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rockmtnins.sharepoint.com/sites/PolicyTransformation/Building Regulations/03 Team Resources and Thought Leadership/AC to HP/CA NonRes AC to HP/"/>
    </mc:Choice>
  </mc:AlternateContent>
  <xr:revisionPtr revIDLastSave="0" documentId="8_{B0DC6251-F067-4E17-8F4C-D3F2AD0E4E50}" xr6:coauthVersionLast="47" xr6:coauthVersionMax="47" xr10:uidLastSave="{00000000-0000-0000-0000-000000000000}"/>
  <bookViews>
    <workbookView xWindow="-96" yWindow="-96" windowWidth="23232" windowHeight="13872" firstSheet="4" activeTab="4" xr2:uid="{F52208F5-B563-4769-BDCC-DABF8966EEB9}"/>
  </bookViews>
  <sheets>
    <sheet name="Sq Ft Comparison" sheetId="17" r:id="rId1"/>
    <sheet name="BCZ Sq Ft" sheetId="15" r:id="rId2"/>
    <sheet name="FSZ Sq Ft" sheetId="1" r:id="rId3"/>
    <sheet name="BCZ to FCZ Mapping" sheetId="13" r:id="rId4"/>
    <sheet name="Zip Code to City" sheetId="18" r:id="rId5"/>
    <sheet name="Zip Code to BCZ" sheetId="11" r:id="rId6"/>
    <sheet name="FCZ Mapping" sheetId="12" r:id="rId7"/>
    <sheet name="FSZ Heating Equip Type" sheetId="9" r:id="rId8"/>
    <sheet name="AHRI US Shipments" sheetId="14" r:id="rId9"/>
    <sheet name="Directory" sheetId="2" r:id="rId10"/>
    <sheet name="Definition" sheetId="6" r:id="rId11"/>
    <sheet name="RE" sheetId="5" r:id="rId12"/>
    <sheet name="SO" sheetId="3" r:id="rId13"/>
    <sheet name="Baseline" sheetId="4" r:id="rId14"/>
    <sheet name="HVAC Capacities" sheetId="7" r:id="rId15"/>
  </sheets>
  <definedNames>
    <definedName name="_xlnm._FilterDatabase" localSheetId="11" hidden="1">RE!$B$48:$L$69</definedName>
    <definedName name="_xlnm._FilterDatabase" localSheetId="12" hidden="1">SO!$B$71:$O$71</definedName>
    <definedName name="_xlnm._FilterDatabase" localSheetId="5" hidden="1">'Zip Code to BCZ'!$A$1:$B$1</definedName>
    <definedName name="_xlnm._FilterDatabase" localSheetId="7" hidden="1">'FSZ Heating Equip Type'!$A$20:$AU$1138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 l="1"/>
  <c r="E19" i="1"/>
  <c r="F19" i="1"/>
  <c r="G19" i="1"/>
  <c r="H19" i="1"/>
  <c r="I19" i="1"/>
  <c r="D20" i="1"/>
  <c r="E20" i="1"/>
  <c r="F20" i="1"/>
  <c r="G20" i="1"/>
  <c r="H20" i="1"/>
  <c r="I20" i="1"/>
  <c r="D21" i="1"/>
  <c r="E21" i="1"/>
  <c r="F21" i="1"/>
  <c r="G21" i="1"/>
  <c r="H21" i="1"/>
  <c r="I21" i="1"/>
  <c r="D22" i="1"/>
  <c r="E22" i="1"/>
  <c r="F22" i="1"/>
  <c r="G22" i="1"/>
  <c r="H22" i="1"/>
  <c r="I22" i="1"/>
  <c r="D23" i="1"/>
  <c r="E23" i="1"/>
  <c r="F23" i="1"/>
  <c r="G23" i="1"/>
  <c r="H23" i="1"/>
  <c r="I23" i="1"/>
  <c r="D24" i="1"/>
  <c r="E24" i="1"/>
  <c r="F24" i="1"/>
  <c r="G24" i="1"/>
  <c r="H24" i="1"/>
  <c r="I24" i="1"/>
  <c r="D25" i="1"/>
  <c r="E25" i="1"/>
  <c r="F25" i="1"/>
  <c r="G25" i="1"/>
  <c r="H25" i="1"/>
  <c r="I25" i="1"/>
  <c r="D26" i="1"/>
  <c r="E26" i="1"/>
  <c r="F26" i="1"/>
  <c r="G26" i="1"/>
  <c r="H26" i="1"/>
  <c r="I26" i="1"/>
  <c r="D27" i="1"/>
  <c r="E27" i="1"/>
  <c r="F27" i="1"/>
  <c r="G27" i="1"/>
  <c r="H27" i="1"/>
  <c r="I27" i="1"/>
  <c r="D28" i="1"/>
  <c r="E28" i="1"/>
  <c r="F28" i="1"/>
  <c r="G28" i="1"/>
  <c r="H28" i="1"/>
  <c r="I28" i="1"/>
  <c r="D29" i="1"/>
  <c r="E29" i="1"/>
  <c r="F29" i="1"/>
  <c r="G29" i="1"/>
  <c r="H29" i="1"/>
  <c r="I29" i="1"/>
  <c r="D30" i="1"/>
  <c r="E30" i="1"/>
  <c r="F30" i="1"/>
  <c r="G30" i="1"/>
  <c r="H30" i="1"/>
  <c r="I30" i="1"/>
  <c r="D31" i="1"/>
  <c r="E31" i="1"/>
  <c r="F31" i="1"/>
  <c r="G31" i="1"/>
  <c r="H31" i="1"/>
  <c r="I31" i="1"/>
  <c r="D32" i="1"/>
  <c r="E32" i="1"/>
  <c r="F32" i="1"/>
  <c r="G32" i="1"/>
  <c r="H32" i="1"/>
  <c r="I32" i="1"/>
  <c r="D33" i="1"/>
  <c r="E33" i="1"/>
  <c r="F33" i="1"/>
  <c r="G33" i="1"/>
  <c r="H33" i="1"/>
  <c r="I33" i="1"/>
  <c r="D34" i="1"/>
  <c r="E34" i="1"/>
  <c r="F34" i="1"/>
  <c r="G34" i="1"/>
  <c r="H34" i="1"/>
  <c r="I34" i="1"/>
  <c r="D35" i="1"/>
  <c r="E35" i="1"/>
  <c r="F35" i="1"/>
  <c r="G35" i="1"/>
  <c r="H35" i="1"/>
  <c r="I35" i="1"/>
  <c r="D36" i="1"/>
  <c r="E36" i="1"/>
  <c r="F36" i="1"/>
  <c r="G36" i="1"/>
  <c r="H36" i="1"/>
  <c r="I36" i="1"/>
  <c r="D37" i="1"/>
  <c r="E37" i="1"/>
  <c r="F37" i="1"/>
  <c r="G37" i="1"/>
  <c r="H37" i="1"/>
  <c r="I37" i="1"/>
  <c r="D38" i="1"/>
  <c r="E38" i="1"/>
  <c r="F38" i="1"/>
  <c r="G38" i="1"/>
  <c r="H38" i="1"/>
  <c r="I38" i="1"/>
  <c r="D39" i="1"/>
  <c r="E39" i="1"/>
  <c r="F39" i="1"/>
  <c r="G39" i="1"/>
  <c r="H39" i="1"/>
  <c r="I39" i="1"/>
  <c r="D40" i="1"/>
  <c r="E40" i="1"/>
  <c r="F40" i="1"/>
  <c r="G40" i="1"/>
  <c r="H40" i="1"/>
  <c r="I40" i="1"/>
  <c r="D41" i="1"/>
  <c r="E41" i="1"/>
  <c r="F41" i="1"/>
  <c r="G41" i="1"/>
  <c r="H41" i="1"/>
  <c r="I41" i="1"/>
  <c r="D42" i="1"/>
  <c r="E42" i="1"/>
  <c r="F42" i="1"/>
  <c r="G42" i="1"/>
  <c r="H42" i="1"/>
  <c r="I42" i="1"/>
  <c r="D43" i="1"/>
  <c r="E43" i="1"/>
  <c r="F43" i="1"/>
  <c r="G43" i="1"/>
  <c r="H43" i="1"/>
  <c r="I43" i="1"/>
  <c r="D44" i="1"/>
  <c r="E44" i="1"/>
  <c r="F44" i="1"/>
  <c r="G44" i="1"/>
  <c r="H44" i="1"/>
  <c r="I44" i="1"/>
  <c r="D45" i="1"/>
  <c r="E45" i="1"/>
  <c r="F45" i="1"/>
  <c r="G45" i="1"/>
  <c r="H45" i="1"/>
  <c r="I45" i="1"/>
  <c r="D46" i="1"/>
  <c r="E46" i="1"/>
  <c r="F46" i="1"/>
  <c r="G46" i="1"/>
  <c r="H46" i="1"/>
  <c r="I46" i="1"/>
  <c r="D47" i="1"/>
  <c r="E47" i="1"/>
  <c r="F47" i="1"/>
  <c r="G47" i="1"/>
  <c r="H47" i="1"/>
  <c r="I47" i="1"/>
  <c r="D48" i="1"/>
  <c r="E48" i="1"/>
  <c r="F48" i="1"/>
  <c r="G48" i="1"/>
  <c r="H48" i="1"/>
  <c r="I48" i="1"/>
  <c r="D49" i="1"/>
  <c r="E49" i="1"/>
  <c r="F49" i="1"/>
  <c r="G49" i="1"/>
  <c r="H49" i="1"/>
  <c r="I49" i="1"/>
  <c r="D50" i="1"/>
  <c r="E50" i="1"/>
  <c r="F50" i="1"/>
  <c r="G50" i="1"/>
  <c r="H50" i="1"/>
  <c r="I50" i="1"/>
  <c r="D51" i="1"/>
  <c r="E51" i="1"/>
  <c r="F51" i="1"/>
  <c r="G51" i="1"/>
  <c r="H51" i="1"/>
  <c r="I51" i="1"/>
  <c r="D52" i="1"/>
  <c r="E52" i="1"/>
  <c r="F52" i="1"/>
  <c r="G52" i="1"/>
  <c r="H52" i="1"/>
  <c r="I52" i="1"/>
  <c r="D53" i="1"/>
  <c r="E53" i="1"/>
  <c r="F53" i="1"/>
  <c r="G53" i="1"/>
  <c r="H53" i="1"/>
  <c r="I53" i="1"/>
  <c r="D54" i="1"/>
  <c r="E54" i="1"/>
  <c r="F54" i="1"/>
  <c r="G54" i="1"/>
  <c r="H54" i="1"/>
  <c r="I54" i="1"/>
  <c r="D55" i="1"/>
  <c r="E55" i="1"/>
  <c r="F55" i="1"/>
  <c r="G55" i="1"/>
  <c r="H55" i="1"/>
  <c r="I55" i="1"/>
  <c r="D56" i="1"/>
  <c r="E56" i="1"/>
  <c r="F56" i="1"/>
  <c r="G56" i="1"/>
  <c r="H56" i="1"/>
  <c r="I56" i="1"/>
  <c r="D57" i="1"/>
  <c r="E57" i="1"/>
  <c r="F57" i="1"/>
  <c r="G57" i="1"/>
  <c r="H57" i="1"/>
  <c r="I57" i="1"/>
  <c r="D58" i="1"/>
  <c r="E58" i="1"/>
  <c r="F58" i="1"/>
  <c r="G58" i="1"/>
  <c r="H58" i="1"/>
  <c r="I58" i="1"/>
  <c r="D59" i="1"/>
  <c r="E59" i="1"/>
  <c r="F59" i="1"/>
  <c r="G59" i="1"/>
  <c r="H59" i="1"/>
  <c r="I59" i="1"/>
  <c r="D60" i="1"/>
  <c r="E60" i="1"/>
  <c r="F60" i="1"/>
  <c r="G60" i="1"/>
  <c r="H60" i="1"/>
  <c r="I60" i="1"/>
  <c r="D61" i="1"/>
  <c r="E61" i="1"/>
  <c r="F61" i="1"/>
  <c r="G61" i="1"/>
  <c r="H61" i="1"/>
  <c r="I61" i="1"/>
  <c r="D62" i="1"/>
  <c r="E62" i="1"/>
  <c r="F62" i="1"/>
  <c r="G62" i="1"/>
  <c r="H62" i="1"/>
  <c r="I62" i="1"/>
  <c r="D63" i="1"/>
  <c r="E63" i="1"/>
  <c r="F63" i="1"/>
  <c r="G63" i="1"/>
  <c r="H63" i="1"/>
  <c r="I63" i="1"/>
  <c r="D64" i="1"/>
  <c r="E64" i="1"/>
  <c r="F64" i="1"/>
  <c r="G64" i="1"/>
  <c r="H64" i="1"/>
  <c r="I64" i="1"/>
  <c r="D65" i="1"/>
  <c r="E65" i="1"/>
  <c r="F65" i="1"/>
  <c r="G65" i="1"/>
  <c r="H65" i="1"/>
  <c r="I65" i="1"/>
  <c r="D66" i="1"/>
  <c r="E66" i="1"/>
  <c r="F66" i="1"/>
  <c r="G66" i="1"/>
  <c r="H66" i="1"/>
  <c r="I66" i="1"/>
  <c r="D67" i="1"/>
  <c r="E67" i="1"/>
  <c r="F67" i="1"/>
  <c r="G67" i="1"/>
  <c r="H67" i="1"/>
  <c r="I67" i="1"/>
  <c r="D68" i="1"/>
  <c r="E68" i="1"/>
  <c r="F68" i="1"/>
  <c r="G68" i="1"/>
  <c r="H68" i="1"/>
  <c r="I68" i="1"/>
  <c r="D69" i="1"/>
  <c r="E69" i="1"/>
  <c r="F69" i="1"/>
  <c r="G69" i="1"/>
  <c r="H69" i="1"/>
  <c r="I69" i="1"/>
  <c r="D70" i="1"/>
  <c r="E70" i="1"/>
  <c r="F70" i="1"/>
  <c r="G70" i="1"/>
  <c r="H70" i="1"/>
  <c r="I70" i="1"/>
  <c r="D71" i="1"/>
  <c r="E71" i="1"/>
  <c r="F71" i="1"/>
  <c r="G71" i="1"/>
  <c r="H71" i="1"/>
  <c r="I71" i="1"/>
  <c r="D72" i="1"/>
  <c r="E72" i="1"/>
  <c r="F72" i="1"/>
  <c r="G72" i="1"/>
  <c r="H72" i="1"/>
  <c r="I72" i="1"/>
  <c r="D73" i="1"/>
  <c r="E73" i="1"/>
  <c r="F73" i="1"/>
  <c r="G73" i="1"/>
  <c r="H73" i="1"/>
  <c r="I73" i="1"/>
  <c r="D74" i="1"/>
  <c r="E74" i="1"/>
  <c r="F74" i="1"/>
  <c r="G74" i="1"/>
  <c r="H74" i="1"/>
  <c r="I74" i="1"/>
  <c r="D75" i="1"/>
  <c r="E75" i="1"/>
  <c r="F75" i="1"/>
  <c r="G75" i="1"/>
  <c r="H75" i="1"/>
  <c r="I75" i="1"/>
  <c r="D76" i="1"/>
  <c r="E76" i="1"/>
  <c r="F76" i="1"/>
  <c r="G76" i="1"/>
  <c r="H76" i="1"/>
  <c r="I76" i="1"/>
  <c r="D77" i="1"/>
  <c r="E77" i="1"/>
  <c r="F77" i="1"/>
  <c r="G77" i="1"/>
  <c r="H77" i="1"/>
  <c r="I77" i="1"/>
  <c r="D78" i="1"/>
  <c r="E78" i="1"/>
  <c r="F78" i="1"/>
  <c r="G78" i="1"/>
  <c r="H78" i="1"/>
  <c r="I78" i="1"/>
  <c r="D79" i="1"/>
  <c r="E79" i="1"/>
  <c r="F79" i="1"/>
  <c r="G79" i="1"/>
  <c r="H79" i="1"/>
  <c r="I79" i="1"/>
  <c r="D80" i="1"/>
  <c r="E80" i="1"/>
  <c r="F80" i="1"/>
  <c r="G80" i="1"/>
  <c r="H80" i="1"/>
  <c r="I80" i="1"/>
  <c r="D81" i="1"/>
  <c r="E81" i="1"/>
  <c r="F81" i="1"/>
  <c r="G81" i="1"/>
  <c r="H81" i="1"/>
  <c r="I81" i="1"/>
  <c r="D82" i="1"/>
  <c r="E82" i="1"/>
  <c r="F82" i="1"/>
  <c r="G82" i="1"/>
  <c r="H82" i="1"/>
  <c r="I82" i="1"/>
  <c r="D83" i="1"/>
  <c r="E83" i="1"/>
  <c r="F83" i="1"/>
  <c r="G83" i="1"/>
  <c r="H83" i="1"/>
  <c r="I83" i="1"/>
  <c r="D84" i="1"/>
  <c r="E84" i="1"/>
  <c r="F84" i="1"/>
  <c r="G84" i="1"/>
  <c r="H84" i="1"/>
  <c r="I84" i="1"/>
  <c r="D85" i="1"/>
  <c r="E85" i="1"/>
  <c r="F85" i="1"/>
  <c r="G85" i="1"/>
  <c r="H85" i="1"/>
  <c r="I85" i="1"/>
  <c r="D86" i="1"/>
  <c r="E86" i="1"/>
  <c r="F86" i="1"/>
  <c r="G86" i="1"/>
  <c r="H86" i="1"/>
  <c r="I86" i="1"/>
  <c r="D87" i="1"/>
  <c r="E87" i="1"/>
  <c r="F87" i="1"/>
  <c r="G87" i="1"/>
  <c r="H87" i="1"/>
  <c r="I87" i="1"/>
  <c r="D88" i="1"/>
  <c r="E88" i="1"/>
  <c r="F88" i="1"/>
  <c r="G88" i="1"/>
  <c r="H88" i="1"/>
  <c r="I88" i="1"/>
  <c r="D89" i="1"/>
  <c r="E89" i="1"/>
  <c r="F89" i="1"/>
  <c r="G89" i="1"/>
  <c r="H89" i="1"/>
  <c r="I89" i="1"/>
  <c r="D90" i="1"/>
  <c r="E90" i="1"/>
  <c r="F90" i="1"/>
  <c r="G90" i="1"/>
  <c r="H90" i="1"/>
  <c r="I90" i="1"/>
  <c r="D91" i="1"/>
  <c r="E91" i="1"/>
  <c r="F91" i="1"/>
  <c r="G91" i="1"/>
  <c r="H91" i="1"/>
  <c r="I91" i="1"/>
  <c r="D92" i="1"/>
  <c r="E92" i="1"/>
  <c r="F92" i="1"/>
  <c r="G92" i="1"/>
  <c r="H92" i="1"/>
  <c r="I92" i="1"/>
  <c r="D93" i="1"/>
  <c r="E93" i="1"/>
  <c r="F93" i="1"/>
  <c r="G93" i="1"/>
  <c r="H93" i="1"/>
  <c r="I93" i="1"/>
  <c r="D94" i="1"/>
  <c r="E94" i="1"/>
  <c r="F94" i="1"/>
  <c r="G94" i="1"/>
  <c r="H94" i="1"/>
  <c r="I94" i="1"/>
  <c r="D95" i="1"/>
  <c r="E95" i="1"/>
  <c r="F95" i="1"/>
  <c r="G95" i="1"/>
  <c r="H95" i="1"/>
  <c r="I95" i="1"/>
  <c r="D96" i="1"/>
  <c r="E96" i="1"/>
  <c r="F96" i="1"/>
  <c r="G96" i="1"/>
  <c r="H96" i="1"/>
  <c r="I96" i="1"/>
  <c r="D97" i="1"/>
  <c r="E97" i="1"/>
  <c r="F97" i="1"/>
  <c r="G97" i="1"/>
  <c r="H97" i="1"/>
  <c r="I97" i="1"/>
  <c r="D98" i="1"/>
  <c r="E98" i="1"/>
  <c r="F98" i="1"/>
  <c r="G98" i="1"/>
  <c r="H98" i="1"/>
  <c r="I98" i="1"/>
  <c r="D99" i="1"/>
  <c r="E99" i="1"/>
  <c r="F99" i="1"/>
  <c r="G99" i="1"/>
  <c r="H99" i="1"/>
  <c r="I99" i="1"/>
  <c r="D100" i="1"/>
  <c r="E100" i="1"/>
  <c r="F100" i="1"/>
  <c r="G100" i="1"/>
  <c r="H100" i="1"/>
  <c r="I100" i="1"/>
  <c r="D101" i="1"/>
  <c r="E101" i="1"/>
  <c r="F101" i="1"/>
  <c r="G101" i="1"/>
  <c r="H101" i="1"/>
  <c r="I101" i="1"/>
  <c r="D102" i="1"/>
  <c r="E102" i="1"/>
  <c r="F102" i="1"/>
  <c r="G102" i="1"/>
  <c r="H102" i="1"/>
  <c r="I102" i="1"/>
  <c r="D103" i="1"/>
  <c r="E103" i="1"/>
  <c r="F103" i="1"/>
  <c r="G103" i="1"/>
  <c r="H103" i="1"/>
  <c r="I103" i="1"/>
  <c r="D104" i="1"/>
  <c r="E104" i="1"/>
  <c r="F104" i="1"/>
  <c r="G104" i="1"/>
  <c r="H104" i="1"/>
  <c r="I104" i="1"/>
  <c r="D105" i="1"/>
  <c r="E105" i="1"/>
  <c r="F105" i="1"/>
  <c r="G105" i="1"/>
  <c r="H105" i="1"/>
  <c r="I105" i="1"/>
  <c r="D106" i="1"/>
  <c r="E106" i="1"/>
  <c r="F106" i="1"/>
  <c r="G106" i="1"/>
  <c r="H106" i="1"/>
  <c r="I106" i="1"/>
  <c r="D107" i="1"/>
  <c r="E107" i="1"/>
  <c r="F107" i="1"/>
  <c r="G107" i="1"/>
  <c r="H107" i="1"/>
  <c r="I107" i="1"/>
  <c r="D108" i="1"/>
  <c r="E108" i="1"/>
  <c r="F108" i="1"/>
  <c r="G108" i="1"/>
  <c r="H108" i="1"/>
  <c r="I108" i="1"/>
  <c r="D109" i="1"/>
  <c r="E109" i="1"/>
  <c r="F109" i="1"/>
  <c r="G109" i="1"/>
  <c r="H109" i="1"/>
  <c r="I109" i="1"/>
  <c r="D110" i="1"/>
  <c r="E110" i="1"/>
  <c r="F110" i="1"/>
  <c r="G110" i="1"/>
  <c r="H110" i="1"/>
  <c r="I110" i="1"/>
  <c r="D111" i="1"/>
  <c r="E111" i="1"/>
  <c r="F111" i="1"/>
  <c r="G111" i="1"/>
  <c r="H111" i="1"/>
  <c r="I111" i="1"/>
  <c r="D112" i="1"/>
  <c r="E112" i="1"/>
  <c r="F112" i="1"/>
  <c r="G112" i="1"/>
  <c r="H112" i="1"/>
  <c r="I112" i="1"/>
  <c r="D113" i="1"/>
  <c r="E113" i="1"/>
  <c r="F113" i="1"/>
  <c r="G113" i="1"/>
  <c r="H113" i="1"/>
  <c r="I113" i="1"/>
  <c r="D114" i="1"/>
  <c r="E114" i="1"/>
  <c r="F114" i="1"/>
  <c r="G114" i="1"/>
  <c r="H114" i="1"/>
  <c r="I114" i="1"/>
  <c r="D115" i="1"/>
  <c r="E115" i="1"/>
  <c r="F115" i="1"/>
  <c r="G115" i="1"/>
  <c r="H115" i="1"/>
  <c r="I115" i="1"/>
  <c r="D116" i="1"/>
  <c r="E116" i="1"/>
  <c r="F116" i="1"/>
  <c r="G116" i="1"/>
  <c r="H116" i="1"/>
  <c r="I116" i="1"/>
  <c r="D117" i="1"/>
  <c r="E117" i="1"/>
  <c r="F117" i="1"/>
  <c r="G117" i="1"/>
  <c r="H117" i="1"/>
  <c r="I117" i="1"/>
  <c r="D118" i="1"/>
  <c r="E118" i="1"/>
  <c r="F118" i="1"/>
  <c r="G118" i="1"/>
  <c r="H118" i="1"/>
  <c r="I118" i="1"/>
  <c r="D119" i="1"/>
  <c r="E119" i="1"/>
  <c r="F119" i="1"/>
  <c r="G119" i="1"/>
  <c r="H119" i="1"/>
  <c r="I119" i="1"/>
  <c r="D120" i="1"/>
  <c r="E120" i="1"/>
  <c r="F120" i="1"/>
  <c r="G120" i="1"/>
  <c r="H120" i="1"/>
  <c r="I120" i="1"/>
  <c r="D121" i="1"/>
  <c r="E121" i="1"/>
  <c r="F121" i="1"/>
  <c r="G121" i="1"/>
  <c r="H121" i="1"/>
  <c r="I121" i="1"/>
  <c r="D122" i="1"/>
  <c r="E122" i="1"/>
  <c r="F122" i="1"/>
  <c r="G122" i="1"/>
  <c r="H122" i="1"/>
  <c r="I122" i="1"/>
  <c r="D123" i="1"/>
  <c r="E123" i="1"/>
  <c r="F123" i="1"/>
  <c r="G123" i="1"/>
  <c r="H123" i="1"/>
  <c r="I123" i="1"/>
  <c r="D124" i="1"/>
  <c r="E124" i="1"/>
  <c r="F124" i="1"/>
  <c r="G124" i="1"/>
  <c r="H124" i="1"/>
  <c r="I124" i="1"/>
  <c r="D125" i="1"/>
  <c r="E125" i="1"/>
  <c r="F125" i="1"/>
  <c r="G125" i="1"/>
  <c r="H125" i="1"/>
  <c r="I125" i="1"/>
  <c r="D126" i="1"/>
  <c r="E126" i="1"/>
  <c r="F126" i="1"/>
  <c r="G126" i="1"/>
  <c r="H126" i="1"/>
  <c r="I126" i="1"/>
  <c r="D127" i="1"/>
  <c r="E127" i="1"/>
  <c r="F127" i="1"/>
  <c r="G127" i="1"/>
  <c r="H127" i="1"/>
  <c r="I127" i="1"/>
  <c r="D128" i="1"/>
  <c r="E128" i="1"/>
  <c r="F128" i="1"/>
  <c r="G128" i="1"/>
  <c r="H128" i="1"/>
  <c r="I128" i="1"/>
  <c r="D129" i="1"/>
  <c r="E129" i="1"/>
  <c r="F129" i="1"/>
  <c r="G129" i="1"/>
  <c r="H129" i="1"/>
  <c r="I129" i="1"/>
  <c r="D130" i="1"/>
  <c r="E130" i="1"/>
  <c r="F130" i="1"/>
  <c r="G130" i="1"/>
  <c r="H130" i="1"/>
  <c r="I130" i="1"/>
  <c r="D131" i="1"/>
  <c r="E131" i="1"/>
  <c r="F131" i="1"/>
  <c r="G131" i="1"/>
  <c r="H131" i="1"/>
  <c r="I131" i="1"/>
  <c r="D132" i="1"/>
  <c r="E132" i="1"/>
  <c r="F132" i="1"/>
  <c r="G132" i="1"/>
  <c r="H132" i="1"/>
  <c r="I132" i="1"/>
  <c r="D133" i="1"/>
  <c r="E133" i="1"/>
  <c r="F133" i="1"/>
  <c r="G133" i="1"/>
  <c r="H133" i="1"/>
  <c r="I133" i="1"/>
  <c r="D134" i="1"/>
  <c r="E134" i="1"/>
  <c r="F134" i="1"/>
  <c r="G134" i="1"/>
  <c r="H134" i="1"/>
  <c r="I134" i="1"/>
  <c r="D135" i="1"/>
  <c r="E135" i="1"/>
  <c r="F135" i="1"/>
  <c r="G135" i="1"/>
  <c r="H135" i="1"/>
  <c r="I135" i="1"/>
  <c r="D136" i="1"/>
  <c r="E136" i="1"/>
  <c r="F136" i="1"/>
  <c r="G136" i="1"/>
  <c r="H136" i="1"/>
  <c r="I136" i="1"/>
  <c r="D137" i="1"/>
  <c r="E137" i="1"/>
  <c r="F137" i="1"/>
  <c r="G137" i="1"/>
  <c r="H137" i="1"/>
  <c r="I137" i="1"/>
  <c r="D138" i="1"/>
  <c r="E138" i="1"/>
  <c r="F138" i="1"/>
  <c r="G138" i="1"/>
  <c r="H138" i="1"/>
  <c r="I138" i="1"/>
  <c r="D139" i="1"/>
  <c r="E139" i="1"/>
  <c r="F139" i="1"/>
  <c r="G139" i="1"/>
  <c r="H139" i="1"/>
  <c r="I139" i="1"/>
  <c r="D140" i="1"/>
  <c r="E140" i="1"/>
  <c r="F140" i="1"/>
  <c r="G140" i="1"/>
  <c r="H140" i="1"/>
  <c r="I140" i="1"/>
  <c r="D141" i="1"/>
  <c r="E141" i="1"/>
  <c r="F141" i="1"/>
  <c r="G141" i="1"/>
  <c r="H141" i="1"/>
  <c r="I141" i="1"/>
  <c r="D142" i="1"/>
  <c r="E142" i="1"/>
  <c r="F142" i="1"/>
  <c r="G142" i="1"/>
  <c r="H142" i="1"/>
  <c r="I142" i="1"/>
  <c r="D143" i="1"/>
  <c r="E143" i="1"/>
  <c r="F143" i="1"/>
  <c r="G143" i="1"/>
  <c r="H143" i="1"/>
  <c r="I143" i="1"/>
  <c r="D144" i="1"/>
  <c r="E144" i="1"/>
  <c r="F144" i="1"/>
  <c r="G144" i="1"/>
  <c r="H144" i="1"/>
  <c r="I144" i="1"/>
  <c r="D145" i="1"/>
  <c r="E145" i="1"/>
  <c r="F145" i="1"/>
  <c r="G145" i="1"/>
  <c r="H145" i="1"/>
  <c r="I145" i="1"/>
  <c r="D146" i="1"/>
  <c r="E146" i="1"/>
  <c r="F146" i="1"/>
  <c r="G146" i="1"/>
  <c r="H146" i="1"/>
  <c r="I146" i="1"/>
  <c r="D147" i="1"/>
  <c r="E147" i="1"/>
  <c r="F147" i="1"/>
  <c r="G147" i="1"/>
  <c r="H147" i="1"/>
  <c r="I147" i="1"/>
  <c r="D148" i="1"/>
  <c r="E148" i="1"/>
  <c r="F148" i="1"/>
  <c r="G148" i="1"/>
  <c r="H148" i="1"/>
  <c r="I148" i="1"/>
  <c r="D149" i="1"/>
  <c r="E149" i="1"/>
  <c r="F149" i="1"/>
  <c r="G149" i="1"/>
  <c r="H149" i="1"/>
  <c r="I149" i="1"/>
  <c r="D150" i="1"/>
  <c r="E150" i="1"/>
  <c r="F150" i="1"/>
  <c r="G150" i="1"/>
  <c r="H150" i="1"/>
  <c r="I150" i="1"/>
  <c r="D151" i="1"/>
  <c r="E151" i="1"/>
  <c r="F151" i="1"/>
  <c r="G151" i="1"/>
  <c r="H151" i="1"/>
  <c r="I151" i="1"/>
  <c r="D152" i="1"/>
  <c r="E152" i="1"/>
  <c r="F152" i="1"/>
  <c r="G152" i="1"/>
  <c r="H152" i="1"/>
  <c r="I152" i="1"/>
  <c r="D153" i="1"/>
  <c r="E153" i="1"/>
  <c r="F153" i="1"/>
  <c r="G153" i="1"/>
  <c r="H153" i="1"/>
  <c r="I153" i="1"/>
  <c r="D154" i="1"/>
  <c r="E154" i="1"/>
  <c r="F154" i="1"/>
  <c r="G154" i="1"/>
  <c r="H154" i="1"/>
  <c r="I154" i="1"/>
  <c r="D155" i="1"/>
  <c r="E155" i="1"/>
  <c r="F155" i="1"/>
  <c r="G155" i="1"/>
  <c r="H155" i="1"/>
  <c r="I155" i="1"/>
  <c r="D156" i="1"/>
  <c r="E156" i="1"/>
  <c r="F156" i="1"/>
  <c r="G156" i="1"/>
  <c r="H156" i="1"/>
  <c r="I156" i="1"/>
  <c r="D157" i="1"/>
  <c r="E157" i="1"/>
  <c r="F157" i="1"/>
  <c r="G157" i="1"/>
  <c r="H157" i="1"/>
  <c r="I157" i="1"/>
  <c r="D158" i="1"/>
  <c r="E158" i="1"/>
  <c r="F158" i="1"/>
  <c r="G158" i="1"/>
  <c r="H158" i="1"/>
  <c r="I158" i="1"/>
  <c r="D159" i="1"/>
  <c r="E159" i="1"/>
  <c r="F159" i="1"/>
  <c r="G159" i="1"/>
  <c r="H159" i="1"/>
  <c r="I159" i="1"/>
  <c r="D160" i="1"/>
  <c r="E160" i="1"/>
  <c r="F160" i="1"/>
  <c r="G160" i="1"/>
  <c r="H160" i="1"/>
  <c r="I160" i="1"/>
  <c r="D161" i="1"/>
  <c r="E161" i="1"/>
  <c r="F161" i="1"/>
  <c r="G161" i="1"/>
  <c r="H161" i="1"/>
  <c r="I161" i="1"/>
  <c r="D162" i="1"/>
  <c r="E162" i="1"/>
  <c r="F162" i="1"/>
  <c r="G162" i="1"/>
  <c r="H162" i="1"/>
  <c r="I162" i="1"/>
  <c r="D163" i="1"/>
  <c r="E163" i="1"/>
  <c r="F163" i="1"/>
  <c r="G163" i="1"/>
  <c r="H163" i="1"/>
  <c r="I163" i="1"/>
  <c r="D164" i="1"/>
  <c r="E164" i="1"/>
  <c r="F164" i="1"/>
  <c r="G164" i="1"/>
  <c r="H164" i="1"/>
  <c r="I164" i="1"/>
  <c r="D165" i="1"/>
  <c r="E165" i="1"/>
  <c r="F165" i="1"/>
  <c r="G165" i="1"/>
  <c r="H165" i="1"/>
  <c r="I165" i="1"/>
  <c r="D166" i="1"/>
  <c r="E166" i="1"/>
  <c r="F166" i="1"/>
  <c r="G166" i="1"/>
  <c r="H166" i="1"/>
  <c r="I166" i="1"/>
  <c r="D167" i="1"/>
  <c r="E167" i="1"/>
  <c r="F167" i="1"/>
  <c r="G167" i="1"/>
  <c r="H167" i="1"/>
  <c r="I167" i="1"/>
  <c r="D168" i="1"/>
  <c r="E168" i="1"/>
  <c r="F168" i="1"/>
  <c r="G168" i="1"/>
  <c r="H168" i="1"/>
  <c r="I168" i="1"/>
  <c r="D169" i="1"/>
  <c r="E169" i="1"/>
  <c r="F169" i="1"/>
  <c r="G169" i="1"/>
  <c r="H169" i="1"/>
  <c r="I169" i="1"/>
  <c r="D170" i="1"/>
  <c r="E170" i="1"/>
  <c r="F170" i="1"/>
  <c r="G170" i="1"/>
  <c r="H170" i="1"/>
  <c r="I170" i="1"/>
  <c r="D171" i="1"/>
  <c r="E171" i="1"/>
  <c r="F171" i="1"/>
  <c r="G171" i="1"/>
  <c r="H171" i="1"/>
  <c r="I171" i="1"/>
  <c r="D172" i="1"/>
  <c r="E172" i="1"/>
  <c r="F172" i="1"/>
  <c r="G172" i="1"/>
  <c r="H172" i="1"/>
  <c r="I172" i="1"/>
  <c r="D173" i="1"/>
  <c r="E173" i="1"/>
  <c r="F173" i="1"/>
  <c r="G173" i="1"/>
  <c r="H173" i="1"/>
  <c r="I173" i="1"/>
  <c r="D174" i="1"/>
  <c r="E174" i="1"/>
  <c r="F174" i="1"/>
  <c r="G174" i="1"/>
  <c r="H174" i="1"/>
  <c r="I174" i="1"/>
  <c r="D175" i="1"/>
  <c r="E175" i="1"/>
  <c r="F175" i="1"/>
  <c r="G175" i="1"/>
  <c r="H175" i="1"/>
  <c r="I175" i="1"/>
  <c r="D176" i="1"/>
  <c r="E176" i="1"/>
  <c r="F176" i="1"/>
  <c r="G176" i="1"/>
  <c r="H176" i="1"/>
  <c r="I176" i="1"/>
  <c r="D177" i="1"/>
  <c r="E177" i="1"/>
  <c r="F177" i="1"/>
  <c r="G177" i="1"/>
  <c r="H177" i="1"/>
  <c r="I177" i="1"/>
  <c r="D178" i="1"/>
  <c r="E178" i="1"/>
  <c r="F178" i="1"/>
  <c r="G178" i="1"/>
  <c r="H178" i="1"/>
  <c r="I178" i="1"/>
  <c r="D179" i="1"/>
  <c r="E179" i="1"/>
  <c r="F179" i="1"/>
  <c r="G179" i="1"/>
  <c r="H179" i="1"/>
  <c r="I179" i="1"/>
  <c r="D180" i="1"/>
  <c r="E180" i="1"/>
  <c r="F180" i="1"/>
  <c r="G180" i="1"/>
  <c r="H180" i="1"/>
  <c r="I180" i="1"/>
  <c r="D181" i="1"/>
  <c r="E181" i="1"/>
  <c r="F181" i="1"/>
  <c r="G181" i="1"/>
  <c r="H181" i="1"/>
  <c r="I181" i="1"/>
  <c r="D182" i="1"/>
  <c r="E182" i="1"/>
  <c r="F182" i="1"/>
  <c r="G182" i="1"/>
  <c r="H182" i="1"/>
  <c r="I182" i="1"/>
  <c r="D183" i="1"/>
  <c r="E183" i="1"/>
  <c r="F183" i="1"/>
  <c r="G183" i="1"/>
  <c r="H183" i="1"/>
  <c r="I183" i="1"/>
  <c r="D184" i="1"/>
  <c r="E184" i="1"/>
  <c r="F184" i="1"/>
  <c r="G184" i="1"/>
  <c r="H184" i="1"/>
  <c r="I184" i="1"/>
  <c r="D185" i="1"/>
  <c r="E185" i="1"/>
  <c r="F185" i="1"/>
  <c r="G185" i="1"/>
  <c r="H185" i="1"/>
  <c r="I185" i="1"/>
  <c r="D186" i="1"/>
  <c r="E186" i="1"/>
  <c r="F186" i="1"/>
  <c r="G186" i="1"/>
  <c r="H186" i="1"/>
  <c r="I186" i="1"/>
  <c r="D187" i="1"/>
  <c r="E187" i="1"/>
  <c r="F187" i="1"/>
  <c r="G187" i="1"/>
  <c r="H187" i="1"/>
  <c r="I187" i="1"/>
  <c r="D188" i="1"/>
  <c r="E188" i="1"/>
  <c r="F188" i="1"/>
  <c r="G188" i="1"/>
  <c r="H188" i="1"/>
  <c r="I188" i="1"/>
  <c r="D189" i="1"/>
  <c r="E189" i="1"/>
  <c r="F189" i="1"/>
  <c r="G189" i="1"/>
  <c r="H189" i="1"/>
  <c r="I189" i="1"/>
  <c r="D190" i="1"/>
  <c r="E190" i="1"/>
  <c r="F190" i="1"/>
  <c r="G190" i="1"/>
  <c r="H190" i="1"/>
  <c r="I190" i="1"/>
  <c r="D191" i="1"/>
  <c r="E191" i="1"/>
  <c r="F191" i="1"/>
  <c r="G191" i="1"/>
  <c r="H191" i="1"/>
  <c r="I191" i="1"/>
  <c r="D192" i="1"/>
  <c r="E192" i="1"/>
  <c r="F192" i="1"/>
  <c r="G192" i="1"/>
  <c r="H192" i="1"/>
  <c r="I192" i="1"/>
  <c r="D193" i="1"/>
  <c r="E193" i="1"/>
  <c r="F193" i="1"/>
  <c r="G193" i="1"/>
  <c r="H193" i="1"/>
  <c r="I193" i="1"/>
  <c r="D194" i="1"/>
  <c r="E194" i="1"/>
  <c r="F194" i="1"/>
  <c r="G194" i="1"/>
  <c r="H194" i="1"/>
  <c r="I194" i="1"/>
  <c r="D195" i="1"/>
  <c r="E195" i="1"/>
  <c r="F195" i="1"/>
  <c r="G195" i="1"/>
  <c r="H195" i="1"/>
  <c r="I195" i="1"/>
  <c r="D196" i="1"/>
  <c r="E196" i="1"/>
  <c r="F196" i="1"/>
  <c r="G196" i="1"/>
  <c r="H196" i="1"/>
  <c r="I196" i="1"/>
  <c r="D197" i="1"/>
  <c r="E197" i="1"/>
  <c r="F197" i="1"/>
  <c r="G197" i="1"/>
  <c r="H197" i="1"/>
  <c r="I197" i="1"/>
  <c r="D198" i="1"/>
  <c r="E198" i="1"/>
  <c r="F198" i="1"/>
  <c r="G198" i="1"/>
  <c r="H198" i="1"/>
  <c r="I198" i="1"/>
  <c r="D199" i="1"/>
  <c r="E199" i="1"/>
  <c r="F199" i="1"/>
  <c r="G199" i="1"/>
  <c r="H199" i="1"/>
  <c r="I199" i="1"/>
  <c r="D200" i="1"/>
  <c r="E200" i="1"/>
  <c r="F200" i="1"/>
  <c r="G200" i="1"/>
  <c r="H200" i="1"/>
  <c r="I200" i="1"/>
  <c r="D201" i="1"/>
  <c r="E201" i="1"/>
  <c r="F201" i="1"/>
  <c r="G201" i="1"/>
  <c r="H201" i="1"/>
  <c r="I201" i="1"/>
  <c r="D202" i="1"/>
  <c r="E202" i="1"/>
  <c r="F202" i="1"/>
  <c r="G202" i="1"/>
  <c r="H202" i="1"/>
  <c r="I202" i="1"/>
  <c r="D203" i="1"/>
  <c r="E203" i="1"/>
  <c r="F203" i="1"/>
  <c r="G203" i="1"/>
  <c r="H203" i="1"/>
  <c r="I203" i="1"/>
  <c r="D204" i="1"/>
  <c r="E204" i="1"/>
  <c r="F204" i="1"/>
  <c r="G204" i="1"/>
  <c r="H204" i="1"/>
  <c r="I204" i="1"/>
  <c r="D205" i="1"/>
  <c r="E205" i="1"/>
  <c r="F205" i="1"/>
  <c r="G205" i="1"/>
  <c r="H205" i="1"/>
  <c r="I205" i="1"/>
  <c r="D206" i="1"/>
  <c r="E206" i="1"/>
  <c r="F206" i="1"/>
  <c r="G206" i="1"/>
  <c r="H206" i="1"/>
  <c r="I206" i="1"/>
  <c r="D207" i="1"/>
  <c r="E207" i="1"/>
  <c r="F207" i="1"/>
  <c r="G207" i="1"/>
  <c r="H207" i="1"/>
  <c r="I207" i="1"/>
  <c r="D208" i="1"/>
  <c r="E208" i="1"/>
  <c r="F208" i="1"/>
  <c r="G208" i="1"/>
  <c r="H208" i="1"/>
  <c r="I208" i="1"/>
  <c r="D209" i="1"/>
  <c r="E209" i="1"/>
  <c r="F209" i="1"/>
  <c r="G209" i="1"/>
  <c r="H209" i="1"/>
  <c r="I209" i="1"/>
  <c r="D210" i="1"/>
  <c r="E210" i="1"/>
  <c r="F210" i="1"/>
  <c r="G210" i="1"/>
  <c r="H210" i="1"/>
  <c r="I210" i="1"/>
  <c r="D211" i="1"/>
  <c r="E211" i="1"/>
  <c r="F211" i="1"/>
  <c r="G211" i="1"/>
  <c r="H211" i="1"/>
  <c r="I211" i="1"/>
  <c r="D212" i="1"/>
  <c r="E212" i="1"/>
  <c r="F212" i="1"/>
  <c r="G212" i="1"/>
  <c r="H212" i="1"/>
  <c r="I212" i="1"/>
  <c r="D213" i="1"/>
  <c r="E213" i="1"/>
  <c r="F213" i="1"/>
  <c r="G213" i="1"/>
  <c r="H213" i="1"/>
  <c r="I213" i="1"/>
  <c r="D214" i="1"/>
  <c r="E214" i="1"/>
  <c r="F214" i="1"/>
  <c r="G214" i="1"/>
  <c r="H214" i="1"/>
  <c r="I214" i="1"/>
  <c r="D215" i="1"/>
  <c r="E215" i="1"/>
  <c r="F215" i="1"/>
  <c r="G215" i="1"/>
  <c r="H215" i="1"/>
  <c r="I215" i="1"/>
  <c r="D216" i="1"/>
  <c r="E216" i="1"/>
  <c r="F216" i="1"/>
  <c r="G216" i="1"/>
  <c r="H216" i="1"/>
  <c r="I216" i="1"/>
  <c r="D217" i="1"/>
  <c r="E217" i="1"/>
  <c r="F217" i="1"/>
  <c r="G217" i="1"/>
  <c r="H217" i="1"/>
  <c r="I217" i="1"/>
  <c r="D218" i="1"/>
  <c r="E218" i="1"/>
  <c r="F218" i="1"/>
  <c r="G218" i="1"/>
  <c r="H218" i="1"/>
  <c r="I218" i="1"/>
  <c r="D219" i="1"/>
  <c r="E219" i="1"/>
  <c r="F219" i="1"/>
  <c r="G219" i="1"/>
  <c r="H219" i="1"/>
  <c r="I219" i="1"/>
  <c r="D220" i="1"/>
  <c r="E220" i="1"/>
  <c r="F220" i="1"/>
  <c r="G220" i="1"/>
  <c r="H220" i="1"/>
  <c r="I220" i="1"/>
  <c r="D221" i="1"/>
  <c r="E221" i="1"/>
  <c r="F221" i="1"/>
  <c r="G221" i="1"/>
  <c r="H221" i="1"/>
  <c r="I221" i="1"/>
  <c r="D222" i="1"/>
  <c r="E222" i="1"/>
  <c r="F222" i="1"/>
  <c r="G222" i="1"/>
  <c r="H222" i="1"/>
  <c r="I222" i="1"/>
  <c r="D223" i="1"/>
  <c r="E223" i="1"/>
  <c r="F223" i="1"/>
  <c r="G223" i="1"/>
  <c r="H223" i="1"/>
  <c r="I223" i="1"/>
  <c r="D224" i="1"/>
  <c r="E224" i="1"/>
  <c r="F224" i="1"/>
  <c r="G224" i="1"/>
  <c r="H224" i="1"/>
  <c r="I224" i="1"/>
  <c r="D225" i="1"/>
  <c r="E225" i="1"/>
  <c r="F225" i="1"/>
  <c r="G225" i="1"/>
  <c r="H225" i="1"/>
  <c r="I225" i="1"/>
  <c r="D226" i="1"/>
  <c r="E226" i="1"/>
  <c r="F226" i="1"/>
  <c r="G226" i="1"/>
  <c r="H226" i="1"/>
  <c r="I226" i="1"/>
  <c r="D227" i="1"/>
  <c r="E227" i="1"/>
  <c r="F227" i="1"/>
  <c r="G227" i="1"/>
  <c r="H227" i="1"/>
  <c r="I227" i="1"/>
  <c r="D228" i="1"/>
  <c r="E228" i="1"/>
  <c r="F228" i="1"/>
  <c r="G228" i="1"/>
  <c r="H228" i="1"/>
  <c r="I228" i="1"/>
  <c r="D229" i="1"/>
  <c r="E229" i="1"/>
  <c r="F229" i="1"/>
  <c r="G229" i="1"/>
  <c r="H229" i="1"/>
  <c r="I229" i="1"/>
  <c r="D230" i="1"/>
  <c r="E230" i="1"/>
  <c r="F230" i="1"/>
  <c r="G230" i="1"/>
  <c r="H230" i="1"/>
  <c r="I230" i="1"/>
  <c r="D231" i="1"/>
  <c r="E231" i="1"/>
  <c r="F231" i="1"/>
  <c r="G231" i="1"/>
  <c r="H231" i="1"/>
  <c r="I231" i="1"/>
  <c r="D232" i="1"/>
  <c r="E232" i="1"/>
  <c r="F232" i="1"/>
  <c r="G232" i="1"/>
  <c r="H232" i="1"/>
  <c r="I232" i="1"/>
  <c r="D233" i="1"/>
  <c r="E233" i="1"/>
  <c r="F233" i="1"/>
  <c r="G233" i="1"/>
  <c r="H233" i="1"/>
  <c r="I233" i="1"/>
  <c r="D234" i="1"/>
  <c r="E234" i="1"/>
  <c r="F234" i="1"/>
  <c r="G234" i="1"/>
  <c r="H234" i="1"/>
  <c r="I234" i="1"/>
  <c r="D235" i="1"/>
  <c r="E235" i="1"/>
  <c r="F235" i="1"/>
  <c r="G235" i="1"/>
  <c r="H235" i="1"/>
  <c r="I235" i="1"/>
  <c r="D236" i="1"/>
  <c r="E236" i="1"/>
  <c r="F236" i="1"/>
  <c r="G236" i="1"/>
  <c r="H236" i="1"/>
  <c r="I236" i="1"/>
  <c r="D237" i="1"/>
  <c r="E237" i="1"/>
  <c r="F237" i="1"/>
  <c r="G237" i="1"/>
  <c r="H237" i="1"/>
  <c r="I237" i="1"/>
  <c r="D238" i="1"/>
  <c r="E238" i="1"/>
  <c r="F238" i="1"/>
  <c r="G238" i="1"/>
  <c r="H238" i="1"/>
  <c r="I238" i="1"/>
  <c r="D239" i="1"/>
  <c r="E239" i="1"/>
  <c r="F239" i="1"/>
  <c r="G239" i="1"/>
  <c r="H239" i="1"/>
  <c r="I239" i="1"/>
  <c r="D240" i="1"/>
  <c r="E240" i="1"/>
  <c r="F240" i="1"/>
  <c r="G240" i="1"/>
  <c r="H240" i="1"/>
  <c r="I240" i="1"/>
  <c r="D241" i="1"/>
  <c r="E241" i="1"/>
  <c r="F241" i="1"/>
  <c r="G241" i="1"/>
  <c r="H241" i="1"/>
  <c r="I241" i="1"/>
  <c r="D242" i="1"/>
  <c r="E242" i="1"/>
  <c r="F242" i="1"/>
  <c r="G242" i="1"/>
  <c r="H242" i="1"/>
  <c r="I242" i="1"/>
  <c r="D243" i="1"/>
  <c r="E243" i="1"/>
  <c r="F243" i="1"/>
  <c r="G243" i="1"/>
  <c r="H243" i="1"/>
  <c r="I243" i="1"/>
  <c r="D244" i="1"/>
  <c r="E244" i="1"/>
  <c r="F244" i="1"/>
  <c r="G244" i="1"/>
  <c r="H244" i="1"/>
  <c r="I244" i="1"/>
  <c r="D245" i="1"/>
  <c r="E245" i="1"/>
  <c r="F245" i="1"/>
  <c r="G245" i="1"/>
  <c r="H245" i="1"/>
  <c r="I245" i="1"/>
  <c r="D246" i="1"/>
  <c r="E246" i="1"/>
  <c r="F246" i="1"/>
  <c r="G246" i="1"/>
  <c r="H246" i="1"/>
  <c r="I246" i="1"/>
  <c r="D247" i="1"/>
  <c r="E247" i="1"/>
  <c r="F247" i="1"/>
  <c r="G247" i="1"/>
  <c r="H247" i="1"/>
  <c r="I247" i="1"/>
  <c r="D248" i="1"/>
  <c r="E248" i="1"/>
  <c r="F248" i="1"/>
  <c r="G248" i="1"/>
  <c r="H248" i="1"/>
  <c r="I248" i="1"/>
  <c r="D249" i="1"/>
  <c r="E249" i="1"/>
  <c r="F249" i="1"/>
  <c r="G249" i="1"/>
  <c r="H249" i="1"/>
  <c r="I249" i="1"/>
  <c r="D250" i="1"/>
  <c r="E250" i="1"/>
  <c r="F250" i="1"/>
  <c r="G250" i="1"/>
  <c r="H250" i="1"/>
  <c r="I250" i="1"/>
  <c r="D251" i="1"/>
  <c r="E251" i="1"/>
  <c r="F251" i="1"/>
  <c r="G251" i="1"/>
  <c r="H251" i="1"/>
  <c r="I251" i="1"/>
  <c r="D252" i="1"/>
  <c r="E252" i="1"/>
  <c r="F252" i="1"/>
  <c r="G252" i="1"/>
  <c r="H252" i="1"/>
  <c r="I252" i="1"/>
  <c r="D253" i="1"/>
  <c r="E253" i="1"/>
  <c r="F253" i="1"/>
  <c r="G253" i="1"/>
  <c r="H253" i="1"/>
  <c r="I253" i="1"/>
  <c r="D254" i="1"/>
  <c r="E254" i="1"/>
  <c r="F254" i="1"/>
  <c r="G254" i="1"/>
  <c r="H254" i="1"/>
  <c r="I254" i="1"/>
  <c r="D255" i="1"/>
  <c r="E255" i="1"/>
  <c r="F255" i="1"/>
  <c r="G255" i="1"/>
  <c r="H255" i="1"/>
  <c r="I255" i="1"/>
  <c r="D256" i="1"/>
  <c r="E256" i="1"/>
  <c r="F256" i="1"/>
  <c r="G256" i="1"/>
  <c r="H256" i="1"/>
  <c r="I256" i="1"/>
  <c r="D257" i="1"/>
  <c r="E257" i="1"/>
  <c r="F257" i="1"/>
  <c r="G257" i="1"/>
  <c r="H257" i="1"/>
  <c r="I257" i="1"/>
  <c r="D258" i="1"/>
  <c r="E258" i="1"/>
  <c r="F258" i="1"/>
  <c r="G258" i="1"/>
  <c r="H258" i="1"/>
  <c r="I258" i="1"/>
  <c r="D259" i="1"/>
  <c r="E259" i="1"/>
  <c r="F259" i="1"/>
  <c r="G259" i="1"/>
  <c r="H259" i="1"/>
  <c r="I259" i="1"/>
  <c r="D260" i="1"/>
  <c r="E260" i="1"/>
  <c r="F260" i="1"/>
  <c r="G260" i="1"/>
  <c r="H260" i="1"/>
  <c r="I260" i="1"/>
  <c r="D261" i="1"/>
  <c r="E261" i="1"/>
  <c r="F261" i="1"/>
  <c r="G261" i="1"/>
  <c r="H261" i="1"/>
  <c r="I261" i="1"/>
  <c r="D262" i="1"/>
  <c r="E262" i="1"/>
  <c r="F262" i="1"/>
  <c r="G262" i="1"/>
  <c r="H262" i="1"/>
  <c r="I262" i="1"/>
  <c r="D263" i="1"/>
  <c r="E263" i="1"/>
  <c r="F263" i="1"/>
  <c r="G263" i="1"/>
  <c r="H263" i="1"/>
  <c r="I263" i="1"/>
  <c r="D264" i="1"/>
  <c r="E264" i="1"/>
  <c r="F264" i="1"/>
  <c r="G264" i="1"/>
  <c r="H264" i="1"/>
  <c r="I264" i="1"/>
  <c r="D265" i="1"/>
  <c r="E265" i="1"/>
  <c r="F265" i="1"/>
  <c r="G265" i="1"/>
  <c r="H265" i="1"/>
  <c r="I265" i="1"/>
  <c r="D266" i="1"/>
  <c r="E266" i="1"/>
  <c r="F266" i="1"/>
  <c r="G266" i="1"/>
  <c r="H266" i="1"/>
  <c r="I266" i="1"/>
  <c r="D267" i="1"/>
  <c r="E267" i="1"/>
  <c r="F267" i="1"/>
  <c r="G267" i="1"/>
  <c r="H267" i="1"/>
  <c r="I267" i="1"/>
  <c r="D268" i="1"/>
  <c r="E268" i="1"/>
  <c r="F268" i="1"/>
  <c r="G268" i="1"/>
  <c r="H268" i="1"/>
  <c r="I268" i="1"/>
  <c r="D269" i="1"/>
  <c r="E269" i="1"/>
  <c r="F269" i="1"/>
  <c r="G269" i="1"/>
  <c r="H269" i="1"/>
  <c r="I269" i="1"/>
  <c r="D270" i="1"/>
  <c r="E270" i="1"/>
  <c r="F270" i="1"/>
  <c r="G270" i="1"/>
  <c r="H270" i="1"/>
  <c r="I270" i="1"/>
  <c r="D271" i="1"/>
  <c r="E271" i="1"/>
  <c r="F271" i="1"/>
  <c r="G271" i="1"/>
  <c r="H271" i="1"/>
  <c r="I271" i="1"/>
  <c r="D272" i="1"/>
  <c r="E272" i="1"/>
  <c r="F272" i="1"/>
  <c r="G272" i="1"/>
  <c r="H272" i="1"/>
  <c r="I272" i="1"/>
  <c r="D273" i="1"/>
  <c r="E273" i="1"/>
  <c r="F273" i="1"/>
  <c r="G273" i="1"/>
  <c r="H273" i="1"/>
  <c r="I273" i="1"/>
  <c r="D274" i="1"/>
  <c r="E274" i="1"/>
  <c r="F274" i="1"/>
  <c r="G274" i="1"/>
  <c r="H274" i="1"/>
  <c r="I274" i="1"/>
  <c r="D275" i="1"/>
  <c r="E275" i="1"/>
  <c r="F275" i="1"/>
  <c r="G275" i="1"/>
  <c r="H275" i="1"/>
  <c r="I275" i="1"/>
  <c r="D276" i="1"/>
  <c r="E276" i="1"/>
  <c r="F276" i="1"/>
  <c r="G276" i="1"/>
  <c r="H276" i="1"/>
  <c r="I276" i="1"/>
  <c r="D277" i="1"/>
  <c r="E277" i="1"/>
  <c r="F277" i="1"/>
  <c r="G277" i="1"/>
  <c r="H277" i="1"/>
  <c r="I277" i="1"/>
  <c r="D278" i="1"/>
  <c r="E278" i="1"/>
  <c r="F278" i="1"/>
  <c r="G278" i="1"/>
  <c r="H278" i="1"/>
  <c r="I278" i="1"/>
  <c r="D279" i="1"/>
  <c r="E279" i="1"/>
  <c r="F279" i="1"/>
  <c r="G279" i="1"/>
  <c r="H279" i="1"/>
  <c r="I279" i="1"/>
  <c r="D280" i="1"/>
  <c r="E280" i="1"/>
  <c r="F280" i="1"/>
  <c r="G280" i="1"/>
  <c r="H280" i="1"/>
  <c r="I280" i="1"/>
  <c r="D281" i="1"/>
  <c r="E281" i="1"/>
  <c r="F281" i="1"/>
  <c r="G281" i="1"/>
  <c r="H281" i="1"/>
  <c r="I281" i="1"/>
  <c r="D282" i="1"/>
  <c r="E282" i="1"/>
  <c r="F282" i="1"/>
  <c r="G282" i="1"/>
  <c r="H282" i="1"/>
  <c r="I282" i="1"/>
  <c r="D283" i="1"/>
  <c r="E283" i="1"/>
  <c r="F283" i="1"/>
  <c r="G283" i="1"/>
  <c r="H283" i="1"/>
  <c r="I283" i="1"/>
  <c r="D284" i="1"/>
  <c r="E284" i="1"/>
  <c r="F284" i="1"/>
  <c r="G284" i="1"/>
  <c r="H284" i="1"/>
  <c r="I284" i="1"/>
  <c r="D285" i="1"/>
  <c r="E285" i="1"/>
  <c r="F285" i="1"/>
  <c r="G285" i="1"/>
  <c r="H285" i="1"/>
  <c r="I285" i="1"/>
  <c r="D286" i="1"/>
  <c r="E286" i="1"/>
  <c r="F286" i="1"/>
  <c r="G286" i="1"/>
  <c r="H286" i="1"/>
  <c r="I286" i="1"/>
  <c r="D287" i="1"/>
  <c r="E287" i="1"/>
  <c r="F287" i="1"/>
  <c r="G287" i="1"/>
  <c r="H287" i="1"/>
  <c r="I287" i="1"/>
  <c r="D288" i="1"/>
  <c r="E288" i="1"/>
  <c r="F288" i="1"/>
  <c r="G288" i="1"/>
  <c r="H288" i="1"/>
  <c r="I288" i="1"/>
  <c r="D289" i="1"/>
  <c r="E289" i="1"/>
  <c r="F289" i="1"/>
  <c r="G289" i="1"/>
  <c r="H289" i="1"/>
  <c r="I289" i="1"/>
  <c r="D290" i="1"/>
  <c r="E290" i="1"/>
  <c r="F290" i="1"/>
  <c r="G290" i="1"/>
  <c r="H290" i="1"/>
  <c r="I290" i="1"/>
  <c r="D291" i="1"/>
  <c r="E291" i="1"/>
  <c r="F291" i="1"/>
  <c r="G291" i="1"/>
  <c r="H291" i="1"/>
  <c r="I291" i="1"/>
  <c r="D292" i="1"/>
  <c r="E292" i="1"/>
  <c r="F292" i="1"/>
  <c r="G292" i="1"/>
  <c r="H292" i="1"/>
  <c r="I292" i="1"/>
  <c r="D293" i="1"/>
  <c r="E293" i="1"/>
  <c r="F293" i="1"/>
  <c r="G293" i="1"/>
  <c r="H293" i="1"/>
  <c r="I293" i="1"/>
  <c r="D294" i="1"/>
  <c r="E294" i="1"/>
  <c r="F294" i="1"/>
  <c r="G294" i="1"/>
  <c r="H294" i="1"/>
  <c r="I294" i="1"/>
  <c r="D295" i="1"/>
  <c r="E295" i="1"/>
  <c r="F295" i="1"/>
  <c r="G295" i="1"/>
  <c r="H295" i="1"/>
  <c r="I295" i="1"/>
  <c r="D296" i="1"/>
  <c r="E296" i="1"/>
  <c r="F296" i="1"/>
  <c r="G296" i="1"/>
  <c r="H296" i="1"/>
  <c r="I296" i="1"/>
  <c r="D297" i="1"/>
  <c r="E297" i="1"/>
  <c r="F297" i="1"/>
  <c r="G297" i="1"/>
  <c r="H297" i="1"/>
  <c r="I297" i="1"/>
  <c r="D298" i="1"/>
  <c r="E298" i="1"/>
  <c r="F298" i="1"/>
  <c r="G298" i="1"/>
  <c r="H298" i="1"/>
  <c r="I298" i="1"/>
  <c r="D299" i="1"/>
  <c r="E299" i="1"/>
  <c r="F299" i="1"/>
  <c r="G299" i="1"/>
  <c r="H299" i="1"/>
  <c r="I299" i="1"/>
  <c r="D300" i="1"/>
  <c r="E300" i="1"/>
  <c r="F300" i="1"/>
  <c r="G300" i="1"/>
  <c r="H300" i="1"/>
  <c r="I300" i="1"/>
  <c r="D301" i="1"/>
  <c r="E301" i="1"/>
  <c r="F301" i="1"/>
  <c r="G301" i="1"/>
  <c r="H301" i="1"/>
  <c r="I301" i="1"/>
  <c r="D302" i="1"/>
  <c r="E302" i="1"/>
  <c r="F302" i="1"/>
  <c r="G302" i="1"/>
  <c r="H302" i="1"/>
  <c r="I302" i="1"/>
  <c r="D303" i="1"/>
  <c r="E303" i="1"/>
  <c r="F303" i="1"/>
  <c r="G303" i="1"/>
  <c r="H303" i="1"/>
  <c r="I303" i="1"/>
  <c r="D304" i="1"/>
  <c r="E304" i="1"/>
  <c r="F304" i="1"/>
  <c r="G304" i="1"/>
  <c r="H304" i="1"/>
  <c r="I304" i="1"/>
  <c r="D305" i="1"/>
  <c r="E305" i="1"/>
  <c r="F305" i="1"/>
  <c r="G305" i="1"/>
  <c r="H305" i="1"/>
  <c r="I305" i="1"/>
  <c r="D306" i="1"/>
  <c r="E306" i="1"/>
  <c r="F306" i="1"/>
  <c r="G306" i="1"/>
  <c r="H306" i="1"/>
  <c r="I306" i="1"/>
  <c r="D307" i="1"/>
  <c r="E307" i="1"/>
  <c r="F307" i="1"/>
  <c r="G307" i="1"/>
  <c r="H307" i="1"/>
  <c r="I307" i="1"/>
  <c r="D308" i="1"/>
  <c r="E308" i="1"/>
  <c r="F308" i="1"/>
  <c r="G308" i="1"/>
  <c r="H308" i="1"/>
  <c r="I308" i="1"/>
  <c r="D309" i="1"/>
  <c r="E309" i="1"/>
  <c r="F309" i="1"/>
  <c r="G309" i="1"/>
  <c r="H309" i="1"/>
  <c r="I309" i="1"/>
  <c r="D310" i="1"/>
  <c r="E310" i="1"/>
  <c r="F310" i="1"/>
  <c r="G310" i="1"/>
  <c r="H310" i="1"/>
  <c r="I310" i="1"/>
  <c r="D311" i="1"/>
  <c r="E311" i="1"/>
  <c r="F311" i="1"/>
  <c r="G311" i="1"/>
  <c r="H311" i="1"/>
  <c r="I311" i="1"/>
  <c r="D312" i="1"/>
  <c r="E312" i="1"/>
  <c r="F312" i="1"/>
  <c r="G312" i="1"/>
  <c r="H312" i="1"/>
  <c r="I312" i="1"/>
  <c r="D313" i="1"/>
  <c r="E313" i="1"/>
  <c r="F313" i="1"/>
  <c r="G313" i="1"/>
  <c r="H313" i="1"/>
  <c r="I313" i="1"/>
  <c r="D314" i="1"/>
  <c r="E314" i="1"/>
  <c r="F314" i="1"/>
  <c r="G314" i="1"/>
  <c r="H314" i="1"/>
  <c r="I314" i="1"/>
  <c r="D315" i="1"/>
  <c r="E315" i="1"/>
  <c r="F315" i="1"/>
  <c r="G315" i="1"/>
  <c r="H315" i="1"/>
  <c r="I315" i="1"/>
  <c r="D316" i="1"/>
  <c r="E316" i="1"/>
  <c r="F316" i="1"/>
  <c r="G316" i="1"/>
  <c r="H316" i="1"/>
  <c r="I316" i="1"/>
  <c r="D317" i="1"/>
  <c r="E317" i="1"/>
  <c r="F317" i="1"/>
  <c r="G317" i="1"/>
  <c r="H317" i="1"/>
  <c r="I317" i="1"/>
  <c r="D318" i="1"/>
  <c r="E318" i="1"/>
  <c r="F318" i="1"/>
  <c r="G318" i="1"/>
  <c r="H318" i="1"/>
  <c r="I318" i="1"/>
  <c r="D319" i="1"/>
  <c r="E319" i="1"/>
  <c r="F319" i="1"/>
  <c r="G319" i="1"/>
  <c r="H319" i="1"/>
  <c r="I319" i="1"/>
  <c r="D320" i="1"/>
  <c r="E320" i="1"/>
  <c r="F320" i="1"/>
  <c r="G320" i="1"/>
  <c r="H320" i="1"/>
  <c r="I320" i="1"/>
  <c r="D321" i="1"/>
  <c r="E321" i="1"/>
  <c r="F321" i="1"/>
  <c r="G321" i="1"/>
  <c r="H321" i="1"/>
  <c r="I321" i="1"/>
  <c r="D322" i="1"/>
  <c r="E322" i="1"/>
  <c r="F322" i="1"/>
  <c r="G322" i="1"/>
  <c r="H322" i="1"/>
  <c r="I322" i="1"/>
  <c r="D323" i="1"/>
  <c r="E323" i="1"/>
  <c r="F323" i="1"/>
  <c r="G323" i="1"/>
  <c r="H323" i="1"/>
  <c r="I323" i="1"/>
  <c r="D324" i="1"/>
  <c r="E324" i="1"/>
  <c r="F324" i="1"/>
  <c r="G324" i="1"/>
  <c r="H324" i="1"/>
  <c r="I324" i="1"/>
  <c r="D325" i="1"/>
  <c r="E325" i="1"/>
  <c r="F325" i="1"/>
  <c r="G325" i="1"/>
  <c r="H325" i="1"/>
  <c r="I325" i="1"/>
  <c r="D326" i="1"/>
  <c r="E326" i="1"/>
  <c r="F326" i="1"/>
  <c r="G326" i="1"/>
  <c r="H326" i="1"/>
  <c r="I326" i="1"/>
  <c r="D327" i="1"/>
  <c r="E327" i="1"/>
  <c r="F327" i="1"/>
  <c r="G327" i="1"/>
  <c r="H327" i="1"/>
  <c r="I327" i="1"/>
  <c r="D328" i="1"/>
  <c r="E328" i="1"/>
  <c r="F328" i="1"/>
  <c r="G328" i="1"/>
  <c r="H328" i="1"/>
  <c r="I328" i="1"/>
  <c r="D329" i="1"/>
  <c r="E329" i="1"/>
  <c r="F329" i="1"/>
  <c r="G329" i="1"/>
  <c r="H329" i="1"/>
  <c r="I329" i="1"/>
  <c r="D330" i="1"/>
  <c r="E330" i="1"/>
  <c r="F330" i="1"/>
  <c r="G330" i="1"/>
  <c r="H330" i="1"/>
  <c r="I330" i="1"/>
  <c r="D331" i="1"/>
  <c r="E331" i="1"/>
  <c r="F331" i="1"/>
  <c r="G331" i="1"/>
  <c r="H331" i="1"/>
  <c r="I331" i="1"/>
  <c r="D332" i="1"/>
  <c r="E332" i="1"/>
  <c r="F332" i="1"/>
  <c r="G332" i="1"/>
  <c r="H332" i="1"/>
  <c r="I332" i="1"/>
  <c r="D333" i="1"/>
  <c r="E333" i="1"/>
  <c r="F333" i="1"/>
  <c r="G333" i="1"/>
  <c r="H333" i="1"/>
  <c r="I333" i="1"/>
  <c r="D334" i="1"/>
  <c r="E334" i="1"/>
  <c r="F334" i="1"/>
  <c r="G334" i="1"/>
  <c r="H334" i="1"/>
  <c r="I334" i="1"/>
  <c r="D335" i="1"/>
  <c r="E335" i="1"/>
  <c r="F335" i="1"/>
  <c r="G335" i="1"/>
  <c r="H335" i="1"/>
  <c r="I335" i="1"/>
  <c r="D336" i="1"/>
  <c r="E336" i="1"/>
  <c r="F336" i="1"/>
  <c r="G336" i="1"/>
  <c r="H336" i="1"/>
  <c r="I336" i="1"/>
  <c r="D337" i="1"/>
  <c r="E337" i="1"/>
  <c r="F337" i="1"/>
  <c r="G337" i="1"/>
  <c r="H337" i="1"/>
  <c r="I337" i="1"/>
  <c r="D338" i="1"/>
  <c r="E338" i="1"/>
  <c r="F338" i="1"/>
  <c r="G338" i="1"/>
  <c r="H338" i="1"/>
  <c r="I338" i="1"/>
  <c r="D339" i="1"/>
  <c r="E339" i="1"/>
  <c r="F339" i="1"/>
  <c r="G339" i="1"/>
  <c r="H339" i="1"/>
  <c r="I339" i="1"/>
  <c r="D340" i="1"/>
  <c r="E340" i="1"/>
  <c r="F340" i="1"/>
  <c r="G340" i="1"/>
  <c r="H340" i="1"/>
  <c r="I340" i="1"/>
  <c r="D341" i="1"/>
  <c r="E341" i="1"/>
  <c r="F341" i="1"/>
  <c r="G341" i="1"/>
  <c r="H341" i="1"/>
  <c r="I341" i="1"/>
  <c r="D342" i="1"/>
  <c r="E342" i="1"/>
  <c r="F342" i="1"/>
  <c r="G342" i="1"/>
  <c r="H342" i="1"/>
  <c r="I342" i="1"/>
  <c r="D343" i="1"/>
  <c r="E343" i="1"/>
  <c r="F343" i="1"/>
  <c r="G343" i="1"/>
  <c r="H343" i="1"/>
  <c r="I343" i="1"/>
  <c r="D344" i="1"/>
  <c r="E344" i="1"/>
  <c r="F344" i="1"/>
  <c r="G344" i="1"/>
  <c r="H344" i="1"/>
  <c r="I344" i="1"/>
  <c r="D345" i="1"/>
  <c r="E345" i="1"/>
  <c r="F345" i="1"/>
  <c r="G345" i="1"/>
  <c r="H345" i="1"/>
  <c r="I345" i="1"/>
  <c r="D346" i="1"/>
  <c r="E346" i="1"/>
  <c r="F346" i="1"/>
  <c r="G346" i="1"/>
  <c r="H346" i="1"/>
  <c r="I346" i="1"/>
  <c r="D347" i="1"/>
  <c r="E347" i="1"/>
  <c r="F347" i="1"/>
  <c r="G347" i="1"/>
  <c r="H347" i="1"/>
  <c r="I347" i="1"/>
  <c r="D348" i="1"/>
  <c r="E348" i="1"/>
  <c r="F348" i="1"/>
  <c r="G348" i="1"/>
  <c r="H348" i="1"/>
  <c r="I348" i="1"/>
  <c r="D349" i="1"/>
  <c r="E349" i="1"/>
  <c r="F349" i="1"/>
  <c r="G349" i="1"/>
  <c r="H349" i="1"/>
  <c r="I349" i="1"/>
  <c r="D350" i="1"/>
  <c r="E350" i="1"/>
  <c r="F350" i="1"/>
  <c r="G350" i="1"/>
  <c r="H350" i="1"/>
  <c r="I350" i="1"/>
  <c r="D351" i="1"/>
  <c r="E351" i="1"/>
  <c r="F351" i="1"/>
  <c r="G351" i="1"/>
  <c r="H351" i="1"/>
  <c r="I351" i="1"/>
  <c r="D352" i="1"/>
  <c r="E352" i="1"/>
  <c r="F352" i="1"/>
  <c r="G352" i="1"/>
  <c r="H352" i="1"/>
  <c r="I352" i="1"/>
  <c r="D353" i="1"/>
  <c r="E353" i="1"/>
  <c r="F353" i="1"/>
  <c r="G353" i="1"/>
  <c r="H353" i="1"/>
  <c r="I353" i="1"/>
  <c r="D354" i="1"/>
  <c r="E354" i="1"/>
  <c r="F354" i="1"/>
  <c r="G354" i="1"/>
  <c r="H354" i="1"/>
  <c r="I354" i="1"/>
  <c r="D355" i="1"/>
  <c r="E355" i="1"/>
  <c r="F355" i="1"/>
  <c r="G355" i="1"/>
  <c r="H355" i="1"/>
  <c r="I355" i="1"/>
  <c r="D356" i="1"/>
  <c r="E356" i="1"/>
  <c r="F356" i="1"/>
  <c r="G356" i="1"/>
  <c r="H356" i="1"/>
  <c r="I356" i="1"/>
  <c r="D357" i="1"/>
  <c r="E357" i="1"/>
  <c r="F357" i="1"/>
  <c r="G357" i="1"/>
  <c r="H357" i="1"/>
  <c r="I357" i="1"/>
  <c r="D358" i="1"/>
  <c r="E358" i="1"/>
  <c r="F358" i="1"/>
  <c r="G358" i="1"/>
  <c r="H358" i="1"/>
  <c r="I358" i="1"/>
  <c r="D359" i="1"/>
  <c r="E359" i="1"/>
  <c r="F359" i="1"/>
  <c r="G359" i="1"/>
  <c r="H359" i="1"/>
  <c r="I359" i="1"/>
  <c r="D360" i="1"/>
  <c r="E360" i="1"/>
  <c r="F360" i="1"/>
  <c r="G360" i="1"/>
  <c r="H360" i="1"/>
  <c r="I360" i="1"/>
  <c r="D361" i="1"/>
  <c r="E361" i="1"/>
  <c r="F361" i="1"/>
  <c r="G361" i="1"/>
  <c r="H361" i="1"/>
  <c r="I361" i="1"/>
  <c r="D362" i="1"/>
  <c r="E362" i="1"/>
  <c r="F362" i="1"/>
  <c r="G362" i="1"/>
  <c r="H362" i="1"/>
  <c r="I362" i="1"/>
  <c r="D363" i="1"/>
  <c r="E363" i="1"/>
  <c r="F363" i="1"/>
  <c r="G363" i="1"/>
  <c r="H363" i="1"/>
  <c r="I363" i="1"/>
  <c r="D364" i="1"/>
  <c r="E364" i="1"/>
  <c r="F364" i="1"/>
  <c r="G364" i="1"/>
  <c r="H364" i="1"/>
  <c r="I364" i="1"/>
  <c r="D365" i="1"/>
  <c r="E365" i="1"/>
  <c r="F365" i="1"/>
  <c r="G365" i="1"/>
  <c r="H365" i="1"/>
  <c r="I365" i="1"/>
  <c r="D366" i="1"/>
  <c r="E366" i="1"/>
  <c r="F366" i="1"/>
  <c r="G366" i="1"/>
  <c r="H366" i="1"/>
  <c r="I366" i="1"/>
  <c r="D367" i="1"/>
  <c r="E367" i="1"/>
  <c r="F367" i="1"/>
  <c r="G367" i="1"/>
  <c r="H367" i="1"/>
  <c r="I367" i="1"/>
  <c r="D368" i="1"/>
  <c r="E368" i="1"/>
  <c r="F368" i="1"/>
  <c r="G368" i="1"/>
  <c r="H368" i="1"/>
  <c r="I368" i="1"/>
  <c r="D369" i="1"/>
  <c r="E369" i="1"/>
  <c r="F369" i="1"/>
  <c r="G369" i="1"/>
  <c r="H369" i="1"/>
  <c r="I369" i="1"/>
  <c r="D370" i="1"/>
  <c r="E370" i="1"/>
  <c r="F370" i="1"/>
  <c r="G370" i="1"/>
  <c r="H370" i="1"/>
  <c r="I370" i="1"/>
  <c r="D371" i="1"/>
  <c r="E371" i="1"/>
  <c r="F371" i="1"/>
  <c r="G371" i="1"/>
  <c r="H371" i="1"/>
  <c r="I371" i="1"/>
  <c r="D372" i="1"/>
  <c r="E372" i="1"/>
  <c r="F372" i="1"/>
  <c r="G372" i="1"/>
  <c r="H372" i="1"/>
  <c r="I372" i="1"/>
  <c r="D373" i="1"/>
  <c r="E373" i="1"/>
  <c r="F373" i="1"/>
  <c r="G373" i="1"/>
  <c r="H373" i="1"/>
  <c r="I373" i="1"/>
  <c r="D374" i="1"/>
  <c r="E374" i="1"/>
  <c r="F374" i="1"/>
  <c r="G374" i="1"/>
  <c r="H374" i="1"/>
  <c r="I374" i="1"/>
  <c r="D375" i="1"/>
  <c r="E375" i="1"/>
  <c r="F375" i="1"/>
  <c r="G375" i="1"/>
  <c r="H375" i="1"/>
  <c r="I375" i="1"/>
  <c r="D376" i="1"/>
  <c r="E376" i="1"/>
  <c r="F376" i="1"/>
  <c r="G376" i="1"/>
  <c r="H376" i="1"/>
  <c r="I376" i="1"/>
  <c r="D377" i="1"/>
  <c r="E377" i="1"/>
  <c r="F377" i="1"/>
  <c r="G377" i="1"/>
  <c r="H377" i="1"/>
  <c r="I377" i="1"/>
  <c r="D378" i="1"/>
  <c r="E378" i="1"/>
  <c r="F378" i="1"/>
  <c r="G378" i="1"/>
  <c r="H378" i="1"/>
  <c r="I378" i="1"/>
  <c r="D379" i="1"/>
  <c r="E379" i="1"/>
  <c r="F379" i="1"/>
  <c r="G379" i="1"/>
  <c r="H379" i="1"/>
  <c r="I379" i="1"/>
  <c r="D380" i="1"/>
  <c r="E380" i="1"/>
  <c r="F380" i="1"/>
  <c r="G380" i="1"/>
  <c r="H380" i="1"/>
  <c r="I380" i="1"/>
  <c r="D381" i="1"/>
  <c r="E381" i="1"/>
  <c r="F381" i="1"/>
  <c r="G381" i="1"/>
  <c r="H381" i="1"/>
  <c r="I381" i="1"/>
  <c r="D382" i="1"/>
  <c r="E382" i="1"/>
  <c r="F382" i="1"/>
  <c r="G382" i="1"/>
  <c r="H382" i="1"/>
  <c r="I382" i="1"/>
  <c r="D383" i="1"/>
  <c r="E383" i="1"/>
  <c r="F383" i="1"/>
  <c r="G383" i="1"/>
  <c r="H383" i="1"/>
  <c r="I383" i="1"/>
  <c r="D384" i="1"/>
  <c r="E384" i="1"/>
  <c r="F384" i="1"/>
  <c r="G384" i="1"/>
  <c r="H384" i="1"/>
  <c r="I384" i="1"/>
  <c r="D385" i="1"/>
  <c r="E385" i="1"/>
  <c r="F385" i="1"/>
  <c r="G385" i="1"/>
  <c r="H385" i="1"/>
  <c r="I385" i="1"/>
  <c r="D386" i="1"/>
  <c r="E386" i="1"/>
  <c r="F386" i="1"/>
  <c r="G386" i="1"/>
  <c r="H386" i="1"/>
  <c r="I386" i="1"/>
  <c r="D387" i="1"/>
  <c r="E387" i="1"/>
  <c r="F387" i="1"/>
  <c r="G387" i="1"/>
  <c r="H387" i="1"/>
  <c r="I387" i="1"/>
  <c r="D388" i="1"/>
  <c r="E388" i="1"/>
  <c r="F388" i="1"/>
  <c r="G388" i="1"/>
  <c r="H388" i="1"/>
  <c r="I388" i="1"/>
  <c r="D389" i="1"/>
  <c r="E389" i="1"/>
  <c r="F389" i="1"/>
  <c r="G389" i="1"/>
  <c r="H389" i="1"/>
  <c r="I389" i="1"/>
  <c r="D390" i="1"/>
  <c r="E390" i="1"/>
  <c r="F390" i="1"/>
  <c r="G390" i="1"/>
  <c r="H390" i="1"/>
  <c r="I390" i="1"/>
  <c r="D391" i="1"/>
  <c r="E391" i="1"/>
  <c r="F391" i="1"/>
  <c r="G391" i="1"/>
  <c r="H391" i="1"/>
  <c r="I391" i="1"/>
  <c r="D392" i="1"/>
  <c r="E392" i="1"/>
  <c r="F392" i="1"/>
  <c r="G392" i="1"/>
  <c r="H392" i="1"/>
  <c r="I392" i="1"/>
  <c r="D393" i="1"/>
  <c r="E393" i="1"/>
  <c r="F393" i="1"/>
  <c r="G393" i="1"/>
  <c r="H393" i="1"/>
  <c r="I393" i="1"/>
  <c r="D394" i="1"/>
  <c r="E394" i="1"/>
  <c r="F394" i="1"/>
  <c r="G394" i="1"/>
  <c r="H394" i="1"/>
  <c r="I394" i="1"/>
  <c r="D395" i="1"/>
  <c r="E395" i="1"/>
  <c r="F395" i="1"/>
  <c r="G395" i="1"/>
  <c r="H395" i="1"/>
  <c r="I395" i="1"/>
  <c r="D396" i="1"/>
  <c r="E396" i="1"/>
  <c r="F396" i="1"/>
  <c r="G396" i="1"/>
  <c r="H396" i="1"/>
  <c r="I396" i="1"/>
  <c r="D397" i="1"/>
  <c r="E397" i="1"/>
  <c r="F397" i="1"/>
  <c r="G397" i="1"/>
  <c r="H397" i="1"/>
  <c r="I397" i="1"/>
  <c r="D398" i="1"/>
  <c r="E398" i="1"/>
  <c r="F398" i="1"/>
  <c r="G398" i="1"/>
  <c r="H398" i="1"/>
  <c r="I398" i="1"/>
  <c r="D399" i="1"/>
  <c r="E399" i="1"/>
  <c r="F399" i="1"/>
  <c r="G399" i="1"/>
  <c r="H399" i="1"/>
  <c r="I399" i="1"/>
  <c r="D400" i="1"/>
  <c r="E400" i="1"/>
  <c r="F400" i="1"/>
  <c r="G400" i="1"/>
  <c r="H400" i="1"/>
  <c r="I400" i="1"/>
  <c r="D401" i="1"/>
  <c r="E401" i="1"/>
  <c r="F401" i="1"/>
  <c r="G401" i="1"/>
  <c r="H401" i="1"/>
  <c r="I401" i="1"/>
  <c r="D402" i="1"/>
  <c r="E402" i="1"/>
  <c r="F402" i="1"/>
  <c r="G402" i="1"/>
  <c r="H402" i="1"/>
  <c r="I402" i="1"/>
  <c r="D403" i="1"/>
  <c r="E403" i="1"/>
  <c r="F403" i="1"/>
  <c r="G403" i="1"/>
  <c r="H403" i="1"/>
  <c r="I403" i="1"/>
  <c r="D404" i="1"/>
  <c r="E404" i="1"/>
  <c r="F404" i="1"/>
  <c r="G404" i="1"/>
  <c r="H404" i="1"/>
  <c r="I404" i="1"/>
  <c r="D405" i="1"/>
  <c r="E405" i="1"/>
  <c r="F405" i="1"/>
  <c r="G405" i="1"/>
  <c r="H405" i="1"/>
  <c r="I405" i="1"/>
  <c r="D406" i="1"/>
  <c r="E406" i="1"/>
  <c r="F406" i="1"/>
  <c r="G406" i="1"/>
  <c r="H406" i="1"/>
  <c r="I406" i="1"/>
  <c r="D407" i="1"/>
  <c r="E407" i="1"/>
  <c r="F407" i="1"/>
  <c r="G407" i="1"/>
  <c r="H407" i="1"/>
  <c r="I407" i="1"/>
  <c r="D408" i="1"/>
  <c r="E408" i="1"/>
  <c r="F408" i="1"/>
  <c r="G408" i="1"/>
  <c r="H408" i="1"/>
  <c r="I408" i="1"/>
  <c r="D409" i="1"/>
  <c r="E409" i="1"/>
  <c r="F409" i="1"/>
  <c r="G409" i="1"/>
  <c r="H409" i="1"/>
  <c r="I409" i="1"/>
  <c r="D410" i="1"/>
  <c r="E410" i="1"/>
  <c r="F410" i="1"/>
  <c r="G410" i="1"/>
  <c r="H410" i="1"/>
  <c r="I410" i="1"/>
  <c r="D411" i="1"/>
  <c r="E411" i="1"/>
  <c r="F411" i="1"/>
  <c r="G411" i="1"/>
  <c r="H411" i="1"/>
  <c r="I411" i="1"/>
  <c r="D412" i="1"/>
  <c r="E412" i="1"/>
  <c r="F412" i="1"/>
  <c r="G412" i="1"/>
  <c r="H412" i="1"/>
  <c r="I412" i="1"/>
  <c r="D413" i="1"/>
  <c r="E413" i="1"/>
  <c r="F413" i="1"/>
  <c r="G413" i="1"/>
  <c r="H413" i="1"/>
  <c r="I413" i="1"/>
  <c r="D414" i="1"/>
  <c r="E414" i="1"/>
  <c r="F414" i="1"/>
  <c r="G414" i="1"/>
  <c r="H414" i="1"/>
  <c r="I414" i="1"/>
  <c r="D415" i="1"/>
  <c r="E415" i="1"/>
  <c r="F415" i="1"/>
  <c r="G415" i="1"/>
  <c r="H415" i="1"/>
  <c r="I415" i="1"/>
  <c r="D416" i="1"/>
  <c r="E416" i="1"/>
  <c r="F416" i="1"/>
  <c r="G416" i="1"/>
  <c r="H416" i="1"/>
  <c r="I416" i="1"/>
  <c r="D417" i="1"/>
  <c r="E417" i="1"/>
  <c r="F417" i="1"/>
  <c r="G417" i="1"/>
  <c r="H417" i="1"/>
  <c r="I417" i="1"/>
  <c r="D418" i="1"/>
  <c r="E418" i="1"/>
  <c r="F418" i="1"/>
  <c r="G418" i="1"/>
  <c r="H418" i="1"/>
  <c r="I418" i="1"/>
  <c r="D419" i="1"/>
  <c r="E419" i="1"/>
  <c r="F419" i="1"/>
  <c r="G419" i="1"/>
  <c r="H419" i="1"/>
  <c r="I419" i="1"/>
  <c r="D420" i="1"/>
  <c r="E420" i="1"/>
  <c r="F420" i="1"/>
  <c r="G420" i="1"/>
  <c r="H420" i="1"/>
  <c r="I420" i="1"/>
  <c r="D421" i="1"/>
  <c r="E421" i="1"/>
  <c r="F421" i="1"/>
  <c r="G421" i="1"/>
  <c r="H421" i="1"/>
  <c r="I421" i="1"/>
  <c r="D422" i="1"/>
  <c r="E422" i="1"/>
  <c r="F422" i="1"/>
  <c r="G422" i="1"/>
  <c r="H422" i="1"/>
  <c r="I422" i="1"/>
  <c r="D423" i="1"/>
  <c r="E423" i="1"/>
  <c r="F423" i="1"/>
  <c r="G423" i="1"/>
  <c r="H423" i="1"/>
  <c r="I423" i="1"/>
  <c r="D424" i="1"/>
  <c r="E424" i="1"/>
  <c r="F424" i="1"/>
  <c r="G424" i="1"/>
  <c r="H424" i="1"/>
  <c r="I424" i="1"/>
  <c r="D425" i="1"/>
  <c r="E425" i="1"/>
  <c r="F425" i="1"/>
  <c r="G425" i="1"/>
  <c r="H425" i="1"/>
  <c r="I425" i="1"/>
  <c r="D426" i="1"/>
  <c r="E426" i="1"/>
  <c r="F426" i="1"/>
  <c r="G426" i="1"/>
  <c r="H426" i="1"/>
  <c r="I426" i="1"/>
  <c r="D427" i="1"/>
  <c r="E427" i="1"/>
  <c r="F427" i="1"/>
  <c r="G427" i="1"/>
  <c r="H427" i="1"/>
  <c r="I427" i="1"/>
  <c r="D428" i="1"/>
  <c r="E428" i="1"/>
  <c r="F428" i="1"/>
  <c r="G428" i="1"/>
  <c r="H428" i="1"/>
  <c r="I428" i="1"/>
  <c r="D429" i="1"/>
  <c r="E429" i="1"/>
  <c r="F429" i="1"/>
  <c r="G429" i="1"/>
  <c r="H429" i="1"/>
  <c r="I429" i="1"/>
  <c r="D430" i="1"/>
  <c r="E430" i="1"/>
  <c r="F430" i="1"/>
  <c r="G430" i="1"/>
  <c r="H430" i="1"/>
  <c r="I430" i="1"/>
  <c r="D431" i="1"/>
  <c r="E431" i="1"/>
  <c r="F431" i="1"/>
  <c r="G431" i="1"/>
  <c r="H431" i="1"/>
  <c r="I431" i="1"/>
  <c r="D432" i="1"/>
  <c r="E432" i="1"/>
  <c r="F432" i="1"/>
  <c r="G432" i="1"/>
  <c r="H432" i="1"/>
  <c r="I432" i="1"/>
  <c r="D433" i="1"/>
  <c r="E433" i="1"/>
  <c r="F433" i="1"/>
  <c r="G433" i="1"/>
  <c r="H433" i="1"/>
  <c r="I433" i="1"/>
  <c r="D434" i="1"/>
  <c r="E434" i="1"/>
  <c r="F434" i="1"/>
  <c r="G434" i="1"/>
  <c r="H434" i="1"/>
  <c r="I434" i="1"/>
  <c r="D435" i="1"/>
  <c r="E435" i="1"/>
  <c r="F435" i="1"/>
  <c r="G435" i="1"/>
  <c r="H435" i="1"/>
  <c r="I435" i="1"/>
  <c r="D436" i="1"/>
  <c r="E436" i="1"/>
  <c r="F436" i="1"/>
  <c r="G436" i="1"/>
  <c r="H436" i="1"/>
  <c r="I436" i="1"/>
  <c r="D437" i="1"/>
  <c r="E437" i="1"/>
  <c r="F437" i="1"/>
  <c r="G437" i="1"/>
  <c r="H437" i="1"/>
  <c r="I437" i="1"/>
  <c r="D438" i="1"/>
  <c r="E438" i="1"/>
  <c r="F438" i="1"/>
  <c r="G438" i="1"/>
  <c r="H438" i="1"/>
  <c r="I438" i="1"/>
  <c r="D439" i="1"/>
  <c r="E439" i="1"/>
  <c r="F439" i="1"/>
  <c r="G439" i="1"/>
  <c r="H439" i="1"/>
  <c r="I439" i="1"/>
  <c r="D440" i="1"/>
  <c r="E440" i="1"/>
  <c r="F440" i="1"/>
  <c r="G440" i="1"/>
  <c r="H440" i="1"/>
  <c r="I440" i="1"/>
  <c r="D441" i="1"/>
  <c r="E441" i="1"/>
  <c r="F441" i="1"/>
  <c r="G441" i="1"/>
  <c r="H441" i="1"/>
  <c r="I441" i="1"/>
  <c r="D442" i="1"/>
  <c r="E442" i="1"/>
  <c r="F442" i="1"/>
  <c r="G442" i="1"/>
  <c r="H442" i="1"/>
  <c r="I442" i="1"/>
  <c r="D443" i="1"/>
  <c r="E443" i="1"/>
  <c r="F443" i="1"/>
  <c r="G443" i="1"/>
  <c r="H443" i="1"/>
  <c r="I443" i="1"/>
  <c r="D444" i="1"/>
  <c r="E444" i="1"/>
  <c r="F444" i="1"/>
  <c r="G444" i="1"/>
  <c r="H444" i="1"/>
  <c r="I444" i="1"/>
  <c r="D445" i="1"/>
  <c r="E445" i="1"/>
  <c r="F445" i="1"/>
  <c r="G445" i="1"/>
  <c r="H445" i="1"/>
  <c r="I445" i="1"/>
  <c r="D446" i="1"/>
  <c r="E446" i="1"/>
  <c r="F446" i="1"/>
  <c r="G446" i="1"/>
  <c r="H446" i="1"/>
  <c r="I446" i="1"/>
  <c r="D447" i="1"/>
  <c r="E447" i="1"/>
  <c r="F447" i="1"/>
  <c r="G447" i="1"/>
  <c r="H447" i="1"/>
  <c r="I447" i="1"/>
  <c r="D448" i="1"/>
  <c r="E448" i="1"/>
  <c r="F448" i="1"/>
  <c r="G448" i="1"/>
  <c r="H448" i="1"/>
  <c r="I448" i="1"/>
  <c r="D449" i="1"/>
  <c r="E449" i="1"/>
  <c r="F449" i="1"/>
  <c r="G449" i="1"/>
  <c r="H449" i="1"/>
  <c r="I449" i="1"/>
  <c r="D450" i="1"/>
  <c r="E450" i="1"/>
  <c r="F450" i="1"/>
  <c r="G450" i="1"/>
  <c r="H450" i="1"/>
  <c r="I450" i="1"/>
  <c r="D451" i="1"/>
  <c r="E451" i="1"/>
  <c r="F451" i="1"/>
  <c r="G451" i="1"/>
  <c r="H451" i="1"/>
  <c r="I451" i="1"/>
  <c r="D452" i="1"/>
  <c r="E452" i="1"/>
  <c r="F452" i="1"/>
  <c r="G452" i="1"/>
  <c r="H452" i="1"/>
  <c r="I452" i="1"/>
  <c r="D453" i="1"/>
  <c r="E453" i="1"/>
  <c r="F453" i="1"/>
  <c r="G453" i="1"/>
  <c r="H453" i="1"/>
  <c r="I453" i="1"/>
  <c r="D454" i="1"/>
  <c r="E454" i="1"/>
  <c r="F454" i="1"/>
  <c r="G454" i="1"/>
  <c r="H454" i="1"/>
  <c r="I454" i="1"/>
  <c r="D455" i="1"/>
  <c r="E455" i="1"/>
  <c r="F455" i="1"/>
  <c r="G455" i="1"/>
  <c r="H455" i="1"/>
  <c r="I455" i="1"/>
  <c r="D456" i="1"/>
  <c r="E456" i="1"/>
  <c r="F456" i="1"/>
  <c r="G456" i="1"/>
  <c r="H456" i="1"/>
  <c r="I456" i="1"/>
  <c r="D457" i="1"/>
  <c r="E457" i="1"/>
  <c r="F457" i="1"/>
  <c r="G457" i="1"/>
  <c r="H457" i="1"/>
  <c r="I457" i="1"/>
  <c r="D458" i="1"/>
  <c r="E458" i="1"/>
  <c r="F458" i="1"/>
  <c r="G458" i="1"/>
  <c r="H458" i="1"/>
  <c r="I458" i="1"/>
  <c r="D459" i="1"/>
  <c r="E459" i="1"/>
  <c r="F459" i="1"/>
  <c r="G459" i="1"/>
  <c r="H459" i="1"/>
  <c r="I459" i="1"/>
  <c r="D460" i="1"/>
  <c r="E460" i="1"/>
  <c r="F460" i="1"/>
  <c r="G460" i="1"/>
  <c r="H460" i="1"/>
  <c r="I460" i="1"/>
  <c r="D461" i="1"/>
  <c r="E461" i="1"/>
  <c r="F461" i="1"/>
  <c r="G461" i="1"/>
  <c r="H461" i="1"/>
  <c r="I461" i="1"/>
  <c r="D462" i="1"/>
  <c r="E462" i="1"/>
  <c r="F462" i="1"/>
  <c r="G462" i="1"/>
  <c r="H462" i="1"/>
  <c r="I462" i="1"/>
  <c r="D463" i="1"/>
  <c r="E463" i="1"/>
  <c r="F463" i="1"/>
  <c r="G463" i="1"/>
  <c r="H463" i="1"/>
  <c r="I463" i="1"/>
  <c r="D464" i="1"/>
  <c r="E464" i="1"/>
  <c r="F464" i="1"/>
  <c r="G464" i="1"/>
  <c r="H464" i="1"/>
  <c r="I464" i="1"/>
  <c r="D465" i="1"/>
  <c r="E465" i="1"/>
  <c r="F465" i="1"/>
  <c r="G465" i="1"/>
  <c r="H465" i="1"/>
  <c r="I465" i="1"/>
  <c r="D466" i="1"/>
  <c r="E466" i="1"/>
  <c r="F466" i="1"/>
  <c r="G466" i="1"/>
  <c r="H466" i="1"/>
  <c r="I466" i="1"/>
  <c r="D467" i="1"/>
  <c r="E467" i="1"/>
  <c r="F467" i="1"/>
  <c r="G467" i="1"/>
  <c r="H467" i="1"/>
  <c r="I467" i="1"/>
  <c r="D468" i="1"/>
  <c r="E468" i="1"/>
  <c r="F468" i="1"/>
  <c r="G468" i="1"/>
  <c r="H468" i="1"/>
  <c r="I468" i="1"/>
  <c r="D469" i="1"/>
  <c r="E469" i="1"/>
  <c r="F469" i="1"/>
  <c r="G469" i="1"/>
  <c r="H469" i="1"/>
  <c r="I469" i="1"/>
  <c r="D470" i="1"/>
  <c r="E470" i="1"/>
  <c r="F470" i="1"/>
  <c r="G470" i="1"/>
  <c r="H470" i="1"/>
  <c r="I470" i="1"/>
  <c r="D471" i="1"/>
  <c r="E471" i="1"/>
  <c r="F471" i="1"/>
  <c r="G471" i="1"/>
  <c r="H471" i="1"/>
  <c r="I471" i="1"/>
  <c r="D472" i="1"/>
  <c r="E472" i="1"/>
  <c r="F472" i="1"/>
  <c r="G472" i="1"/>
  <c r="H472" i="1"/>
  <c r="I472" i="1"/>
  <c r="D473" i="1"/>
  <c r="E473" i="1"/>
  <c r="F473" i="1"/>
  <c r="G473" i="1"/>
  <c r="H473" i="1"/>
  <c r="I473" i="1"/>
  <c r="D474" i="1"/>
  <c r="E474" i="1"/>
  <c r="F474" i="1"/>
  <c r="G474" i="1"/>
  <c r="H474" i="1"/>
  <c r="I474" i="1"/>
  <c r="D475" i="1"/>
  <c r="E475" i="1"/>
  <c r="F475" i="1"/>
  <c r="G475" i="1"/>
  <c r="H475" i="1"/>
  <c r="I475" i="1"/>
  <c r="D476" i="1"/>
  <c r="E476" i="1"/>
  <c r="F476" i="1"/>
  <c r="G476" i="1"/>
  <c r="H476" i="1"/>
  <c r="I476" i="1"/>
  <c r="D477" i="1"/>
  <c r="E477" i="1"/>
  <c r="F477" i="1"/>
  <c r="G477" i="1"/>
  <c r="H477" i="1"/>
  <c r="I477" i="1"/>
  <c r="D478" i="1"/>
  <c r="E478" i="1"/>
  <c r="F478" i="1"/>
  <c r="G478" i="1"/>
  <c r="H478" i="1"/>
  <c r="I478" i="1"/>
  <c r="D479" i="1"/>
  <c r="E479" i="1"/>
  <c r="F479" i="1"/>
  <c r="G479" i="1"/>
  <c r="H479" i="1"/>
  <c r="I479" i="1"/>
  <c r="D480" i="1"/>
  <c r="E480" i="1"/>
  <c r="F480" i="1"/>
  <c r="G480" i="1"/>
  <c r="H480" i="1"/>
  <c r="I480" i="1"/>
  <c r="D481" i="1"/>
  <c r="E481" i="1"/>
  <c r="F481" i="1"/>
  <c r="G481" i="1"/>
  <c r="H481" i="1"/>
  <c r="I481" i="1"/>
  <c r="D482" i="1"/>
  <c r="E482" i="1"/>
  <c r="F482" i="1"/>
  <c r="G482" i="1"/>
  <c r="H482" i="1"/>
  <c r="I482" i="1"/>
  <c r="D483" i="1"/>
  <c r="E483" i="1"/>
  <c r="F483" i="1"/>
  <c r="G483" i="1"/>
  <c r="H483" i="1"/>
  <c r="I483" i="1"/>
  <c r="D484" i="1"/>
  <c r="E484" i="1"/>
  <c r="F484" i="1"/>
  <c r="G484" i="1"/>
  <c r="H484" i="1"/>
  <c r="I484" i="1"/>
  <c r="D485" i="1"/>
  <c r="E485" i="1"/>
  <c r="F485" i="1"/>
  <c r="G485" i="1"/>
  <c r="H485" i="1"/>
  <c r="I485" i="1"/>
  <c r="D486" i="1"/>
  <c r="E486" i="1"/>
  <c r="F486" i="1"/>
  <c r="G486" i="1"/>
  <c r="H486" i="1"/>
  <c r="I486" i="1"/>
  <c r="D487" i="1"/>
  <c r="E487" i="1"/>
  <c r="F487" i="1"/>
  <c r="G487" i="1"/>
  <c r="H487" i="1"/>
  <c r="I487" i="1"/>
  <c r="D488" i="1"/>
  <c r="E488" i="1"/>
  <c r="F488" i="1"/>
  <c r="G488" i="1"/>
  <c r="H488" i="1"/>
  <c r="I488" i="1"/>
  <c r="D489" i="1"/>
  <c r="E489" i="1"/>
  <c r="F489" i="1"/>
  <c r="G489" i="1"/>
  <c r="H489" i="1"/>
  <c r="I489" i="1"/>
  <c r="D490" i="1"/>
  <c r="E490" i="1"/>
  <c r="F490" i="1"/>
  <c r="G490" i="1"/>
  <c r="H490" i="1"/>
  <c r="I490" i="1"/>
  <c r="D491" i="1"/>
  <c r="E491" i="1"/>
  <c r="F491" i="1"/>
  <c r="G491" i="1"/>
  <c r="H491" i="1"/>
  <c r="I491" i="1"/>
  <c r="D492" i="1"/>
  <c r="E492" i="1"/>
  <c r="F492" i="1"/>
  <c r="G492" i="1"/>
  <c r="H492" i="1"/>
  <c r="I492" i="1"/>
  <c r="D493" i="1"/>
  <c r="E493" i="1"/>
  <c r="F493" i="1"/>
  <c r="G493" i="1"/>
  <c r="H493" i="1"/>
  <c r="I493" i="1"/>
  <c r="D494" i="1"/>
  <c r="E494" i="1"/>
  <c r="F494" i="1"/>
  <c r="G494" i="1"/>
  <c r="H494" i="1"/>
  <c r="I494" i="1"/>
  <c r="D495" i="1"/>
  <c r="E495" i="1"/>
  <c r="F495" i="1"/>
  <c r="G495" i="1"/>
  <c r="H495" i="1"/>
  <c r="I495" i="1"/>
  <c r="D496" i="1"/>
  <c r="E496" i="1"/>
  <c r="F496" i="1"/>
  <c r="G496" i="1"/>
  <c r="H496" i="1"/>
  <c r="I496" i="1"/>
  <c r="D497" i="1"/>
  <c r="E497" i="1"/>
  <c r="F497" i="1"/>
  <c r="G497" i="1"/>
  <c r="H497" i="1"/>
  <c r="I497" i="1"/>
  <c r="D498" i="1"/>
  <c r="E498" i="1"/>
  <c r="F498" i="1"/>
  <c r="G498" i="1"/>
  <c r="H498" i="1"/>
  <c r="I498" i="1"/>
  <c r="D499" i="1"/>
  <c r="E499" i="1"/>
  <c r="F499" i="1"/>
  <c r="G499" i="1"/>
  <c r="H499" i="1"/>
  <c r="I499" i="1"/>
  <c r="D500" i="1"/>
  <c r="E500" i="1"/>
  <c r="F500" i="1"/>
  <c r="G500" i="1"/>
  <c r="H500" i="1"/>
  <c r="I500" i="1"/>
  <c r="D501" i="1"/>
  <c r="E501" i="1"/>
  <c r="F501" i="1"/>
  <c r="G501" i="1"/>
  <c r="H501" i="1"/>
  <c r="I501" i="1"/>
  <c r="D502" i="1"/>
  <c r="E502" i="1"/>
  <c r="F502" i="1"/>
  <c r="G502" i="1"/>
  <c r="H502" i="1"/>
  <c r="I502" i="1"/>
  <c r="D503" i="1"/>
  <c r="E503" i="1"/>
  <c r="F503" i="1"/>
  <c r="G503" i="1"/>
  <c r="H503" i="1"/>
  <c r="I503" i="1"/>
  <c r="D504" i="1"/>
  <c r="E504" i="1"/>
  <c r="F504" i="1"/>
  <c r="G504" i="1"/>
  <c r="H504" i="1"/>
  <c r="I504" i="1"/>
  <c r="D505" i="1"/>
  <c r="E505" i="1"/>
  <c r="F505" i="1"/>
  <c r="G505" i="1"/>
  <c r="H505" i="1"/>
  <c r="I505" i="1"/>
  <c r="D506" i="1"/>
  <c r="E506" i="1"/>
  <c r="F506" i="1"/>
  <c r="G506" i="1"/>
  <c r="H506" i="1"/>
  <c r="I506" i="1"/>
  <c r="D507" i="1"/>
  <c r="E507" i="1"/>
  <c r="F507" i="1"/>
  <c r="G507" i="1"/>
  <c r="H507" i="1"/>
  <c r="I507" i="1"/>
  <c r="D508" i="1"/>
  <c r="E508" i="1"/>
  <c r="F508" i="1"/>
  <c r="G508" i="1"/>
  <c r="H508" i="1"/>
  <c r="I508" i="1"/>
  <c r="D509" i="1"/>
  <c r="E509" i="1"/>
  <c r="F509" i="1"/>
  <c r="G509" i="1"/>
  <c r="H509" i="1"/>
  <c r="I509" i="1"/>
  <c r="D510" i="1"/>
  <c r="E510" i="1"/>
  <c r="F510" i="1"/>
  <c r="G510" i="1"/>
  <c r="H510" i="1"/>
  <c r="I510" i="1"/>
  <c r="D511" i="1"/>
  <c r="E511" i="1"/>
  <c r="F511" i="1"/>
  <c r="G511" i="1"/>
  <c r="H511" i="1"/>
  <c r="I511" i="1"/>
  <c r="D512" i="1"/>
  <c r="E512" i="1"/>
  <c r="F512" i="1"/>
  <c r="G512" i="1"/>
  <c r="H512" i="1"/>
  <c r="I512" i="1"/>
  <c r="D513" i="1"/>
  <c r="E513" i="1"/>
  <c r="F513" i="1"/>
  <c r="G513" i="1"/>
  <c r="H513" i="1"/>
  <c r="I513" i="1"/>
  <c r="D514" i="1"/>
  <c r="E514" i="1"/>
  <c r="F514" i="1"/>
  <c r="G514" i="1"/>
  <c r="H514" i="1"/>
  <c r="I514" i="1"/>
  <c r="D515" i="1"/>
  <c r="E515" i="1"/>
  <c r="F515" i="1"/>
  <c r="G515" i="1"/>
  <c r="H515" i="1"/>
  <c r="I515" i="1"/>
  <c r="D516" i="1"/>
  <c r="E516" i="1"/>
  <c r="F516" i="1"/>
  <c r="G516" i="1"/>
  <c r="H516" i="1"/>
  <c r="I516" i="1"/>
  <c r="D517" i="1"/>
  <c r="E517" i="1"/>
  <c r="F517" i="1"/>
  <c r="G517" i="1"/>
  <c r="H517" i="1"/>
  <c r="I517" i="1"/>
  <c r="D518" i="1"/>
  <c r="E518" i="1"/>
  <c r="F518" i="1"/>
  <c r="G518" i="1"/>
  <c r="H518" i="1"/>
  <c r="I518" i="1"/>
  <c r="D519" i="1"/>
  <c r="E519" i="1"/>
  <c r="F519" i="1"/>
  <c r="G519" i="1"/>
  <c r="H519" i="1"/>
  <c r="I519" i="1"/>
  <c r="D520" i="1"/>
  <c r="E520" i="1"/>
  <c r="F520" i="1"/>
  <c r="G520" i="1"/>
  <c r="H520" i="1"/>
  <c r="I520" i="1"/>
  <c r="D521" i="1"/>
  <c r="E521" i="1"/>
  <c r="F521" i="1"/>
  <c r="G521" i="1"/>
  <c r="H521" i="1"/>
  <c r="I521" i="1"/>
  <c r="D522" i="1"/>
  <c r="E522" i="1"/>
  <c r="F522" i="1"/>
  <c r="G522" i="1"/>
  <c r="H522" i="1"/>
  <c r="I522" i="1"/>
  <c r="D523" i="1"/>
  <c r="E523" i="1"/>
  <c r="F523" i="1"/>
  <c r="G523" i="1"/>
  <c r="H523" i="1"/>
  <c r="I523" i="1"/>
  <c r="D524" i="1"/>
  <c r="E524" i="1"/>
  <c r="F524" i="1"/>
  <c r="G524" i="1"/>
  <c r="H524" i="1"/>
  <c r="I524" i="1"/>
  <c r="D525" i="1"/>
  <c r="E525" i="1"/>
  <c r="F525" i="1"/>
  <c r="G525" i="1"/>
  <c r="H525" i="1"/>
  <c r="I525" i="1"/>
  <c r="D526" i="1"/>
  <c r="E526" i="1"/>
  <c r="F526" i="1"/>
  <c r="G526" i="1"/>
  <c r="H526" i="1"/>
  <c r="I526" i="1"/>
  <c r="D527" i="1"/>
  <c r="E527" i="1"/>
  <c r="F527" i="1"/>
  <c r="G527" i="1"/>
  <c r="H527" i="1"/>
  <c r="I527" i="1"/>
  <c r="D528" i="1"/>
  <c r="E528" i="1"/>
  <c r="F528" i="1"/>
  <c r="G528" i="1"/>
  <c r="H528" i="1"/>
  <c r="I528" i="1"/>
  <c r="D529" i="1"/>
  <c r="E529" i="1"/>
  <c r="F529" i="1"/>
  <c r="G529" i="1"/>
  <c r="H529" i="1"/>
  <c r="I529" i="1"/>
  <c r="D530" i="1"/>
  <c r="E530" i="1"/>
  <c r="F530" i="1"/>
  <c r="G530" i="1"/>
  <c r="H530" i="1"/>
  <c r="I530" i="1"/>
  <c r="D531" i="1"/>
  <c r="E531" i="1"/>
  <c r="F531" i="1"/>
  <c r="G531" i="1"/>
  <c r="H531" i="1"/>
  <c r="I531" i="1"/>
  <c r="D532" i="1"/>
  <c r="E532" i="1"/>
  <c r="F532" i="1"/>
  <c r="G532" i="1"/>
  <c r="H532" i="1"/>
  <c r="I532" i="1"/>
  <c r="D533" i="1"/>
  <c r="E533" i="1"/>
  <c r="F533" i="1"/>
  <c r="G533" i="1"/>
  <c r="H533" i="1"/>
  <c r="I533" i="1"/>
  <c r="D534" i="1"/>
  <c r="E534" i="1"/>
  <c r="F534" i="1"/>
  <c r="G534" i="1"/>
  <c r="H534" i="1"/>
  <c r="I534" i="1"/>
  <c r="D535" i="1"/>
  <c r="E535" i="1"/>
  <c r="F535" i="1"/>
  <c r="G535" i="1"/>
  <c r="H535" i="1"/>
  <c r="I535" i="1"/>
  <c r="D536" i="1"/>
  <c r="E536" i="1"/>
  <c r="F536" i="1"/>
  <c r="G536" i="1"/>
  <c r="H536" i="1"/>
  <c r="I536" i="1"/>
  <c r="D537" i="1"/>
  <c r="E537" i="1"/>
  <c r="F537" i="1"/>
  <c r="G537" i="1"/>
  <c r="H537" i="1"/>
  <c r="I537" i="1"/>
  <c r="D538" i="1"/>
  <c r="E538" i="1"/>
  <c r="F538" i="1"/>
  <c r="G538" i="1"/>
  <c r="H538" i="1"/>
  <c r="I538" i="1"/>
  <c r="D539" i="1"/>
  <c r="E539" i="1"/>
  <c r="F539" i="1"/>
  <c r="G539" i="1"/>
  <c r="H539" i="1"/>
  <c r="I539" i="1"/>
  <c r="D540" i="1"/>
  <c r="E540" i="1"/>
  <c r="F540" i="1"/>
  <c r="G540" i="1"/>
  <c r="H540" i="1"/>
  <c r="I540" i="1"/>
  <c r="D541" i="1"/>
  <c r="E541" i="1"/>
  <c r="F541" i="1"/>
  <c r="G541" i="1"/>
  <c r="H541" i="1"/>
  <c r="I541" i="1"/>
  <c r="D542" i="1"/>
  <c r="E542" i="1"/>
  <c r="F542" i="1"/>
  <c r="G542" i="1"/>
  <c r="H542" i="1"/>
  <c r="I542" i="1"/>
  <c r="D543" i="1"/>
  <c r="E543" i="1"/>
  <c r="F543" i="1"/>
  <c r="G543" i="1"/>
  <c r="H543" i="1"/>
  <c r="I543" i="1"/>
  <c r="D544" i="1"/>
  <c r="E544" i="1"/>
  <c r="F544" i="1"/>
  <c r="G544" i="1"/>
  <c r="H544" i="1"/>
  <c r="I544" i="1"/>
  <c r="D545" i="1"/>
  <c r="E545" i="1"/>
  <c r="F545" i="1"/>
  <c r="G545" i="1"/>
  <c r="H545" i="1"/>
  <c r="I545" i="1"/>
  <c r="D546" i="1"/>
  <c r="E546" i="1"/>
  <c r="F546" i="1"/>
  <c r="G546" i="1"/>
  <c r="H546" i="1"/>
  <c r="I546" i="1"/>
  <c r="D547" i="1"/>
  <c r="E547" i="1"/>
  <c r="F547" i="1"/>
  <c r="G547" i="1"/>
  <c r="H547" i="1"/>
  <c r="I547" i="1"/>
  <c r="D548" i="1"/>
  <c r="E548" i="1"/>
  <c r="F548" i="1"/>
  <c r="G548" i="1"/>
  <c r="H548" i="1"/>
  <c r="I548" i="1"/>
  <c r="D549" i="1"/>
  <c r="E549" i="1"/>
  <c r="F549" i="1"/>
  <c r="G549" i="1"/>
  <c r="H549" i="1"/>
  <c r="I549" i="1"/>
  <c r="D550" i="1"/>
  <c r="E550" i="1"/>
  <c r="F550" i="1"/>
  <c r="G550" i="1"/>
  <c r="H550" i="1"/>
  <c r="I550" i="1"/>
  <c r="D551" i="1"/>
  <c r="E551" i="1"/>
  <c r="F551" i="1"/>
  <c r="G551" i="1"/>
  <c r="H551" i="1"/>
  <c r="I551" i="1"/>
  <c r="D552" i="1"/>
  <c r="E552" i="1"/>
  <c r="F552" i="1"/>
  <c r="G552" i="1"/>
  <c r="H552" i="1"/>
  <c r="I552" i="1"/>
  <c r="D553" i="1"/>
  <c r="E553" i="1"/>
  <c r="F553" i="1"/>
  <c r="G553" i="1"/>
  <c r="H553" i="1"/>
  <c r="I553" i="1"/>
  <c r="D554" i="1"/>
  <c r="E554" i="1"/>
  <c r="F554" i="1"/>
  <c r="G554" i="1"/>
  <c r="H554" i="1"/>
  <c r="I554" i="1"/>
  <c r="D555" i="1"/>
  <c r="E555" i="1"/>
  <c r="F555" i="1"/>
  <c r="G555" i="1"/>
  <c r="H555" i="1"/>
  <c r="I555" i="1"/>
  <c r="D556" i="1"/>
  <c r="E556" i="1"/>
  <c r="F556" i="1"/>
  <c r="G556" i="1"/>
  <c r="H556" i="1"/>
  <c r="I556" i="1"/>
  <c r="D557" i="1"/>
  <c r="E557" i="1"/>
  <c r="F557" i="1"/>
  <c r="G557" i="1"/>
  <c r="H557" i="1"/>
  <c r="I557" i="1"/>
  <c r="D558" i="1"/>
  <c r="E558" i="1"/>
  <c r="F558" i="1"/>
  <c r="G558" i="1"/>
  <c r="H558" i="1"/>
  <c r="I558" i="1"/>
  <c r="D559" i="1"/>
  <c r="E559" i="1"/>
  <c r="F559" i="1"/>
  <c r="G559" i="1"/>
  <c r="H559" i="1"/>
  <c r="I559" i="1"/>
  <c r="D560" i="1"/>
  <c r="E560" i="1"/>
  <c r="F560" i="1"/>
  <c r="G560" i="1"/>
  <c r="H560" i="1"/>
  <c r="I560" i="1"/>
  <c r="D561" i="1"/>
  <c r="E561" i="1"/>
  <c r="F561" i="1"/>
  <c r="G561" i="1"/>
  <c r="H561" i="1"/>
  <c r="I561" i="1"/>
  <c r="D562" i="1"/>
  <c r="E562" i="1"/>
  <c r="F562" i="1"/>
  <c r="G562" i="1"/>
  <c r="H562" i="1"/>
  <c r="I562" i="1"/>
  <c r="D563" i="1"/>
  <c r="E563" i="1"/>
  <c r="F563" i="1"/>
  <c r="G563" i="1"/>
  <c r="H563" i="1"/>
  <c r="I563" i="1"/>
  <c r="D564" i="1"/>
  <c r="E564" i="1"/>
  <c r="F564" i="1"/>
  <c r="G564" i="1"/>
  <c r="H564" i="1"/>
  <c r="I564" i="1"/>
  <c r="D565" i="1"/>
  <c r="E565" i="1"/>
  <c r="F565" i="1"/>
  <c r="G565" i="1"/>
  <c r="H565" i="1"/>
  <c r="I565" i="1"/>
  <c r="D566" i="1"/>
  <c r="E566" i="1"/>
  <c r="F566" i="1"/>
  <c r="G566" i="1"/>
  <c r="H566" i="1"/>
  <c r="I566" i="1"/>
  <c r="D567" i="1"/>
  <c r="E567" i="1"/>
  <c r="F567" i="1"/>
  <c r="G567" i="1"/>
  <c r="H567" i="1"/>
  <c r="I567" i="1"/>
  <c r="D568" i="1"/>
  <c r="E568" i="1"/>
  <c r="F568" i="1"/>
  <c r="G568" i="1"/>
  <c r="H568" i="1"/>
  <c r="I568" i="1"/>
  <c r="D569" i="1"/>
  <c r="E569" i="1"/>
  <c r="F569" i="1"/>
  <c r="G569" i="1"/>
  <c r="H569" i="1"/>
  <c r="I569" i="1"/>
  <c r="D570" i="1"/>
  <c r="E570" i="1"/>
  <c r="F570" i="1"/>
  <c r="G570" i="1"/>
  <c r="H570" i="1"/>
  <c r="I570" i="1"/>
  <c r="D571" i="1"/>
  <c r="E571" i="1"/>
  <c r="F571" i="1"/>
  <c r="G571" i="1"/>
  <c r="H571" i="1"/>
  <c r="I571" i="1"/>
  <c r="D572" i="1"/>
  <c r="E572" i="1"/>
  <c r="F572" i="1"/>
  <c r="G572" i="1"/>
  <c r="H572" i="1"/>
  <c r="I572" i="1"/>
  <c r="D573" i="1"/>
  <c r="E573" i="1"/>
  <c r="F573" i="1"/>
  <c r="G573" i="1"/>
  <c r="H573" i="1"/>
  <c r="I573" i="1"/>
  <c r="D574" i="1"/>
  <c r="E574" i="1"/>
  <c r="F574" i="1"/>
  <c r="G574" i="1"/>
  <c r="H574" i="1"/>
  <c r="I574" i="1"/>
  <c r="D575" i="1"/>
  <c r="E575" i="1"/>
  <c r="F575" i="1"/>
  <c r="G575" i="1"/>
  <c r="H575" i="1"/>
  <c r="I575" i="1"/>
  <c r="D576" i="1"/>
  <c r="E576" i="1"/>
  <c r="F576" i="1"/>
  <c r="G576" i="1"/>
  <c r="H576" i="1"/>
  <c r="I576" i="1"/>
  <c r="E18" i="1"/>
  <c r="F18" i="1"/>
  <c r="G18" i="1"/>
  <c r="H18" i="1"/>
  <c r="I18" i="1"/>
  <c r="D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AT16" authorId="0" shapeId="0" xr:uid="{757DA4FD-0BA4-4A44-9D08-CE5F217EEF41}">
      <text>
        <r>
          <rPr>
            <b/>
            <sz val="9"/>
            <color indexed="81"/>
            <rFont val="Tahoma"/>
            <family val="2"/>
          </rPr>
          <t xml:space="preserve">Refrigerated and/or Frozen </t>
        </r>
        <r>
          <rPr>
            <sz val="9"/>
            <color indexed="81"/>
            <rFont val="Tahoma"/>
            <family val="2"/>
          </rPr>
          <t xml:space="preserve">
</t>
        </r>
      </text>
    </comment>
    <comment ref="H17" authorId="0" shapeId="0" xr:uid="{C44B2560-922E-4319-91E1-5512A3194795}">
      <text>
        <r>
          <rPr>
            <sz val="9"/>
            <color indexed="81"/>
            <rFont val="Tahoma"/>
            <family val="2"/>
          </rPr>
          <t xml:space="preserve">Unable to verify the age of the building
</t>
        </r>
      </text>
    </comment>
    <comment ref="N17" authorId="0" shapeId="0" xr:uid="{20D45E57-E568-4EE8-A71C-5AA133848F69}">
      <text>
        <r>
          <rPr>
            <sz val="9"/>
            <color indexed="81"/>
            <rFont val="Tahoma"/>
            <family val="2"/>
          </rPr>
          <t xml:space="preserve">Unable to verify the age of the building
</t>
        </r>
      </text>
    </comment>
    <comment ref="T17" authorId="0" shapeId="0" xr:uid="{4CFB95A9-BD55-43F4-9A9E-1A8119176D08}">
      <text>
        <r>
          <rPr>
            <sz val="9"/>
            <color indexed="81"/>
            <rFont val="Tahoma"/>
            <family val="2"/>
          </rPr>
          <t xml:space="preserve">Unable to verify the age of the building
</t>
        </r>
      </text>
    </comment>
    <comment ref="Z17" authorId="0" shapeId="0" xr:uid="{5E8A9144-FDB0-4E2C-AA8F-F95BEF72BC9E}">
      <text>
        <r>
          <rPr>
            <sz val="9"/>
            <color indexed="81"/>
            <rFont val="Tahoma"/>
            <family val="2"/>
          </rPr>
          <t xml:space="preserve">Unable to verify the age of the building
</t>
        </r>
      </text>
    </comment>
    <comment ref="AF17" authorId="0" shapeId="0" xr:uid="{0DD4FD83-4CE3-4F86-9446-A3CF80765E89}">
      <text>
        <r>
          <rPr>
            <sz val="9"/>
            <color indexed="81"/>
            <rFont val="Tahoma"/>
            <family val="2"/>
          </rPr>
          <t xml:space="preserve">Unable to verify the age of the building
</t>
        </r>
      </text>
    </comment>
    <comment ref="AL17" authorId="0" shapeId="0" xr:uid="{103B7DC4-92E9-4C7C-84A7-007B2050B94A}">
      <text>
        <r>
          <rPr>
            <sz val="9"/>
            <color indexed="81"/>
            <rFont val="Tahoma"/>
            <family val="2"/>
          </rPr>
          <t xml:space="preserve">Unable to verify the age of the building
</t>
        </r>
      </text>
    </comment>
    <comment ref="AR17" authorId="0" shapeId="0" xr:uid="{EF8488C9-49D9-4858-A2D9-6BBCCB6295D4}">
      <text>
        <r>
          <rPr>
            <sz val="9"/>
            <color indexed="81"/>
            <rFont val="Tahoma"/>
            <family val="2"/>
          </rPr>
          <t xml:space="preserve">Unable to verify the age of the building
</t>
        </r>
      </text>
    </comment>
    <comment ref="AX17" authorId="0" shapeId="0" xr:uid="{DA3825DC-54B9-43C7-8D1F-9CE53E6D4DB2}">
      <text>
        <r>
          <rPr>
            <sz val="9"/>
            <color indexed="81"/>
            <rFont val="Tahoma"/>
            <family val="2"/>
          </rPr>
          <t xml:space="preserve">Unable to verify the age of the building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E14" authorId="0" shapeId="0" xr:uid="{55A94017-B9B9-4B00-A105-B8B2D9AFA207}">
      <text>
        <r>
          <rPr>
            <b/>
            <sz val="9"/>
            <color indexed="81"/>
            <rFont val="Tahoma"/>
            <family val="2"/>
          </rPr>
          <t xml:space="preserve">SANTEE and EL CAJON refer to the same weather station at Gillespie Filed Airport. SANTEE is just the new naming convention. </t>
        </r>
        <r>
          <rPr>
            <sz val="9"/>
            <color indexed="81"/>
            <rFont val="Tahoma"/>
            <family val="2"/>
          </rPr>
          <t xml:space="preserve">
</t>
        </r>
      </text>
    </comment>
    <comment ref="D16" authorId="0" shapeId="0" xr:uid="{DB0FA48F-CFBC-41BC-9AC0-54AB92359AAE}">
      <text>
        <r>
          <rPr>
            <b/>
            <sz val="9"/>
            <color indexed="81"/>
            <rFont val="Tahoma"/>
            <family val="2"/>
          </rPr>
          <t>The California ISO (abbreviated CAISO) is a particular balancing authority covering the IOU planning areas. NCNC essentially represents everything in northern California that is NOT part of the CAISO control area. This includes BANC and TID.</t>
        </r>
        <r>
          <rPr>
            <sz val="9"/>
            <color indexed="81"/>
            <rFont val="Tahoma"/>
            <family val="2"/>
          </rPr>
          <t xml:space="preserve">
</t>
        </r>
      </text>
    </comment>
    <comment ref="D23" authorId="0" shapeId="0" xr:uid="{5BA2D53D-8F94-4347-BA59-0941F1B6CE69}">
      <text>
        <r>
          <rPr>
            <b/>
            <sz val="9"/>
            <color indexed="81"/>
            <rFont val="Tahoma"/>
            <family val="2"/>
          </rPr>
          <t>Zone zero captures load within California served by utilities based outside of California. It's mostly rural border towns, and is not included in the Energy Commission Forecast</t>
        </r>
        <r>
          <rPr>
            <sz val="9"/>
            <color indexed="81"/>
            <rFont val="Tahoma"/>
            <family val="2"/>
          </rPr>
          <t xml:space="preserve">
</t>
        </r>
      </text>
    </comment>
  </commentList>
</comments>
</file>

<file path=xl/sharedStrings.xml><?xml version="1.0" encoding="utf-8"?>
<sst xmlns="http://schemas.openxmlformats.org/spreadsheetml/2006/main" count="12971" uniqueCount="1681">
  <si>
    <r>
      <rPr>
        <b/>
        <sz val="12"/>
        <rFont val="Tahoma"/>
        <family val="2"/>
      </rPr>
      <t>Table 56: Statewide Nonresidential Existing Construction (2026 in Million ft²)</t>
    </r>
  </si>
  <si>
    <r>
      <rPr>
        <b/>
        <sz val="9"/>
        <rFont val="Tahoma"/>
        <family val="2"/>
      </rPr>
      <t>Space Type</t>
    </r>
  </si>
  <si>
    <r>
      <rPr>
        <sz val="9"/>
        <rFont val="Tahoma"/>
        <family val="2"/>
      </rPr>
      <t>Large Office</t>
    </r>
  </si>
  <si>
    <r>
      <rPr>
        <sz val="9"/>
        <rFont val="Tahoma"/>
        <family val="2"/>
      </rPr>
      <t>Medium Office</t>
    </r>
  </si>
  <si>
    <r>
      <rPr>
        <sz val="9"/>
        <rFont val="Tahoma"/>
        <family val="2"/>
      </rPr>
      <t>Small Office</t>
    </r>
  </si>
  <si>
    <r>
      <rPr>
        <sz val="9"/>
        <rFont val="Tahoma"/>
        <family val="2"/>
      </rPr>
      <t>Large Retail</t>
    </r>
  </si>
  <si>
    <r>
      <rPr>
        <sz val="9"/>
        <rFont val="Tahoma"/>
        <family val="2"/>
      </rPr>
      <t>Medium Retail</t>
    </r>
  </si>
  <si>
    <r>
      <rPr>
        <sz val="9"/>
        <rFont val="Tahoma"/>
        <family val="2"/>
      </rPr>
      <t>Strip Mall</t>
    </r>
  </si>
  <si>
    <r>
      <rPr>
        <sz val="9"/>
        <rFont val="Tahoma"/>
        <family val="2"/>
      </rPr>
      <t>Mixed-use Retail</t>
    </r>
  </si>
  <si>
    <r>
      <rPr>
        <sz val="9"/>
        <rFont val="Tahoma"/>
        <family val="2"/>
      </rPr>
      <t>Large School</t>
    </r>
  </si>
  <si>
    <r>
      <rPr>
        <sz val="9"/>
        <rFont val="Tahoma"/>
        <family val="2"/>
      </rPr>
      <t>Small School</t>
    </r>
  </si>
  <si>
    <r>
      <rPr>
        <sz val="9"/>
        <rFont val="Tahoma"/>
        <family val="2"/>
      </rPr>
      <t xml:space="preserve">Non-refrigerated
</t>
    </r>
    <r>
      <rPr>
        <sz val="9"/>
        <rFont val="Tahoma"/>
        <family val="2"/>
      </rPr>
      <t>Warehouse</t>
    </r>
  </si>
  <si>
    <r>
      <rPr>
        <sz val="9"/>
        <rFont val="Tahoma"/>
        <family val="2"/>
      </rPr>
      <t>Hotel</t>
    </r>
  </si>
  <si>
    <r>
      <rPr>
        <sz val="9"/>
        <rFont val="Tahoma"/>
        <family val="2"/>
      </rPr>
      <t>Assembly</t>
    </r>
  </si>
  <si>
    <r>
      <rPr>
        <sz val="9"/>
        <rFont val="Tahoma"/>
        <family val="2"/>
      </rPr>
      <t>Hospital</t>
    </r>
  </si>
  <si>
    <r>
      <rPr>
        <sz val="9"/>
        <rFont val="Tahoma"/>
        <family val="2"/>
      </rPr>
      <t>Laboratory</t>
    </r>
  </si>
  <si>
    <r>
      <rPr>
        <sz val="9"/>
        <rFont val="Tahoma"/>
        <family val="2"/>
      </rPr>
      <t>Restaurant</t>
    </r>
  </si>
  <si>
    <r>
      <rPr>
        <sz val="9"/>
        <rFont val="Tahoma"/>
        <family val="2"/>
      </rPr>
      <t xml:space="preserve">Enclosed Parking
</t>
    </r>
    <r>
      <rPr>
        <sz val="9"/>
        <rFont val="Tahoma"/>
        <family val="2"/>
      </rPr>
      <t>Garage</t>
    </r>
  </si>
  <si>
    <r>
      <rPr>
        <sz val="9"/>
        <rFont val="Tahoma"/>
        <family val="2"/>
      </rPr>
      <t xml:space="preserve">Open Parking
</t>
    </r>
    <r>
      <rPr>
        <sz val="9"/>
        <rFont val="Tahoma"/>
        <family val="2"/>
      </rPr>
      <t>Garage</t>
    </r>
  </si>
  <si>
    <r>
      <t xml:space="preserve">Floorspace-Types by Building Vintage
</t>
    </r>
    <r>
      <rPr>
        <b/>
        <sz val="12"/>
        <rFont val="Arial"/>
        <family val="2"/>
      </rPr>
      <t>and
 Planning Area, Utility, Forecast Zone &amp; Vintage</t>
    </r>
  </si>
  <si>
    <r>
      <t xml:space="preserve">Statewide -          </t>
    </r>
    <r>
      <rPr>
        <sz val="11"/>
        <color rgb="FF000000"/>
        <rFont val="Arial"/>
        <family val="2"/>
      </rPr>
      <t>Participating Utilities</t>
    </r>
    <r>
      <rPr>
        <b/>
        <vertAlign val="superscript"/>
        <sz val="11"/>
        <color rgb="FF000000"/>
        <rFont val="Arial"/>
        <family val="2"/>
      </rPr>
      <t>1</t>
    </r>
    <r>
      <rPr>
        <sz val="11"/>
        <color rgb="FF000000"/>
        <rFont val="Arial"/>
        <family val="2"/>
      </rPr>
      <t xml:space="preserve"> + Nonparticipating Utilities</t>
    </r>
    <r>
      <rPr>
        <b/>
        <vertAlign val="superscript"/>
        <sz val="11"/>
        <color rgb="FF000000"/>
        <rFont val="Arial"/>
        <family val="2"/>
      </rPr>
      <t>2</t>
    </r>
    <r>
      <rPr>
        <sz val="11"/>
        <color rgb="FF000000"/>
        <rFont val="Arial"/>
        <family val="2"/>
      </rPr>
      <t xml:space="preserve"> + Non-Surveyed Forecast Zones</t>
    </r>
    <r>
      <rPr>
        <b/>
        <vertAlign val="superscript"/>
        <sz val="11"/>
        <color rgb="FF000000"/>
        <rFont val="Arial"/>
        <family val="2"/>
      </rPr>
      <t>3</t>
    </r>
    <r>
      <rPr>
        <sz val="11"/>
        <color rgb="FF000000"/>
        <rFont val="Arial"/>
        <family val="2"/>
      </rPr>
      <t xml:space="preserve"> (FCZ)</t>
    </r>
  </si>
  <si>
    <r>
      <t xml:space="preserve">Utility xxx Tot -    </t>
    </r>
    <r>
      <rPr>
        <sz val="11"/>
        <color rgb="FF000000"/>
        <rFont val="Arial"/>
        <family val="2"/>
      </rPr>
      <t>Utility xxx Planning Area (Participating Utility xxx + Nonparticipating Utilities within the planning area of Utility xxx)</t>
    </r>
  </si>
  <si>
    <r>
      <t xml:space="preserve">Conditioned  - </t>
    </r>
    <r>
      <rPr>
        <sz val="11"/>
        <color theme="1"/>
        <rFont val="Arial"/>
        <family val="2"/>
      </rPr>
      <t xml:space="preserve"> Floorspace that is heated and/or cooled</t>
    </r>
  </si>
  <si>
    <r>
      <t xml:space="preserve">Utility xxx -          </t>
    </r>
    <r>
      <rPr>
        <sz val="11"/>
        <color rgb="FF000000"/>
        <rFont val="Arial"/>
        <family val="2"/>
      </rPr>
      <t>Participating Utility xxx</t>
    </r>
  </si>
  <si>
    <r>
      <t xml:space="preserve">Unconditioned  -  </t>
    </r>
    <r>
      <rPr>
        <sz val="11"/>
        <color theme="1"/>
        <rFont val="Arial"/>
        <family val="2"/>
      </rPr>
      <t xml:space="preserve">Floorspace that is not heated and/or cooled </t>
    </r>
  </si>
  <si>
    <r>
      <t xml:space="preserve">FCZ xx Tot -         </t>
    </r>
    <r>
      <rPr>
        <sz val="11"/>
        <color rgb="FF000000"/>
        <rFont val="Arial"/>
        <family val="2"/>
      </rPr>
      <t>Participating Utility Forecast Zone total (FZC xx + Nonparticipating Utilities within the planning area of the corresponding Utility)</t>
    </r>
  </si>
  <si>
    <r>
      <t xml:space="preserve">Ventilated  -  </t>
    </r>
    <r>
      <rPr>
        <sz val="11"/>
        <color theme="1"/>
        <rFont val="Arial"/>
        <family val="2"/>
      </rPr>
      <t>Total floorspace that is Conditioned (heated and/or cooled), plus unconditioned spaces that are Ventilated</t>
    </r>
  </si>
  <si>
    <r>
      <t xml:space="preserve">FCZ xx -              </t>
    </r>
    <r>
      <rPr>
        <sz val="11"/>
        <color rgb="FF000000"/>
        <rFont val="Arial"/>
        <family val="2"/>
      </rPr>
      <t xml:space="preserve"> Participating Utility Forecast zone</t>
    </r>
  </si>
  <si>
    <r>
      <t xml:space="preserve">Ventilated Only  - </t>
    </r>
    <r>
      <rPr>
        <sz val="11"/>
        <color theme="1"/>
        <rFont val="Arial"/>
        <family val="2"/>
      </rPr>
      <t xml:space="preserve"> Unconditioned floorspace that is ventilated</t>
    </r>
  </si>
  <si>
    <r>
      <t xml:space="preserve">Refrigerated  -  </t>
    </r>
    <r>
      <rPr>
        <sz val="11"/>
        <color theme="1"/>
        <rFont val="Arial"/>
        <family val="2"/>
      </rPr>
      <t>Floorspace occupied by built-in commercial grade refrigerators (including walk-ins)</t>
    </r>
  </si>
  <si>
    <r>
      <t xml:space="preserve">   1- Participating Utilities: </t>
    </r>
    <r>
      <rPr>
        <sz val="10"/>
        <color rgb="FF000000"/>
        <rFont val="Arial"/>
        <family val="2"/>
      </rPr>
      <t xml:space="preserve">PG&amp;E, SCE, SDG&amp;E, LADWP, SMUD </t>
    </r>
  </si>
  <si>
    <r>
      <t xml:space="preserve">Frozen  -  </t>
    </r>
    <r>
      <rPr>
        <sz val="11"/>
        <color theme="1"/>
        <rFont val="Arial"/>
        <family val="2"/>
      </rPr>
      <t>Floorspace that is occupied by built-in commercial grade freezers (including walk-ins)</t>
    </r>
  </si>
  <si>
    <r>
      <t xml:space="preserve">   2- </t>
    </r>
    <r>
      <rPr>
        <sz val="10"/>
        <color rgb="FF000000"/>
        <rFont val="Arial"/>
        <family val="2"/>
      </rPr>
      <t xml:space="preserve"> </t>
    </r>
    <r>
      <rPr>
        <b/>
        <sz val="10"/>
        <color rgb="FF000000"/>
        <rFont val="Arial"/>
        <family val="2"/>
      </rPr>
      <t>Non-Participating Utilities:</t>
    </r>
    <r>
      <rPr>
        <sz val="10"/>
        <color rgb="FF000000"/>
        <rFont val="Arial"/>
        <family val="2"/>
      </rPr>
      <t xml:space="preserve"> Other utilities operating within the areas covered by CEUS survey</t>
    </r>
  </si>
  <si>
    <r>
      <t xml:space="preserve">Refrigerated &amp; Frozen Combined  -  </t>
    </r>
    <r>
      <rPr>
        <sz val="11"/>
        <color theme="1"/>
        <rFont val="Arial"/>
        <family val="2"/>
      </rPr>
      <t>Refrigerated plus Frozen floorspace</t>
    </r>
  </si>
  <si>
    <r>
      <t xml:space="preserve">   3- Forecast Zones (FCZ): </t>
    </r>
    <r>
      <rPr>
        <sz val="10"/>
        <color rgb="FF000000"/>
        <rFont val="Arial"/>
        <family val="2"/>
      </rPr>
      <t>Climate zones defined for the Energy Commission's Forecast (FCZ01-FCZ17)</t>
    </r>
  </si>
  <si>
    <r>
      <t xml:space="preserve">Building Vintage  - </t>
    </r>
    <r>
      <rPr>
        <sz val="11"/>
        <color theme="1"/>
        <rFont val="Arial"/>
        <family val="2"/>
      </rPr>
      <t xml:space="preserve"> Pre-1978, 1978-1997, 1998-2007</t>
    </r>
    <r>
      <rPr>
        <b/>
        <sz val="11"/>
        <color theme="1"/>
        <rFont val="Arial"/>
        <family val="2"/>
      </rPr>
      <t xml:space="preserve">, </t>
    </r>
    <r>
      <rPr>
        <sz val="11"/>
        <color theme="1"/>
        <rFont val="Arial"/>
        <family val="2"/>
      </rPr>
      <t>2008-2018</t>
    </r>
  </si>
  <si>
    <t>Total (k SqFt)</t>
  </si>
  <si>
    <t>Conditioned (k SqFt)</t>
  </si>
  <si>
    <t>Unconditioned (k SqFt)</t>
  </si>
  <si>
    <t>Ventilated (k SqFt)</t>
  </si>
  <si>
    <t>Ventilated-Only (k SqFt)</t>
  </si>
  <si>
    <t>Refrigerated (k SqFt)</t>
  </si>
  <si>
    <t>Frozen (k SqFt)</t>
  </si>
  <si>
    <t>Refrigerated Plus Frozen (k SqFt)</t>
  </si>
  <si>
    <t>Statewide/  Utility/ FCZ</t>
  </si>
  <si>
    <t>Building Type</t>
  </si>
  <si>
    <t>Pre-1978</t>
  </si>
  <si>
    <t>1978-1997</t>
  </si>
  <si>
    <t>1998-2007</t>
  </si>
  <si>
    <t>2008-2018</t>
  </si>
  <si>
    <t>Not Available</t>
  </si>
  <si>
    <t>Total</t>
  </si>
  <si>
    <t>Statewide</t>
  </si>
  <si>
    <t>College</t>
  </si>
  <si>
    <t>Food Stores</t>
  </si>
  <si>
    <t>Health Care</t>
  </si>
  <si>
    <t>Lodging</t>
  </si>
  <si>
    <t>Miscellaneous</t>
  </si>
  <si>
    <t>Office, Large</t>
  </si>
  <si>
    <t>Office, Small</t>
  </si>
  <si>
    <t>Refrigerated Warehouse</t>
  </si>
  <si>
    <t>Restaurant</t>
  </si>
  <si>
    <t>Retail</t>
  </si>
  <si>
    <t>School</t>
  </si>
  <si>
    <t>Warehouse</t>
  </si>
  <si>
    <t>All Commercial</t>
  </si>
  <si>
    <t>PG&amp;E Tot</t>
  </si>
  <si>
    <t>SCE Tot</t>
  </si>
  <si>
    <t>SDG&amp;E Tot</t>
  </si>
  <si>
    <t>LADWP Tot</t>
  </si>
  <si>
    <t>SMUD Tot</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</si>
  <si>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</si>
  <si>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</si>
  <si>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</si>
  <si>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</si>
  <si>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</si>
  <si>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</si>
  <si>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</si>
  <si>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</si>
  <si>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</si>
  <si>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</si>
  <si>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</si>
  <si>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</si>
  <si>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</si>
  <si>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</si>
  <si>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</si>
  <si>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</si>
  <si>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PG&amp;E</t>
  </si>
  <si>
    <t>SCE</t>
  </si>
  <si>
    <t>SDG&amp;E</t>
  </si>
  <si>
    <t>LADWP</t>
  </si>
  <si>
    <t>SMUD</t>
  </si>
  <si>
    <t>FCZ01</t>
  </si>
  <si>
    <t>FCZ02</t>
  </si>
  <si>
    <t>FCZ03</t>
  </si>
  <si>
    <t>FCZ04</t>
  </si>
  <si>
    <t>FCZ05</t>
  </si>
  <si>
    <t>FCZ06</t>
  </si>
  <si>
    <t>FCZ07</t>
  </si>
  <si>
    <t>FCZ08</t>
  </si>
  <si>
    <t>FCZ09</t>
  </si>
  <si>
    <t>FCZ10</t>
  </si>
  <si>
    <t>FCZ11</t>
  </si>
  <si>
    <t>FCZ12c</t>
  </si>
  <si>
    <t>FCZ12i</t>
  </si>
  <si>
    <t>FCZ13</t>
  </si>
  <si>
    <t>FCZ16</t>
  </si>
  <si>
    <t>FCZ17</t>
  </si>
  <si>
    <r>
      <rPr>
        <b/>
        <sz val="12"/>
        <rFont val="Tahoma"/>
        <family val="2"/>
      </rPr>
      <t xml:space="preserve">Table 50: FCZ to BCZ Conversion Factors
</t>
    </r>
    <r>
      <rPr>
        <sz val="12"/>
        <rFont val="Tahoma"/>
        <family val="2"/>
      </rPr>
      <t>Forecast zones (FCZ) along X-axis, building climate zones (BCZ) along Y-axis</t>
    </r>
  </si>
  <si>
    <t>Climate Zone</t>
  </si>
  <si>
    <r>
      <rPr>
        <b/>
        <sz val="10"/>
        <rFont val="Tahoma"/>
        <family val="2"/>
      </rPr>
      <t>Total</t>
    </r>
  </si>
  <si>
    <r>
      <rPr>
        <b/>
        <sz val="10"/>
        <rFont val="Tahoma"/>
        <family val="2"/>
      </rPr>
      <t xml:space="preserve">100.00
</t>
    </r>
    <r>
      <rPr>
        <b/>
        <sz val="10"/>
        <rFont val="Tahoma"/>
        <family val="2"/>
      </rPr>
      <t>%</t>
    </r>
  </si>
  <si>
    <t>OBJECTID</t>
  </si>
  <si>
    <t>ZIP Code</t>
  </si>
  <si>
    <t>Postal area name</t>
  </si>
  <si>
    <t>State Abbreviation</t>
  </si>
  <si>
    <t>2023 Total Population</t>
  </si>
  <si>
    <t>Persons per square mile</t>
  </si>
  <si>
    <t>Area in square miles</t>
  </si>
  <si>
    <t>Shape__Area</t>
  </si>
  <si>
    <t>Shape__Length</t>
  </si>
  <si>
    <t>Mendocino Ntl Forest</t>
  </si>
  <si>
    <t>CA</t>
  </si>
  <si>
    <t>Los Angeles</t>
  </si>
  <si>
    <t>Compton</t>
  </si>
  <si>
    <t>Hermosa Beach</t>
  </si>
  <si>
    <t>Huntington Park</t>
  </si>
  <si>
    <t>Rancho Palos Verdes</t>
  </si>
  <si>
    <t>Redondo Beach</t>
  </si>
  <si>
    <t>Whittier</t>
  </si>
  <si>
    <t>Buena Park</t>
  </si>
  <si>
    <t>Pico Rivera</t>
  </si>
  <si>
    <t>Santa Fe Springs</t>
  </si>
  <si>
    <t>Harbor City</t>
  </si>
  <si>
    <t>Lakewood</t>
  </si>
  <si>
    <t>San Pedro</t>
  </si>
  <si>
    <t>Seal Beach</t>
  </si>
  <si>
    <t>Sunset Beach</t>
  </si>
  <si>
    <t>Long Beach</t>
  </si>
  <si>
    <t>Altadena</t>
  </si>
  <si>
    <t>Montrose</t>
  </si>
  <si>
    <t>South Pasadena</t>
  </si>
  <si>
    <t>Sunland</t>
  </si>
  <si>
    <t>Tujunga</t>
  </si>
  <si>
    <t>Glendale</t>
  </si>
  <si>
    <t>Newbury Park</t>
  </si>
  <si>
    <t>Thousand Oaks</t>
  </si>
  <si>
    <t>Westlake Village</t>
  </si>
  <si>
    <t>Studio City</t>
  </si>
  <si>
    <t>North Hollywood</t>
  </si>
  <si>
    <t>Chino</t>
  </si>
  <si>
    <t>Chino Hills</t>
  </si>
  <si>
    <t>Claremont</t>
  </si>
  <si>
    <t>Pomona</t>
  </si>
  <si>
    <t>San Gabriel</t>
  </si>
  <si>
    <t>Temple City</t>
  </si>
  <si>
    <t>Upland</t>
  </si>
  <si>
    <t>Walnut</t>
  </si>
  <si>
    <t>Cardiff By The Sea</t>
  </si>
  <si>
    <t>Carlsbad</t>
  </si>
  <si>
    <t>Julian</t>
  </si>
  <si>
    <t>La Jolla</t>
  </si>
  <si>
    <t>Lakeside</t>
  </si>
  <si>
    <t>Oceanside</t>
  </si>
  <si>
    <t>Poway</t>
  </si>
  <si>
    <t>Ramona</t>
  </si>
  <si>
    <t>Solana Beach</t>
  </si>
  <si>
    <t>San Marcos</t>
  </si>
  <si>
    <t>Vista</t>
  </si>
  <si>
    <t>Valley Center</t>
  </si>
  <si>
    <t>San Diego</t>
  </si>
  <si>
    <t>Indian Wells</t>
  </si>
  <si>
    <t>Palm Desert</t>
  </si>
  <si>
    <t>Beaumont</t>
  </si>
  <si>
    <t>Calipatria</t>
  </si>
  <si>
    <t>Cathedral City</t>
  </si>
  <si>
    <t>Landers</t>
  </si>
  <si>
    <t>Adelanto</t>
  </si>
  <si>
    <t>Barstow</t>
  </si>
  <si>
    <t>Fort Irwin</t>
  </si>
  <si>
    <t>Blue Jay</t>
  </si>
  <si>
    <t>Bryn Mawr</t>
  </si>
  <si>
    <t>Calimesa</t>
  </si>
  <si>
    <t>Cedar Glen</t>
  </si>
  <si>
    <t>Cedarpines Park</t>
  </si>
  <si>
    <t>Colton</t>
  </si>
  <si>
    <t>Crestline</t>
  </si>
  <si>
    <t>Daggett</t>
  </si>
  <si>
    <t>Baker</t>
  </si>
  <si>
    <t>Essex</t>
  </si>
  <si>
    <t>Fawnskin</t>
  </si>
  <si>
    <t>Apple Valley</t>
  </si>
  <si>
    <t>Fontana</t>
  </si>
  <si>
    <t>Angelus Oaks</t>
  </si>
  <si>
    <t>Amboy</t>
  </si>
  <si>
    <t>Yucca Valley</t>
  </si>
  <si>
    <t>Helendale</t>
  </si>
  <si>
    <t>Winterhaven</t>
  </si>
  <si>
    <t>Hesperia</t>
  </si>
  <si>
    <t>Whitewater</t>
  </si>
  <si>
    <t>Hinkley</t>
  </si>
  <si>
    <t>Westmorland</t>
  </si>
  <si>
    <t>Lake Arrowhead</t>
  </si>
  <si>
    <t>Loma Linda</t>
  </si>
  <si>
    <t>Vidal</t>
  </si>
  <si>
    <t>Twentynine Palms</t>
  </si>
  <si>
    <t>Mentone</t>
  </si>
  <si>
    <t>Nipton</t>
  </si>
  <si>
    <t>Thousand Palms</t>
  </si>
  <si>
    <t>Salton City</t>
  </si>
  <si>
    <t>Thermal</t>
  </si>
  <si>
    <t>Seeley</t>
  </si>
  <si>
    <t>Rancho Mirage</t>
  </si>
  <si>
    <t>Redlands</t>
  </si>
  <si>
    <t>Rialto</t>
  </si>
  <si>
    <t>Rimforest</t>
  </si>
  <si>
    <t>Running Springs</t>
  </si>
  <si>
    <t>Pioneertown</t>
  </si>
  <si>
    <t>Parker Dam</t>
  </si>
  <si>
    <t>Sugarloaf</t>
  </si>
  <si>
    <t>Palo Verde</t>
  </si>
  <si>
    <t>Palm Springs</t>
  </si>
  <si>
    <t>Ocotillo</t>
  </si>
  <si>
    <t>North Palm Springs</t>
  </si>
  <si>
    <t>Niland</t>
  </si>
  <si>
    <t>Morongo Valley</t>
  </si>
  <si>
    <t>Mecca</t>
  </si>
  <si>
    <t>San Bernardino</t>
  </si>
  <si>
    <t>La Quinta</t>
  </si>
  <si>
    <t>Joshua Tree</t>
  </si>
  <si>
    <t>Riverside</t>
  </si>
  <si>
    <t>Imperial</t>
  </si>
  <si>
    <t>Holtville</t>
  </si>
  <si>
    <t>Heber</t>
  </si>
  <si>
    <t>El Centro</t>
  </si>
  <si>
    <t>Earp</t>
  </si>
  <si>
    <t>Jurupa Valley</t>
  </si>
  <si>
    <t>Desert Hot Springs</t>
  </si>
  <si>
    <t>Desert Center</t>
  </si>
  <si>
    <t>Coachella</t>
  </si>
  <si>
    <t>Aguanga</t>
  </si>
  <si>
    <t>Calexico</t>
  </si>
  <si>
    <t>Hemet</t>
  </si>
  <si>
    <t>Cabazon</t>
  </si>
  <si>
    <t>Brawley</t>
  </si>
  <si>
    <t>Blythe</t>
  </si>
  <si>
    <t>Banning</t>
  </si>
  <si>
    <t>Indio</t>
  </si>
  <si>
    <t>San Ysidro</t>
  </si>
  <si>
    <t>Nuevo</t>
  </si>
  <si>
    <t>Perris</t>
  </si>
  <si>
    <t>Menifee</t>
  </si>
  <si>
    <t>Temecula</t>
  </si>
  <si>
    <t>Wildomar</t>
  </si>
  <si>
    <t>Irvine</t>
  </si>
  <si>
    <t>Capistrano Beach</t>
  </si>
  <si>
    <t>Corona del Mar</t>
  </si>
  <si>
    <t>Costa Mesa</t>
  </si>
  <si>
    <t>Dana Point</t>
  </si>
  <si>
    <t>Laguna Woods</t>
  </si>
  <si>
    <t>Huntington Beach</t>
  </si>
  <si>
    <t>Coronado</t>
  </si>
  <si>
    <t>Newport Coast</t>
  </si>
  <si>
    <t>Newport Beach</t>
  </si>
  <si>
    <t>San Juan Capistrano</t>
  </si>
  <si>
    <t>Rancho Santa Fe</t>
  </si>
  <si>
    <t>Westminster</t>
  </si>
  <si>
    <t>Rancho Santa Margarita</t>
  </si>
  <si>
    <t>Mission Viejo</t>
  </si>
  <si>
    <t>Warner Springs</t>
  </si>
  <si>
    <t>Santa Ana</t>
  </si>
  <si>
    <t>Santee</t>
  </si>
  <si>
    <t>Fountain Valley</t>
  </si>
  <si>
    <t>Tustin</t>
  </si>
  <si>
    <t>Santa Ysabel</t>
  </si>
  <si>
    <t>Anaheim</t>
  </si>
  <si>
    <t>Ranchita</t>
  </si>
  <si>
    <t>Brea</t>
  </si>
  <si>
    <t>Fullerton</t>
  </si>
  <si>
    <t>Garden Grove</t>
  </si>
  <si>
    <t>Pauma Valley</t>
  </si>
  <si>
    <t>Palomar Mountain</t>
  </si>
  <si>
    <t>Pala</t>
  </si>
  <si>
    <t>Villa Park</t>
  </si>
  <si>
    <t>Camp Pendleton</t>
  </si>
  <si>
    <t>Orange</t>
  </si>
  <si>
    <t>Placentia</t>
  </si>
  <si>
    <t>Corona</t>
  </si>
  <si>
    <t>Escondido</t>
  </si>
  <si>
    <t>Fallbrook</t>
  </si>
  <si>
    <t>Yorba Linda</t>
  </si>
  <si>
    <t>Ventura</t>
  </si>
  <si>
    <t>Camarillo</t>
  </si>
  <si>
    <t>Fillmore</t>
  </si>
  <si>
    <t>Encinitas</t>
  </si>
  <si>
    <t>Oak View</t>
  </si>
  <si>
    <t>Ojai</t>
  </si>
  <si>
    <t>Oxnard</t>
  </si>
  <si>
    <t>Piru</t>
  </si>
  <si>
    <t>Port Hueneme</t>
  </si>
  <si>
    <t>El Cajon</t>
  </si>
  <si>
    <t>Simi Valley</t>
  </si>
  <si>
    <t>Del Mar</t>
  </si>
  <si>
    <t>Borrego Springs</t>
  </si>
  <si>
    <t>Bonsall</t>
  </si>
  <si>
    <t>Tecate</t>
  </si>
  <si>
    <t>Santa Barbara</t>
  </si>
  <si>
    <t>Spring Valley</t>
  </si>
  <si>
    <t>Potrero</t>
  </si>
  <si>
    <t>Pine Valley</t>
  </si>
  <si>
    <t>National City</t>
  </si>
  <si>
    <t>Lemon Grove</t>
  </si>
  <si>
    <t>La Mesa</t>
  </si>
  <si>
    <t>Avenal</t>
  </si>
  <si>
    <t>Jamul</t>
  </si>
  <si>
    <t>Buttonwillow</t>
  </si>
  <si>
    <t>Jacumba</t>
  </si>
  <si>
    <t>Camp Nelson</t>
  </si>
  <si>
    <t>Imperial Beach</t>
  </si>
  <si>
    <t>Guatay</t>
  </si>
  <si>
    <t>Delano</t>
  </si>
  <si>
    <t>Dulzura</t>
  </si>
  <si>
    <t>Descanso</t>
  </si>
  <si>
    <t>Chula Vista</t>
  </si>
  <si>
    <t>Pine Mountain Club</t>
  </si>
  <si>
    <t>Hanford</t>
  </si>
  <si>
    <t>Campo</t>
  </si>
  <si>
    <t>Ivanhoe</t>
  </si>
  <si>
    <t>Kernville</t>
  </si>
  <si>
    <t>Boulevard</t>
  </si>
  <si>
    <t>Bonita</t>
  </si>
  <si>
    <t>Alpine</t>
  </si>
  <si>
    <t>Alhambra</t>
  </si>
  <si>
    <t>Lemon Cove</t>
  </si>
  <si>
    <t>Lemoore</t>
  </si>
  <si>
    <t>West Covina</t>
  </si>
  <si>
    <t>Lindsay</t>
  </si>
  <si>
    <t>Mc Kittrick</t>
  </si>
  <si>
    <t>San Dimas</t>
  </si>
  <si>
    <t>Rosemead</t>
  </si>
  <si>
    <t>Onyx</t>
  </si>
  <si>
    <t>Diamond Bar</t>
  </si>
  <si>
    <t>Ontario</t>
  </si>
  <si>
    <t>Montclair</t>
  </si>
  <si>
    <t>Mt Baldy</t>
  </si>
  <si>
    <t>Monterey Park</t>
  </si>
  <si>
    <t>Mira Loma</t>
  </si>
  <si>
    <t>La Verne</t>
  </si>
  <si>
    <t>Rowland Heights</t>
  </si>
  <si>
    <t>La Puente</t>
  </si>
  <si>
    <t>Hacienda Heights</t>
  </si>
  <si>
    <t>Visalia</t>
  </si>
  <si>
    <t>Wasco</t>
  </si>
  <si>
    <t>Glendora</t>
  </si>
  <si>
    <t>Wofford Heights</t>
  </si>
  <si>
    <t>Rancho Cucamonga</t>
  </si>
  <si>
    <t>Bakersfield</t>
  </si>
  <si>
    <t>South El Monte</t>
  </si>
  <si>
    <t>El Monte</t>
  </si>
  <si>
    <t>Covina</t>
  </si>
  <si>
    <t>Baldwin Park</t>
  </si>
  <si>
    <t>San Luis Obispo</t>
  </si>
  <si>
    <t>Arroyo Grande</t>
  </si>
  <si>
    <t>Atascadero</t>
  </si>
  <si>
    <t>Avila Beach</t>
  </si>
  <si>
    <t>Bradley</t>
  </si>
  <si>
    <t>Buellton</t>
  </si>
  <si>
    <t>Cambria</t>
  </si>
  <si>
    <t>Casmalia</t>
  </si>
  <si>
    <t>Cayucos</t>
  </si>
  <si>
    <t>Creston</t>
  </si>
  <si>
    <t>Grover Beach</t>
  </si>
  <si>
    <t>Guadalupe</t>
  </si>
  <si>
    <t>Harmony</t>
  </si>
  <si>
    <t>Lompoc</t>
  </si>
  <si>
    <t>Los Alamos</t>
  </si>
  <si>
    <t>Los Olivos</t>
  </si>
  <si>
    <t>Morro Bay</t>
  </si>
  <si>
    <t>Nipomo</t>
  </si>
  <si>
    <t>Oceano</t>
  </si>
  <si>
    <t>Paso Robles</t>
  </si>
  <si>
    <t>Pismo Beach</t>
  </si>
  <si>
    <t>San Ardo</t>
  </si>
  <si>
    <t>San Miguel</t>
  </si>
  <si>
    <t>San Simeon</t>
  </si>
  <si>
    <t>Santa Margarita</t>
  </si>
  <si>
    <t>Santa Maria</t>
  </si>
  <si>
    <t>Azusa</t>
  </si>
  <si>
    <t>Universal City</t>
  </si>
  <si>
    <t>Valley Village</t>
  </si>
  <si>
    <t>Burbank</t>
  </si>
  <si>
    <t>Encino</t>
  </si>
  <si>
    <t>Sherman Oaks</t>
  </si>
  <si>
    <t>Van Nuys</t>
  </si>
  <si>
    <t>Panorama City</t>
  </si>
  <si>
    <t>Santa Clarita</t>
  </si>
  <si>
    <t>Canyon Country</t>
  </si>
  <si>
    <t>Castaic</t>
  </si>
  <si>
    <t>Stevenson Ranch</t>
  </si>
  <si>
    <t>Oak Park</t>
  </si>
  <si>
    <t>Woodland Hills</t>
  </si>
  <si>
    <t>Tarzana</t>
  </si>
  <si>
    <t>Valencia</t>
  </si>
  <si>
    <t>Sun Valley</t>
  </si>
  <si>
    <t>Mission Hills</t>
  </si>
  <si>
    <t>Granada Hills</t>
  </si>
  <si>
    <t>North Hills</t>
  </si>
  <si>
    <t>Sylmar</t>
  </si>
  <si>
    <t>San Fernando</t>
  </si>
  <si>
    <t>Reseda</t>
  </si>
  <si>
    <t>Pacoima</t>
  </si>
  <si>
    <t>Northridge</t>
  </si>
  <si>
    <t>Porter Ranch</t>
  </si>
  <si>
    <t>Newhall</t>
  </si>
  <si>
    <t>Chatsworth</t>
  </si>
  <si>
    <t>West Hills</t>
  </si>
  <si>
    <t>Winnetka</t>
  </si>
  <si>
    <t>Canoga Park</t>
  </si>
  <si>
    <t>Calabasas</t>
  </si>
  <si>
    <t>Agoura Hills</t>
  </si>
  <si>
    <t>La Crescenta</t>
  </si>
  <si>
    <t>Pasadena</t>
  </si>
  <si>
    <t>San Marino</t>
  </si>
  <si>
    <t>Sierra Madre</t>
  </si>
  <si>
    <t>Monrovia</t>
  </si>
  <si>
    <t>La Canada Flintridge</t>
  </si>
  <si>
    <t>Duarte</t>
  </si>
  <si>
    <t>Arcadia</t>
  </si>
  <si>
    <t>Signal Hill</t>
  </si>
  <si>
    <t>Carson</t>
  </si>
  <si>
    <t>Wilmington</t>
  </si>
  <si>
    <t>Surfside</t>
  </si>
  <si>
    <t>Paramount</t>
  </si>
  <si>
    <t>Los Alamitos</t>
  </si>
  <si>
    <t>Lomita</t>
  </si>
  <si>
    <t>Hawaiian Gardens</t>
  </si>
  <si>
    <t>Bellflower</t>
  </si>
  <si>
    <t>Avalon</t>
  </si>
  <si>
    <t>Cerritos</t>
  </si>
  <si>
    <t>Artesia</t>
  </si>
  <si>
    <t>Stanton</t>
  </si>
  <si>
    <t>Norwalk</t>
  </si>
  <si>
    <t>Montebello</t>
  </si>
  <si>
    <t>La Mirada</t>
  </si>
  <si>
    <t>La Habra</t>
  </si>
  <si>
    <t>Cypress</t>
  </si>
  <si>
    <t>La Palma</t>
  </si>
  <si>
    <t>Torrance</t>
  </si>
  <si>
    <t>Santa Monica</t>
  </si>
  <si>
    <t>Inglewood</t>
  </si>
  <si>
    <t>Playa del Rey</t>
  </si>
  <si>
    <t>Marina del Rey</t>
  </si>
  <si>
    <t>Venice</t>
  </si>
  <si>
    <t>Topanga</t>
  </si>
  <si>
    <t>South Gate</t>
  </si>
  <si>
    <t>Palos Verdes Peninsula</t>
  </si>
  <si>
    <t>Pacific Palisades</t>
  </si>
  <si>
    <t>Maywood</t>
  </si>
  <si>
    <t>Manhattan Beach</t>
  </si>
  <si>
    <t>Malibu</t>
  </si>
  <si>
    <t>Lynwood</t>
  </si>
  <si>
    <t>Lawndale</t>
  </si>
  <si>
    <t>Hawthorne</t>
  </si>
  <si>
    <t>Gardena</t>
  </si>
  <si>
    <t>El Segundo</t>
  </si>
  <si>
    <t>Downey</t>
  </si>
  <si>
    <t>Culver City</t>
  </si>
  <si>
    <t>Beverly Hills</t>
  </si>
  <si>
    <t>Bell Gardens</t>
  </si>
  <si>
    <t>Playa Vista</t>
  </si>
  <si>
    <t>West Hollywood</t>
  </si>
  <si>
    <t>Plumas National Park</t>
  </si>
  <si>
    <t>Channel Is Air Guard Station</t>
  </si>
  <si>
    <t>Yosemite Ntl Park</t>
  </si>
  <si>
    <t>Channel Islands National Park</t>
  </si>
  <si>
    <t>Trinity Ntl Forest</t>
  </si>
  <si>
    <t>Six Rivers Ntl Forest</t>
  </si>
  <si>
    <t>Eldorado Ntl Forest</t>
  </si>
  <si>
    <t>Six Rivers National Forest</t>
  </si>
  <si>
    <t>West Glenn County</t>
  </si>
  <si>
    <t>South Alpine County</t>
  </si>
  <si>
    <t>Southeast Trinity County</t>
  </si>
  <si>
    <t>East Tehama County</t>
  </si>
  <si>
    <t>West Tehama County</t>
  </si>
  <si>
    <t>Modoc/Shasta/Klamath Forest</t>
  </si>
  <si>
    <t>Klamath National Forest</t>
  </si>
  <si>
    <t>Tahoe National Forest</t>
  </si>
  <si>
    <t>Los Padres Ntl Forest</t>
  </si>
  <si>
    <t>Lassen National Forest</t>
  </si>
  <si>
    <t>Plumas Ntl Forest</t>
  </si>
  <si>
    <t>East Tulare County</t>
  </si>
  <si>
    <t>Jackson St Forest</t>
  </si>
  <si>
    <t>Sierra National Forest</t>
  </si>
  <si>
    <t>Lassen Ntl Forest</t>
  </si>
  <si>
    <t>Northeast Fresno County</t>
  </si>
  <si>
    <t>Sequoia National Forest</t>
  </si>
  <si>
    <t>Mt Meadows Area</t>
  </si>
  <si>
    <t>Bloomington</t>
  </si>
  <si>
    <t>Big Bear Lake</t>
  </si>
  <si>
    <t>Big Bear City</t>
  </si>
  <si>
    <t>Grand Terrace</t>
  </si>
  <si>
    <t>Death Valley</t>
  </si>
  <si>
    <t>Ludlow</t>
  </si>
  <si>
    <t>Forest Falls</t>
  </si>
  <si>
    <t>Green Valley Lake</t>
  </si>
  <si>
    <t>Highland</t>
  </si>
  <si>
    <t>Lucerne Valley</t>
  </si>
  <si>
    <t>Lytle Creek</t>
  </si>
  <si>
    <t>Needles</t>
  </si>
  <si>
    <t>Newberry Springs</t>
  </si>
  <si>
    <t>Oro Grande</t>
  </si>
  <si>
    <t>Phelan</t>
  </si>
  <si>
    <t>Pinon Hills</t>
  </si>
  <si>
    <t>Shoshone</t>
  </si>
  <si>
    <t>Skyforest</t>
  </si>
  <si>
    <t>Tecopa</t>
  </si>
  <si>
    <t>Twin Peaks</t>
  </si>
  <si>
    <t>Victorville</t>
  </si>
  <si>
    <t>Wrightwood</t>
  </si>
  <si>
    <t>Yermo</t>
  </si>
  <si>
    <t>Yucaipa</t>
  </si>
  <si>
    <t>March Air Reserve Base</t>
  </si>
  <si>
    <t>Lake Elsinore</t>
  </si>
  <si>
    <t>Anza</t>
  </si>
  <si>
    <t>Homeland</t>
  </si>
  <si>
    <t>Idyllwild</t>
  </si>
  <si>
    <t>Moreno Valley</t>
  </si>
  <si>
    <t>Mountain Center</t>
  </si>
  <si>
    <t>Murrieta</t>
  </si>
  <si>
    <t>San Jacinto</t>
  </si>
  <si>
    <t>Winchester</t>
  </si>
  <si>
    <t>Foothill Ranch</t>
  </si>
  <si>
    <t>Lake Forest</t>
  </si>
  <si>
    <t>Laguna Beach</t>
  </si>
  <si>
    <t>Laguna Hills</t>
  </si>
  <si>
    <t>Midway City</t>
  </si>
  <si>
    <t>Aliso Viejo</t>
  </si>
  <si>
    <t>San Clemente</t>
  </si>
  <si>
    <t>Silverado</t>
  </si>
  <si>
    <t>Laguna Niguel</t>
  </si>
  <si>
    <t>Trabuco Canyon</t>
  </si>
  <si>
    <t>Ladera Ranch</t>
  </si>
  <si>
    <t>Norco</t>
  </si>
  <si>
    <t>Carpinteria</t>
  </si>
  <si>
    <t>Moorpark</t>
  </si>
  <si>
    <t>Point Mugu Nawc</t>
  </si>
  <si>
    <t>Port Hueneme CBC Base</t>
  </si>
  <si>
    <t>Santa Paula</t>
  </si>
  <si>
    <t>Somis</t>
  </si>
  <si>
    <t>Summerland</t>
  </si>
  <si>
    <t>Goleta</t>
  </si>
  <si>
    <t>Alpaugh</t>
  </si>
  <si>
    <t>Armona</t>
  </si>
  <si>
    <t>Arvin</t>
  </si>
  <si>
    <t>Bodfish</t>
  </si>
  <si>
    <t>California Hot Springs</t>
  </si>
  <si>
    <t>Coalinga</t>
  </si>
  <si>
    <t>Corcoran</t>
  </si>
  <si>
    <t>Ducor</t>
  </si>
  <si>
    <t>Earlimart</t>
  </si>
  <si>
    <t>Exeter</t>
  </si>
  <si>
    <t>Farmersville</t>
  </si>
  <si>
    <t>Fellows</t>
  </si>
  <si>
    <t>Frazier Park</t>
  </si>
  <si>
    <t>Glennville</t>
  </si>
  <si>
    <t>Huron</t>
  </si>
  <si>
    <t>Kettleman City</t>
  </si>
  <si>
    <t>Lake Isabella</t>
  </si>
  <si>
    <t>Lamont</t>
  </si>
  <si>
    <t>Laton</t>
  </si>
  <si>
    <t>Lebec</t>
  </si>
  <si>
    <t>Lost Hills</t>
  </si>
  <si>
    <t>Mc Farland</t>
  </si>
  <si>
    <t>Maricopa</t>
  </si>
  <si>
    <t>New Cuyama</t>
  </si>
  <si>
    <t>Pixley</t>
  </si>
  <si>
    <t>Porterville</t>
  </si>
  <si>
    <t>Posey</t>
  </si>
  <si>
    <t>Sequoia National Park</t>
  </si>
  <si>
    <t>Shafter</t>
  </si>
  <si>
    <t>Springville</t>
  </si>
  <si>
    <t>Stratford</t>
  </si>
  <si>
    <t>Strathmore</t>
  </si>
  <si>
    <t>Taft</t>
  </si>
  <si>
    <t>Terra Bella</t>
  </si>
  <si>
    <t>Three Rivers</t>
  </si>
  <si>
    <t>Tipton</t>
  </si>
  <si>
    <t>Tulare</t>
  </si>
  <si>
    <t>Tupman</t>
  </si>
  <si>
    <t>Weldon</t>
  </si>
  <si>
    <t>Woodlake</t>
  </si>
  <si>
    <t>Woody</t>
  </si>
  <si>
    <t>Los Osos</t>
  </si>
  <si>
    <t>Santa Ynez</t>
  </si>
  <si>
    <t>Shandon</t>
  </si>
  <si>
    <t>Solvang</t>
  </si>
  <si>
    <t>Templeton</t>
  </si>
  <si>
    <t>Mojave</t>
  </si>
  <si>
    <t>California City</t>
  </si>
  <si>
    <t>Acton</t>
  </si>
  <si>
    <t>Benton</t>
  </si>
  <si>
    <t>Big Pine</t>
  </si>
  <si>
    <t>Bishop</t>
  </si>
  <si>
    <t>Boron</t>
  </si>
  <si>
    <t>Bridgeport</t>
  </si>
  <si>
    <t>Caliente</t>
  </si>
  <si>
    <t>Cantil</t>
  </si>
  <si>
    <t>Edwards</t>
  </si>
  <si>
    <t>Independence</t>
  </si>
  <si>
    <t>Inyokern</t>
  </si>
  <si>
    <t>Johannesburg</t>
  </si>
  <si>
    <t>June Lake</t>
  </si>
  <si>
    <t>Keene</t>
  </si>
  <si>
    <t>Lake Hughes</t>
  </si>
  <si>
    <t>Lancaster</t>
  </si>
  <si>
    <t>Lee Vining</t>
  </si>
  <si>
    <t>Littlerock</t>
  </si>
  <si>
    <t>Llano</t>
  </si>
  <si>
    <t>Lone Pine</t>
  </si>
  <si>
    <t>Mammoth Lakes</t>
  </si>
  <si>
    <t>Olancha</t>
  </si>
  <si>
    <t>Palmdale</t>
  </si>
  <si>
    <t>Pearblossom</t>
  </si>
  <si>
    <t>Randsburg</t>
  </si>
  <si>
    <t>Ridgecrest</t>
  </si>
  <si>
    <t>Red Mountain</t>
  </si>
  <si>
    <t>Rosamond</t>
  </si>
  <si>
    <t>Tehachapi</t>
  </si>
  <si>
    <t>Trona</t>
  </si>
  <si>
    <t>Valyermo</t>
  </si>
  <si>
    <t>Ahwahnee</t>
  </si>
  <si>
    <t>Auberry</t>
  </si>
  <si>
    <t>Badger</t>
  </si>
  <si>
    <t>Bass Lake</t>
  </si>
  <si>
    <t>Biola</t>
  </si>
  <si>
    <t>Cantua Creek</t>
  </si>
  <si>
    <t>Caruthers</t>
  </si>
  <si>
    <t>Chowchilla</t>
  </si>
  <si>
    <t>Clovis</t>
  </si>
  <si>
    <t>Coarsegold</t>
  </si>
  <si>
    <t>Cutler</t>
  </si>
  <si>
    <t>Del Rey</t>
  </si>
  <si>
    <t>Dinuba</t>
  </si>
  <si>
    <t>Dos Palos</t>
  </si>
  <si>
    <t>Dunlap</t>
  </si>
  <si>
    <t>Firebaugh</t>
  </si>
  <si>
    <t>Fish Camp</t>
  </si>
  <si>
    <t>Five Points</t>
  </si>
  <si>
    <t>Fowler</t>
  </si>
  <si>
    <t>Friant</t>
  </si>
  <si>
    <t>Helm</t>
  </si>
  <si>
    <t>Hume</t>
  </si>
  <si>
    <t>Kerman</t>
  </si>
  <si>
    <t>Kingsburg</t>
  </si>
  <si>
    <t>Kings Canyon National Pk</t>
  </si>
  <si>
    <t>Lakeshore</t>
  </si>
  <si>
    <t>Los Banos</t>
  </si>
  <si>
    <t>Madera</t>
  </si>
  <si>
    <t>Mendota</t>
  </si>
  <si>
    <t>Miramonte</t>
  </si>
  <si>
    <t>North Fork</t>
  </si>
  <si>
    <t>Oakhurst</t>
  </si>
  <si>
    <t>O Neals</t>
  </si>
  <si>
    <t>Orange Cove</t>
  </si>
  <si>
    <t>Orosi</t>
  </si>
  <si>
    <t>Parlier</t>
  </si>
  <si>
    <t>Fresno</t>
  </si>
  <si>
    <t>Prather</t>
  </si>
  <si>
    <t>Raisin City</t>
  </si>
  <si>
    <t>Raymond</t>
  </si>
  <si>
    <t>Reedley</t>
  </si>
  <si>
    <t>Riverdale</t>
  </si>
  <si>
    <t>Sanger</t>
  </si>
  <si>
    <t>San Joaquin</t>
  </si>
  <si>
    <t>Selma</t>
  </si>
  <si>
    <t>Shaver Lake</t>
  </si>
  <si>
    <t>Sultana</t>
  </si>
  <si>
    <t>Tollhouse</t>
  </si>
  <si>
    <t>Tranquillity</t>
  </si>
  <si>
    <t>Wishon</t>
  </si>
  <si>
    <t>Traver</t>
  </si>
  <si>
    <t>Squaw Valley</t>
  </si>
  <si>
    <t>Salinas</t>
  </si>
  <si>
    <t>Big Sur</t>
  </si>
  <si>
    <t>Carmel</t>
  </si>
  <si>
    <t>Carmel Valley</t>
  </si>
  <si>
    <t>Chualar</t>
  </si>
  <si>
    <t>Gonzales</t>
  </si>
  <si>
    <t>Greenfield</t>
  </si>
  <si>
    <t>King City</t>
  </si>
  <si>
    <t>Lockwood</t>
  </si>
  <si>
    <t>Marina</t>
  </si>
  <si>
    <t>Monterey</t>
  </si>
  <si>
    <t>Pacific Grove</t>
  </si>
  <si>
    <t>Pebble Beach</t>
  </si>
  <si>
    <t>San Lucas</t>
  </si>
  <si>
    <t>Seaside</t>
  </si>
  <si>
    <t>Soledad</t>
  </si>
  <si>
    <t>Spreckels</t>
  </si>
  <si>
    <t>Belmont</t>
  </si>
  <si>
    <t>Brisbane</t>
  </si>
  <si>
    <t>Burlingame</t>
  </si>
  <si>
    <t>Daly City</t>
  </si>
  <si>
    <t>El Granada</t>
  </si>
  <si>
    <t>Half Moon Bay</t>
  </si>
  <si>
    <t>La Honda</t>
  </si>
  <si>
    <t>Loma Mar</t>
  </si>
  <si>
    <t>Los Altos</t>
  </si>
  <si>
    <t>Menlo Park</t>
  </si>
  <si>
    <t>Atherton</t>
  </si>
  <si>
    <t>Portola Valley</t>
  </si>
  <si>
    <t>Millbrae</t>
  </si>
  <si>
    <t>Mountain View</t>
  </si>
  <si>
    <t>Montara</t>
  </si>
  <si>
    <t>Moss Beach</t>
  </si>
  <si>
    <t>Pacifica</t>
  </si>
  <si>
    <t>Pescadero</t>
  </si>
  <si>
    <t>Redwood City</t>
  </si>
  <si>
    <t>San Bruno</t>
  </si>
  <si>
    <t>San Carlos</t>
  </si>
  <si>
    <t>San Gregorio</t>
  </si>
  <si>
    <t>South San Francisco</t>
  </si>
  <si>
    <t>Sunnyvale</t>
  </si>
  <si>
    <t>San Francisco</t>
  </si>
  <si>
    <t>Palo Alto</t>
  </si>
  <si>
    <t>Stanford</t>
  </si>
  <si>
    <t>San Mateo</t>
  </si>
  <si>
    <t>Alameda</t>
  </si>
  <si>
    <t>American Canyon</t>
  </si>
  <si>
    <t>Discovery Bay</t>
  </si>
  <si>
    <t>Danville</t>
  </si>
  <si>
    <t>Alamo</t>
  </si>
  <si>
    <t>Angwin</t>
  </si>
  <si>
    <t>Antioch</t>
  </si>
  <si>
    <t>Benicia</t>
  </si>
  <si>
    <t>Bethel Island</t>
  </si>
  <si>
    <t>Birds Landing</t>
  </si>
  <si>
    <t>Brentwood</t>
  </si>
  <si>
    <t>Byron</t>
  </si>
  <si>
    <t>Calistoga</t>
  </si>
  <si>
    <t>Clayton</t>
  </si>
  <si>
    <t>Concord</t>
  </si>
  <si>
    <t>Pleasant Hill</t>
  </si>
  <si>
    <t>Crockett</t>
  </si>
  <si>
    <t>Diablo</t>
  </si>
  <si>
    <t>El Cerrito</t>
  </si>
  <si>
    <t>Fairfield</t>
  </si>
  <si>
    <t>Travis AFB</t>
  </si>
  <si>
    <t>Fremont</t>
  </si>
  <si>
    <t>Hayward</t>
  </si>
  <si>
    <t>Castro Valley</t>
  </si>
  <si>
    <t>Hercules</t>
  </si>
  <si>
    <t>Knightsen</t>
  </si>
  <si>
    <t>Lafayette</t>
  </si>
  <si>
    <t>Livermore</t>
  </si>
  <si>
    <t>Martinez</t>
  </si>
  <si>
    <t>Moraga</t>
  </si>
  <si>
    <t>Napa</t>
  </si>
  <si>
    <t>Newark</t>
  </si>
  <si>
    <t>Oakley</t>
  </si>
  <si>
    <t>Orinda</t>
  </si>
  <si>
    <t>Pinole</t>
  </si>
  <si>
    <t>Pittsburg</t>
  </si>
  <si>
    <t>Pleasanton</t>
  </si>
  <si>
    <t>Pope Valley</t>
  </si>
  <si>
    <t>Dublin</t>
  </si>
  <si>
    <t>Port Costa</t>
  </si>
  <si>
    <t>Rio Vista</t>
  </si>
  <si>
    <t>Rodeo</t>
  </si>
  <si>
    <t>Saint Helena</t>
  </si>
  <si>
    <t>Deer Park</t>
  </si>
  <si>
    <t>San Leandro</t>
  </si>
  <si>
    <t>San Lorenzo</t>
  </si>
  <si>
    <t>San Ramon</t>
  </si>
  <si>
    <t>Suisun City</t>
  </si>
  <si>
    <t>Sunol</t>
  </si>
  <si>
    <t>Union City</t>
  </si>
  <si>
    <t>Vallejo</t>
  </si>
  <si>
    <t>Walnut Creek</t>
  </si>
  <si>
    <t>Yountville</t>
  </si>
  <si>
    <t>Oakland</t>
  </si>
  <si>
    <t>Emeryville</t>
  </si>
  <si>
    <t>Berkeley</t>
  </si>
  <si>
    <t>Albany</t>
  </si>
  <si>
    <t>Richmond</t>
  </si>
  <si>
    <t>El Sobrante</t>
  </si>
  <si>
    <t>San Pablo</t>
  </si>
  <si>
    <t>San Rafael</t>
  </si>
  <si>
    <t>Greenbrae</t>
  </si>
  <si>
    <t>Belvedere Tiburon</t>
  </si>
  <si>
    <t>Bodega</t>
  </si>
  <si>
    <t>Bodega Bay</t>
  </si>
  <si>
    <t>Bolinas</t>
  </si>
  <si>
    <t>Corte Madera</t>
  </si>
  <si>
    <t>Rohnert Park</t>
  </si>
  <si>
    <t>Dillon Beach</t>
  </si>
  <si>
    <t>Fairfax</t>
  </si>
  <si>
    <t>Cotati</t>
  </si>
  <si>
    <t>Forest Knolls</t>
  </si>
  <si>
    <t>Inverness</t>
  </si>
  <si>
    <t>Lagunitas</t>
  </si>
  <si>
    <t>Larkspur</t>
  </si>
  <si>
    <t>Marshall</t>
  </si>
  <si>
    <t>Mill Valley</t>
  </si>
  <si>
    <t>Novato</t>
  </si>
  <si>
    <t>Nicasio</t>
  </si>
  <si>
    <t>Penngrove</t>
  </si>
  <si>
    <t>Petaluma</t>
  </si>
  <si>
    <t>Point Reyes Station</t>
  </si>
  <si>
    <t>Ross</t>
  </si>
  <si>
    <t>San Anselmo</t>
  </si>
  <si>
    <t>San Geronimo</t>
  </si>
  <si>
    <t>San Quentin</t>
  </si>
  <si>
    <t>Sausalito</t>
  </si>
  <si>
    <t>Stinson Beach</t>
  </si>
  <si>
    <t>Tomales</t>
  </si>
  <si>
    <t>Valley Ford</t>
  </si>
  <si>
    <t>Woodacre</t>
  </si>
  <si>
    <t>Alviso</t>
  </si>
  <si>
    <t>Aptos</t>
  </si>
  <si>
    <t>Aromas</t>
  </si>
  <si>
    <t>Ben Lomond</t>
  </si>
  <si>
    <t>Boulder Creek</t>
  </si>
  <si>
    <t>Brookdale</t>
  </si>
  <si>
    <t>Campbell</t>
  </si>
  <si>
    <t>Capitola</t>
  </si>
  <si>
    <t>Castroville</t>
  </si>
  <si>
    <t>Coyote</t>
  </si>
  <si>
    <t>Cupertino</t>
  </si>
  <si>
    <t>Davenport</t>
  </si>
  <si>
    <t>Felton</t>
  </si>
  <si>
    <t>Freedom</t>
  </si>
  <si>
    <t>Gilroy</t>
  </si>
  <si>
    <t>Hollister</t>
  </si>
  <si>
    <t>Los Gatos</t>
  </si>
  <si>
    <t>Milpitas</t>
  </si>
  <si>
    <t>Morgan Hill</t>
  </si>
  <si>
    <t>Moss Landing</t>
  </si>
  <si>
    <t>Mount Hermon</t>
  </si>
  <si>
    <t>Paicines</t>
  </si>
  <si>
    <t>San Juan Bautista</t>
  </si>
  <si>
    <t>San Martin</t>
  </si>
  <si>
    <t>Santa Clara</t>
  </si>
  <si>
    <t>Santa Cruz</t>
  </si>
  <si>
    <t>Scotts Valley</t>
  </si>
  <si>
    <t>Saratoga</t>
  </si>
  <si>
    <t>Soquel</t>
  </si>
  <si>
    <t>Tres Pinos</t>
  </si>
  <si>
    <t>Watsonville</t>
  </si>
  <si>
    <t>San Jose</t>
  </si>
  <si>
    <t>Mount Hamilton</t>
  </si>
  <si>
    <t>Stockton</t>
  </si>
  <si>
    <t>Acampo</t>
  </si>
  <si>
    <t>Angels Camp</t>
  </si>
  <si>
    <t>Arnold</t>
  </si>
  <si>
    <t>Avery</t>
  </si>
  <si>
    <t>Burson</t>
  </si>
  <si>
    <t>Campo Seco</t>
  </si>
  <si>
    <t>Clements</t>
  </si>
  <si>
    <t>Copperopolis</t>
  </si>
  <si>
    <t>Farmington</t>
  </si>
  <si>
    <t>French Camp</t>
  </si>
  <si>
    <t>Glencoe</t>
  </si>
  <si>
    <t>Linden</t>
  </si>
  <si>
    <t>Lockeford</t>
  </si>
  <si>
    <t>Lodi</t>
  </si>
  <si>
    <t>Mokelumne Hill</t>
  </si>
  <si>
    <t>Mountain Ranch</t>
  </si>
  <si>
    <t>Murphys</t>
  </si>
  <si>
    <t>Rail Road Flat</t>
  </si>
  <si>
    <t>San Andreas</t>
  </si>
  <si>
    <t>Vallecito</t>
  </si>
  <si>
    <t>Valley Springs</t>
  </si>
  <si>
    <t>Victor</t>
  </si>
  <si>
    <t>Wallace</t>
  </si>
  <si>
    <t>West Point</t>
  </si>
  <si>
    <t>Wilseyville</t>
  </si>
  <si>
    <t>Woodbridge</t>
  </si>
  <si>
    <t>Atwater</t>
  </si>
  <si>
    <t>Ballico</t>
  </si>
  <si>
    <t>Tracy</t>
  </si>
  <si>
    <t>Big Oak Flat</t>
  </si>
  <si>
    <t>Catheys Valley</t>
  </si>
  <si>
    <t>Ceres</t>
  </si>
  <si>
    <t>Columbia</t>
  </si>
  <si>
    <t>Coulterville</t>
  </si>
  <si>
    <t>Cressey</t>
  </si>
  <si>
    <t>Crows Landing</t>
  </si>
  <si>
    <t>Delhi</t>
  </si>
  <si>
    <t>Denair</t>
  </si>
  <si>
    <t>El Nido</t>
  </si>
  <si>
    <t>El Portal</t>
  </si>
  <si>
    <t>Empire</t>
  </si>
  <si>
    <t>Escalon</t>
  </si>
  <si>
    <t>Groveland</t>
  </si>
  <si>
    <t>Gustine</t>
  </si>
  <si>
    <t>Hickman</t>
  </si>
  <si>
    <t>Hilmar</t>
  </si>
  <si>
    <t>Hughson</t>
  </si>
  <si>
    <t>Jamestown</t>
  </si>
  <si>
    <t>Keyes</t>
  </si>
  <si>
    <t>La Grange</t>
  </si>
  <si>
    <t>Lathrop</t>
  </si>
  <si>
    <t>Le Grand</t>
  </si>
  <si>
    <t>Livingston</t>
  </si>
  <si>
    <t>Long Barn</t>
  </si>
  <si>
    <t>Manteca</t>
  </si>
  <si>
    <t>Mariposa</t>
  </si>
  <si>
    <t>Merced</t>
  </si>
  <si>
    <t>Midpines</t>
  </si>
  <si>
    <t>MI Wuk Village</t>
  </si>
  <si>
    <t>Modesto</t>
  </si>
  <si>
    <t>Newman</t>
  </si>
  <si>
    <t>Oakdale</t>
  </si>
  <si>
    <t>Patterson</t>
  </si>
  <si>
    <t>Pinecrest</t>
  </si>
  <si>
    <t>Planada</t>
  </si>
  <si>
    <t>Ripon</t>
  </si>
  <si>
    <t>Riverbank</t>
  </si>
  <si>
    <t>Salida</t>
  </si>
  <si>
    <t>Snelling</t>
  </si>
  <si>
    <t>Sonora</t>
  </si>
  <si>
    <t>Soulsbyville</t>
  </si>
  <si>
    <t>Stevinson</t>
  </si>
  <si>
    <t>Tuolumne</t>
  </si>
  <si>
    <t>Turlock</t>
  </si>
  <si>
    <t>Twain Harte</t>
  </si>
  <si>
    <t>Vernalis</t>
  </si>
  <si>
    <t>Waterford</t>
  </si>
  <si>
    <t>Westley</t>
  </si>
  <si>
    <t>Winton</t>
  </si>
  <si>
    <t>Yosemite National Park</t>
  </si>
  <si>
    <t>Santa Rosa</t>
  </si>
  <si>
    <t>Albion</t>
  </si>
  <si>
    <t>Annapolis</t>
  </si>
  <si>
    <t>Boonville</t>
  </si>
  <si>
    <t>Branscomb</t>
  </si>
  <si>
    <t>Camp Meeker</t>
  </si>
  <si>
    <t>Caspar</t>
  </si>
  <si>
    <t>Cazadero</t>
  </si>
  <si>
    <t>Clearlake</t>
  </si>
  <si>
    <t>Clearlake Oaks</t>
  </si>
  <si>
    <t>Cloverdale</t>
  </si>
  <si>
    <t>Cobb</t>
  </si>
  <si>
    <t>Comptche</t>
  </si>
  <si>
    <t>Covelo</t>
  </si>
  <si>
    <t>Dos Rios</t>
  </si>
  <si>
    <t>Elk</t>
  </si>
  <si>
    <t>Forestville</t>
  </si>
  <si>
    <t>Fort Bragg</t>
  </si>
  <si>
    <t>Fulton</t>
  </si>
  <si>
    <t>Geyserville</t>
  </si>
  <si>
    <t>Glen Ellen</t>
  </si>
  <si>
    <t>Glenhaven</t>
  </si>
  <si>
    <t>Graton</t>
  </si>
  <si>
    <t>Gualala</t>
  </si>
  <si>
    <t>Guerneville</t>
  </si>
  <si>
    <t>Healdsburg</t>
  </si>
  <si>
    <t>Hopland</t>
  </si>
  <si>
    <t>Jenner</t>
  </si>
  <si>
    <t>Kelseyville</t>
  </si>
  <si>
    <t>Kenwood</t>
  </si>
  <si>
    <t>Lakeport</t>
  </si>
  <si>
    <t>Laytonville</t>
  </si>
  <si>
    <t>Little River</t>
  </si>
  <si>
    <t>Lower Lake</t>
  </si>
  <si>
    <t>Lucerne</t>
  </si>
  <si>
    <t>Manchester</t>
  </si>
  <si>
    <t>Mendocino</t>
  </si>
  <si>
    <t>Middletown</t>
  </si>
  <si>
    <t>Monte Rio</t>
  </si>
  <si>
    <t>Navarro</t>
  </si>
  <si>
    <t>Nice</t>
  </si>
  <si>
    <t>Occidental</t>
  </si>
  <si>
    <t>Philo</t>
  </si>
  <si>
    <t>Hidden Valley Lake</t>
  </si>
  <si>
    <t>Point Arena</t>
  </si>
  <si>
    <t>Potter Valley</t>
  </si>
  <si>
    <t>Redwood Valley</t>
  </si>
  <si>
    <t>Rio Nido</t>
  </si>
  <si>
    <t>Sebastopol</t>
  </si>
  <si>
    <t>Sonoma</t>
  </si>
  <si>
    <t>Ukiah</t>
  </si>
  <si>
    <t>Upper Lake</t>
  </si>
  <si>
    <t>Westport</t>
  </si>
  <si>
    <t>Willits</t>
  </si>
  <si>
    <t>Windsor</t>
  </si>
  <si>
    <t>Witter Springs</t>
  </si>
  <si>
    <t>Yorkville</t>
  </si>
  <si>
    <t>The Sea Ranch</t>
  </si>
  <si>
    <t>Eureka</t>
  </si>
  <si>
    <t>Alderpoint</t>
  </si>
  <si>
    <t>Blocksburg</t>
  </si>
  <si>
    <t>McKinleyville</t>
  </si>
  <si>
    <t>Arcata</t>
  </si>
  <si>
    <t>Bayside</t>
  </si>
  <si>
    <t>Blue Lake</t>
  </si>
  <si>
    <t>Bridgeville</t>
  </si>
  <si>
    <t>Burnt Ranch</t>
  </si>
  <si>
    <t>Carlotta</t>
  </si>
  <si>
    <t>Crescent City</t>
  </si>
  <si>
    <t>Ferndale</t>
  </si>
  <si>
    <t>Fortuna</t>
  </si>
  <si>
    <t>Garberville</t>
  </si>
  <si>
    <t>Gasquet</t>
  </si>
  <si>
    <t>Hoopa</t>
  </si>
  <si>
    <t>Hydesville</t>
  </si>
  <si>
    <t>Klamath</t>
  </si>
  <si>
    <t>Kneeland</t>
  </si>
  <si>
    <t>Korbel</t>
  </si>
  <si>
    <t>Loleta</t>
  </si>
  <si>
    <t>Mad River</t>
  </si>
  <si>
    <t>Miranda</t>
  </si>
  <si>
    <t>Myers Flat</t>
  </si>
  <si>
    <t>Orick</t>
  </si>
  <si>
    <t>Orleans</t>
  </si>
  <si>
    <t>Petrolia</t>
  </si>
  <si>
    <t>Redway</t>
  </si>
  <si>
    <t>Rio Dell</t>
  </si>
  <si>
    <t>Salyer</t>
  </si>
  <si>
    <t>Samoa</t>
  </si>
  <si>
    <t>Scotia</t>
  </si>
  <si>
    <t>Smith River</t>
  </si>
  <si>
    <t>Somes Bar</t>
  </si>
  <si>
    <t>Redcrest</t>
  </si>
  <si>
    <t>Trinidad</t>
  </si>
  <si>
    <t>Weott</t>
  </si>
  <si>
    <t>Willow Creek</t>
  </si>
  <si>
    <t>Leggett</t>
  </si>
  <si>
    <t>Piercy</t>
  </si>
  <si>
    <t>Whitethorn</t>
  </si>
  <si>
    <t>Zenia</t>
  </si>
  <si>
    <t>Amador City</t>
  </si>
  <si>
    <t>Auburn</t>
  </si>
  <si>
    <t>West Sacramento</t>
  </si>
  <si>
    <t>Brooks</t>
  </si>
  <si>
    <t>Capay</t>
  </si>
  <si>
    <t>Carmichael</t>
  </si>
  <si>
    <t>Citrus Heights</t>
  </si>
  <si>
    <t>Clarksburg</t>
  </si>
  <si>
    <t>Cool</t>
  </si>
  <si>
    <t>Courtland</t>
  </si>
  <si>
    <t>Davis</t>
  </si>
  <si>
    <t>Diamond Springs</t>
  </si>
  <si>
    <t>Dixon</t>
  </si>
  <si>
    <t>El Dorado</t>
  </si>
  <si>
    <t>Elk Grove</t>
  </si>
  <si>
    <t>Elverta</t>
  </si>
  <si>
    <t>Esparto</t>
  </si>
  <si>
    <t>Fair Oaks</t>
  </si>
  <si>
    <t>Fiddletown</t>
  </si>
  <si>
    <t>Folsom</t>
  </si>
  <si>
    <t>Foresthill</t>
  </si>
  <si>
    <t>Galt</t>
  </si>
  <si>
    <t>Garden Valley</t>
  </si>
  <si>
    <t>Georgetown</t>
  </si>
  <si>
    <t>Greenwood</t>
  </si>
  <si>
    <t>Grizzly Flats</t>
  </si>
  <si>
    <t>Guinda</t>
  </si>
  <si>
    <t>Herald</t>
  </si>
  <si>
    <t>Ione</t>
  </si>
  <si>
    <t>Isleton</t>
  </si>
  <si>
    <t>Jackson</t>
  </si>
  <si>
    <t>Knights Landing</t>
  </si>
  <si>
    <t>Lincoln</t>
  </si>
  <si>
    <t>Loomis</t>
  </si>
  <si>
    <t>Lotus</t>
  </si>
  <si>
    <t>McClellan</t>
  </si>
  <si>
    <t>Madison</t>
  </si>
  <si>
    <t>Mather</t>
  </si>
  <si>
    <t>Newcastle</t>
  </si>
  <si>
    <t>Nicolaus</t>
  </si>
  <si>
    <t>North Highlands</t>
  </si>
  <si>
    <t>Roseville</t>
  </si>
  <si>
    <t>Orangevale</t>
  </si>
  <si>
    <t>Penryn</t>
  </si>
  <si>
    <t>Pilot Hill</t>
  </si>
  <si>
    <t>Pine Grove</t>
  </si>
  <si>
    <t>Pioneer</t>
  </si>
  <si>
    <t>Placerville</t>
  </si>
  <si>
    <t>Pleasant Grove</t>
  </si>
  <si>
    <t>Plymouth</t>
  </si>
  <si>
    <t>Rancho Cordova</t>
  </si>
  <si>
    <t>Rescue</t>
  </si>
  <si>
    <t>Rio Linda</t>
  </si>
  <si>
    <t>Rio Oso</t>
  </si>
  <si>
    <t>Robbins</t>
  </si>
  <si>
    <t>Rocklin</t>
  </si>
  <si>
    <t>Rumsey</t>
  </si>
  <si>
    <t>Sheridan</t>
  </si>
  <si>
    <t>Shingle Springs</t>
  </si>
  <si>
    <t>Sloughhouse</t>
  </si>
  <si>
    <t>Somerset</t>
  </si>
  <si>
    <t>Sutter Creek</t>
  </si>
  <si>
    <t>Thornton</t>
  </si>
  <si>
    <t>Vacaville</t>
  </si>
  <si>
    <t>Volcano</t>
  </si>
  <si>
    <t>Walnut Grove</t>
  </si>
  <si>
    <t>Wheatland</t>
  </si>
  <si>
    <t>Wilton</t>
  </si>
  <si>
    <t>Winters</t>
  </si>
  <si>
    <t>Woodland</t>
  </si>
  <si>
    <t>Yolo</t>
  </si>
  <si>
    <t>Zamora</t>
  </si>
  <si>
    <t>Drytown</t>
  </si>
  <si>
    <t>Alta</t>
  </si>
  <si>
    <t>Applegate</t>
  </si>
  <si>
    <t>Camino</t>
  </si>
  <si>
    <t>Colfax</t>
  </si>
  <si>
    <t>Dutch Flat</t>
  </si>
  <si>
    <t>Emigrant Gap</t>
  </si>
  <si>
    <t>Gold Run</t>
  </si>
  <si>
    <t>Kyburz</t>
  </si>
  <si>
    <t>Echo Lake</t>
  </si>
  <si>
    <t>Meadow Vista</t>
  </si>
  <si>
    <t>Norden</t>
  </si>
  <si>
    <t>Pollock Pines</t>
  </si>
  <si>
    <t>Soda Springs</t>
  </si>
  <si>
    <t>Twin Bridges</t>
  </si>
  <si>
    <t>Weimar</t>
  </si>
  <si>
    <t>Granite Bay</t>
  </si>
  <si>
    <t>El Dorado Hills</t>
  </si>
  <si>
    <t>Sacramento</t>
  </si>
  <si>
    <t>Antelope</t>
  </si>
  <si>
    <t>Marysville</t>
  </si>
  <si>
    <t>Beale AFB</t>
  </si>
  <si>
    <t>Alleghany</t>
  </si>
  <si>
    <t>Arbuckle</t>
  </si>
  <si>
    <t>Artois</t>
  </si>
  <si>
    <t>Bangor</t>
  </si>
  <si>
    <t>Belden</t>
  </si>
  <si>
    <t>Berry Creek</t>
  </si>
  <si>
    <t>Biggs</t>
  </si>
  <si>
    <t>Browns Valley</t>
  </si>
  <si>
    <t>Brownsville</t>
  </si>
  <si>
    <t>Butte City</t>
  </si>
  <si>
    <t>Camptonville</t>
  </si>
  <si>
    <t>Canyon Dam</t>
  </si>
  <si>
    <t>Challenge</t>
  </si>
  <si>
    <t>Chico</t>
  </si>
  <si>
    <t>Clipper Mills</t>
  </si>
  <si>
    <t>Colusa</t>
  </si>
  <si>
    <t>Crescent Mills</t>
  </si>
  <si>
    <t>Dobbins</t>
  </si>
  <si>
    <t>Downieville</t>
  </si>
  <si>
    <t>Dunnigan</t>
  </si>
  <si>
    <t>Durham</t>
  </si>
  <si>
    <t>Elk Creek</t>
  </si>
  <si>
    <t>Forbestown</t>
  </si>
  <si>
    <t>Forest Ranch</t>
  </si>
  <si>
    <t>Glenn</t>
  </si>
  <si>
    <t>Goodyears Bar</t>
  </si>
  <si>
    <t>Grass Valley</t>
  </si>
  <si>
    <t>Penn Valley</t>
  </si>
  <si>
    <t>Greenville</t>
  </si>
  <si>
    <t>Gridley</t>
  </si>
  <si>
    <t>Hamilton City</t>
  </si>
  <si>
    <t>Live Oak</t>
  </si>
  <si>
    <t>Magalia</t>
  </si>
  <si>
    <t>Maxwell</t>
  </si>
  <si>
    <t>Meadow Valley</t>
  </si>
  <si>
    <t>Meridian</t>
  </si>
  <si>
    <t>Nevada City</t>
  </si>
  <si>
    <t>North San Juan</t>
  </si>
  <si>
    <t>Olivehurst</t>
  </si>
  <si>
    <t>Oregon House</t>
  </si>
  <si>
    <t>Orland</t>
  </si>
  <si>
    <t>Oroville</t>
  </si>
  <si>
    <t>Palermo</t>
  </si>
  <si>
    <t>Paradise</t>
  </si>
  <si>
    <t>Princeton</t>
  </si>
  <si>
    <t>Quincy</t>
  </si>
  <si>
    <t>Rackerby</t>
  </si>
  <si>
    <t>Richvale</t>
  </si>
  <si>
    <t>Rough and Ready</t>
  </si>
  <si>
    <t>Smartsville</t>
  </si>
  <si>
    <t>Stirling City</t>
  </si>
  <si>
    <t>Stonyford</t>
  </si>
  <si>
    <t>Strawberry Valley</t>
  </si>
  <si>
    <t>Sutter</t>
  </si>
  <si>
    <t>Taylorsville</t>
  </si>
  <si>
    <t>Twain</t>
  </si>
  <si>
    <t>Williams</t>
  </si>
  <si>
    <t>Willows</t>
  </si>
  <si>
    <t>Yuba City</t>
  </si>
  <si>
    <t>Redding</t>
  </si>
  <si>
    <t>Adin</t>
  </si>
  <si>
    <t>Anderson</t>
  </si>
  <si>
    <t>Bella Vista</t>
  </si>
  <si>
    <t>Bieber</t>
  </si>
  <si>
    <t>Big Bar</t>
  </si>
  <si>
    <t>Burney</t>
  </si>
  <si>
    <t>Callahan</t>
  </si>
  <si>
    <t>Canby</t>
  </si>
  <si>
    <t>Cassel</t>
  </si>
  <si>
    <t>Castella</t>
  </si>
  <si>
    <t>Shasta Lake</t>
  </si>
  <si>
    <t>Chester</t>
  </si>
  <si>
    <t>Corning</t>
  </si>
  <si>
    <t>Cottonwood</t>
  </si>
  <si>
    <t>Dorris</t>
  </si>
  <si>
    <t>Douglas City</t>
  </si>
  <si>
    <t>Dunsmuir</t>
  </si>
  <si>
    <t>Etna</t>
  </si>
  <si>
    <t>Fall River Mills</t>
  </si>
  <si>
    <t>Forks of Salmon</t>
  </si>
  <si>
    <t>Fort Jones</t>
  </si>
  <si>
    <t>French Gulch</t>
  </si>
  <si>
    <t>Gazelle</t>
  </si>
  <si>
    <t>Gerber</t>
  </si>
  <si>
    <t>Grenada</t>
  </si>
  <si>
    <t>Happy Camp</t>
  </si>
  <si>
    <t>Hat Creek</t>
  </si>
  <si>
    <t>Hayfork</t>
  </si>
  <si>
    <t>Hornbrook</t>
  </si>
  <si>
    <t>Hyampom</t>
  </si>
  <si>
    <t>Igo</t>
  </si>
  <si>
    <t>Junction City</t>
  </si>
  <si>
    <t>Klamath River</t>
  </si>
  <si>
    <t>Lakehead</t>
  </si>
  <si>
    <t>Lewiston</t>
  </si>
  <si>
    <t>Lookout</t>
  </si>
  <si>
    <t>Los Molinos</t>
  </si>
  <si>
    <t>McArthur</t>
  </si>
  <si>
    <t>McCloud</t>
  </si>
  <si>
    <t>Macdoel</t>
  </si>
  <si>
    <t>Manton</t>
  </si>
  <si>
    <t>Mill Creek</t>
  </si>
  <si>
    <t>Millville</t>
  </si>
  <si>
    <t>Mineral</t>
  </si>
  <si>
    <t>Montague</t>
  </si>
  <si>
    <t>Montgomery Creek</t>
  </si>
  <si>
    <t>Mount Shasta</t>
  </si>
  <si>
    <t>Oak Run</t>
  </si>
  <si>
    <t>Old Station</t>
  </si>
  <si>
    <t>Palo Cedro</t>
  </si>
  <si>
    <t>Paynes Creek</t>
  </si>
  <si>
    <t>Platina</t>
  </si>
  <si>
    <t>Red Bluff</t>
  </si>
  <si>
    <t>Scott Bar</t>
  </si>
  <si>
    <t>Seiad Valley</t>
  </si>
  <si>
    <t>Shasta</t>
  </si>
  <si>
    <t>Shingletown</t>
  </si>
  <si>
    <t>Trinity Center</t>
  </si>
  <si>
    <t>Weaverville</t>
  </si>
  <si>
    <t>Weed</t>
  </si>
  <si>
    <t>Whitmore</t>
  </si>
  <si>
    <t>Yreka</t>
  </si>
  <si>
    <t>Alturas</t>
  </si>
  <si>
    <t>Blairsden Graeagle</t>
  </si>
  <si>
    <t>Cedarville</t>
  </si>
  <si>
    <t>Chilcoot</t>
  </si>
  <si>
    <t>Clio</t>
  </si>
  <si>
    <t>Coleville</t>
  </si>
  <si>
    <t>Davis Creek</t>
  </si>
  <si>
    <t>Doyle</t>
  </si>
  <si>
    <t>Eagleville</t>
  </si>
  <si>
    <t>Floriston</t>
  </si>
  <si>
    <t>Fort Bidwell</t>
  </si>
  <si>
    <t>Herlong</t>
  </si>
  <si>
    <t>Janesville</t>
  </si>
  <si>
    <t>Lake City</t>
  </si>
  <si>
    <t>Likely</t>
  </si>
  <si>
    <t>Litchfield</t>
  </si>
  <si>
    <t>Loyalton</t>
  </si>
  <si>
    <t>Madeline</t>
  </si>
  <si>
    <t>Markleeville</t>
  </si>
  <si>
    <t>Milford</t>
  </si>
  <si>
    <t>Portola</t>
  </si>
  <si>
    <t>Ravendale</t>
  </si>
  <si>
    <t>Calpine</t>
  </si>
  <si>
    <t>Sierra City</t>
  </si>
  <si>
    <t>Sierraville</t>
  </si>
  <si>
    <t>Standish</t>
  </si>
  <si>
    <t>Beckwourth</t>
  </si>
  <si>
    <t>Susanville</t>
  </si>
  <si>
    <t>Termo</t>
  </si>
  <si>
    <t>Topaz</t>
  </si>
  <si>
    <t>Tulelake</t>
  </si>
  <si>
    <t>Wendel</t>
  </si>
  <si>
    <t>Westwood</t>
  </si>
  <si>
    <t>Carnelian Bay</t>
  </si>
  <si>
    <t>Homewood</t>
  </si>
  <si>
    <t>Tahoma</t>
  </si>
  <si>
    <t>Kings Beach</t>
  </si>
  <si>
    <t>Tahoe City</t>
  </si>
  <si>
    <t>Olympic Valley</t>
  </si>
  <si>
    <t>Tahoe Vista</t>
  </si>
  <si>
    <t>South Lake Tahoe</t>
  </si>
  <si>
    <t>Truckee</t>
  </si>
  <si>
    <t>Zip Code</t>
  </si>
  <si>
    <t>Building CZ</t>
  </si>
  <si>
    <t>Planning Areas</t>
  </si>
  <si>
    <t>CEUS Participant</t>
  </si>
  <si>
    <t>Forecast Zones (FCZ)</t>
  </si>
  <si>
    <t>Weather Stations</t>
  </si>
  <si>
    <t>Counties within Each Forecast Zones</t>
  </si>
  <si>
    <t xml:space="preserve">1- PG&amp;E </t>
  </si>
  <si>
    <t>Yes</t>
  </si>
  <si>
    <t xml:space="preserve">  1- Greater Bay Area</t>
  </si>
  <si>
    <r>
      <t xml:space="preserve">OAKLAND METRO INTL AP </t>
    </r>
    <r>
      <rPr>
        <b/>
        <sz val="11"/>
        <color theme="1"/>
        <rFont val="Arial"/>
        <family val="2"/>
      </rPr>
      <t>(27%)</t>
    </r>
    <r>
      <rPr>
        <sz val="11"/>
        <color theme="1"/>
        <rFont val="Arial"/>
        <family val="2"/>
      </rPr>
      <t xml:space="preserve">, SAN JOSE AP </t>
    </r>
    <r>
      <rPr>
        <b/>
        <sz val="11"/>
        <color theme="1"/>
        <rFont val="Arial"/>
        <family val="2"/>
      </rPr>
      <t>(73%)</t>
    </r>
  </si>
  <si>
    <t>Alameda, Contra Costa, San Francisco, San Mateo, Santa Clara</t>
  </si>
  <si>
    <t xml:space="preserve">  2- North Coast </t>
  </si>
  <si>
    <t>UKIAH Municipal Airport</t>
  </si>
  <si>
    <t xml:space="preserve">Lake, Humboldt, Marin, Mendocino, Napa, Sonoma </t>
  </si>
  <si>
    <t xml:space="preserve">  3- North Valley</t>
  </si>
  <si>
    <t>ORLAND (RED BLUFF MUNI AP)</t>
  </si>
  <si>
    <t xml:space="preserve">Butte, Glenn, Lassen, Plumas, Shasta, Sierra, Siskiyou, Tehama, Trinity </t>
  </si>
  <si>
    <t xml:space="preserve">  4- Central Valley</t>
  </si>
  <si>
    <t>SACRAMENTO EXECUTIVE AP</t>
  </si>
  <si>
    <t>Alpine, Amador, Calaveras, Colusa, El Dorado, Nevada, Placer, Sacramento, San Joaquin, Solano, Stanislaus, Sutter, Tuolumne, Tulare, Yolo, Yuba</t>
  </si>
  <si>
    <t xml:space="preserve">  5- Southern Valley</t>
  </si>
  <si>
    <t>FRESNO YOSEMITE INTL AP</t>
  </si>
  <si>
    <t xml:space="preserve">Fresno, Kern, Kings, Madera, Mariposa, Merced  </t>
  </si>
  <si>
    <t xml:space="preserve">  6- Central Coast</t>
  </si>
  <si>
    <t>SAN LUIS OBISPO POLY U</t>
  </si>
  <si>
    <t xml:space="preserve">Monterey, San Benito, San Luis Obispo Santa Barbara,  Santa Cruz  </t>
  </si>
  <si>
    <t xml:space="preserve">2- SCE </t>
  </si>
  <si>
    <t xml:space="preserve">  7- LA Metro</t>
  </si>
  <si>
    <r>
      <t xml:space="preserve">BURBANK VLY PUMP PLT </t>
    </r>
    <r>
      <rPr>
        <b/>
        <sz val="11"/>
        <color theme="1"/>
        <rFont val="Arial"/>
        <family val="2"/>
      </rPr>
      <t>(48%)</t>
    </r>
    <r>
      <rPr>
        <sz val="11"/>
        <color theme="1"/>
        <rFont val="Arial"/>
        <family val="2"/>
      </rPr>
      <t xml:space="preserve">,
LONG BEACH DAUGHERTY FLD </t>
    </r>
    <r>
      <rPr>
        <b/>
        <sz val="11"/>
        <color theme="1"/>
        <rFont val="Arial"/>
        <family val="2"/>
      </rPr>
      <t>(52%)</t>
    </r>
  </si>
  <si>
    <t>Orange, Los Angeles</t>
  </si>
  <si>
    <t xml:space="preserve">  8- Big Creek West</t>
  </si>
  <si>
    <t>SANTA BARBARA MUNI AP</t>
  </si>
  <si>
    <t>Santa Barbara, Ventura</t>
  </si>
  <si>
    <t xml:space="preserve">  9- Big Creek East </t>
  </si>
  <si>
    <t>BAKERSFIELD AP</t>
  </si>
  <si>
    <t>Fresno, Kern, Kings, Tuolumne, Tulare</t>
  </si>
  <si>
    <t xml:space="preserve">  10- Northeast </t>
  </si>
  <si>
    <t>RIVERSIDE FIRE STN 3</t>
  </si>
  <si>
    <t>Inyo, Mono, San Bernardino</t>
  </si>
  <si>
    <t xml:space="preserve">  11- Eastern</t>
  </si>
  <si>
    <t>Imperial, Riverside</t>
  </si>
  <si>
    <t xml:space="preserve">3- SDG&amp;E </t>
  </si>
  <si>
    <t xml:space="preserve">  12- SDG&amp;E</t>
  </si>
  <si>
    <r>
      <t xml:space="preserve">SAN DIEGO LINDBERGH FLD </t>
    </r>
    <r>
      <rPr>
        <b/>
        <sz val="11"/>
        <color theme="1"/>
        <rFont val="Arial"/>
        <family val="2"/>
      </rPr>
      <t>(33.3%)</t>
    </r>
    <r>
      <rPr>
        <sz val="11"/>
        <color theme="1"/>
        <rFont val="Arial"/>
        <family val="2"/>
      </rPr>
      <t>,
MIRAMAR NAVAL AS</t>
    </r>
    <r>
      <rPr>
        <b/>
        <sz val="11"/>
        <color theme="1"/>
        <rFont val="Arial"/>
        <family val="2"/>
      </rPr>
      <t xml:space="preserve"> (33.3%)</t>
    </r>
    <r>
      <rPr>
        <sz val="11"/>
        <color theme="1"/>
        <rFont val="Arial"/>
        <family val="2"/>
      </rPr>
      <t xml:space="preserve">, EL CAJON </t>
    </r>
    <r>
      <rPr>
        <b/>
        <sz val="11"/>
        <color theme="1"/>
        <rFont val="Arial"/>
        <family val="2"/>
      </rPr>
      <t>(33.3%)</t>
    </r>
  </si>
  <si>
    <t xml:space="preserve">Orange , San Diego </t>
  </si>
  <si>
    <t>4- Northern California &amp;
Non-CAISO (NCNC)</t>
  </si>
  <si>
    <t xml:space="preserve">  13- SMUD Service Territory</t>
  </si>
  <si>
    <t>No</t>
  </si>
  <si>
    <t xml:space="preserve">  14- Turlock Irrigation District</t>
  </si>
  <si>
    <t>MERCED</t>
  </si>
  <si>
    <t>Merced, Stanislaus, Tuolumne</t>
  </si>
  <si>
    <t xml:space="preserve">  15- Rest Of BANC Control Area</t>
  </si>
  <si>
    <t>MODESTO CITY CO AP</t>
  </si>
  <si>
    <t xml:space="preserve">Merced, Placer, San Joaquin, Shasta, Stanislaus, </t>
  </si>
  <si>
    <t>5- LADWP</t>
  </si>
  <si>
    <t xml:space="preserve">  16- Coastal</t>
  </si>
  <si>
    <t>LONG BEACH DAUGHERTY FLD</t>
  </si>
  <si>
    <t>LA City portion of County</t>
  </si>
  <si>
    <t xml:space="preserve">  17- Inland</t>
  </si>
  <si>
    <t>BURBANK VLY PUMP PLT</t>
  </si>
  <si>
    <t>6- Burbank/Glendale</t>
  </si>
  <si>
    <t xml:space="preserve">  18- Burbank/Glendale</t>
  </si>
  <si>
    <t>Portion of LA County</t>
  </si>
  <si>
    <t>7- Imperial Irrigation Dist.</t>
  </si>
  <si>
    <t xml:space="preserve">  19- Imperial Irrigation District</t>
  </si>
  <si>
    <t>IMPERIAL (EL CENTRO)</t>
  </si>
  <si>
    <t>8- Valley Electric</t>
  </si>
  <si>
    <t xml:space="preserve">  20- Valley Electric</t>
  </si>
  <si>
    <t>Las Vegas</t>
  </si>
  <si>
    <t>Inyo, Mono</t>
  </si>
  <si>
    <t>9. Other</t>
  </si>
  <si>
    <t xml:space="preserve">  0. Other</t>
  </si>
  <si>
    <t>Del North, Siskiyou, Modoc, partial: Shasta, Lassen, Mono, Inyo, San Bernardino</t>
  </si>
  <si>
    <t>Planning Area 9 is not included in the Energy Commission's demand forecast</t>
  </si>
  <si>
    <r>
      <t xml:space="preserve">Heating Equipment Type by Building Vintage
</t>
    </r>
    <r>
      <rPr>
        <b/>
        <sz val="12"/>
        <rFont val="Arial"/>
        <family val="2"/>
      </rPr>
      <t>By
 Planning Area, Utility, Forecast Zone &amp; Vintage</t>
    </r>
  </si>
  <si>
    <r>
      <t xml:space="preserve">FCZ xx Tot -         </t>
    </r>
    <r>
      <rPr>
        <sz val="11"/>
        <color rgb="FF000000"/>
        <rFont val="Arial"/>
        <family val="2"/>
      </rPr>
      <t>Participating Utility Forecast Zone Total (FZC xx + Nonparticipating Utilities within the planning area of the corresponding Utility)</t>
    </r>
  </si>
  <si>
    <t>Note</t>
  </si>
  <si>
    <t xml:space="preserve">For each listed heating equipment type, columns represents the percent or total Commercial floorspace (rows 21-579) or, percent of total number Commercial sites (rows 580-1138) </t>
  </si>
  <si>
    <t>Boiler/Hydronic</t>
  </si>
  <si>
    <t>Package System Heat Pump</t>
  </si>
  <si>
    <t>Split System Heat Pump</t>
  </si>
  <si>
    <t>Ductless Mini-Split Heat Pump</t>
  </si>
  <si>
    <t>Room Heating</t>
  </si>
  <si>
    <t>Heating Equipment Unknown</t>
  </si>
  <si>
    <t>No Heating</t>
  </si>
  <si>
    <t>Calculation Method</t>
  </si>
  <si>
    <t>Data Unavailable</t>
  </si>
  <si>
    <t>Floorspace-Based</t>
  </si>
  <si>
    <r>
      <rPr>
        <b/>
        <sz val="14"/>
        <color rgb="FF0070C0"/>
        <rFont val="Arial"/>
        <family val="2"/>
      </rPr>
      <t xml:space="preserve">↓  </t>
    </r>
    <r>
      <rPr>
        <b/>
        <sz val="11"/>
        <color rgb="FF0070C0"/>
        <rFont val="Arial"/>
        <family val="2"/>
      </rPr>
      <t xml:space="preserve"> % of Tot. Commercial floorspace heated  by the specified Heating equipment</t>
    </r>
  </si>
  <si>
    <t>Sites-Based</t>
  </si>
  <si>
    <r>
      <t xml:space="preserve">↓  </t>
    </r>
    <r>
      <rPr>
        <b/>
        <sz val="11"/>
        <color rgb="FF0070C0"/>
        <rFont val="Arial"/>
        <family val="2"/>
      </rPr>
      <t>% of number of Comm.sites heated 
      by the specified Heating equipment</t>
    </r>
  </si>
  <si>
    <t>Product_Type</t>
  </si>
  <si>
    <t>Month_to_Date_Units</t>
  </si>
  <si>
    <t>Year_To_Date_Units</t>
  </si>
  <si>
    <t>Gas Warm Air Furnaces</t>
  </si>
  <si>
    <t>Oil Warm Air Furnaces</t>
  </si>
  <si>
    <t>Residential Gas Automatic Storage Water Heaters</t>
  </si>
  <si>
    <t>Residential Electric Automatic Storage Water Heaters</t>
  </si>
  <si>
    <t>Commercial Gas Storage Water Heaters</t>
  </si>
  <si>
    <t>Commercial Electric Storage Water Heaters</t>
  </si>
  <si>
    <t>Unitary_Air_Conditioning</t>
  </si>
  <si>
    <t>Unitary_Heat_Pump</t>
  </si>
  <si>
    <t>Unitary_AC_HP_sub16.5</t>
  </si>
  <si>
    <t>Unitary_AC_HP_16.5-21.9</t>
  </si>
  <si>
    <t>Unitary_AC_HP_22.0-26.9</t>
  </si>
  <si>
    <t>Unitary_AC_HP_27.0-32.9</t>
  </si>
  <si>
    <t>Unitary_AC_HP_33.0-38.9</t>
  </si>
  <si>
    <t>Unitary_AC_HP_39.0-43.9</t>
  </si>
  <si>
    <t>Unitary_AC_HP_44.0-53.9</t>
  </si>
  <si>
    <t>Unitary_AC_HP_54.0-64.9</t>
  </si>
  <si>
    <t>Unitary_AC_HP_65.0-96.9</t>
  </si>
  <si>
    <t>Unitary_AC_HP_97.0-134.9</t>
  </si>
  <si>
    <t>Unitary_AC_HP_135.0-184.9</t>
  </si>
  <si>
    <t>Unitary_AC_HP_185.0-249.9</t>
  </si>
  <si>
    <t>Unitary_AC_HP_250.0-319.9</t>
  </si>
  <si>
    <t>Unitary_AC_HP_320.0-379.9</t>
  </si>
  <si>
    <t>Unitary_AC_HP_380.0-539.9</t>
  </si>
  <si>
    <t>Unitary_AC_HP_540.0-639.9</t>
  </si>
  <si>
    <t>Unitary_AC_HP_640.0-799.9</t>
  </si>
  <si>
    <t>Unitary_AC_HP_800.0-899.9</t>
  </si>
  <si>
    <t>Unitary_AC_HP_900.0-999.9</t>
  </si>
  <si>
    <t>Unitary_AC_HP_1000.0-1199.9</t>
  </si>
  <si>
    <t>Unitary_AC_HP_over1200</t>
  </si>
  <si>
    <t>Data for "Nonresidential Alterations Reach Code Cost-Effectiveness Study"</t>
  </si>
  <si>
    <t>Prepared by:</t>
  </si>
  <si>
    <t>436 14th St #1020</t>
  </si>
  <si>
    <t xml:space="preserve">Oakland, CA 94612 </t>
  </si>
  <si>
    <t>FFarahmand@trccompanies.com</t>
  </si>
  <si>
    <t>Prepared for: Amy Discher, Codes and Standards Program Southern California Edison</t>
  </si>
  <si>
    <t>January 24 2025</t>
  </si>
  <si>
    <t>Directory</t>
  </si>
  <si>
    <t>Result Category</t>
  </si>
  <si>
    <t>Result Tab</t>
  </si>
  <si>
    <t>Description</t>
  </si>
  <si>
    <t>Definition</t>
  </si>
  <si>
    <t>Package and prototype definitions, and any acronyms contained</t>
  </si>
  <si>
    <t>Cost-Effectiveness Results</t>
  </si>
  <si>
    <t>SO</t>
  </si>
  <si>
    <t xml:space="preserve">Small office cost-effectiveness analysis results </t>
  </si>
  <si>
    <t>RE</t>
  </si>
  <si>
    <t>Medium retail cost-effectiveness analysis results</t>
  </si>
  <si>
    <t>Baseline Model Results</t>
  </si>
  <si>
    <t>Baseline</t>
  </si>
  <si>
    <t>Energy simulations and utility cost estimates for baseline model</t>
  </si>
  <si>
    <t>HVAC Capacities</t>
  </si>
  <si>
    <t>HVAC tonnage for each prototype and zone</t>
  </si>
  <si>
    <t>Prototype List</t>
  </si>
  <si>
    <t>Packages</t>
  </si>
  <si>
    <t>Small Office</t>
  </si>
  <si>
    <t>Medium Retail</t>
  </si>
  <si>
    <t>Acronym List</t>
  </si>
  <si>
    <t>Acronym</t>
  </si>
  <si>
    <t xml:space="preserve">B/C </t>
  </si>
  <si>
    <t>Benefit-to-Cost Ratio</t>
  </si>
  <si>
    <t>CZ</t>
  </si>
  <si>
    <t>GHG</t>
  </si>
  <si>
    <t>Greenhouse Gas</t>
  </si>
  <si>
    <t>IOU</t>
  </si>
  <si>
    <t xml:space="preserve">Investor-Owned Utility </t>
  </si>
  <si>
    <t>kWh</t>
  </si>
  <si>
    <t>Kilowatt Hour</t>
  </si>
  <si>
    <t>NPV</t>
  </si>
  <si>
    <t>Net Present Value</t>
  </si>
  <si>
    <t>LSC</t>
  </si>
  <si>
    <t>Long-term Systemwide Cost</t>
  </si>
  <si>
    <t>LPD</t>
  </si>
  <si>
    <t>Lighting Power Density</t>
  </si>
  <si>
    <t>SHGC</t>
  </si>
  <si>
    <t>Solar Heat Gain Coefficient</t>
  </si>
  <si>
    <t>Packages List</t>
  </si>
  <si>
    <t>Applicable Prototype(s)</t>
  </si>
  <si>
    <t>Category</t>
  </si>
  <si>
    <t>HVAC Measures</t>
  </si>
  <si>
    <t>Energy Efficiency Measures</t>
  </si>
  <si>
    <t>Existing</t>
  </si>
  <si>
    <t>Existing Mixed Fuel Building</t>
  </si>
  <si>
    <t xml:space="preserve">Mixed fuel existing building including a packaged rooftop unit with a gas-fired furnace, prescriptively built at the time of initial construction, assuming equipment turnover rates. </t>
  </si>
  <si>
    <t>●</t>
  </si>
  <si>
    <t>-</t>
  </si>
  <si>
    <t>MF</t>
  </si>
  <si>
    <t>Mixed Fuel Code Minimum Efficiency</t>
  </si>
  <si>
    <t>Mixed fuel prescriptive building per 2025 Title 24 requirements.</t>
  </si>
  <si>
    <t>MF-EFF</t>
  </si>
  <si>
    <t>Mixed Fuel + Efficiency Measures</t>
  </si>
  <si>
    <t>MF package, with additional efficiency measures.</t>
  </si>
  <si>
    <t>Mixed-fuel replacement</t>
  </si>
  <si>
    <t>DCV (RE only)</t>
  </si>
  <si>
    <t>Windows, lighting</t>
  </si>
  <si>
    <t>MF-HRV</t>
  </si>
  <si>
    <t>Mixed Fuel + Heat Recovery Ventilation (HRV)</t>
  </si>
  <si>
    <t>MF package, with HRV measure.</t>
  </si>
  <si>
    <t>HRV</t>
  </si>
  <si>
    <t>MF-DCV</t>
  </si>
  <si>
    <t>Mixed Fuel + Demand Control Ventilation (DCV)</t>
  </si>
  <si>
    <t>MF package, with DCV measure.</t>
  </si>
  <si>
    <t>DCV</t>
  </si>
  <si>
    <t>MF-HRVDCV</t>
  </si>
  <si>
    <t>Mixed Fuel + HRV + DCV</t>
  </si>
  <si>
    <t>MF package, with HRV and DCV measures.</t>
  </si>
  <si>
    <t>DCV, HRV</t>
  </si>
  <si>
    <t>HP</t>
  </si>
  <si>
    <t>Heat Pump Code Minimum Efficiency</t>
  </si>
  <si>
    <t xml:space="preserve">Mixed fuel prescriptive building per 2025 Title 24 requirements, replacing units up to 20 tons with heat pumps, with federal minimum efficiency standards. </t>
  </si>
  <si>
    <t>Heat pump replacement</t>
  </si>
  <si>
    <t>HP-DCV</t>
  </si>
  <si>
    <t>Heat Pump + DCV</t>
  </si>
  <si>
    <t>HP package, with DCV measure.</t>
  </si>
  <si>
    <t>HP-10</t>
  </si>
  <si>
    <t xml:space="preserve">Heat Pump Code Minimum Efficiency (0-10 Tons) </t>
  </si>
  <si>
    <t>Mixed fuel existing building, replacing the packaged rooftop space cooling and heating equipment with a federal minimum efficiency heat pump for units that are 10-ton and below</t>
  </si>
  <si>
    <t>COOLROOF</t>
  </si>
  <si>
    <t>Cool Roof</t>
  </si>
  <si>
    <t>Existing building with roof replacement, with solar reflectance meeting 2025 Title 24 Part 6 requirements.</t>
  </si>
  <si>
    <t>Individual measure</t>
  </si>
  <si>
    <t>Cool roof</t>
  </si>
  <si>
    <t>WINDOWFILM</t>
  </si>
  <si>
    <t>Window Film</t>
  </si>
  <si>
    <t>Existing building with reduced SHGC of existing windows.</t>
  </si>
  <si>
    <t>Window film</t>
  </si>
  <si>
    <t>LIGHTING</t>
  </si>
  <si>
    <t>Lighting Retrofit</t>
  </si>
  <si>
    <t>Existing building with reduced LPD in select areas representing 2025 code-minimum upgrades.</t>
  </si>
  <si>
    <t>Lighting retrofit</t>
  </si>
  <si>
    <t>ECONOMIZERFDD</t>
  </si>
  <si>
    <t xml:space="preserve">Economizer repair and fault detection and diagnostics (FDD) </t>
  </si>
  <si>
    <t>Existing building with existing economizers restored to be fully functional, with standalone economizer FDD on existing air handling units greater than 54,000 Btu/hr in cooling capacity with economizers. The baseline assumes faulty economizers.</t>
  </si>
  <si>
    <t>Economizer FDD</t>
  </si>
  <si>
    <t xml:space="preserve"> </t>
  </si>
  <si>
    <t>Notes:</t>
  </si>
  <si>
    <t>1. Three vintage of buildings were analyzed:</t>
  </si>
  <si>
    <t>V1: 1980s, represents buildings built prior to 1990 (code reference year 1982).</t>
  </si>
  <si>
    <t>V2: 1990s, represents buildings built during the 1990 era (code reference year 1992).</t>
  </si>
  <si>
    <t>V3. 2000s, represents buildings built during the 2000 era (code reference year 2006).</t>
  </si>
  <si>
    <t>2. "Baseline" tab has energy smulation results as reportted by CBECC 2025.0.4 (7994) software for the assumed baseline models against which the proposed packages are compared.</t>
  </si>
  <si>
    <t>3. Rows in gray are not applicable for a number of reasons, including RTU capacity and measure applicability. More information on measure and package applicability can be found in the report.</t>
  </si>
  <si>
    <t>4. Results are presented for packages in all climate zones and building types where they are applicable. Some individual measures may have negative LSC savings, but all results are provided for reference.</t>
  </si>
  <si>
    <t>Package</t>
  </si>
  <si>
    <t>IOU territory</t>
  </si>
  <si>
    <t>Annual Elec Savings (kWh)</t>
  </si>
  <si>
    <t>Annual Gas Savings (therms)</t>
  </si>
  <si>
    <t>Annual GHG savings (tons)</t>
  </si>
  <si>
    <t xml:space="preserve">Eff  LSC Margin </t>
  </si>
  <si>
    <t>Lifecycle Incremental Package Cost</t>
  </si>
  <si>
    <t>Lifecycle Energy Cost Savings</t>
  </si>
  <si>
    <t>Lifecycle $LSC Savings</t>
  </si>
  <si>
    <t>B/C Ratio (On-bill)</t>
  </si>
  <si>
    <t>B/C Ratio (LSC)</t>
  </si>
  <si>
    <t>NPV (On-bill)</t>
  </si>
  <si>
    <t>NPV (LSC)</t>
  </si>
  <si>
    <t>re-mf-eff-v1</t>
  </si>
  <si>
    <t>cz01</t>
  </si>
  <si>
    <t>cz02</t>
  </si>
  <si>
    <t>cz03</t>
  </si>
  <si>
    <t>cz04</t>
  </si>
  <si>
    <t>cz04-2</t>
  </si>
  <si>
    <t>CPAU</t>
  </si>
  <si>
    <t>cz05</t>
  </si>
  <si>
    <t>cz05-2</t>
  </si>
  <si>
    <t>SCG</t>
  </si>
  <si>
    <t>cz06</t>
  </si>
  <si>
    <t>cz07</t>
  </si>
  <si>
    <t>cz08</t>
  </si>
  <si>
    <t>cz09</t>
  </si>
  <si>
    <t>cz10</t>
  </si>
  <si>
    <t>cz10-2</t>
  </si>
  <si>
    <t>cz11</t>
  </si>
  <si>
    <t>cz12</t>
  </si>
  <si>
    <t>cz12-2</t>
  </si>
  <si>
    <t>cz13</t>
  </si>
  <si>
    <t>cz14</t>
  </si>
  <si>
    <t>cz14-2</t>
  </si>
  <si>
    <t>cz15</t>
  </si>
  <si>
    <t>cz16</t>
  </si>
  <si>
    <t>re-mf-eff-v2</t>
  </si>
  <si>
    <t>re-mf-eff-v3</t>
  </si>
  <si>
    <t>re-mf-hrvdcv-v1</t>
  </si>
  <si>
    <t>re-mf-hrvdcv-v2</t>
  </si>
  <si>
    <t>re-mf-hrvdcv-v3</t>
  </si>
  <si>
    <t>re-hp-v1</t>
  </si>
  <si>
    <t>re-hp-v2</t>
  </si>
  <si>
    <t>re-hp-v3</t>
  </si>
  <si>
    <t>re-mf-hrv-v1</t>
  </si>
  <si>
    <t>re-mf-hrv-v2</t>
  </si>
  <si>
    <t>re-mf-hrv-v3</t>
  </si>
  <si>
    <t>re-mf-dcv-v1</t>
  </si>
  <si>
    <t>re-mf-dcv-v2</t>
  </si>
  <si>
    <t>re-mf-dcv-v3</t>
  </si>
  <si>
    <t>re-hp-dcv-v1</t>
  </si>
  <si>
    <t>re-hp-dcv-v2</t>
  </si>
  <si>
    <t>re-hp-dcv-v3</t>
  </si>
  <si>
    <t>re-hp-10-v1</t>
  </si>
  <si>
    <t>re-hp-10-v2</t>
  </si>
  <si>
    <t>re-hp-10-v3</t>
  </si>
  <si>
    <t>re-coolroof-v1</t>
  </si>
  <si>
    <t>re-coolroof-v2</t>
  </si>
  <si>
    <t>re-coolroof-v3</t>
  </si>
  <si>
    <t>re-windowfilm-v1</t>
  </si>
  <si>
    <t>re-windowfilm-v2</t>
  </si>
  <si>
    <t>re-lighting-v1</t>
  </si>
  <si>
    <t>re-lighting-v2</t>
  </si>
  <si>
    <t>re-lighting-v3</t>
  </si>
  <si>
    <t>re-economizerfdd-v1</t>
  </si>
  <si>
    <t>re-economizerfdd-v2</t>
  </si>
  <si>
    <t>re-economizerfdd-v3</t>
  </si>
  <si>
    <t>so-mf-eff-v1</t>
  </si>
  <si>
    <t>so-mf-eff-v2</t>
  </si>
  <si>
    <t>so-mf-eff-v3</t>
  </si>
  <si>
    <t>so-mf-hrv-v1</t>
  </si>
  <si>
    <t>so-mf-hrv-v2</t>
  </si>
  <si>
    <t>so-mf-hrv-v3</t>
  </si>
  <si>
    <t>so-hp-v1</t>
  </si>
  <si>
    <t>&gt;1</t>
  </si>
  <si>
    <t>so-hp-v2</t>
  </si>
  <si>
    <t>so-hp-v3</t>
  </si>
  <si>
    <t>so-windowfilm-v1</t>
  </si>
  <si>
    <t>so-windowfilm-v2</t>
  </si>
  <si>
    <t>so-lighting-v1</t>
  </si>
  <si>
    <t>so-lighting-v2</t>
  </si>
  <si>
    <t>so-lighting-v3</t>
  </si>
  <si>
    <t>Small Office - Existing Mixed Fuel Baseline 1980</t>
  </si>
  <si>
    <t>Small Office - Mixed Fuel Replacement Baseline 1980</t>
  </si>
  <si>
    <t>Climate zone</t>
  </si>
  <si>
    <t>Utility</t>
  </si>
  <si>
    <t>Annual Electricity Consumption (kWh)</t>
  </si>
  <si>
    <t>Annual Natural Gas Consumption (therms)</t>
  </si>
  <si>
    <t>Elec Utility Cost</t>
  </si>
  <si>
    <t>Gas Utility Cost</t>
  </si>
  <si>
    <t>GHG Emissions tons/yr</t>
  </si>
  <si>
    <t>CZ01</t>
  </si>
  <si>
    <t>CZ02</t>
  </si>
  <si>
    <t>CZ03</t>
  </si>
  <si>
    <t>CZ04</t>
  </si>
  <si>
    <t>CZ04-2</t>
  </si>
  <si>
    <t>CZ05</t>
  </si>
  <si>
    <t>CZ05-2</t>
  </si>
  <si>
    <t>CZ06</t>
  </si>
  <si>
    <t>CZ07</t>
  </si>
  <si>
    <t>CZ08</t>
  </si>
  <si>
    <t>CZ09</t>
  </si>
  <si>
    <t>CZ10</t>
  </si>
  <si>
    <t>CZ10-2</t>
  </si>
  <si>
    <t>CZ11</t>
  </si>
  <si>
    <t>CZ12</t>
  </si>
  <si>
    <t>CZ12-2</t>
  </si>
  <si>
    <t>CZ13</t>
  </si>
  <si>
    <t>CZ14</t>
  </si>
  <si>
    <t>CZ14-2</t>
  </si>
  <si>
    <t>CZ15</t>
  </si>
  <si>
    <t>CZ16</t>
  </si>
  <si>
    <t>Small Office - Existing Mixed Fuel Baseline 1990</t>
  </si>
  <si>
    <t>Small Office - Mixed Fuel Replacement Baseline 1990</t>
  </si>
  <si>
    <t>Small Office - Existing Mixed Fuel Baseline 2000</t>
  </si>
  <si>
    <t>Small Office - Mixed Fuel Replacement Baseline 2000</t>
  </si>
  <si>
    <t>Medium Retail - Existing Mixed Fuel Baseline 1980</t>
  </si>
  <si>
    <t>Medium Retail - Mixed Fuel Replacement Baseline 1980</t>
  </si>
  <si>
    <t>Medium Retail - Existing Mixed Fuel Baseline FDD 1980</t>
  </si>
  <si>
    <t>Medium Retail - Existing Mixed Fuel Baseline 1990</t>
  </si>
  <si>
    <t>Medium Retail - Mixed Fuel Replacement Baseline 1990</t>
  </si>
  <si>
    <t>Medium Retail - Existing Mixed Fuel Baseline FDD 1990</t>
  </si>
  <si>
    <t>Medium Retail - Existing Mixed Fuel Baseline 2000</t>
  </si>
  <si>
    <t>Medium Retail - Mixed Fuel Replacement Baseline 2000</t>
  </si>
  <si>
    <t>Medium Retail - Existing Mixed Fuel FDD Baseline 2000</t>
  </si>
  <si>
    <t>Vintage</t>
  </si>
  <si>
    <t>Core</t>
  </si>
  <si>
    <t>Perim_1</t>
  </si>
  <si>
    <t>Perim_2</t>
  </si>
  <si>
    <t>Perim_3</t>
  </si>
  <si>
    <t>Perim_4</t>
  </si>
  <si>
    <t>Back</t>
  </si>
  <si>
    <t>Front</t>
  </si>
  <si>
    <t>Point of Sale</t>
  </si>
  <si>
    <t>CZ 01</t>
  </si>
  <si>
    <t>v1</t>
  </si>
  <si>
    <t>CZ 02</t>
  </si>
  <si>
    <t>CZ 03</t>
  </si>
  <si>
    <t>CZ 04</t>
  </si>
  <si>
    <t>CZ 05</t>
  </si>
  <si>
    <t>CZ 06</t>
  </si>
  <si>
    <t>CZ 07</t>
  </si>
  <si>
    <t>CZ 08</t>
  </si>
  <si>
    <t>CZ 09</t>
  </si>
  <si>
    <t>CZ 10</t>
  </si>
  <si>
    <t>CZ 11</t>
  </si>
  <si>
    <t>CZ 12</t>
  </si>
  <si>
    <t>CZ 13</t>
  </si>
  <si>
    <t>CZ 14</t>
  </si>
  <si>
    <t>CZ 15</t>
  </si>
  <si>
    <t>CZ 16</t>
  </si>
  <si>
    <t>v2</t>
  </si>
  <si>
    <t>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</si>
</sst>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5" formatCode="&quot;$&quot;#,##0_);\(&quot;$&quot;#,##0\)"/>
    <numFmt numFmtId="6" formatCode="&quot;$&quot;#,##0_);[Red]\(&quot;$&quot;#,##0\)"/>
    <numFmt numFmtId="7" formatCode="&quot;$&quot;#,##0.00_);\(&quot;$&quot;#,##0.00\)"/>
    <numFmt numFmtId="44" formatCode="_(&quot;$&quot;* #,##0.00_);_(&quot;$&quot;* \(#,##0.00\);_(&quot;$&quot;* &quot;-&quot;??_);_(@_)"/>
    <numFmt numFmtId="164" formatCode="#,##0.0_);[Red]\(#,##0.0\)"/>
    <numFmt numFmtId="165" formatCode="#,##0.0"/>
    <numFmt numFmtId="166" formatCode="&quot;$&quot;#,##0"/>
    <numFmt numFmtId="167" formatCode="0.0000"/>
    <numFmt numFmtId="168" formatCode="0.000"/>
    <numFmt numFmtId="169" formatCode="0.0"/>
    <numFmt numFmtId="170" formatCode="0.00000"/>
  </numFmts>
  <fonts count="69">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u/>
      <sz val="11"/>
      <color theme="10"/>
      <name val="Aptos Narrow"/>
      <family val="2"/>
      <scheme val="minor"/>
    </font>
    <font>
      <u/>
      <sz val="11"/>
      <color theme="10"/>
      <name val="Arial"/>
      <family val="2"/>
    </font>
    <font>
      <b/>
      <sz val="11"/>
      <color theme="0"/>
      <name val="Arial"/>
      <family val="2"/>
    </font>
    <font>
      <b/>
      <sz val="14"/>
      <color theme="0"/>
      <name val="Arial"/>
      <family val="2"/>
    </font>
    <font>
      <sz val="11"/>
      <color theme="0"/>
      <name val="Arial"/>
      <family val="2"/>
    </font>
    <font>
      <b/>
      <sz val="16"/>
      <color theme="0"/>
      <name val="Arial"/>
      <family val="2"/>
    </font>
    <font>
      <sz val="9"/>
      <color theme="1"/>
      <name val="Aptos Narrow"/>
      <family val="2"/>
      <scheme val="minor"/>
    </font>
    <font>
      <b/>
      <sz val="9"/>
      <color theme="1"/>
      <name val="Aptos Narrow"/>
      <family val="2"/>
      <scheme val="minor"/>
    </font>
    <font>
      <sz val="9"/>
      <color rgb="FF000000"/>
      <name val="Calibri"/>
      <family val="2"/>
    </font>
    <font>
      <sz val="9"/>
      <name val="Calibri"/>
      <family val="2"/>
    </font>
    <font>
      <b/>
      <sz val="9"/>
      <color rgb="FF000000"/>
      <name val="Calibri"/>
      <family val="2"/>
    </font>
    <font>
      <sz val="9"/>
      <name val="Aptos Narrow"/>
      <family val="2"/>
      <scheme val="minor"/>
    </font>
    <font>
      <sz val="9"/>
      <color theme="2" tint="-0.249977111117893"/>
      <name val="Calibri"/>
      <family val="2"/>
    </font>
    <font>
      <sz val="9"/>
      <color theme="2" tint="-0.249977111117893"/>
      <name val="Aptos Narrow"/>
      <family val="2"/>
      <scheme val="minor"/>
    </font>
    <font>
      <b/>
      <sz val="9"/>
      <color theme="2" tint="-0.249977111117893"/>
      <name val="Aptos Narrow"/>
      <family val="2"/>
      <scheme val="minor"/>
    </font>
    <font>
      <b/>
      <sz val="14"/>
      <color rgb="FF000000"/>
      <name val="Calibri"/>
      <family val="2"/>
    </font>
    <font>
      <sz val="9"/>
      <color theme="1"/>
      <name val="Arial"/>
      <family val="2"/>
    </font>
    <font>
      <sz val="10"/>
      <color theme="1"/>
      <name val="Arial"/>
      <family val="2"/>
    </font>
    <font>
      <b/>
      <sz val="9"/>
      <color theme="1"/>
      <name val="Arial"/>
      <family val="2"/>
    </font>
    <font>
      <sz val="11"/>
      <color theme="1"/>
      <name val="Calibri"/>
      <family val="2"/>
    </font>
    <font>
      <b/>
      <sz val="16"/>
      <color rgb="FF002060"/>
      <name val="Arial"/>
      <family val="2"/>
    </font>
    <font>
      <b/>
      <sz val="16"/>
      <color rgb="FFFF0000"/>
      <name val="Aptos Narrow"/>
      <family val="2"/>
      <scheme val="minor"/>
    </font>
    <font>
      <b/>
      <sz val="11"/>
      <color rgb="FF000000"/>
      <name val="Aptos Narrow"/>
      <family val="2"/>
      <scheme val="minor"/>
    </font>
    <font>
      <sz val="11"/>
      <color rgb="FF000000"/>
      <name val="Aptos Narrow"/>
      <family val="2"/>
      <scheme val="minor"/>
    </font>
    <font>
      <b/>
      <sz val="11"/>
      <color rgb="FFFF0000"/>
      <name val="Aptos Narrow"/>
      <family val="2"/>
      <scheme val="minor"/>
    </font>
    <font>
      <b/>
      <sz val="12"/>
      <color rgb="FFFF0000"/>
      <name val="Aptos Narrow"/>
      <family val="2"/>
      <scheme val="minor"/>
    </font>
    <font>
      <b/>
      <sz val="11"/>
      <color rgb="FF000000"/>
      <name val="Arial"/>
      <family val="2"/>
    </font>
    <font>
      <sz val="11"/>
      <color rgb="FF000000"/>
      <name val="Arial"/>
      <family val="2"/>
    </font>
    <font>
      <b/>
      <sz val="11"/>
      <color theme="1"/>
      <name val="Arial"/>
      <family val="2"/>
    </font>
    <font>
      <u/>
      <sz val="10"/>
      <color theme="10"/>
      <name val="Arial"/>
      <family val="2"/>
    </font>
    <font>
      <b/>
      <sz val="12"/>
      <color theme="1"/>
      <name val="Arial"/>
      <family val="2"/>
    </font>
    <font>
      <b/>
      <sz val="10"/>
      <color rgb="FF000000"/>
      <name val="Arial"/>
      <family val="2"/>
    </font>
    <font>
      <sz val="10"/>
      <color rgb="FF000000"/>
      <name val="Arial"/>
      <family val="2"/>
    </font>
    <font>
      <sz val="11"/>
      <name val="Arial"/>
      <family val="2"/>
    </font>
    <font>
      <b/>
      <sz val="11"/>
      <color rgb="FF0070C0"/>
      <name val="Arial"/>
      <family val="2"/>
    </font>
    <font>
      <b/>
      <sz val="14"/>
      <color rgb="FF0070C0"/>
      <name val="Arial"/>
      <family val="2"/>
    </font>
    <font>
      <b/>
      <sz val="12"/>
      <color rgb="FF0070C0"/>
      <name val="Arial"/>
      <family val="2"/>
    </font>
    <font>
      <sz val="12"/>
      <color rgb="FF0070C0"/>
      <name val="Arial"/>
      <family val="2"/>
    </font>
    <font>
      <b/>
      <sz val="14"/>
      <color rgb="FF000000"/>
      <name val="Aptos Narrow"/>
      <family val="2"/>
      <scheme val="minor"/>
    </font>
    <font>
      <b/>
      <sz val="16"/>
      <name val="Arial"/>
      <family val="2"/>
    </font>
    <font>
      <b/>
      <sz val="12"/>
      <name val="Arial"/>
      <family val="2"/>
    </font>
    <font>
      <b/>
      <u/>
      <sz val="12"/>
      <color rgb="FF0070C0"/>
      <name val="Arial"/>
      <family val="2"/>
    </font>
    <font>
      <sz val="10"/>
      <color rgb="FFFF0000"/>
      <name val="Arial"/>
      <family val="2"/>
    </font>
    <font>
      <b/>
      <vertAlign val="superscript"/>
      <sz val="11"/>
      <color rgb="FF000000"/>
      <name val="Arial"/>
      <family val="2"/>
    </font>
    <font>
      <sz val="9"/>
      <color indexed="81"/>
      <name val="Tahoma"/>
      <family val="2"/>
    </font>
    <font>
      <sz val="12"/>
      <color rgb="FF000000"/>
      <name val="Calibri"/>
      <family val="2"/>
    </font>
    <font>
      <b/>
      <sz val="11"/>
      <color rgb="FFED0000"/>
      <name val="Aptos Narrow"/>
      <family val="2"/>
      <scheme val="minor"/>
    </font>
    <font>
      <b/>
      <sz val="9"/>
      <color indexed="81"/>
      <name val="Tahoma"/>
      <family val="2"/>
    </font>
    <font>
      <b/>
      <sz val="12"/>
      <name val="Tahoma"/>
      <family val="2"/>
    </font>
    <font>
      <sz val="12"/>
      <name val="Tahoma"/>
      <family val="2"/>
    </font>
    <font>
      <sz val="10"/>
      <name val="Tahoma"/>
      <family val="2"/>
    </font>
    <font>
      <b/>
      <sz val="10"/>
      <color rgb="FF000000"/>
      <name val="Tahoma"/>
      <family val="2"/>
    </font>
    <font>
      <sz val="10"/>
      <color rgb="FF000000"/>
      <name val="Tahoma"/>
      <family val="2"/>
    </font>
    <font>
      <b/>
      <sz val="10"/>
      <name val="Tahoma"/>
    </font>
    <font>
      <b/>
      <sz val="10"/>
      <name val="Tahoma"/>
      <family val="2"/>
    </font>
    <font>
      <b/>
      <sz val="12"/>
      <name val="Tahoma"/>
    </font>
    <font>
      <sz val="11"/>
      <name val="Calibri"/>
      <family val="2"/>
    </font>
    <font>
      <b/>
      <sz val="9"/>
      <name val="Tahoma"/>
    </font>
    <font>
      <b/>
      <sz val="9"/>
      <name val="Tahoma"/>
      <family val="2"/>
    </font>
    <font>
      <b/>
      <sz val="7"/>
      <color rgb="FF000000"/>
      <name val="Tahoma"/>
      <family val="2"/>
    </font>
    <font>
      <sz val="9"/>
      <name val="Tahoma"/>
    </font>
    <font>
      <sz val="9"/>
      <name val="Tahoma"/>
      <family val="2"/>
    </font>
    <font>
      <sz val="7"/>
      <color rgb="FF000000"/>
      <name val="Tahoma"/>
      <family val="2"/>
    </font>
  </fonts>
  <fills count="1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FFFF"/>
        <bgColor rgb="FF000000"/>
      </patternFill>
    </fill>
    <fill>
      <patternFill patternType="solid">
        <fgColor rgb="FFD0CECE"/>
        <bgColor rgb="FF000000"/>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59999389629810485"/>
        <bgColor rgb="FF000000"/>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14996795556505021"/>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indexed="64"/>
      </right>
      <top/>
      <bottom/>
      <diagonal/>
    </border>
    <border>
      <left style="thin">
        <color auto="1"/>
      </left>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23" fillId="0" borderId="0"/>
    <xf numFmtId="9" fontId="23" fillId="0" borderId="0" applyFont="0" applyFill="0" applyBorder="0" applyAlignment="0" applyProtection="0"/>
    <xf numFmtId="0" fontId="29" fillId="0" borderId="0"/>
    <xf numFmtId="0" fontId="35" fillId="0" borderId="0" applyNumberFormat="0" applyFill="0" applyBorder="0" applyAlignment="0" applyProtection="0"/>
    <xf numFmtId="0" fontId="23" fillId="0" borderId="0"/>
    <xf numFmtId="0" fontId="1" fillId="0" borderId="0"/>
  </cellStyleXfs>
  <cellXfs count="310">
    <xf numFmtId="0" fontId="0" fillId="0" borderId="0" xfId="0"/>
    <xf numFmtId="0" fontId="5" fillId="2" borderId="0" xfId="0" applyFont="1" applyFill="1"/>
    <xf numFmtId="0" fontId="5" fillId="2" borderId="1" xfId="0" applyFont="1" applyFill="1" applyBorder="1"/>
    <xf numFmtId="0" fontId="7" fillId="2" borderId="1" xfId="3" applyFont="1" applyFill="1" applyBorder="1"/>
    <xf numFmtId="0" fontId="5" fillId="2" borderId="3" xfId="0" applyFont="1" applyFill="1" applyBorder="1" applyAlignment="1">
      <alignment horizontal="left" vertical="center"/>
    </xf>
    <xf numFmtId="0" fontId="5" fillId="2" borderId="3" xfId="0" applyFont="1" applyFill="1" applyBorder="1"/>
    <xf numFmtId="0" fontId="7" fillId="2" borderId="3" xfId="3" applyFont="1" applyFill="1" applyBorder="1"/>
    <xf numFmtId="0" fontId="8" fillId="3" borderId="1" xfId="0" applyFont="1" applyFill="1" applyBorder="1"/>
    <xf numFmtId="0" fontId="9" fillId="3" borderId="3" xfId="0" applyFont="1" applyFill="1" applyBorder="1"/>
    <xf numFmtId="2" fontId="5" fillId="0" borderId="0" xfId="0" applyNumberFormat="1" applyFont="1"/>
    <xf numFmtId="0" fontId="7" fillId="2" borderId="0" xfId="3" applyFont="1" applyFill="1"/>
    <xf numFmtId="0" fontId="5" fillId="0" borderId="0" xfId="0" applyFont="1"/>
    <xf numFmtId="0" fontId="10" fillId="3" borderId="0" xfId="0" applyFont="1" applyFill="1"/>
    <xf numFmtId="0" fontId="11" fillId="3" borderId="0" xfId="0" applyFont="1" applyFill="1"/>
    <xf numFmtId="5" fontId="12" fillId="0" borderId="0" xfId="1" applyNumberFormat="1" applyFont="1" applyFill="1" applyBorder="1" applyAlignment="1">
      <alignment horizontal="right"/>
    </xf>
    <xf numFmtId="164" fontId="12" fillId="0" borderId="0" xfId="0" applyNumberFormat="1" applyFont="1" applyAlignment="1">
      <alignment horizontal="right"/>
    </xf>
    <xf numFmtId="38" fontId="12" fillId="0" borderId="0" xfId="0" applyNumberFormat="1" applyFont="1" applyAlignment="1">
      <alignment horizontal="right"/>
    </xf>
    <xf numFmtId="0" fontId="12" fillId="0" borderId="0" xfId="0" applyFont="1"/>
    <xf numFmtId="0" fontId="13" fillId="0" borderId="0" xfId="0" applyFont="1"/>
    <xf numFmtId="5" fontId="14" fillId="4" borderId="1" xfId="2" applyNumberFormat="1" applyFont="1" applyFill="1" applyBorder="1" applyAlignment="1">
      <alignment horizontal="right"/>
    </xf>
    <xf numFmtId="165" fontId="15" fillId="4" borderId="1" xfId="2" applyNumberFormat="1" applyFont="1" applyFill="1" applyBorder="1" applyAlignment="1">
      <alignment horizontal="right"/>
    </xf>
    <xf numFmtId="5" fontId="14" fillId="0" borderId="1" xfId="1" applyNumberFormat="1" applyFont="1" applyFill="1" applyBorder="1" applyAlignment="1">
      <alignment horizontal="right"/>
    </xf>
    <xf numFmtId="9" fontId="14" fillId="0" borderId="1" xfId="0" applyNumberFormat="1" applyFont="1" applyBorder="1" applyAlignment="1">
      <alignment horizontal="right"/>
    </xf>
    <xf numFmtId="164" fontId="14" fillId="0" borderId="1" xfId="0" applyNumberFormat="1" applyFont="1" applyBorder="1" applyAlignment="1">
      <alignment horizontal="right"/>
    </xf>
    <xf numFmtId="38" fontId="14" fillId="0" borderId="1" xfId="0" applyNumberFormat="1" applyFont="1" applyBorder="1" applyAlignment="1">
      <alignment horizontal="right"/>
    </xf>
    <xf numFmtId="0" fontId="14" fillId="0" borderId="1" xfId="0" applyFont="1" applyBorder="1"/>
    <xf numFmtId="0" fontId="12" fillId="0" borderId="1" xfId="0" applyFont="1" applyBorder="1"/>
    <xf numFmtId="0" fontId="13" fillId="0" borderId="1" xfId="0" applyFont="1" applyBorder="1"/>
    <xf numFmtId="5" fontId="14" fillId="0" borderId="1" xfId="2" applyNumberFormat="1" applyFont="1" applyFill="1" applyBorder="1" applyAlignment="1">
      <alignment horizontal="right"/>
    </xf>
    <xf numFmtId="165" fontId="15" fillId="0" borderId="1" xfId="2" applyNumberFormat="1" applyFont="1" applyFill="1" applyBorder="1" applyAlignment="1">
      <alignment horizontal="right"/>
    </xf>
    <xf numFmtId="166" fontId="16" fillId="5" borderId="3" xfId="0" applyNumberFormat="1" applyFont="1" applyFill="1" applyBorder="1" applyAlignment="1">
      <alignment horizontal="center" wrapText="1"/>
    </xf>
    <xf numFmtId="0" fontId="16" fillId="5" borderId="3" xfId="0" applyFont="1" applyFill="1" applyBorder="1" applyAlignment="1">
      <alignment horizontal="center" wrapText="1"/>
    </xf>
    <xf numFmtId="0" fontId="16" fillId="5" borderId="1" xfId="0" applyFont="1" applyFill="1" applyBorder="1" applyAlignment="1">
      <alignment wrapText="1"/>
    </xf>
    <xf numFmtId="0" fontId="13" fillId="6" borderId="1" xfId="0" applyFont="1" applyFill="1" applyBorder="1"/>
    <xf numFmtId="0" fontId="3" fillId="6" borderId="1" xfId="0" applyFont="1" applyFill="1" applyBorder="1"/>
    <xf numFmtId="165" fontId="17" fillId="2" borderId="1" xfId="2" applyNumberFormat="1" applyFont="1" applyFill="1" applyBorder="1" applyAlignment="1">
      <alignment horizontal="right"/>
    </xf>
    <xf numFmtId="5" fontId="12" fillId="0" borderId="1" xfId="1" applyNumberFormat="1" applyFont="1" applyBorder="1" applyAlignment="1">
      <alignment horizontal="right"/>
    </xf>
    <xf numFmtId="9" fontId="12" fillId="0" borderId="1" xfId="2" applyFont="1" applyBorder="1" applyAlignment="1">
      <alignment horizontal="right"/>
    </xf>
    <xf numFmtId="164" fontId="12" fillId="0" borderId="1" xfId="0" applyNumberFormat="1" applyFont="1" applyBorder="1" applyAlignment="1">
      <alignment horizontal="right"/>
    </xf>
    <xf numFmtId="38" fontId="12" fillId="0" borderId="1" xfId="0" applyNumberFormat="1" applyFont="1" applyBorder="1" applyAlignment="1">
      <alignment horizontal="right"/>
    </xf>
    <xf numFmtId="165" fontId="17" fillId="0" borderId="1" xfId="2" applyNumberFormat="1" applyFont="1" applyBorder="1" applyAlignment="1">
      <alignment horizontal="right"/>
    </xf>
    <xf numFmtId="165" fontId="17" fillId="2" borderId="2" xfId="2" applyNumberFormat="1" applyFont="1" applyFill="1" applyBorder="1" applyAlignment="1">
      <alignment horizontal="right"/>
    </xf>
    <xf numFmtId="5" fontId="12" fillId="0" borderId="2" xfId="1" applyNumberFormat="1" applyFont="1" applyBorder="1" applyAlignment="1">
      <alignment horizontal="right"/>
    </xf>
    <xf numFmtId="9" fontId="12" fillId="0" borderId="2" xfId="2" applyFont="1" applyBorder="1" applyAlignment="1">
      <alignment horizontal="right"/>
    </xf>
    <xf numFmtId="164" fontId="12" fillId="0" borderId="2" xfId="0" applyNumberFormat="1" applyFont="1" applyBorder="1" applyAlignment="1">
      <alignment horizontal="right"/>
    </xf>
    <xf numFmtId="38" fontId="12" fillId="0" borderId="2" xfId="0" applyNumberFormat="1" applyFont="1" applyBorder="1" applyAlignment="1">
      <alignment horizontal="right"/>
    </xf>
    <xf numFmtId="165" fontId="17" fillId="0" borderId="2" xfId="2" applyNumberFormat="1" applyFont="1" applyBorder="1" applyAlignment="1">
      <alignment horizontal="right"/>
    </xf>
    <xf numFmtId="5" fontId="18" fillId="7" borderId="1" xfId="2" applyNumberFormat="1" applyFont="1" applyFill="1" applyBorder="1" applyAlignment="1">
      <alignment horizontal="right"/>
    </xf>
    <xf numFmtId="165" fontId="18" fillId="7" borderId="1" xfId="2" applyNumberFormat="1" applyFont="1" applyFill="1" applyBorder="1" applyAlignment="1">
      <alignment horizontal="right"/>
    </xf>
    <xf numFmtId="5" fontId="18" fillId="7" borderId="1" xfId="1" applyNumberFormat="1" applyFont="1" applyFill="1" applyBorder="1" applyAlignment="1">
      <alignment horizontal="right"/>
    </xf>
    <xf numFmtId="9" fontId="18" fillId="7" borderId="1" xfId="0" applyNumberFormat="1" applyFont="1" applyFill="1" applyBorder="1" applyAlignment="1">
      <alignment horizontal="right"/>
    </xf>
    <xf numFmtId="164" fontId="18" fillId="7" borderId="1" xfId="0" applyNumberFormat="1" applyFont="1" applyFill="1" applyBorder="1" applyAlignment="1">
      <alignment horizontal="right"/>
    </xf>
    <xf numFmtId="38" fontId="18" fillId="7" borderId="1" xfId="0" applyNumberFormat="1" applyFont="1" applyFill="1" applyBorder="1" applyAlignment="1">
      <alignment horizontal="right"/>
    </xf>
    <xf numFmtId="0" fontId="18" fillId="7" borderId="1" xfId="0" applyFont="1" applyFill="1" applyBorder="1"/>
    <xf numFmtId="0" fontId="19" fillId="7" borderId="1" xfId="0" applyFont="1" applyFill="1" applyBorder="1"/>
    <xf numFmtId="0" fontId="20" fillId="7" borderId="1" xfId="0" applyFont="1" applyFill="1" applyBorder="1"/>
    <xf numFmtId="5" fontId="12" fillId="2" borderId="1" xfId="2" applyNumberFormat="1" applyFont="1" applyFill="1" applyBorder="1" applyAlignment="1">
      <alignment horizontal="right"/>
    </xf>
    <xf numFmtId="5" fontId="12" fillId="0" borderId="1" xfId="1" applyNumberFormat="1" applyFont="1" applyFill="1" applyBorder="1" applyAlignment="1">
      <alignment horizontal="right"/>
    </xf>
    <xf numFmtId="9" fontId="12" fillId="0" borderId="1" xfId="2" applyFont="1" applyFill="1" applyBorder="1" applyAlignment="1">
      <alignment horizontal="right"/>
    </xf>
    <xf numFmtId="5" fontId="12" fillId="0" borderId="1" xfId="2" applyNumberFormat="1" applyFont="1" applyFill="1" applyBorder="1" applyAlignment="1">
      <alignment horizontal="right"/>
    </xf>
    <xf numFmtId="165" fontId="17" fillId="0" borderId="1" xfId="2" applyNumberFormat="1" applyFont="1" applyFill="1" applyBorder="1" applyAlignment="1">
      <alignment horizontal="right"/>
    </xf>
    <xf numFmtId="5" fontId="12" fillId="2" borderId="2" xfId="2" applyNumberFormat="1" applyFont="1" applyFill="1" applyBorder="1" applyAlignment="1">
      <alignment horizontal="right"/>
    </xf>
    <xf numFmtId="9" fontId="12" fillId="0" borderId="2" xfId="2" applyFont="1" applyFill="1" applyBorder="1" applyAlignment="1">
      <alignment horizontal="right"/>
    </xf>
    <xf numFmtId="166" fontId="16" fillId="5" borderId="4" xfId="0" applyNumberFormat="1" applyFont="1" applyFill="1" applyBorder="1" applyAlignment="1">
      <alignment horizontal="center" wrapText="1"/>
    </xf>
    <xf numFmtId="0" fontId="16" fillId="5" borderId="4" xfId="0" applyFont="1" applyFill="1" applyBorder="1" applyAlignment="1">
      <alignment horizontal="center" wrapText="1"/>
    </xf>
    <xf numFmtId="0" fontId="16" fillId="5" borderId="4" xfId="0" applyFont="1" applyFill="1" applyBorder="1" applyAlignment="1">
      <alignment wrapText="1"/>
    </xf>
    <xf numFmtId="0" fontId="13" fillId="6" borderId="4" xfId="0" applyFont="1" applyFill="1" applyBorder="1"/>
    <xf numFmtId="0" fontId="3" fillId="6" borderId="4" xfId="0" applyFont="1" applyFill="1" applyBorder="1"/>
    <xf numFmtId="5" fontId="12" fillId="0" borderId="2" xfId="1" applyNumberFormat="1" applyFont="1" applyFill="1" applyBorder="1" applyAlignment="1">
      <alignment horizontal="right"/>
    </xf>
    <xf numFmtId="0" fontId="14" fillId="0" borderId="2" xfId="0" applyFont="1" applyBorder="1"/>
    <xf numFmtId="0" fontId="12" fillId="0" borderId="2" xfId="0" applyFont="1" applyBorder="1"/>
    <xf numFmtId="0" fontId="13" fillId="0" borderId="2" xfId="0" applyFont="1" applyBorder="1"/>
    <xf numFmtId="0" fontId="4" fillId="0" borderId="0" xfId="0" applyFont="1"/>
    <xf numFmtId="3" fontId="12" fillId="0" borderId="1" xfId="0" applyNumberFormat="1" applyFont="1" applyBorder="1" applyAlignment="1">
      <alignment horizontal="right"/>
    </xf>
    <xf numFmtId="166" fontId="14" fillId="0" borderId="1" xfId="1" applyNumberFormat="1" applyFont="1" applyBorder="1" applyAlignment="1">
      <alignment horizontal="right"/>
    </xf>
    <xf numFmtId="0" fontId="13" fillId="6" borderId="1" xfId="0" applyFont="1" applyFill="1" applyBorder="1" applyAlignment="1">
      <alignment horizontal="center" wrapText="1"/>
    </xf>
    <xf numFmtId="0" fontId="21" fillId="8" borderId="5" xfId="0" applyFont="1" applyFill="1" applyBorder="1"/>
    <xf numFmtId="0" fontId="21" fillId="8" borderId="6" xfId="0" applyFont="1" applyFill="1" applyBorder="1"/>
    <xf numFmtId="7" fontId="0" fillId="0" borderId="0" xfId="0" applyNumberFormat="1"/>
    <xf numFmtId="38" fontId="18" fillId="7" borderId="1" xfId="0" applyNumberFormat="1" applyFont="1" applyFill="1" applyBorder="1" applyAlignment="1">
      <alignment horizontal="left"/>
    </xf>
    <xf numFmtId="3" fontId="12" fillId="0" borderId="0" xfId="0" applyNumberFormat="1" applyFont="1" applyAlignment="1">
      <alignment horizontal="left"/>
    </xf>
    <xf numFmtId="5" fontId="14" fillId="0" borderId="0" xfId="1" applyNumberFormat="1" applyFont="1" applyFill="1" applyBorder="1" applyAlignment="1">
      <alignment horizontal="right"/>
    </xf>
    <xf numFmtId="166" fontId="14" fillId="0" borderId="1" xfId="1" applyNumberFormat="1" applyFont="1" applyFill="1" applyBorder="1" applyAlignment="1">
      <alignment horizontal="right"/>
    </xf>
    <xf numFmtId="0" fontId="21" fillId="8" borderId="5" xfId="0" applyFont="1" applyFill="1" applyBorder="1" applyAlignment="1">
      <alignment horizontal="left"/>
    </xf>
    <xf numFmtId="0" fontId="21" fillId="8" borderId="6" xfId="0" applyFont="1" applyFill="1" applyBorder="1" applyAlignment="1">
      <alignment horizontal="left"/>
    </xf>
    <xf numFmtId="0" fontId="21" fillId="8" borderId="5" xfId="0" applyFont="1" applyFill="1" applyBorder="1" applyAlignment="1">
      <alignment wrapText="1"/>
    </xf>
    <xf numFmtId="0" fontId="21" fillId="8" borderId="6" xfId="0" applyFont="1" applyFill="1" applyBorder="1" applyAlignment="1">
      <alignment horizontal="left" vertical="top"/>
    </xf>
    <xf numFmtId="0" fontId="18" fillId="7" borderId="1" xfId="0" applyFont="1" applyFill="1" applyBorder="1" applyAlignment="1">
      <alignment horizontal="left"/>
    </xf>
    <xf numFmtId="5" fontId="12" fillId="0" borderId="1" xfId="2" applyNumberFormat="1" applyFont="1" applyBorder="1" applyAlignment="1">
      <alignment horizontal="right"/>
    </xf>
    <xf numFmtId="6" fontId="0" fillId="0" borderId="0" xfId="0" applyNumberFormat="1"/>
    <xf numFmtId="9" fontId="0" fillId="0" borderId="0" xfId="0" applyNumberFormat="1"/>
    <xf numFmtId="3" fontId="0" fillId="0" borderId="0" xfId="0" applyNumberFormat="1"/>
    <xf numFmtId="4" fontId="17" fillId="2" borderId="1" xfId="2" applyNumberFormat="1" applyFont="1" applyFill="1" applyBorder="1" applyAlignment="1">
      <alignment horizontal="right"/>
    </xf>
    <xf numFmtId="4" fontId="17" fillId="0" borderId="1" xfId="2" applyNumberFormat="1" applyFont="1" applyBorder="1" applyAlignment="1">
      <alignment horizontal="right"/>
    </xf>
    <xf numFmtId="164" fontId="0" fillId="0" borderId="0" xfId="0" applyNumberFormat="1"/>
    <xf numFmtId="0" fontId="22" fillId="2" borderId="0" xfId="0" applyFont="1" applyFill="1"/>
    <xf numFmtId="0" fontId="22" fillId="0" borderId="0" xfId="0" applyFont="1"/>
    <xf numFmtId="0" fontId="2" fillId="2" borderId="0" xfId="0" applyFont="1" applyFill="1"/>
    <xf numFmtId="0" fontId="0" fillId="2" borderId="0" xfId="0" applyFill="1"/>
    <xf numFmtId="0" fontId="23" fillId="2" borderId="0" xfId="0" applyFont="1" applyFill="1"/>
    <xf numFmtId="0" fontId="24" fillId="2" borderId="0" xfId="0" applyFont="1" applyFill="1"/>
    <xf numFmtId="0" fontId="5" fillId="2" borderId="0" xfId="0" applyFont="1" applyFill="1" applyAlignment="1">
      <alignment vertical="center"/>
    </xf>
    <xf numFmtId="0" fontId="23" fillId="0" borderId="0" xfId="0" applyFont="1"/>
    <xf numFmtId="0" fontId="25" fillId="2" borderId="0" xfId="0" applyFont="1" applyFill="1" applyAlignment="1">
      <alignment horizontal="left" vertical="center"/>
    </xf>
    <xf numFmtId="0" fontId="25" fillId="2" borderId="0" xfId="0" applyFont="1" applyFill="1" applyAlignment="1">
      <alignment horizontal="center" vertical="center"/>
    </xf>
    <xf numFmtId="0" fontId="25" fillId="2" borderId="7" xfId="0" applyFont="1" applyFill="1" applyBorder="1" applyAlignment="1">
      <alignment horizontal="center" vertical="center"/>
    </xf>
    <xf numFmtId="0" fontId="25" fillId="2" borderId="8" xfId="0" applyFont="1" applyFill="1" applyBorder="1" applyAlignment="1">
      <alignment horizontal="center" vertical="center"/>
    </xf>
    <xf numFmtId="0" fontId="8" fillId="9" borderId="1" xfId="0" applyFont="1" applyFill="1" applyBorder="1" applyAlignment="1">
      <alignment horizontal="center"/>
    </xf>
    <xf numFmtId="0" fontId="26" fillId="2" borderId="0" xfId="0" applyFont="1" applyFill="1" applyAlignment="1">
      <alignment vertical="center"/>
    </xf>
    <xf numFmtId="0" fontId="26" fillId="2" borderId="0" xfId="0" applyFont="1" applyFill="1" applyAlignment="1">
      <alignment horizontal="left"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 xfId="0" applyBorder="1"/>
    <xf numFmtId="0" fontId="0" fillId="0" borderId="14" xfId="0" applyBorder="1"/>
    <xf numFmtId="0" fontId="0" fillId="0" borderId="15" xfId="0" applyBorder="1"/>
    <xf numFmtId="0" fontId="0" fillId="0" borderId="16" xfId="0" applyBorder="1"/>
    <xf numFmtId="0" fontId="0" fillId="0" borderId="2" xfId="0" applyBorder="1"/>
    <xf numFmtId="0" fontId="0" fillId="0" borderId="17" xfId="0" applyBorder="1"/>
    <xf numFmtId="0" fontId="0" fillId="0" borderId="6" xfId="0" applyBorder="1"/>
    <xf numFmtId="0" fontId="13" fillId="6" borderId="13" xfId="0" applyFont="1" applyFill="1" applyBorder="1" applyAlignment="1">
      <alignment horizontal="left" wrapText="1"/>
    </xf>
    <xf numFmtId="0" fontId="13" fillId="6" borderId="1" xfId="0" applyFont="1" applyFill="1" applyBorder="1" applyAlignment="1">
      <alignment horizontal="left" wrapText="1"/>
    </xf>
    <xf numFmtId="0" fontId="13" fillId="6" borderId="14" xfId="0" applyFont="1" applyFill="1" applyBorder="1" applyAlignment="1">
      <alignment horizontal="left" wrapText="1"/>
    </xf>
    <xf numFmtId="0" fontId="23" fillId="0" borderId="0" xfId="4"/>
    <xf numFmtId="0" fontId="27" fillId="0" borderId="0" xfId="4" applyFont="1" applyAlignment="1">
      <alignment horizontal="center"/>
    </xf>
    <xf numFmtId="3" fontId="28" fillId="0" borderId="0" xfId="4" applyNumberFormat="1" applyFont="1" applyAlignment="1">
      <alignment horizontal="left"/>
    </xf>
    <xf numFmtId="0" fontId="28" fillId="0" borderId="0" xfId="4" applyFont="1"/>
    <xf numFmtId="0" fontId="30" fillId="0" borderId="0" xfId="4" applyFont="1" applyAlignment="1">
      <alignment horizontal="left"/>
    </xf>
    <xf numFmtId="0" fontId="31" fillId="0" borderId="0" xfId="4" applyFont="1"/>
    <xf numFmtId="0" fontId="32" fillId="0" borderId="0" xfId="4" applyFont="1"/>
    <xf numFmtId="0" fontId="33" fillId="0" borderId="0" xfId="4" applyFont="1"/>
    <xf numFmtId="0" fontId="32" fillId="0" borderId="7" xfId="4" applyFont="1" applyBorder="1" applyAlignment="1">
      <alignment horizontal="left"/>
    </xf>
    <xf numFmtId="10" fontId="5" fillId="0" borderId="0" xfId="5" applyNumberFormat="1" applyFont="1" applyBorder="1" applyAlignment="1">
      <alignment horizontal="center"/>
    </xf>
    <xf numFmtId="10" fontId="34" fillId="0" borderId="0" xfId="5" applyNumberFormat="1" applyFont="1" applyBorder="1" applyAlignment="1">
      <alignment horizontal="center"/>
    </xf>
    <xf numFmtId="10" fontId="5" fillId="0" borderId="29" xfId="5" applyNumberFormat="1" applyFont="1" applyBorder="1" applyAlignment="1">
      <alignment horizontal="center"/>
    </xf>
    <xf numFmtId="1" fontId="33" fillId="0" borderId="7" xfId="4" applyNumberFormat="1" applyFont="1" applyBorder="1" applyAlignment="1">
      <alignment horizontal="left"/>
    </xf>
    <xf numFmtId="0" fontId="33" fillId="0" borderId="7" xfId="4" applyFont="1" applyBorder="1" applyAlignment="1">
      <alignment horizontal="left"/>
    </xf>
    <xf numFmtId="0" fontId="37" fillId="0" borderId="0" xfId="4" applyFont="1"/>
    <xf numFmtId="0" fontId="38" fillId="0" borderId="0" xfId="4" applyFont="1"/>
    <xf numFmtId="0" fontId="32" fillId="0" borderId="0" xfId="4" applyFont="1" applyAlignment="1">
      <alignment horizontal="left"/>
    </xf>
    <xf numFmtId="1" fontId="32" fillId="0" borderId="0" xfId="4" applyNumberFormat="1" applyFont="1" applyAlignment="1">
      <alignment horizontal="left"/>
    </xf>
    <xf numFmtId="10" fontId="5" fillId="0" borderId="30" xfId="5" applyNumberFormat="1" applyFont="1" applyBorder="1" applyAlignment="1">
      <alignment horizontal="center"/>
    </xf>
    <xf numFmtId="10" fontId="34" fillId="0" borderId="30" xfId="5" applyNumberFormat="1" applyFont="1" applyBorder="1" applyAlignment="1">
      <alignment horizontal="center"/>
    </xf>
    <xf numFmtId="10" fontId="34" fillId="0" borderId="31" xfId="5" applyNumberFormat="1" applyFont="1" applyBorder="1" applyAlignment="1">
      <alignment horizontal="center"/>
    </xf>
    <xf numFmtId="0" fontId="41" fillId="0" borderId="0" xfId="4" applyFont="1" applyAlignment="1">
      <alignment horizontal="left" vertical="top" wrapText="1"/>
    </xf>
    <xf numFmtId="0" fontId="42" fillId="0" borderId="0" xfId="4" applyFont="1"/>
    <xf numFmtId="0" fontId="43" fillId="0" borderId="0" xfId="4" applyFont="1"/>
    <xf numFmtId="10" fontId="5" fillId="0" borderId="32" xfId="5" applyNumberFormat="1" applyFont="1" applyBorder="1" applyAlignment="1">
      <alignment horizontal="center"/>
    </xf>
    <xf numFmtId="10" fontId="5" fillId="0" borderId="33" xfId="5" applyNumberFormat="1" applyFont="1" applyBorder="1" applyAlignment="1">
      <alignment horizontal="center"/>
    </xf>
    <xf numFmtId="10" fontId="5" fillId="0" borderId="34" xfId="5" applyNumberFormat="1" applyFont="1" applyBorder="1" applyAlignment="1">
      <alignment horizontal="center"/>
    </xf>
    <xf numFmtId="10" fontId="34" fillId="0" borderId="34" xfId="5" applyNumberFormat="1" applyFont="1" applyBorder="1" applyAlignment="1">
      <alignment horizontal="center"/>
    </xf>
    <xf numFmtId="10" fontId="34" fillId="0" borderId="35" xfId="5" applyNumberFormat="1" applyFont="1" applyBorder="1" applyAlignment="1">
      <alignment horizontal="center"/>
    </xf>
    <xf numFmtId="10" fontId="34" fillId="0" borderId="36" xfId="5" applyNumberFormat="1" applyFont="1" applyBorder="1" applyAlignment="1">
      <alignment horizontal="center"/>
    </xf>
    <xf numFmtId="10" fontId="5" fillId="0" borderId="24" xfId="5" applyNumberFormat="1" applyFont="1" applyBorder="1" applyAlignment="1">
      <alignment horizontal="center"/>
    </xf>
    <xf numFmtId="10" fontId="5" fillId="0" borderId="37" xfId="5" applyNumberFormat="1" applyFont="1" applyBorder="1" applyAlignment="1">
      <alignment horizontal="center"/>
    </xf>
    <xf numFmtId="10" fontId="5" fillId="0" borderId="23" xfId="5" applyNumberFormat="1" applyFont="1" applyBorder="1" applyAlignment="1">
      <alignment horizontal="center"/>
    </xf>
    <xf numFmtId="0" fontId="32" fillId="11" borderId="38" xfId="4" applyFont="1" applyFill="1" applyBorder="1" applyAlignment="1">
      <alignment horizontal="left" vertical="center"/>
    </xf>
    <xf numFmtId="0" fontId="32" fillId="11" borderId="39" xfId="4" applyFont="1" applyFill="1" applyBorder="1" applyAlignment="1">
      <alignment horizontal="left" vertical="center"/>
    </xf>
    <xf numFmtId="0" fontId="32" fillId="11" borderId="39" xfId="4" applyFont="1" applyFill="1" applyBorder="1" applyAlignment="1">
      <alignment horizontal="center" vertical="center"/>
    </xf>
    <xf numFmtId="0" fontId="32" fillId="11" borderId="39" xfId="4" applyFont="1" applyFill="1" applyBorder="1" applyAlignment="1">
      <alignment horizontal="center" vertical="center" wrapText="1"/>
    </xf>
    <xf numFmtId="0" fontId="32" fillId="11" borderId="40" xfId="4" applyFont="1" applyFill="1" applyBorder="1" applyAlignment="1">
      <alignment horizontal="center" vertical="center" wrapText="1"/>
    </xf>
    <xf numFmtId="0" fontId="47" fillId="0" borderId="0" xfId="4" applyFont="1"/>
    <xf numFmtId="0" fontId="23" fillId="0" borderId="0" xfId="4" applyProtection="1">
      <protection locked="0"/>
    </xf>
    <xf numFmtId="0" fontId="35" fillId="0" borderId="0" xfId="7"/>
    <xf numFmtId="10" fontId="23" fillId="0" borderId="0" xfId="4" applyNumberFormat="1"/>
    <xf numFmtId="10" fontId="48" fillId="0" borderId="0" xfId="4" applyNumberFormat="1" applyFont="1"/>
    <xf numFmtId="0" fontId="32" fillId="11" borderId="41" xfId="4" applyFont="1" applyFill="1" applyBorder="1" applyAlignment="1">
      <alignment horizontal="left" vertical="center" wrapText="1"/>
    </xf>
    <xf numFmtId="0" fontId="32" fillId="11" borderId="42" xfId="4" applyFont="1" applyFill="1" applyBorder="1" applyAlignment="1">
      <alignment horizontal="left" vertical="center" wrapText="1"/>
    </xf>
    <xf numFmtId="0" fontId="32" fillId="11" borderId="43" xfId="4" applyFont="1" applyFill="1" applyBorder="1" applyAlignment="1">
      <alignment horizontal="left" vertical="center"/>
    </xf>
    <xf numFmtId="1" fontId="33" fillId="0" borderId="34" xfId="4" applyNumberFormat="1" applyFont="1" applyBorder="1" applyAlignment="1">
      <alignment horizontal="left"/>
    </xf>
    <xf numFmtId="0" fontId="5" fillId="0" borderId="44" xfId="4" applyFont="1" applyBorder="1" applyAlignment="1">
      <alignment horizontal="left"/>
    </xf>
    <xf numFmtId="0" fontId="32" fillId="0" borderId="44" xfId="4" applyFont="1" applyBorder="1" applyAlignment="1">
      <alignment horizontal="left"/>
    </xf>
    <xf numFmtId="0" fontId="33" fillId="0" borderId="34" xfId="4" applyFont="1" applyBorder="1" applyAlignment="1">
      <alignment horizontal="left"/>
    </xf>
    <xf numFmtId="1" fontId="33" fillId="0" borderId="35" xfId="4" applyNumberFormat="1" applyFont="1" applyBorder="1" applyAlignment="1">
      <alignment horizontal="left"/>
    </xf>
    <xf numFmtId="0" fontId="33" fillId="0" borderId="45" xfId="4" applyFont="1" applyBorder="1" applyAlignment="1">
      <alignment horizontal="left"/>
    </xf>
    <xf numFmtId="0" fontId="32" fillId="0" borderId="46" xfId="4" applyFont="1" applyBorder="1" applyAlignment="1">
      <alignment horizontal="left"/>
    </xf>
    <xf numFmtId="0" fontId="33" fillId="0" borderId="35" xfId="4" applyFont="1" applyBorder="1" applyAlignment="1">
      <alignment horizontal="left"/>
    </xf>
    <xf numFmtId="0" fontId="40" fillId="0" borderId="0" xfId="4" applyFont="1" applyAlignment="1">
      <alignment horizontal="left" vertical="top" wrapText="1"/>
    </xf>
    <xf numFmtId="0" fontId="1" fillId="0" borderId="0" xfId="9"/>
    <xf numFmtId="0" fontId="36" fillId="10" borderId="47" xfId="9" applyFont="1" applyFill="1" applyBorder="1" applyAlignment="1">
      <alignment horizontal="center" vertical="center"/>
    </xf>
    <xf numFmtId="0" fontId="36" fillId="10" borderId="47" xfId="9" applyFont="1" applyFill="1" applyBorder="1" applyAlignment="1">
      <alignment horizontal="center" vertical="center" wrapText="1"/>
    </xf>
    <xf numFmtId="0" fontId="36" fillId="10" borderId="25" xfId="9" applyFont="1" applyFill="1" applyBorder="1" applyAlignment="1">
      <alignment horizontal="center" vertical="center"/>
    </xf>
    <xf numFmtId="0" fontId="5" fillId="0" borderId="49" xfId="9" applyFont="1" applyBorder="1" applyAlignment="1">
      <alignment horizontal="left" vertical="center"/>
    </xf>
    <xf numFmtId="0" fontId="5" fillId="0" borderId="49" xfId="9" applyFont="1" applyBorder="1" applyAlignment="1">
      <alignment horizontal="left" vertical="center" wrapText="1"/>
    </xf>
    <xf numFmtId="0" fontId="5" fillId="0" borderId="20" xfId="9" applyFont="1" applyBorder="1" applyAlignment="1">
      <alignment vertical="center" wrapText="1"/>
    </xf>
    <xf numFmtId="0" fontId="34" fillId="0" borderId="50" xfId="9" applyFont="1" applyBorder="1" applyAlignment="1">
      <alignment horizontal="center" vertical="center"/>
    </xf>
    <xf numFmtId="0" fontId="5" fillId="0" borderId="51" xfId="9" applyFont="1" applyBorder="1" applyAlignment="1">
      <alignment vertical="center" wrapText="1"/>
    </xf>
    <xf numFmtId="0" fontId="5" fillId="0" borderId="50" xfId="9" applyFont="1" applyBorder="1" applyAlignment="1">
      <alignment horizontal="left" vertical="center"/>
    </xf>
    <xf numFmtId="0" fontId="5" fillId="0" borderId="30" xfId="9" applyFont="1" applyBorder="1" applyAlignment="1">
      <alignment vertical="center" wrapText="1"/>
    </xf>
    <xf numFmtId="0" fontId="34" fillId="0" borderId="52" xfId="9" applyFont="1" applyBorder="1" applyAlignment="1">
      <alignment horizontal="center" vertical="center"/>
    </xf>
    <xf numFmtId="0" fontId="5" fillId="0" borderId="52" xfId="9" applyFont="1" applyBorder="1" applyAlignment="1">
      <alignment horizontal="left" vertical="center"/>
    </xf>
    <xf numFmtId="0" fontId="5" fillId="0" borderId="31" xfId="9" applyFont="1" applyBorder="1" applyAlignment="1">
      <alignment vertical="center" wrapText="1"/>
    </xf>
    <xf numFmtId="0" fontId="5" fillId="0" borderId="50" xfId="9" applyFont="1" applyBorder="1" applyAlignment="1">
      <alignment horizontal="left" vertical="center" wrapText="1"/>
    </xf>
    <xf numFmtId="0" fontId="5" fillId="0" borderId="23" xfId="9" applyFont="1" applyBorder="1" applyAlignment="1">
      <alignment vertical="center" wrapText="1"/>
    </xf>
    <xf numFmtId="0" fontId="5" fillId="0" borderId="48" xfId="9" applyFont="1" applyBorder="1" applyAlignment="1">
      <alignment horizontal="left" vertical="center"/>
    </xf>
    <xf numFmtId="0" fontId="5" fillId="0" borderId="33" xfId="9" applyFont="1" applyBorder="1" applyAlignment="1">
      <alignment vertical="center" wrapText="1"/>
    </xf>
    <xf numFmtId="0" fontId="5" fillId="0" borderId="49" xfId="9" applyFont="1" applyBorder="1" applyAlignment="1">
      <alignment vertical="center" wrapText="1"/>
    </xf>
    <xf numFmtId="0" fontId="34" fillId="0" borderId="28" xfId="9" applyFont="1" applyBorder="1" applyAlignment="1">
      <alignment horizontal="center" vertical="center"/>
    </xf>
    <xf numFmtId="0" fontId="5" fillId="0" borderId="28" xfId="9" applyFont="1" applyBorder="1" applyAlignment="1">
      <alignment horizontal="left" vertical="center"/>
    </xf>
    <xf numFmtId="0" fontId="5" fillId="0" borderId="28" xfId="9" applyFont="1" applyBorder="1" applyAlignment="1">
      <alignment horizontal="left" vertical="center" wrapText="1"/>
    </xf>
    <xf numFmtId="0" fontId="5" fillId="0" borderId="25" xfId="9" applyFont="1" applyBorder="1" applyAlignment="1">
      <alignment vertical="center" wrapText="1"/>
    </xf>
    <xf numFmtId="0" fontId="34" fillId="0" borderId="47" xfId="9" applyFont="1" applyBorder="1" applyAlignment="1">
      <alignment horizontal="center" vertical="center" wrapText="1"/>
    </xf>
    <xf numFmtId="0" fontId="5" fillId="0" borderId="47" xfId="9" applyFont="1" applyBorder="1" applyAlignment="1">
      <alignment horizontal="left" vertical="center"/>
    </xf>
    <xf numFmtId="0" fontId="5" fillId="0" borderId="53" xfId="9" applyFont="1" applyBorder="1" applyAlignment="1">
      <alignment horizontal="left" vertical="center"/>
    </xf>
    <xf numFmtId="0" fontId="5" fillId="0" borderId="54" xfId="9" applyFont="1" applyBorder="1" applyAlignment="1">
      <alignment vertical="center" wrapText="1"/>
    </xf>
    <xf numFmtId="0" fontId="5" fillId="0" borderId="50" xfId="9" applyFont="1" applyBorder="1" applyAlignment="1">
      <alignment vertical="center"/>
    </xf>
    <xf numFmtId="0" fontId="34" fillId="0" borderId="27" xfId="9" applyFont="1" applyBorder="1" applyAlignment="1">
      <alignment horizontal="left" vertical="center"/>
    </xf>
    <xf numFmtId="0" fontId="34" fillId="0" borderId="35" xfId="9" applyFont="1" applyBorder="1" applyAlignment="1">
      <alignment horizontal="center" vertical="center"/>
    </xf>
    <xf numFmtId="0" fontId="32" fillId="0" borderId="0" xfId="0" applyFont="1"/>
    <xf numFmtId="0" fontId="34" fillId="0" borderId="27" xfId="9" applyFont="1" applyBorder="1" applyAlignment="1">
      <alignment horizontal="center" vertical="center"/>
    </xf>
    <xf numFmtId="0" fontId="51" fillId="0" borderId="0" xfId="0" applyFont="1"/>
    <xf numFmtId="0" fontId="52" fillId="0" borderId="0" xfId="9" applyFont="1" applyAlignment="1">
      <alignment vertical="center"/>
    </xf>
    <xf numFmtId="0" fontId="39" fillId="0" borderId="0" xfId="9" applyFont="1" applyAlignment="1">
      <alignment horizontal="left" vertical="center"/>
    </xf>
    <xf numFmtId="0" fontId="0" fillId="0" borderId="0" xfId="0" applyProtection="1">
      <protection locked="0"/>
    </xf>
    <xf numFmtId="0" fontId="37" fillId="0" borderId="0" xfId="0" applyFont="1"/>
    <xf numFmtId="0" fontId="33" fillId="0" borderId="0" xfId="0" applyFont="1"/>
    <xf numFmtId="0" fontId="27" fillId="0" borderId="0" xfId="0" applyFont="1" applyAlignment="1">
      <alignment horizontal="center"/>
    </xf>
    <xf numFmtId="0" fontId="34" fillId="0" borderId="0" xfId="0" applyFont="1"/>
    <xf numFmtId="3" fontId="28" fillId="0" borderId="0" xfId="0" applyNumberFormat="1" applyFont="1" applyAlignment="1">
      <alignment horizontal="left"/>
    </xf>
    <xf numFmtId="0" fontId="38" fillId="0" borderId="0" xfId="0" applyFont="1"/>
    <xf numFmtId="0" fontId="30" fillId="0" borderId="0" xfId="0" applyFont="1" applyAlignment="1">
      <alignment horizontal="left"/>
    </xf>
    <xf numFmtId="0" fontId="31" fillId="0" borderId="0" xfId="0" applyFont="1"/>
    <xf numFmtId="10" fontId="48" fillId="0" borderId="0" xfId="0" applyNumberFormat="1" applyFont="1"/>
    <xf numFmtId="0" fontId="42" fillId="0" borderId="0" xfId="0" applyFont="1"/>
    <xf numFmtId="0" fontId="43" fillId="0" borderId="0" xfId="0" applyFont="1"/>
    <xf numFmtId="0" fontId="28" fillId="0" borderId="0" xfId="0" applyFont="1"/>
    <xf numFmtId="0" fontId="32" fillId="11" borderId="42" xfId="0" applyFont="1" applyFill="1" applyBorder="1" applyAlignment="1">
      <alignment horizontal="left" vertical="center" wrapText="1"/>
    </xf>
    <xf numFmtId="0" fontId="32" fillId="11" borderId="43" xfId="0" applyFont="1" applyFill="1" applyBorder="1" applyAlignment="1">
      <alignment horizontal="left" vertical="center"/>
    </xf>
    <xf numFmtId="0" fontId="32" fillId="11" borderId="38" xfId="0" applyFont="1" applyFill="1" applyBorder="1" applyAlignment="1">
      <alignment horizontal="left" vertical="center"/>
    </xf>
    <xf numFmtId="0" fontId="32" fillId="11" borderId="39" xfId="0" applyFont="1" applyFill="1" applyBorder="1" applyAlignment="1">
      <alignment horizontal="left" vertical="center"/>
    </xf>
    <xf numFmtId="0" fontId="32" fillId="11" borderId="39" xfId="0" applyFont="1" applyFill="1" applyBorder="1" applyAlignment="1">
      <alignment horizontal="center" vertical="center"/>
    </xf>
    <xf numFmtId="0" fontId="32" fillId="11" borderId="39" xfId="0" applyFont="1" applyFill="1" applyBorder="1" applyAlignment="1">
      <alignment horizontal="center" vertical="center" wrapText="1"/>
    </xf>
    <xf numFmtId="0" fontId="32" fillId="11" borderId="40" xfId="0" applyFont="1" applyFill="1" applyBorder="1" applyAlignment="1">
      <alignment horizontal="center" vertical="center" wrapText="1"/>
    </xf>
    <xf numFmtId="1" fontId="33" fillId="0" borderId="7" xfId="0" applyNumberFormat="1" applyFont="1" applyBorder="1" applyAlignment="1">
      <alignment horizontal="left"/>
    </xf>
    <xf numFmtId="0" fontId="5" fillId="0" borderId="44" xfId="0" applyFont="1" applyBorder="1" applyAlignment="1">
      <alignment horizontal="left"/>
    </xf>
    <xf numFmtId="3" fontId="5" fillId="0" borderId="32" xfId="5" applyNumberFormat="1" applyFont="1" applyFill="1" applyBorder="1" applyAlignment="1">
      <alignment horizontal="center"/>
    </xf>
    <xf numFmtId="3" fontId="5" fillId="0" borderId="29" xfId="5" applyNumberFormat="1" applyFont="1" applyFill="1" applyBorder="1" applyAlignment="1">
      <alignment horizontal="center"/>
    </xf>
    <xf numFmtId="3" fontId="5" fillId="0" borderId="33" xfId="5" applyNumberFormat="1" applyFont="1" applyFill="1" applyBorder="1" applyAlignment="1">
      <alignment horizontal="center"/>
    </xf>
    <xf numFmtId="3" fontId="5" fillId="0" borderId="34" xfId="5" applyNumberFormat="1" applyFont="1" applyFill="1" applyBorder="1" applyAlignment="1">
      <alignment horizontal="center"/>
    </xf>
    <xf numFmtId="3" fontId="5" fillId="0" borderId="0" xfId="5" applyNumberFormat="1" applyFont="1" applyFill="1" applyBorder="1" applyAlignment="1">
      <alignment horizontal="center"/>
    </xf>
    <xf numFmtId="3" fontId="5" fillId="0" borderId="30" xfId="5" applyNumberFormat="1" applyFont="1" applyFill="1" applyBorder="1" applyAlignment="1">
      <alignment horizontal="center"/>
    </xf>
    <xf numFmtId="0" fontId="40" fillId="0" borderId="0" xfId="0" applyFont="1" applyAlignment="1">
      <alignment horizontal="left" wrapText="1"/>
    </xf>
    <xf numFmtId="0" fontId="33" fillId="0" borderId="7" xfId="0" applyFont="1" applyBorder="1" applyAlignment="1">
      <alignment horizontal="left"/>
    </xf>
    <xf numFmtId="3" fontId="5" fillId="0" borderId="34" xfId="5" applyNumberFormat="1" applyFont="1" applyBorder="1" applyAlignment="1">
      <alignment horizontal="center"/>
    </xf>
    <xf numFmtId="3" fontId="5" fillId="0" borderId="0" xfId="5" applyNumberFormat="1" applyFont="1" applyBorder="1" applyAlignment="1">
      <alignment horizontal="center"/>
    </xf>
    <xf numFmtId="3" fontId="5" fillId="0" borderId="30" xfId="5" applyNumberFormat="1" applyFont="1" applyBorder="1" applyAlignment="1">
      <alignment horizontal="center"/>
    </xf>
    <xf numFmtId="0" fontId="32" fillId="0" borderId="44" xfId="0" applyFont="1" applyBorder="1" applyAlignment="1">
      <alignment horizontal="left"/>
    </xf>
    <xf numFmtId="3" fontId="34" fillId="0" borderId="34" xfId="5" applyNumberFormat="1" applyFont="1" applyBorder="1" applyAlignment="1">
      <alignment horizontal="center"/>
    </xf>
    <xf numFmtId="3" fontId="34" fillId="0" borderId="0" xfId="5" applyNumberFormat="1" applyFont="1" applyBorder="1" applyAlignment="1">
      <alignment horizontal="center"/>
    </xf>
    <xf numFmtId="3" fontId="34" fillId="0" borderId="30" xfId="5" applyNumberFormat="1" applyFont="1" applyBorder="1" applyAlignment="1">
      <alignment horizontal="center"/>
    </xf>
    <xf numFmtId="0" fontId="33" fillId="0" borderId="45" xfId="0" applyFont="1" applyBorder="1" applyAlignment="1">
      <alignment horizontal="left"/>
    </xf>
    <xf numFmtId="0" fontId="32" fillId="0" borderId="46" xfId="0" applyFont="1" applyBorder="1" applyAlignment="1">
      <alignment horizontal="left"/>
    </xf>
    <xf numFmtId="3" fontId="34" fillId="0" borderId="35" xfId="5" applyNumberFormat="1" applyFont="1" applyBorder="1" applyAlignment="1">
      <alignment horizontal="center"/>
    </xf>
    <xf numFmtId="3" fontId="34" fillId="0" borderId="36" xfId="5" applyNumberFormat="1" applyFont="1" applyBorder="1" applyAlignment="1">
      <alignment horizontal="center"/>
    </xf>
    <xf numFmtId="3" fontId="34" fillId="0" borderId="31" xfId="5" applyNumberFormat="1" applyFont="1" applyBorder="1" applyAlignment="1">
      <alignment horizontal="center"/>
    </xf>
    <xf numFmtId="0" fontId="32" fillId="0" borderId="0" xfId="0" applyFont="1" applyAlignment="1">
      <alignment horizontal="left"/>
    </xf>
    <xf numFmtId="1" fontId="32" fillId="0" borderId="0" xfId="0" applyNumberFormat="1" applyFont="1" applyAlignment="1">
      <alignment horizontal="left"/>
    </xf>
    <xf numFmtId="0" fontId="32" fillId="0" borderId="7" xfId="0" applyFont="1" applyBorder="1" applyAlignment="1">
      <alignment horizontal="left"/>
    </xf>
    <xf numFmtId="10" fontId="57" fillId="0" borderId="55" xfId="0" applyNumberFormat="1" applyFont="1" applyBorder="1" applyAlignment="1">
      <alignment vertical="top" shrinkToFit="1"/>
    </xf>
    <xf numFmtId="10" fontId="58" fillId="0" borderId="55" xfId="0" applyNumberFormat="1" applyFont="1" applyBorder="1" applyAlignment="1">
      <alignment vertical="top" shrinkToFit="1"/>
    </xf>
    <xf numFmtId="0" fontId="61" fillId="0" borderId="0" xfId="0" applyFont="1" applyAlignment="1">
      <alignment wrapText="1"/>
    </xf>
    <xf numFmtId="1" fontId="57" fillId="0" borderId="55" xfId="0" applyNumberFormat="1" applyFont="1" applyBorder="1" applyAlignment="1">
      <alignment vertical="top" shrinkToFit="1"/>
    </xf>
    <xf numFmtId="0" fontId="0" fillId="0" borderId="55" xfId="0" applyBorder="1" applyAlignment="1">
      <alignment vertical="top" wrapText="1"/>
    </xf>
    <xf numFmtId="0" fontId="59" fillId="0" borderId="55" xfId="0" applyFont="1" applyBorder="1" applyAlignment="1">
      <alignment vertical="top" wrapText="1"/>
    </xf>
    <xf numFmtId="0" fontId="0" fillId="0" borderId="0" xfId="0" applyAlignment="1">
      <alignment wrapText="1"/>
    </xf>
    <xf numFmtId="0" fontId="56" fillId="0" borderId="55" xfId="0" applyFont="1" applyBorder="1" applyAlignment="1">
      <alignment vertical="top" wrapText="1"/>
    </xf>
    <xf numFmtId="0" fontId="62" fillId="0" borderId="0" xfId="0" applyFont="1"/>
    <xf numFmtId="0" fontId="63" fillId="0" borderId="56" xfId="0" applyFont="1" applyBorder="1" applyAlignment="1">
      <alignment horizontal="left" vertical="top"/>
    </xf>
    <xf numFmtId="0" fontId="66" fillId="0" borderId="56" xfId="0" applyFont="1" applyBorder="1" applyAlignment="1">
      <alignment horizontal="left" vertical="top"/>
    </xf>
    <xf numFmtId="0" fontId="0" fillId="0" borderId="56" xfId="0" applyBorder="1" applyAlignment="1">
      <alignment horizontal="left" vertical="top"/>
    </xf>
    <xf numFmtId="168" fontId="68" fillId="0" borderId="55" xfId="0" applyNumberFormat="1" applyFont="1" applyBorder="1" applyAlignment="1">
      <alignment vertical="top" shrinkToFit="1"/>
    </xf>
    <xf numFmtId="2" fontId="68" fillId="0" borderId="55" xfId="0" applyNumberFormat="1" applyFont="1" applyBorder="1" applyAlignment="1">
      <alignment vertical="top" shrinkToFit="1"/>
    </xf>
    <xf numFmtId="0" fontId="0" fillId="0" borderId="0" xfId="0" applyAlignment="1">
      <alignment vertical="top"/>
    </xf>
    <xf numFmtId="169" fontId="68" fillId="0" borderId="55" xfId="0" applyNumberFormat="1" applyFont="1" applyBorder="1" applyAlignment="1">
      <alignment vertical="top" shrinkToFit="1"/>
    </xf>
    <xf numFmtId="167" fontId="68" fillId="0" borderId="55" xfId="0" applyNumberFormat="1" applyFont="1" applyBorder="1" applyAlignment="1">
      <alignment vertical="top" shrinkToFit="1"/>
    </xf>
    <xf numFmtId="0" fontId="0" fillId="0" borderId="0" xfId="0" applyAlignment="1">
      <alignment vertical="center"/>
    </xf>
    <xf numFmtId="170" fontId="68" fillId="0" borderId="55" xfId="0" applyNumberFormat="1" applyFont="1" applyBorder="1" applyAlignment="1">
      <alignment vertical="top" shrinkToFit="1"/>
    </xf>
    <xf numFmtId="1" fontId="68" fillId="0" borderId="55" xfId="0" applyNumberFormat="1" applyFont="1" applyBorder="1" applyAlignment="1">
      <alignment vertical="top" shrinkToFit="1"/>
    </xf>
    <xf numFmtId="1" fontId="65" fillId="0" borderId="55" xfId="0" applyNumberFormat="1" applyFont="1" applyBorder="1" applyAlignment="1">
      <alignment vertical="top" shrinkToFit="1"/>
    </xf>
    <xf numFmtId="0" fontId="61" fillId="0" borderId="0" xfId="0" applyFont="1"/>
    <xf numFmtId="3" fontId="5" fillId="0" borderId="0" xfId="0" applyNumberFormat="1" applyFont="1" applyAlignment="1">
      <alignment horizontal="left"/>
    </xf>
    <xf numFmtId="0" fontId="45" fillId="0" borderId="27" xfId="0" applyFont="1" applyBorder="1" applyAlignment="1">
      <alignment horizontal="center" vertical="center" wrapText="1"/>
    </xf>
    <xf numFmtId="0" fontId="45" fillId="0" borderId="26" xfId="0" applyFont="1" applyBorder="1" applyAlignment="1">
      <alignment horizontal="center" vertical="center" wrapText="1"/>
    </xf>
    <xf numFmtId="0" fontId="45" fillId="0" borderId="25" xfId="0" applyFont="1" applyBorder="1" applyAlignment="1">
      <alignment horizontal="center" vertical="center" wrapText="1"/>
    </xf>
    <xf numFmtId="0" fontId="44" fillId="0" borderId="27" xfId="0" applyFont="1" applyBorder="1" applyAlignment="1">
      <alignment horizontal="center"/>
    </xf>
    <xf numFmtId="0" fontId="44" fillId="0" borderId="26" xfId="0" applyFont="1" applyBorder="1" applyAlignment="1">
      <alignment horizontal="center"/>
    </xf>
    <xf numFmtId="0" fontId="44" fillId="0" borderId="25" xfId="0" applyFont="1" applyBorder="1" applyAlignment="1">
      <alignment horizontal="center"/>
    </xf>
    <xf numFmtId="0" fontId="34" fillId="0" borderId="47" xfId="9" applyFont="1" applyBorder="1" applyAlignment="1">
      <alignment horizontal="center" vertical="center"/>
    </xf>
    <xf numFmtId="0" fontId="34" fillId="0" borderId="52" xfId="9" applyFont="1" applyBorder="1" applyAlignment="1">
      <alignment horizontal="center" vertical="center"/>
    </xf>
    <xf numFmtId="0" fontId="34" fillId="0" borderId="48" xfId="9" applyFont="1" applyBorder="1" applyAlignment="1">
      <alignment horizontal="center" vertical="center"/>
    </xf>
    <xf numFmtId="0" fontId="34" fillId="0" borderId="50" xfId="9" applyFont="1" applyBorder="1" applyAlignment="1">
      <alignment horizontal="center" vertical="center"/>
    </xf>
    <xf numFmtId="0" fontId="34" fillId="0" borderId="47" xfId="9" applyFont="1" applyBorder="1" applyAlignment="1">
      <alignment horizontal="center" vertical="center" wrapText="1"/>
    </xf>
    <xf numFmtId="0" fontId="44" fillId="0" borderId="27" xfId="4" applyFont="1" applyBorder="1" applyAlignment="1">
      <alignment horizontal="center"/>
    </xf>
    <xf numFmtId="0" fontId="44" fillId="0" borderId="26" xfId="4" applyFont="1" applyBorder="1" applyAlignment="1">
      <alignment horizontal="center"/>
    </xf>
    <xf numFmtId="0" fontId="44" fillId="0" borderId="25" xfId="4" applyFont="1" applyBorder="1" applyAlignment="1">
      <alignment horizontal="center"/>
    </xf>
    <xf numFmtId="0" fontId="45" fillId="0" borderId="27" xfId="4" applyFont="1" applyBorder="1" applyAlignment="1">
      <alignment horizontal="center" vertical="center" wrapText="1"/>
    </xf>
    <xf numFmtId="0" fontId="45" fillId="0" borderId="26" xfId="4" applyFont="1" applyBorder="1" applyAlignment="1">
      <alignment horizontal="center" vertical="center" wrapText="1"/>
    </xf>
    <xf numFmtId="0" fontId="45" fillId="0" borderId="25" xfId="4" applyFont="1" applyBorder="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8" fillId="3" borderId="6" xfId="0" applyFont="1" applyFill="1" applyBorder="1" applyAlignment="1">
      <alignment horizontal="center" wrapText="1"/>
    </xf>
    <xf numFmtId="0" fontId="13" fillId="6" borderId="24" xfId="0" applyFont="1" applyFill="1" applyBorder="1" applyAlignment="1">
      <alignment horizontal="left" wrapText="1"/>
    </xf>
    <xf numFmtId="0" fontId="13" fillId="6" borderId="19" xfId="0" applyFont="1" applyFill="1" applyBorder="1" applyAlignment="1">
      <alignment horizontal="left" wrapText="1"/>
    </xf>
    <xf numFmtId="0" fontId="13" fillId="6" borderId="23" xfId="0" applyFont="1" applyFill="1" applyBorder="1" applyAlignment="1">
      <alignment horizontal="left" wrapText="1"/>
    </xf>
    <xf numFmtId="0" fontId="13" fillId="6" borderId="18" xfId="0" applyFont="1" applyFill="1" applyBorder="1" applyAlignment="1">
      <alignment horizontal="left" wrapText="1"/>
    </xf>
    <xf numFmtId="0" fontId="21" fillId="8" borderId="22" xfId="0" applyFont="1" applyFill="1" applyBorder="1" applyAlignment="1">
      <alignment horizontal="center"/>
    </xf>
    <xf numFmtId="0" fontId="21" fillId="8" borderId="21" xfId="0" applyFont="1" applyFill="1" applyBorder="1" applyAlignment="1">
      <alignment horizontal="center"/>
    </xf>
    <xf numFmtId="0" fontId="21" fillId="8" borderId="20" xfId="0" applyFont="1" applyFill="1" applyBorder="1" applyAlignment="1">
      <alignment horizontal="center"/>
    </xf>
  </cellXfs>
  <cellStyles count="10">
    <cellStyle name="Currency" xfId="1" builtinId="4"/>
    <cellStyle name="Hyperlink" xfId="3" builtinId="8"/>
    <cellStyle name="Hyperlink 2" xfId="7" xr:uid="{53F0BF9D-C0C5-4469-8583-A7EC8AF614E5}"/>
    <cellStyle name="Normal" xfId="0" builtinId="0"/>
    <cellStyle name="Normal 2" xfId="4" xr:uid="{257F34E0-E5ED-4A35-A053-BB9C87E9AE79}"/>
    <cellStyle name="Normal 2 2" xfId="6" xr:uid="{098CF9EC-D77B-4CAC-B3D0-5C05A4A83BF5}"/>
    <cellStyle name="Normal 3" xfId="9" xr:uid="{4C913253-7D10-4B02-A078-BFDA2101DAEB}"/>
    <cellStyle name="Normal 4" xfId="8" xr:uid="{009B9366-303A-472D-9C4E-6B537F4AFDA9}"/>
    <cellStyle name="Percent" xfId="2" builtinId="5"/>
    <cellStyle name="Percent 2" xfId="5" xr:uid="{B20135B0-CA91-46EF-84AC-E2E8C06EAC60}"/>
  </cellStyles>
  <dxfs count="171">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rgb="FFE2EFDA"/>
        </patternFill>
      </fill>
    </dxf>
    <dxf>
      <font>
        <color rgb="FF9C0006"/>
      </font>
      <fill>
        <patternFill>
          <bgColor rgb="FFFFC7CE"/>
        </patternFill>
      </fill>
    </dxf>
    <dxf>
      <fill>
        <patternFill>
          <bgColor rgb="FFE2EFDA"/>
        </patternFill>
      </fill>
    </dxf>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0225D784-0AC3-48A0-AD6B-970000BB6490}">
      <tableStyleElement type="wholeTable" dxfId="170"/>
      <tableStyleElement type="headerRow" dxfId="169"/>
      <tableStyleElement type="totalRow" dxfId="168"/>
      <tableStyleElement type="firstColumn" dxfId="167"/>
      <tableStyleElement type="lastColumn" dxfId="166"/>
      <tableStyleElement type="pageFieldLabels" dxfId="165"/>
      <tableStyleElement type="pageFieldValues" dxfId="1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10583</xdr:colOff>
      <xdr:row>1</xdr:row>
      <xdr:rowOff>31751</xdr:rowOff>
    </xdr:from>
    <xdr:to>
      <xdr:col>15</xdr:col>
      <xdr:colOff>95250</xdr:colOff>
      <xdr:row>17</xdr:row>
      <xdr:rowOff>21167</xdr:rowOff>
    </xdr:to>
    <xdr:sp macro="" textlink="">
      <xdr:nvSpPr>
        <xdr:cNvPr id="2" name="TextBox 1">
          <a:extLst>
            <a:ext uri="{FF2B5EF4-FFF2-40B4-BE49-F238E27FC236}">
              <a16:creationId xmlns:a16="http://schemas.microsoft.com/office/drawing/2014/main" id="{3A8E8696-E41F-49EC-B4C2-85F9E0C4FD73}"/>
            </a:ext>
          </a:extLst>
        </xdr:cNvPr>
        <xdr:cNvSpPr txBox="1"/>
      </xdr:nvSpPr>
      <xdr:spPr>
        <a:xfrm>
          <a:off x="14903873" y="218441"/>
          <a:ext cx="5113867" cy="524340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effectLst/>
              <a:latin typeface="Arial" panose="020B0604020202020204" pitchFamily="34" charset="0"/>
            </a:rPr>
            <a:t>Geographic Scheme for the Energy Commission Integrated Policy Report (IEPR) Demand </a:t>
          </a:r>
        </a:p>
        <a:p>
          <a:r>
            <a:rPr lang="en-US" sz="1200" b="0" i="0" u="none" strike="noStrike">
              <a:solidFill>
                <a:schemeClr val="dk1"/>
              </a:solidFill>
              <a:effectLst/>
              <a:latin typeface="+mn-lt"/>
              <a:ea typeface="+mn-ea"/>
              <a:cs typeface="+mn-cs"/>
            </a:rPr>
            <a:t>The geographic scheme for Energy Commission IEPR demand forecasts is designed to make the forecasts more useful for resource planning. The scheme is based more closely on California electricity control areas than the geography used in the past.</a:t>
          </a:r>
        </a:p>
        <a:p>
          <a:endParaRPr lang="en-US" sz="1200" b="0" i="0" u="none" strike="noStrike">
            <a:solidFill>
              <a:schemeClr val="dk1"/>
            </a:solidFill>
            <a:effectLst/>
            <a:latin typeface="+mn-lt"/>
            <a:ea typeface="+mn-ea"/>
            <a:cs typeface="+mn-cs"/>
          </a:endParaRPr>
        </a:p>
        <a:p>
          <a:r>
            <a:rPr lang="en-US" sz="1200" b="0" i="0" u="none" strike="noStrike">
              <a:solidFill>
                <a:schemeClr val="dk1"/>
              </a:solidFill>
              <a:effectLst/>
              <a:latin typeface="+mn-lt"/>
              <a:ea typeface="+mn-ea"/>
              <a:cs typeface="+mn-cs"/>
            </a:rPr>
            <a:t> The new setup includes eight </a:t>
          </a:r>
          <a:r>
            <a:rPr lang="en-US" sz="1200"/>
            <a:t> </a:t>
          </a:r>
          <a:r>
            <a:rPr lang="en-US" sz="1200" b="0" i="0" u="none" strike="noStrike">
              <a:solidFill>
                <a:schemeClr val="dk1"/>
              </a:solidFill>
              <a:effectLst/>
              <a:latin typeface="+mn-lt"/>
              <a:ea typeface="+mn-ea"/>
              <a:cs typeface="+mn-cs"/>
            </a:rPr>
            <a:t>planning areas (same number as before), with revised definitions in some cases, and a total of 20 sub-areas, or forecasting zones (up from the previous 16).</a:t>
          </a:r>
        </a:p>
        <a:p>
          <a:endParaRPr lang="en-US" sz="1200" b="0" i="0" u="none" strike="noStrike">
            <a:solidFill>
              <a:schemeClr val="dk1"/>
            </a:solidFill>
            <a:effectLst/>
            <a:latin typeface="+mn-lt"/>
            <a:ea typeface="+mn-ea"/>
            <a:cs typeface="+mn-cs"/>
          </a:endParaRPr>
        </a:p>
        <a:p>
          <a:r>
            <a:rPr lang="en-US" sz="1200" b="0" i="0" u="none" strike="noStrike">
              <a:solidFill>
                <a:schemeClr val="dk1"/>
              </a:solidFill>
              <a:effectLst/>
              <a:latin typeface="+mn-lt"/>
              <a:ea typeface="+mn-ea"/>
              <a:cs typeface="+mn-cs"/>
            </a:rPr>
            <a:t>For the California ISO territory, planning areas are based on four Transmission Access Charge (TAC) regions. This means that the new PG&amp;E and SCE</a:t>
          </a:r>
          <a:r>
            <a:rPr lang="en-US" sz="1200"/>
            <a:t> </a:t>
          </a:r>
          <a:r>
            <a:rPr lang="en-US" sz="1200" b="0" i="0" u="none" strike="noStrike">
              <a:solidFill>
                <a:schemeClr val="dk1"/>
              </a:solidFill>
              <a:effectLst/>
              <a:latin typeface="+mn-lt"/>
              <a:ea typeface="+mn-ea"/>
              <a:cs typeface="+mn-cs"/>
            </a:rPr>
            <a:t>planning areas differ slightly from past definitions and Valley Electric is added. The definition for SDG&amp;E remains the same. </a:t>
          </a:r>
          <a:r>
            <a:rPr lang="en-US" sz="1200"/>
            <a:t> </a:t>
          </a:r>
          <a:r>
            <a:rPr lang="en-US" sz="1200" b="0" i="0" u="none" strike="noStrike">
              <a:solidFill>
                <a:schemeClr val="dk1"/>
              </a:solidFill>
              <a:effectLst/>
              <a:latin typeface="+mn-lt"/>
              <a:ea typeface="+mn-ea"/>
              <a:cs typeface="+mn-cs"/>
            </a:rPr>
            <a:t>Utilities in "Northern California not in the California ISO territory" (NCNC) are combined into one planning area (consisting of two control areas),</a:t>
          </a:r>
          <a:r>
            <a:rPr lang="en-US" sz="1200"/>
            <a:t> </a:t>
          </a:r>
          <a:r>
            <a:rPr lang="en-US" sz="1200" b="0" i="0" u="none" strike="noStrike">
              <a:solidFill>
                <a:schemeClr val="dk1"/>
              </a:solidFill>
              <a:effectLst/>
              <a:latin typeface="+mn-lt"/>
              <a:ea typeface="+mn-ea"/>
              <a:cs typeface="+mn-cs"/>
            </a:rPr>
            <a:t>with the SMUD service territory as one of the forecasting zones.</a:t>
          </a:r>
        </a:p>
        <a:p>
          <a:endParaRPr lang="en-US" sz="1200" b="0" i="0" u="none" strike="noStrike">
            <a:solidFill>
              <a:schemeClr val="dk1"/>
            </a:solidFill>
            <a:effectLst/>
            <a:latin typeface="+mn-lt"/>
            <a:ea typeface="+mn-ea"/>
            <a:cs typeface="+mn-cs"/>
          </a:endParaRPr>
        </a:p>
        <a:p>
          <a:r>
            <a:rPr lang="en-US" sz="1200" b="0" i="0" u="none" strike="noStrike">
              <a:solidFill>
                <a:schemeClr val="dk1"/>
              </a:solidFill>
              <a:effectLst/>
              <a:latin typeface="+mn-lt"/>
              <a:ea typeface="+mn-ea"/>
              <a:cs typeface="+mn-cs"/>
            </a:rPr>
            <a:t>The other planning areas remain the same</a:t>
          </a:r>
          <a:r>
            <a:rPr lang="en-US" sz="1200"/>
            <a:t> </a:t>
          </a:r>
          <a:r>
            <a:rPr lang="en-US" sz="1200" b="0" i="0" u="none" strike="noStrike">
              <a:solidFill>
                <a:schemeClr val="dk1"/>
              </a:solidFill>
              <a:effectLst/>
              <a:latin typeface="+mn-lt"/>
              <a:ea typeface="+mn-ea"/>
              <a:cs typeface="+mn-cs"/>
            </a:rPr>
            <a:t>LADWP and Burbank/Glendale together make up the LADWP control area and Imperial Irrigation District is its own control area.</a:t>
          </a:r>
        </a:p>
        <a:p>
          <a:endParaRPr lang="en-US" sz="1200" b="0" i="0" u="none" strike="noStrike">
            <a:solidFill>
              <a:schemeClr val="dk1"/>
            </a:solidFill>
            <a:effectLst/>
            <a:latin typeface="+mn-lt"/>
            <a:ea typeface="+mn-ea"/>
            <a:cs typeface="+mn-cs"/>
          </a:endParaRPr>
        </a:p>
        <a:p>
          <a:r>
            <a:rPr lang="en-US" sz="1200" b="0" i="0" u="none" strike="noStrike">
              <a:solidFill>
                <a:schemeClr val="dk1"/>
              </a:solidFill>
              <a:effectLst/>
              <a:latin typeface="+mn-lt"/>
              <a:ea typeface="+mn-ea"/>
              <a:cs typeface="+mn-cs"/>
            </a:rPr>
            <a:t>It is important to note that the IEPR forecast geography is constrained by county boundaries in order to incorporate a credible economic/demographic forecast, </a:t>
          </a:r>
          <a:r>
            <a:rPr lang="en-US" sz="1200"/>
            <a:t> </a:t>
          </a:r>
          <a:r>
            <a:rPr lang="en-US" sz="1200" b="0" i="0" u="none" strike="noStrike">
              <a:solidFill>
                <a:schemeClr val="dk1"/>
              </a:solidFill>
              <a:effectLst/>
              <a:latin typeface="+mn-lt"/>
              <a:ea typeface="+mn-ea"/>
              <a:cs typeface="+mn-cs"/>
            </a:rPr>
            <a:t>and therefore can only approximate study areas, which are based on the physical electricity infrastructure</a:t>
          </a:r>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1464310" cy="423333"/>
    <xdr:pic>
      <xdr:nvPicPr>
        <xdr:cNvPr id="2" name="Picture 1">
          <a:extLst>
            <a:ext uri="{FF2B5EF4-FFF2-40B4-BE49-F238E27FC236}">
              <a16:creationId xmlns:a16="http://schemas.microsoft.com/office/drawing/2014/main" id="{184559A9-E8AA-484B-812E-EF301DFF57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731520"/>
          <a:ext cx="1464310" cy="423333"/>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FFarahmand@trccompanies.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AF34-EB54-42C5-AA0D-678F72878AE2}">
  <sheetPr>
    <tabColor theme="6" tint="0.79998168889431442"/>
  </sheetPr>
  <dimension ref="A1"/>
  <sheetViews>
    <sheetView workbookViewId="0">
      <selection activeCell="C29" sqref="C29"/>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D2C8-2102-41D2-A2C5-7040815BEE4E}">
  <sheetPr>
    <tabColor theme="6" tint="0.79998168889431442"/>
  </sheetPr>
  <dimension ref="A1:S19"/>
  <sheetViews>
    <sheetView workbookViewId="0">
      <selection sqref="A1:Q19"/>
    </sheetView>
  </sheetViews>
  <sheetFormatPr defaultRowHeight="14.45"/>
  <sheetData>
    <row r="1" spans="1:19" ht="15.4">
      <c r="A1" s="281" t="s">
        <v>0</v>
      </c>
      <c r="B1" s="281"/>
      <c r="C1" s="281"/>
      <c r="D1" s="281"/>
      <c r="E1" s="281"/>
      <c r="F1" s="281"/>
      <c r="G1" s="281"/>
      <c r="H1" s="281"/>
      <c r="I1" s="281"/>
      <c r="J1" s="281"/>
      <c r="K1" s="281"/>
      <c r="L1" s="281"/>
      <c r="M1" s="281"/>
      <c r="N1" s="281"/>
      <c r="O1" s="281"/>
      <c r="P1" s="281"/>
      <c r="Q1" s="281"/>
      <c r="R1" s="281"/>
      <c r="S1" s="281"/>
    </row>
    <row r="2" spans="1:19">
      <c r="A2" s="269" t="s">
        <v>1</v>
      </c>
      <c r="B2" s="280">
        <v>1</v>
      </c>
      <c r="C2" s="280">
        <v>2</v>
      </c>
      <c r="D2" s="280">
        <v>3</v>
      </c>
      <c r="E2" s="280">
        <v>4</v>
      </c>
      <c r="F2" s="280">
        <v>5</v>
      </c>
      <c r="G2" s="280">
        <v>6</v>
      </c>
      <c r="H2" s="280">
        <v>7</v>
      </c>
      <c r="I2" s="280">
        <v>8</v>
      </c>
      <c r="J2" s="280">
        <v>9</v>
      </c>
      <c r="K2" s="280">
        <v>10</v>
      </c>
      <c r="L2" s="280">
        <v>11</v>
      </c>
      <c r="M2" s="280">
        <v>12</v>
      </c>
      <c r="N2" s="280">
        <v>13</v>
      </c>
      <c r="O2" s="280">
        <v>14</v>
      </c>
      <c r="P2" s="280">
        <v>15</v>
      </c>
      <c r="Q2" s="280">
        <v>16</v>
      </c>
      <c r="R2" s="277"/>
      <c r="S2" s="277"/>
    </row>
    <row r="3" spans="1:19">
      <c r="A3" s="270" t="s">
        <v>2</v>
      </c>
      <c r="B3" s="276">
        <v>0.1275</v>
      </c>
      <c r="C3" s="272">
        <v>3.1019999999999999</v>
      </c>
      <c r="D3" s="275">
        <v>139.80000000000001</v>
      </c>
      <c r="E3" s="273">
        <v>72.349999999999994</v>
      </c>
      <c r="F3" s="272">
        <v>1.8320000000000001</v>
      </c>
      <c r="G3" s="273">
        <v>99.54</v>
      </c>
      <c r="H3" s="273">
        <v>72.709999999999994</v>
      </c>
      <c r="I3" s="275">
        <v>162.6</v>
      </c>
      <c r="J3" s="275">
        <v>303.10000000000002</v>
      </c>
      <c r="K3" s="273">
        <v>58.48</v>
      </c>
      <c r="L3" s="272">
        <v>2.6080000000000001</v>
      </c>
      <c r="M3" s="273">
        <v>78.61</v>
      </c>
      <c r="N3" s="272">
        <v>9.2639999999999993</v>
      </c>
      <c r="O3" s="273">
        <v>20.27</v>
      </c>
      <c r="P3" s="272">
        <v>4.4340000000000002</v>
      </c>
      <c r="Q3" s="272">
        <v>4.6630000000000003</v>
      </c>
      <c r="R3" s="277"/>
      <c r="S3" s="277"/>
    </row>
    <row r="4" spans="1:19">
      <c r="A4" s="270" t="s">
        <v>3</v>
      </c>
      <c r="B4" s="272">
        <v>3.379</v>
      </c>
      <c r="C4" s="273">
        <v>30.99</v>
      </c>
      <c r="D4" s="273">
        <v>78.790000000000006</v>
      </c>
      <c r="E4" s="273">
        <v>42.28</v>
      </c>
      <c r="F4" s="273">
        <v>13.32</v>
      </c>
      <c r="G4" s="273">
        <v>47.81</v>
      </c>
      <c r="H4" s="273">
        <v>43.87</v>
      </c>
      <c r="I4" s="273">
        <v>59.11</v>
      </c>
      <c r="J4" s="273">
        <v>86.34</v>
      </c>
      <c r="K4" s="273">
        <v>66.69</v>
      </c>
      <c r="L4" s="273">
        <v>16.940000000000001</v>
      </c>
      <c r="M4" s="275">
        <v>101.7</v>
      </c>
      <c r="N4" s="273">
        <v>25.18</v>
      </c>
      <c r="O4" s="273">
        <v>13.33</v>
      </c>
      <c r="P4" s="273">
        <v>10.25</v>
      </c>
      <c r="Q4" s="272">
        <v>4.0629999999999997</v>
      </c>
      <c r="R4" s="277"/>
      <c r="S4" s="277"/>
    </row>
    <row r="5" spans="1:19">
      <c r="A5" s="270" t="s">
        <v>4</v>
      </c>
      <c r="B5" s="272">
        <v>4.1779999999999999</v>
      </c>
      <c r="C5" s="273">
        <v>12.75</v>
      </c>
      <c r="D5" s="273">
        <v>22.19</v>
      </c>
      <c r="E5" s="273">
        <v>11.33</v>
      </c>
      <c r="F5" s="272">
        <v>7.5039999999999996</v>
      </c>
      <c r="G5" s="273">
        <v>13.22</v>
      </c>
      <c r="H5" s="272">
        <v>8.516</v>
      </c>
      <c r="I5" s="273">
        <v>13.28</v>
      </c>
      <c r="J5" s="273">
        <v>20.88</v>
      </c>
      <c r="K5" s="273">
        <v>24.43</v>
      </c>
      <c r="L5" s="275">
        <v>10.6</v>
      </c>
      <c r="M5" s="273">
        <v>43.94</v>
      </c>
      <c r="N5" s="273">
        <v>21.47</v>
      </c>
      <c r="O5" s="272">
        <v>4.9870000000000001</v>
      </c>
      <c r="P5" s="272">
        <v>6.181</v>
      </c>
      <c r="Q5" s="272">
        <v>2.6760000000000002</v>
      </c>
      <c r="R5" s="277"/>
      <c r="S5" s="277"/>
    </row>
    <row r="6" spans="1:19">
      <c r="A6" s="270" t="s">
        <v>5</v>
      </c>
      <c r="B6" s="272">
        <v>1.002</v>
      </c>
      <c r="C6" s="272">
        <v>8.6649999999999991</v>
      </c>
      <c r="D6" s="273">
        <v>58.68</v>
      </c>
      <c r="E6" s="275">
        <v>26.9</v>
      </c>
      <c r="F6" s="275">
        <v>4.2</v>
      </c>
      <c r="G6" s="273">
        <v>31.96</v>
      </c>
      <c r="H6" s="273">
        <v>25.34</v>
      </c>
      <c r="I6" s="273">
        <v>43.46</v>
      </c>
      <c r="J6" s="273">
        <v>66.53</v>
      </c>
      <c r="K6" s="273">
        <v>53.31</v>
      </c>
      <c r="L6" s="275">
        <v>11.4</v>
      </c>
      <c r="M6" s="273">
        <v>58.16</v>
      </c>
      <c r="N6" s="273">
        <v>22.51</v>
      </c>
      <c r="O6" s="273">
        <v>10.91</v>
      </c>
      <c r="P6" s="272">
        <v>9.4019999999999992</v>
      </c>
      <c r="Q6" s="272">
        <v>3.2069999999999999</v>
      </c>
      <c r="R6" s="277"/>
      <c r="S6" s="277"/>
    </row>
    <row r="7" spans="1:19">
      <c r="A7" s="270" t="s">
        <v>6</v>
      </c>
      <c r="B7" s="272">
        <v>1.1759999999999999</v>
      </c>
      <c r="C7" s="273">
        <v>13.11</v>
      </c>
      <c r="D7" s="273">
        <v>44.52</v>
      </c>
      <c r="E7" s="273">
        <v>25.74</v>
      </c>
      <c r="F7" s="272">
        <v>5.4329999999999998</v>
      </c>
      <c r="G7" s="273">
        <v>44.27</v>
      </c>
      <c r="H7" s="273">
        <v>34.659999999999997</v>
      </c>
      <c r="I7" s="273">
        <v>66.72</v>
      </c>
      <c r="J7" s="275">
        <v>108.2</v>
      </c>
      <c r="K7" s="273">
        <v>66.89</v>
      </c>
      <c r="L7" s="273">
        <v>10.37</v>
      </c>
      <c r="M7" s="275">
        <v>60.5</v>
      </c>
      <c r="N7" s="273">
        <v>24.15</v>
      </c>
      <c r="O7" s="273">
        <v>15.53</v>
      </c>
      <c r="P7" s="272">
        <v>8.7690000000000001</v>
      </c>
      <c r="Q7" s="273">
        <v>5.17</v>
      </c>
      <c r="R7" s="277"/>
      <c r="S7" s="277"/>
    </row>
    <row r="8" spans="1:19">
      <c r="A8" s="270" t="s">
        <v>7</v>
      </c>
      <c r="B8" s="272">
        <v>3.3359999999999999</v>
      </c>
      <c r="C8" s="272">
        <v>9.8420000000000005</v>
      </c>
      <c r="D8" s="273">
        <v>37.42</v>
      </c>
      <c r="E8" s="273">
        <v>18.43</v>
      </c>
      <c r="F8" s="272">
        <v>5.0949999999999998</v>
      </c>
      <c r="G8" s="273">
        <v>40.229999999999997</v>
      </c>
      <c r="H8" s="273">
        <v>28.29</v>
      </c>
      <c r="I8" s="273">
        <v>55.76</v>
      </c>
      <c r="J8" s="275">
        <v>83.7</v>
      </c>
      <c r="K8" s="273">
        <v>66.92</v>
      </c>
      <c r="L8" s="273">
        <v>12.25</v>
      </c>
      <c r="M8" s="273">
        <v>48.37</v>
      </c>
      <c r="N8" s="273">
        <v>24.18</v>
      </c>
      <c r="O8" s="273">
        <v>15.27</v>
      </c>
      <c r="P8" s="272">
        <v>8.6959999999999997</v>
      </c>
      <c r="Q8" s="272">
        <v>4.5910000000000002</v>
      </c>
      <c r="R8" s="277"/>
      <c r="S8" s="277"/>
    </row>
    <row r="9" spans="1:19">
      <c r="A9" s="270" t="s">
        <v>8</v>
      </c>
      <c r="B9" s="279">
        <v>0</v>
      </c>
      <c r="C9" s="279">
        <v>0</v>
      </c>
      <c r="D9" s="279">
        <v>0</v>
      </c>
      <c r="E9" s="279">
        <v>0</v>
      </c>
      <c r="F9" s="279">
        <v>0</v>
      </c>
      <c r="G9" s="279">
        <v>0</v>
      </c>
      <c r="H9" s="279">
        <v>0</v>
      </c>
      <c r="I9" s="279">
        <v>0</v>
      </c>
      <c r="J9" s="279">
        <v>0</v>
      </c>
      <c r="K9" s="279">
        <v>0</v>
      </c>
      <c r="L9" s="279">
        <v>0</v>
      </c>
      <c r="M9" s="279">
        <v>0</v>
      </c>
      <c r="N9" s="279">
        <v>0</v>
      </c>
      <c r="O9" s="279">
        <v>0</v>
      </c>
      <c r="P9" s="279">
        <v>0</v>
      </c>
      <c r="Q9" s="279">
        <v>0</v>
      </c>
      <c r="R9" s="277"/>
      <c r="S9" s="277"/>
    </row>
    <row r="10" spans="1:19">
      <c r="A10" s="270" t="s">
        <v>9</v>
      </c>
      <c r="B10" s="276">
        <v>0.75890000000000002</v>
      </c>
      <c r="C10" s="273">
        <v>8.02</v>
      </c>
      <c r="D10" s="273">
        <v>34.83</v>
      </c>
      <c r="E10" s="273">
        <v>13.95</v>
      </c>
      <c r="F10" s="272">
        <v>2.0710000000000002</v>
      </c>
      <c r="G10" s="273">
        <v>28.37</v>
      </c>
      <c r="H10" s="273">
        <v>22.54</v>
      </c>
      <c r="I10" s="273">
        <v>42.91</v>
      </c>
      <c r="J10" s="273">
        <v>73.58</v>
      </c>
      <c r="K10" s="273">
        <v>56.01</v>
      </c>
      <c r="L10" s="273">
        <v>10.130000000000001</v>
      </c>
      <c r="M10" s="273">
        <v>53.38</v>
      </c>
      <c r="N10" s="273">
        <v>26.41</v>
      </c>
      <c r="O10" s="273">
        <v>12.06</v>
      </c>
      <c r="P10" s="272">
        <v>7.6210000000000004</v>
      </c>
      <c r="Q10" s="272">
        <v>3.589</v>
      </c>
      <c r="R10" s="277"/>
      <c r="S10" s="277"/>
    </row>
    <row r="11" spans="1:19">
      <c r="A11" s="270" t="s">
        <v>10</v>
      </c>
      <c r="B11" s="273">
        <v>2.23</v>
      </c>
      <c r="C11" s="273">
        <v>11.13</v>
      </c>
      <c r="D11" s="273">
        <v>25.57</v>
      </c>
      <c r="E11" s="272">
        <v>9.9789999999999992</v>
      </c>
      <c r="F11" s="273">
        <v>6.06</v>
      </c>
      <c r="G11" s="273">
        <v>25.69</v>
      </c>
      <c r="H11" s="273">
        <v>14.96</v>
      </c>
      <c r="I11" s="273">
        <v>34.44</v>
      </c>
      <c r="J11" s="273">
        <v>54.31</v>
      </c>
      <c r="K11" s="273">
        <v>33.03</v>
      </c>
      <c r="L11" s="275">
        <v>13.5</v>
      </c>
      <c r="M11" s="273">
        <v>42.08</v>
      </c>
      <c r="N11" s="273">
        <v>23.44</v>
      </c>
      <c r="O11" s="273">
        <v>8.7200000000000006</v>
      </c>
      <c r="P11" s="272">
        <v>4.2510000000000003</v>
      </c>
      <c r="Q11" s="272">
        <v>3.645</v>
      </c>
      <c r="R11" s="277"/>
      <c r="S11" s="277"/>
    </row>
    <row r="12" spans="1:19">
      <c r="A12" s="271" t="s">
        <v>11</v>
      </c>
      <c r="B12" s="273">
        <v>3.33</v>
      </c>
      <c r="C12" s="273">
        <v>20.22</v>
      </c>
      <c r="D12" s="275">
        <v>108.3</v>
      </c>
      <c r="E12" s="273">
        <v>53.43</v>
      </c>
      <c r="F12" s="272">
        <v>9.8019999999999996</v>
      </c>
      <c r="G12" s="273">
        <v>89.98</v>
      </c>
      <c r="H12" s="273">
        <v>51.48</v>
      </c>
      <c r="I12" s="275">
        <v>128.4</v>
      </c>
      <c r="J12" s="275">
        <v>207.3</v>
      </c>
      <c r="K12" s="275">
        <v>182.7</v>
      </c>
      <c r="L12" s="273">
        <v>33.729999999999997</v>
      </c>
      <c r="M12" s="275">
        <v>148.30000000000001</v>
      </c>
      <c r="N12" s="273">
        <v>51.08</v>
      </c>
      <c r="O12" s="273">
        <v>38.869999999999997</v>
      </c>
      <c r="P12" s="273">
        <v>29.05</v>
      </c>
      <c r="Q12" s="273">
        <v>11.63</v>
      </c>
      <c r="R12" s="274"/>
      <c r="S12" s="274"/>
    </row>
    <row r="13" spans="1:19">
      <c r="A13" s="270" t="s">
        <v>12</v>
      </c>
      <c r="B13" s="272">
        <v>1.7709999999999999</v>
      </c>
      <c r="C13" s="273">
        <v>10.52</v>
      </c>
      <c r="D13" s="275">
        <v>48.1</v>
      </c>
      <c r="E13" s="273">
        <v>24.73</v>
      </c>
      <c r="F13" s="272">
        <v>5.0110000000000001</v>
      </c>
      <c r="G13" s="273">
        <v>30.49</v>
      </c>
      <c r="H13" s="273">
        <v>32.659999999999997</v>
      </c>
      <c r="I13" s="273">
        <v>41.97</v>
      </c>
      <c r="J13" s="273">
        <v>66.010000000000005</v>
      </c>
      <c r="K13" s="273">
        <v>37.090000000000003</v>
      </c>
      <c r="L13" s="272">
        <v>7.218</v>
      </c>
      <c r="M13" s="273">
        <v>40.53</v>
      </c>
      <c r="N13" s="273">
        <v>13.08</v>
      </c>
      <c r="O13" s="272">
        <v>8.0060000000000002</v>
      </c>
      <c r="P13" s="272">
        <v>5.8760000000000003</v>
      </c>
      <c r="Q13" s="272">
        <v>2.4390000000000001</v>
      </c>
      <c r="R13" s="277"/>
      <c r="S13" s="277"/>
    </row>
    <row r="14" spans="1:19">
      <c r="A14" s="270" t="s">
        <v>13</v>
      </c>
      <c r="B14" s="272">
        <v>4.3280000000000003</v>
      </c>
      <c r="C14" s="273">
        <v>18.18</v>
      </c>
      <c r="D14" s="273">
        <v>91.34</v>
      </c>
      <c r="E14" s="273">
        <v>45.06</v>
      </c>
      <c r="F14" s="272">
        <v>6.5940000000000003</v>
      </c>
      <c r="G14" s="273">
        <v>57.25</v>
      </c>
      <c r="H14" s="275">
        <v>40.9</v>
      </c>
      <c r="I14" s="273">
        <v>89.14</v>
      </c>
      <c r="J14" s="275">
        <v>120.2</v>
      </c>
      <c r="K14" s="273">
        <v>91.75</v>
      </c>
      <c r="L14" s="273">
        <v>16.350000000000001</v>
      </c>
      <c r="M14" s="273">
        <v>69.72</v>
      </c>
      <c r="N14" s="273">
        <v>30.13</v>
      </c>
      <c r="O14" s="273">
        <v>18.95</v>
      </c>
      <c r="P14" s="273">
        <v>11.83</v>
      </c>
      <c r="Q14" s="272">
        <v>6.4390000000000001</v>
      </c>
      <c r="R14" s="277"/>
      <c r="S14" s="277"/>
    </row>
    <row r="15" spans="1:19">
      <c r="A15" s="270" t="s">
        <v>14</v>
      </c>
      <c r="B15" s="272">
        <v>1.8660000000000001</v>
      </c>
      <c r="C15" s="273">
        <v>11.09</v>
      </c>
      <c r="D15" s="273">
        <v>48.33</v>
      </c>
      <c r="E15" s="273">
        <v>24.67</v>
      </c>
      <c r="F15" s="272">
        <v>5.0549999999999997</v>
      </c>
      <c r="G15" s="273">
        <v>28.25</v>
      </c>
      <c r="H15" s="273">
        <v>27.15</v>
      </c>
      <c r="I15" s="273">
        <v>40.770000000000003</v>
      </c>
      <c r="J15" s="273">
        <v>69.88</v>
      </c>
      <c r="K15" s="275">
        <v>39.6</v>
      </c>
      <c r="L15" s="273">
        <v>11.11</v>
      </c>
      <c r="M15" s="273">
        <v>53.18</v>
      </c>
      <c r="N15" s="273">
        <v>22.49</v>
      </c>
      <c r="O15" s="272">
        <v>8.8019999999999996</v>
      </c>
      <c r="P15" s="272">
        <v>5.0339999999999998</v>
      </c>
      <c r="Q15" s="272">
        <v>3.234</v>
      </c>
      <c r="R15" s="277"/>
      <c r="S15" s="277"/>
    </row>
    <row r="16" spans="1:19">
      <c r="A16" s="270" t="s">
        <v>15</v>
      </c>
      <c r="B16" s="276">
        <v>0.1782</v>
      </c>
      <c r="C16" s="273">
        <v>4.01</v>
      </c>
      <c r="D16" s="273">
        <v>36.93</v>
      </c>
      <c r="E16" s="273">
        <v>28.06</v>
      </c>
      <c r="F16" s="272">
        <v>1.5309999999999999</v>
      </c>
      <c r="G16" s="273">
        <v>12.21</v>
      </c>
      <c r="H16" s="273">
        <v>17.190000000000001</v>
      </c>
      <c r="I16" s="273">
        <v>15.61</v>
      </c>
      <c r="J16" s="273">
        <v>19.309999999999999</v>
      </c>
      <c r="K16" s="273">
        <v>10.81</v>
      </c>
      <c r="L16" s="272">
        <v>0.67900000000000005</v>
      </c>
      <c r="M16" s="273">
        <v>12.14</v>
      </c>
      <c r="N16" s="272">
        <v>4.3959999999999999</v>
      </c>
      <c r="O16" s="272">
        <v>1.7230000000000001</v>
      </c>
      <c r="P16" s="272">
        <v>0.38700000000000001</v>
      </c>
      <c r="Q16" s="276">
        <v>0.5716</v>
      </c>
      <c r="R16" s="277"/>
      <c r="S16" s="277"/>
    </row>
    <row r="17" spans="1:19">
      <c r="A17" s="270" t="s">
        <v>16</v>
      </c>
      <c r="B17" s="276">
        <v>0.60870000000000002</v>
      </c>
      <c r="C17" s="272">
        <v>3.6160000000000001</v>
      </c>
      <c r="D17" s="273">
        <v>14.72</v>
      </c>
      <c r="E17" s="272">
        <v>7.4939999999999998</v>
      </c>
      <c r="F17" s="272">
        <v>1.546</v>
      </c>
      <c r="G17" s="273">
        <v>16.46</v>
      </c>
      <c r="H17" s="273">
        <v>10.73</v>
      </c>
      <c r="I17" s="273">
        <v>23.78</v>
      </c>
      <c r="J17" s="279">
        <v>40</v>
      </c>
      <c r="K17" s="273">
        <v>32.409999999999997</v>
      </c>
      <c r="L17" s="272">
        <v>3.5150000000000001</v>
      </c>
      <c r="M17" s="273">
        <v>16.95</v>
      </c>
      <c r="N17" s="272">
        <v>7.742</v>
      </c>
      <c r="O17" s="272">
        <v>6.859</v>
      </c>
      <c r="P17" s="272">
        <v>3.4529999999999998</v>
      </c>
      <c r="Q17" s="272">
        <v>1.897</v>
      </c>
      <c r="R17" s="277"/>
      <c r="S17" s="277"/>
    </row>
    <row r="18" spans="1:19">
      <c r="A18" s="271" t="s">
        <v>17</v>
      </c>
      <c r="B18" s="278">
        <v>1.6959999999999999E-2</v>
      </c>
      <c r="C18" s="276">
        <v>0.54320000000000002</v>
      </c>
      <c r="D18" s="273">
        <v>40.71</v>
      </c>
      <c r="E18" s="273">
        <v>30.94</v>
      </c>
      <c r="F18" s="276">
        <v>0.29880000000000001</v>
      </c>
      <c r="G18" s="273">
        <v>29.15</v>
      </c>
      <c r="H18" s="273">
        <v>20.67</v>
      </c>
      <c r="I18" s="273">
        <v>58.41</v>
      </c>
      <c r="J18" s="273">
        <v>72.53</v>
      </c>
      <c r="K18" s="272">
        <v>2.673</v>
      </c>
      <c r="L18" s="272">
        <v>0.34499999999999997</v>
      </c>
      <c r="M18" s="273">
        <v>3.09</v>
      </c>
      <c r="N18" s="276">
        <v>0.48830000000000001</v>
      </c>
      <c r="O18" s="276">
        <v>0.85429999999999995</v>
      </c>
      <c r="P18" s="276">
        <v>0.1666</v>
      </c>
      <c r="Q18" s="276">
        <v>0.43430000000000002</v>
      </c>
      <c r="R18" s="274"/>
      <c r="S18" s="274"/>
    </row>
    <row r="19" spans="1:19">
      <c r="A19" s="271" t="s">
        <v>18</v>
      </c>
      <c r="B19" s="276">
        <v>0.21929999999999999</v>
      </c>
      <c r="C19" s="272">
        <v>7.024</v>
      </c>
      <c r="D19" s="273">
        <v>55.03</v>
      </c>
      <c r="E19" s="273">
        <v>41.82</v>
      </c>
      <c r="F19" s="272">
        <v>3.8639999999999999</v>
      </c>
      <c r="G19" s="273">
        <v>41.14</v>
      </c>
      <c r="H19" s="273">
        <v>35.17</v>
      </c>
      <c r="I19" s="273">
        <v>82.44</v>
      </c>
      <c r="J19" s="275">
        <v>102.4</v>
      </c>
      <c r="K19" s="273">
        <v>34.57</v>
      </c>
      <c r="L19" s="272">
        <v>4.4610000000000003</v>
      </c>
      <c r="M19" s="273">
        <v>39.96</v>
      </c>
      <c r="N19" s="272">
        <v>6.3140000000000001</v>
      </c>
      <c r="O19" s="273">
        <v>11.05</v>
      </c>
      <c r="P19" s="272">
        <v>2.1549999999999998</v>
      </c>
      <c r="Q19" s="272">
        <v>5.6159999999999997</v>
      </c>
      <c r="R19" s="274"/>
      <c r="S19" s="27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E8B5-12B9-4395-99C1-EE35CF4475A5}">
  <sheetPr>
    <tabColor theme="6" tint="0.79998168889431442"/>
  </sheetPr>
  <dimension ref="A1:AZ6164"/>
  <sheetViews>
    <sheetView topLeftCell="B5" workbookViewId="0">
      <selection activeCell="B2" sqref="B2:AY2"/>
    </sheetView>
  </sheetViews>
  <sheetFormatPr defaultRowHeight="14.45"/>
  <cols>
    <col min="1" max="1" width="6.42578125" customWidth="1"/>
    <col min="2" max="2" width="13.5703125" customWidth="1"/>
    <col min="3" max="3" width="24.42578125" bestFit="1" customWidth="1"/>
    <col min="4" max="9" width="24.42578125" customWidth="1"/>
    <col min="10" max="51" width="11.140625" customWidth="1"/>
    <col min="52" max="52" width="39.42578125" bestFit="1" customWidth="1"/>
    <col min="53" max="53" width="42.42578125" customWidth="1"/>
  </cols>
  <sheetData>
    <row r="1" spans="1:52" ht="14.65" thickBot="1">
      <c r="A1" s="215"/>
    </row>
    <row r="2" spans="1:52" ht="69.95" customHeight="1" thickBot="1">
      <c r="B2" s="283" t="s">
        <v>19</v>
      </c>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5"/>
    </row>
    <row r="3" spans="1:52">
      <c r="B3" s="216"/>
      <c r="J3" s="217"/>
    </row>
    <row r="4" spans="1:52" ht="21.4">
      <c r="B4" s="210" t="s">
        <v>20</v>
      </c>
      <c r="J4" s="217"/>
      <c r="K4" s="218"/>
      <c r="L4" s="218"/>
      <c r="M4" s="218"/>
      <c r="N4" s="218"/>
      <c r="O4" s="218"/>
      <c r="P4" s="218"/>
    </row>
    <row r="5" spans="1:52">
      <c r="B5" s="210" t="s">
        <v>21</v>
      </c>
      <c r="J5" s="217"/>
      <c r="T5" s="219" t="s">
        <v>22</v>
      </c>
    </row>
    <row r="6" spans="1:52">
      <c r="B6" s="210" t="s">
        <v>23</v>
      </c>
      <c r="J6" s="217"/>
      <c r="K6" s="220"/>
      <c r="L6" s="220"/>
      <c r="M6" s="220"/>
      <c r="N6" s="220"/>
      <c r="O6" s="220"/>
      <c r="P6" s="220"/>
      <c r="T6" s="219" t="s">
        <v>24</v>
      </c>
    </row>
    <row r="7" spans="1:52">
      <c r="B7" s="210" t="s">
        <v>25</v>
      </c>
      <c r="J7" s="217"/>
      <c r="T7" s="219" t="s">
        <v>26</v>
      </c>
    </row>
    <row r="8" spans="1:52">
      <c r="B8" s="210" t="s">
        <v>27</v>
      </c>
      <c r="J8" s="217"/>
      <c r="T8" s="219" t="s">
        <v>28</v>
      </c>
    </row>
    <row r="9" spans="1:52">
      <c r="J9" s="217"/>
      <c r="T9" s="219" t="s">
        <v>29</v>
      </c>
    </row>
    <row r="10" spans="1:52" ht="15.6">
      <c r="B10" s="216" t="s">
        <v>30</v>
      </c>
      <c r="J10" s="221"/>
      <c r="T10" s="219" t="s">
        <v>31</v>
      </c>
      <c r="Z10" s="222"/>
      <c r="AA10" s="223"/>
      <c r="AB10" s="223"/>
      <c r="AC10" s="223"/>
      <c r="AD10" s="223"/>
      <c r="AE10" s="223"/>
      <c r="AI10" s="223"/>
      <c r="AJ10" s="223"/>
      <c r="AK10" s="223"/>
      <c r="AO10" s="223"/>
      <c r="AP10" s="223"/>
      <c r="AQ10" s="223"/>
      <c r="AU10" s="223"/>
      <c r="AV10" s="223"/>
      <c r="AW10" s="223"/>
    </row>
    <row r="11" spans="1:52">
      <c r="B11" s="216" t="s">
        <v>32</v>
      </c>
      <c r="J11" s="217"/>
      <c r="T11" s="219" t="s">
        <v>33</v>
      </c>
    </row>
    <row r="12" spans="1:52">
      <c r="B12" s="216" t="s">
        <v>34</v>
      </c>
      <c r="J12" s="217"/>
    </row>
    <row r="13" spans="1:52">
      <c r="B13" s="216"/>
      <c r="J13" s="217"/>
      <c r="K13" s="224"/>
      <c r="L13" s="224"/>
      <c r="M13" s="224"/>
      <c r="N13" s="224"/>
      <c r="O13" s="224"/>
      <c r="P13" s="224"/>
      <c r="Q13" s="224"/>
      <c r="R13" s="224"/>
      <c r="S13" s="224"/>
      <c r="T13" s="219" t="s">
        <v>35</v>
      </c>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row>
    <row r="14" spans="1:52" ht="15.4">
      <c r="B14" s="165"/>
      <c r="J14" s="217"/>
      <c r="K14" s="225"/>
    </row>
    <row r="15" spans="1:52" ht="15.6" thickBot="1">
      <c r="B15" s="226"/>
      <c r="J15" s="217"/>
    </row>
    <row r="16" spans="1:52" ht="18.600000000000001" thickBot="1">
      <c r="C16" s="227"/>
      <c r="D16" s="286" t="s">
        <v>36</v>
      </c>
      <c r="E16" s="287"/>
      <c r="F16" s="287"/>
      <c r="G16" s="287"/>
      <c r="H16" s="287"/>
      <c r="I16" s="288"/>
      <c r="J16" s="286" t="s">
        <v>37</v>
      </c>
      <c r="K16" s="287"/>
      <c r="L16" s="287"/>
      <c r="M16" s="287"/>
      <c r="N16" s="287"/>
      <c r="O16" s="288"/>
      <c r="P16" s="286" t="s">
        <v>38</v>
      </c>
      <c r="Q16" s="287"/>
      <c r="R16" s="287"/>
      <c r="S16" s="287"/>
      <c r="T16" s="287"/>
      <c r="U16" s="288"/>
      <c r="V16" s="286" t="s">
        <v>39</v>
      </c>
      <c r="W16" s="287"/>
      <c r="X16" s="287"/>
      <c r="Y16" s="287"/>
      <c r="Z16" s="287"/>
      <c r="AA16" s="288"/>
      <c r="AB16" s="286" t="s">
        <v>40</v>
      </c>
      <c r="AC16" s="287"/>
      <c r="AD16" s="287"/>
      <c r="AE16" s="287"/>
      <c r="AF16" s="287"/>
      <c r="AG16" s="288"/>
      <c r="AH16" s="286" t="s">
        <v>41</v>
      </c>
      <c r="AI16" s="287"/>
      <c r="AJ16" s="287"/>
      <c r="AK16" s="287"/>
      <c r="AL16" s="287"/>
      <c r="AM16" s="288"/>
      <c r="AN16" s="286" t="s">
        <v>42</v>
      </c>
      <c r="AO16" s="287"/>
      <c r="AP16" s="287"/>
      <c r="AQ16" s="287"/>
      <c r="AR16" s="287"/>
      <c r="AS16" s="288"/>
      <c r="AT16" s="286" t="s">
        <v>43</v>
      </c>
      <c r="AU16" s="287"/>
      <c r="AV16" s="287"/>
      <c r="AW16" s="287"/>
      <c r="AX16" s="287"/>
      <c r="AY16" s="288"/>
    </row>
    <row r="17" spans="2:52" ht="28.5" thickBot="1">
      <c r="B17" s="228" t="s">
        <v>44</v>
      </c>
      <c r="C17" s="229" t="s">
        <v>45</v>
      </c>
      <c r="D17" s="230" t="s">
        <v>46</v>
      </c>
      <c r="E17" s="231" t="s">
        <v>47</v>
      </c>
      <c r="F17" s="231" t="s">
        <v>48</v>
      </c>
      <c r="G17" s="232" t="s">
        <v>49</v>
      </c>
      <c r="H17" s="233" t="s">
        <v>50</v>
      </c>
      <c r="I17" s="234" t="s">
        <v>51</v>
      </c>
      <c r="J17" s="230" t="s">
        <v>46</v>
      </c>
      <c r="K17" s="231" t="s">
        <v>47</v>
      </c>
      <c r="L17" s="231" t="s">
        <v>48</v>
      </c>
      <c r="M17" s="232" t="s">
        <v>49</v>
      </c>
      <c r="N17" s="233" t="s">
        <v>50</v>
      </c>
      <c r="O17" s="234" t="s">
        <v>51</v>
      </c>
      <c r="P17" s="230" t="s">
        <v>46</v>
      </c>
      <c r="Q17" s="231" t="s">
        <v>47</v>
      </c>
      <c r="R17" s="231" t="s">
        <v>48</v>
      </c>
      <c r="S17" s="232" t="s">
        <v>49</v>
      </c>
      <c r="T17" s="233" t="s">
        <v>50</v>
      </c>
      <c r="U17" s="234" t="s">
        <v>51</v>
      </c>
      <c r="V17" s="230" t="s">
        <v>46</v>
      </c>
      <c r="W17" s="231" t="s">
        <v>47</v>
      </c>
      <c r="X17" s="231" t="s">
        <v>48</v>
      </c>
      <c r="Y17" s="232" t="s">
        <v>49</v>
      </c>
      <c r="Z17" s="233" t="s">
        <v>50</v>
      </c>
      <c r="AA17" s="234" t="s">
        <v>51</v>
      </c>
      <c r="AB17" s="230" t="s">
        <v>46</v>
      </c>
      <c r="AC17" s="231" t="s">
        <v>47</v>
      </c>
      <c r="AD17" s="231" t="s">
        <v>48</v>
      </c>
      <c r="AE17" s="232" t="s">
        <v>49</v>
      </c>
      <c r="AF17" s="233" t="s">
        <v>50</v>
      </c>
      <c r="AG17" s="234" t="s">
        <v>51</v>
      </c>
      <c r="AH17" s="230" t="s">
        <v>46</v>
      </c>
      <c r="AI17" s="231" t="s">
        <v>47</v>
      </c>
      <c r="AJ17" s="231" t="s">
        <v>48</v>
      </c>
      <c r="AK17" s="232" t="s">
        <v>49</v>
      </c>
      <c r="AL17" s="233" t="s">
        <v>50</v>
      </c>
      <c r="AM17" s="234" t="s">
        <v>51</v>
      </c>
      <c r="AN17" s="230" t="s">
        <v>46</v>
      </c>
      <c r="AO17" s="231" t="s">
        <v>47</v>
      </c>
      <c r="AP17" s="231" t="s">
        <v>48</v>
      </c>
      <c r="AQ17" s="232" t="s">
        <v>49</v>
      </c>
      <c r="AR17" s="233" t="s">
        <v>50</v>
      </c>
      <c r="AS17" s="234" t="s">
        <v>51</v>
      </c>
      <c r="AT17" s="230" t="s">
        <v>46</v>
      </c>
      <c r="AU17" s="231" t="s">
        <v>47</v>
      </c>
      <c r="AV17" s="231" t="s">
        <v>48</v>
      </c>
      <c r="AW17" s="232" t="s">
        <v>49</v>
      </c>
      <c r="AX17" s="233" t="s">
        <v>50</v>
      </c>
      <c r="AY17" s="234" t="s">
        <v>51</v>
      </c>
    </row>
    <row r="18" spans="2:52">
      <c r="B18" s="235" t="s">
        <v>52</v>
      </c>
      <c r="C18" s="236" t="s">
        <v>53</v>
      </c>
      <c r="D18" s="282">
        <f>J18+P18+AT18</f>
        <v>287512.55208342557</v>
      </c>
      <c r="E18" s="282">
        <f t="shared" ref="E18:I18" si="0">K18+Q18+AU18</f>
        <v>40354.959695021331</v>
      </c>
      <c r="F18" s="282">
        <f t="shared" si="0"/>
        <v>42040.694967721633</v>
      </c>
      <c r="G18" s="282">
        <f t="shared" si="0"/>
        <v>6797.4935898691074</v>
      </c>
      <c r="H18" s="282">
        <f t="shared" si="0"/>
        <v>7733.876651829516</v>
      </c>
      <c r="I18" s="282">
        <f t="shared" si="0"/>
        <v>384439.57698786689</v>
      </c>
      <c r="J18" s="237">
        <v>284046.92489040748</v>
      </c>
      <c r="K18" s="238">
        <v>39822.34553897124</v>
      </c>
      <c r="L18" s="238">
        <v>41441.418274689735</v>
      </c>
      <c r="M18" s="238">
        <v>6612.7989467011139</v>
      </c>
      <c r="N18" s="238">
        <v>7596.6566729485121</v>
      </c>
      <c r="O18" s="239">
        <v>379520.14432371786</v>
      </c>
      <c r="P18" s="240">
        <v>3366.5027586470696</v>
      </c>
      <c r="Q18" s="241">
        <v>530.7803319471634</v>
      </c>
      <c r="R18" s="241">
        <v>587.82023601204457</v>
      </c>
      <c r="S18" s="241">
        <v>182.95673172997391</v>
      </c>
      <c r="T18" s="241">
        <v>136.23169666814607</v>
      </c>
      <c r="U18" s="242">
        <v>4804.2917550043976</v>
      </c>
      <c r="V18" s="240">
        <v>284338.82679203455</v>
      </c>
      <c r="W18" s="241">
        <v>39928.092011470551</v>
      </c>
      <c r="X18" s="241">
        <v>41441.418274689735</v>
      </c>
      <c r="Y18" s="241">
        <v>6637.3042528434053</v>
      </c>
      <c r="Z18" s="241">
        <v>7687.8103030221209</v>
      </c>
      <c r="AA18" s="242">
        <v>380033.45163406018</v>
      </c>
      <c r="AB18" s="240">
        <v>37.918546932925253</v>
      </c>
      <c r="AC18" s="241">
        <v>105.74647249931272</v>
      </c>
      <c r="AD18" s="241">
        <v>0</v>
      </c>
      <c r="AE18" s="241">
        <v>0</v>
      </c>
      <c r="AF18" s="241">
        <v>91.153630073609222</v>
      </c>
      <c r="AG18" s="242">
        <v>234.81864950584719</v>
      </c>
      <c r="AH18" s="240">
        <v>57.389391591764067</v>
      </c>
      <c r="AI18" s="241">
        <v>1.0617165204634504</v>
      </c>
      <c r="AJ18" s="241">
        <v>6.6328660772591057</v>
      </c>
      <c r="AK18" s="241">
        <v>1.0061866249345266</v>
      </c>
      <c r="AL18" s="241">
        <v>0.57217895140356168</v>
      </c>
      <c r="AM18" s="242">
        <v>66.66233976582474</v>
      </c>
      <c r="AN18" s="240">
        <v>41.735042779229225</v>
      </c>
      <c r="AO18" s="241">
        <v>0.77210758246329647</v>
      </c>
      <c r="AP18" s="241">
        <v>4.8235909425991164</v>
      </c>
      <c r="AQ18" s="241">
        <v>0.7317248130847438</v>
      </c>
      <c r="AR18" s="241">
        <v>0.41610326145414456</v>
      </c>
      <c r="AS18" s="242">
        <v>48.478569378830521</v>
      </c>
      <c r="AT18" s="240">
        <v>99.124434370993313</v>
      </c>
      <c r="AU18" s="241">
        <v>1.833824102926747</v>
      </c>
      <c r="AV18" s="241">
        <v>11.456457019858224</v>
      </c>
      <c r="AW18" s="241">
        <v>1.7379114380192706</v>
      </c>
      <c r="AX18" s="241">
        <v>0.98828221285770623</v>
      </c>
      <c r="AY18" s="242">
        <v>115.14090914465528</v>
      </c>
      <c r="AZ18" s="243"/>
    </row>
    <row r="19" spans="2:52">
      <c r="B19" s="244" t="s">
        <v>52</v>
      </c>
      <c r="C19" s="236" t="s">
        <v>54</v>
      </c>
      <c r="D19" s="282">
        <f t="shared" ref="D19:D82" si="1">J19+P19+AT19</f>
        <v>92657.521378047095</v>
      </c>
      <c r="E19" s="282">
        <f t="shared" ref="E19:E82" si="2">K19+Q19+AU19</f>
        <v>75744.324321710417</v>
      </c>
      <c r="F19" s="282">
        <f t="shared" ref="F19:F82" si="3">L19+R19+AV19</f>
        <v>27673.034106913001</v>
      </c>
      <c r="G19" s="282">
        <f t="shared" ref="G19:G82" si="4">M19+S19+AW19</f>
        <v>11330.477884935544</v>
      </c>
      <c r="H19" s="282">
        <f t="shared" ref="H19:H82" si="5">N19+T19+AX19</f>
        <v>34270.838961521884</v>
      </c>
      <c r="I19" s="282">
        <f t="shared" ref="I19:I82" si="6">O19+U19+AY19</f>
        <v>241676.1966531277</v>
      </c>
      <c r="J19" s="245">
        <v>74445.355124110618</v>
      </c>
      <c r="K19" s="246">
        <v>64657.304631085019</v>
      </c>
      <c r="L19" s="246">
        <v>24519.561010036494</v>
      </c>
      <c r="M19" s="246">
        <v>9990.9829857847872</v>
      </c>
      <c r="N19" s="246">
        <v>28954.681012266377</v>
      </c>
      <c r="O19" s="247">
        <v>202567.8847632831</v>
      </c>
      <c r="P19" s="245">
        <v>11544.157534841686</v>
      </c>
      <c r="Q19" s="246">
        <v>4768.2753740745238</v>
      </c>
      <c r="R19" s="246">
        <v>801.32747571399068</v>
      </c>
      <c r="S19" s="246">
        <v>407.77707069589826</v>
      </c>
      <c r="T19" s="246">
        <v>2524.4445615538716</v>
      </c>
      <c r="U19" s="247">
        <v>20045.982016879963</v>
      </c>
      <c r="V19" s="245">
        <v>76327.54390292312</v>
      </c>
      <c r="W19" s="246">
        <v>64825.465992379606</v>
      </c>
      <c r="X19" s="246">
        <v>24519.561010036494</v>
      </c>
      <c r="Y19" s="246">
        <v>10053.729198233679</v>
      </c>
      <c r="Z19" s="246">
        <v>29267.616536047055</v>
      </c>
      <c r="AA19" s="247">
        <v>204993.91663961989</v>
      </c>
      <c r="AB19" s="245">
        <v>1798.7903254492485</v>
      </c>
      <c r="AC19" s="246">
        <v>168.16136129458494</v>
      </c>
      <c r="AD19" s="246">
        <v>0</v>
      </c>
      <c r="AE19" s="246">
        <v>41.461570759639592</v>
      </c>
      <c r="AF19" s="246">
        <v>312.93552378067182</v>
      </c>
      <c r="AG19" s="247">
        <v>2321.3487812841445</v>
      </c>
      <c r="AH19" s="245">
        <v>3593.0419703658772</v>
      </c>
      <c r="AI19" s="246">
        <v>3190.8791016089658</v>
      </c>
      <c r="AJ19" s="246">
        <v>1152.7021070968499</v>
      </c>
      <c r="AK19" s="246">
        <v>461.09238606675592</v>
      </c>
      <c r="AL19" s="246">
        <v>1407.7368028097801</v>
      </c>
      <c r="AM19" s="247">
        <v>9805.4523679482372</v>
      </c>
      <c r="AN19" s="245">
        <v>3074.9667487289175</v>
      </c>
      <c r="AO19" s="246">
        <v>3127.8652149419036</v>
      </c>
      <c r="AP19" s="246">
        <v>1199.4435140656647</v>
      </c>
      <c r="AQ19" s="246">
        <v>470.62544238810369</v>
      </c>
      <c r="AR19" s="246">
        <v>1383.9765848918541</v>
      </c>
      <c r="AS19" s="247">
        <v>9256.877505016435</v>
      </c>
      <c r="AT19" s="245">
        <v>6668.0087190947952</v>
      </c>
      <c r="AU19" s="246">
        <v>6318.744316550873</v>
      </c>
      <c r="AV19" s="246">
        <v>2352.1456211625145</v>
      </c>
      <c r="AW19" s="246">
        <v>931.71782845485984</v>
      </c>
      <c r="AX19" s="246">
        <v>2791.7133877016354</v>
      </c>
      <c r="AY19" s="247">
        <v>19062.329872964627</v>
      </c>
    </row>
    <row r="20" spans="2:52">
      <c r="B20" s="244" t="s">
        <v>52</v>
      </c>
      <c r="C20" s="236" t="s">
        <v>55</v>
      </c>
      <c r="D20" s="282">
        <f t="shared" si="1"/>
        <v>189924.05898129131</v>
      </c>
      <c r="E20" s="282">
        <f t="shared" si="2"/>
        <v>139061.92692990147</v>
      </c>
      <c r="F20" s="282">
        <f t="shared" si="3"/>
        <v>71439.323134373131</v>
      </c>
      <c r="G20" s="282">
        <f t="shared" si="4"/>
        <v>47012.802445564681</v>
      </c>
      <c r="H20" s="282">
        <f t="shared" si="5"/>
        <v>32551.280351918478</v>
      </c>
      <c r="I20" s="282">
        <f t="shared" si="6"/>
        <v>479989.39184304938</v>
      </c>
      <c r="J20" s="245">
        <v>188235.03835104004</v>
      </c>
      <c r="K20" s="246">
        <v>138050.99656829602</v>
      </c>
      <c r="L20" s="246">
        <v>70949.111104992291</v>
      </c>
      <c r="M20" s="246">
        <v>46768.220604783433</v>
      </c>
      <c r="N20" s="246">
        <v>31629.24499953922</v>
      </c>
      <c r="O20" s="247">
        <v>475632.61162865133</v>
      </c>
      <c r="P20" s="245">
        <v>1649.2129949725258</v>
      </c>
      <c r="Q20" s="246">
        <v>988.55334528241929</v>
      </c>
      <c r="R20" s="246">
        <v>482.13954643424404</v>
      </c>
      <c r="S20" s="246">
        <v>240.0573767849182</v>
      </c>
      <c r="T20" s="246">
        <v>920.62553973304125</v>
      </c>
      <c r="U20" s="247">
        <v>4280.5888032071462</v>
      </c>
      <c r="V20" s="245">
        <v>188395.06233324163</v>
      </c>
      <c r="W20" s="246">
        <v>138050.99656829602</v>
      </c>
      <c r="X20" s="246">
        <v>70949.111104992291</v>
      </c>
      <c r="Y20" s="246">
        <v>46768.220604783433</v>
      </c>
      <c r="Z20" s="246">
        <v>31629.24499953922</v>
      </c>
      <c r="AA20" s="247">
        <v>475792.63561085291</v>
      </c>
      <c r="AB20" s="245">
        <v>20.308002933182479</v>
      </c>
      <c r="AC20" s="246">
        <v>0</v>
      </c>
      <c r="AD20" s="246">
        <v>0</v>
      </c>
      <c r="AE20" s="246">
        <v>0</v>
      </c>
      <c r="AF20" s="246">
        <v>0</v>
      </c>
      <c r="AG20" s="247">
        <v>20.308002933182479</v>
      </c>
      <c r="AH20" s="245">
        <v>24.238691556976683</v>
      </c>
      <c r="AI20" s="246">
        <v>12.955467141548173</v>
      </c>
      <c r="AJ20" s="246">
        <v>5.0537293497383677</v>
      </c>
      <c r="AK20" s="246">
        <v>2.7665251332456045</v>
      </c>
      <c r="AL20" s="246">
        <v>0.97817960553247496</v>
      </c>
      <c r="AM20" s="247">
        <v>45.99259278704131</v>
      </c>
      <c r="AN20" s="245">
        <v>15.568943721742015</v>
      </c>
      <c r="AO20" s="246">
        <v>9.4215491814868226</v>
      </c>
      <c r="AP20" s="246">
        <v>3.0187535968461852</v>
      </c>
      <c r="AQ20" s="246">
        <v>1.7579388630824393</v>
      </c>
      <c r="AR20" s="246">
        <v>0.43163304068496061</v>
      </c>
      <c r="AS20" s="247">
        <v>30.198818403842427</v>
      </c>
      <c r="AT20" s="245">
        <v>39.807635278718685</v>
      </c>
      <c r="AU20" s="246">
        <v>22.377016323034994</v>
      </c>
      <c r="AV20" s="246">
        <v>8.072482946584552</v>
      </c>
      <c r="AW20" s="246">
        <v>4.524463996328044</v>
      </c>
      <c r="AX20" s="246">
        <v>1.4098126462174356</v>
      </c>
      <c r="AY20" s="247">
        <v>76.191411190883727</v>
      </c>
    </row>
    <row r="21" spans="2:52">
      <c r="B21" s="244" t="s">
        <v>52</v>
      </c>
      <c r="C21" s="236" t="s">
        <v>56</v>
      </c>
      <c r="D21" s="282">
        <f t="shared" si="1"/>
        <v>140614.10106692452</v>
      </c>
      <c r="E21" s="282">
        <f t="shared" si="2"/>
        <v>166806.84632660073</v>
      </c>
      <c r="F21" s="282">
        <f t="shared" si="3"/>
        <v>80456.84349157456</v>
      </c>
      <c r="G21" s="282">
        <f t="shared" si="4"/>
        <v>45296.558073717795</v>
      </c>
      <c r="H21" s="282">
        <f t="shared" si="5"/>
        <v>38531.548690784468</v>
      </c>
      <c r="I21" s="282">
        <f t="shared" si="6"/>
        <v>471705.89764960244</v>
      </c>
      <c r="J21" s="245">
        <v>138240.85183582385</v>
      </c>
      <c r="K21" s="246">
        <v>165729.91995320161</v>
      </c>
      <c r="L21" s="246">
        <v>80050.180141794524</v>
      </c>
      <c r="M21" s="246">
        <v>45138.002323470842</v>
      </c>
      <c r="N21" s="246">
        <v>38481.283471380812</v>
      </c>
      <c r="O21" s="247">
        <v>467640.23772567202</v>
      </c>
      <c r="P21" s="245">
        <v>2373.2492311006713</v>
      </c>
      <c r="Q21" s="246">
        <v>1073.2864305718263</v>
      </c>
      <c r="R21" s="246">
        <v>392.24647182160271</v>
      </c>
      <c r="S21" s="246">
        <v>157.64104732116846</v>
      </c>
      <c r="T21" s="246">
        <v>50.26521940365636</v>
      </c>
      <c r="U21" s="247">
        <v>4046.6884002189249</v>
      </c>
      <c r="V21" s="245">
        <v>138334.64566915078</v>
      </c>
      <c r="W21" s="246">
        <v>166127.31959521174</v>
      </c>
      <c r="X21" s="246">
        <v>80050.180141794524</v>
      </c>
      <c r="Y21" s="246">
        <v>45182.766750495452</v>
      </c>
      <c r="Z21" s="246">
        <v>38481.283471380812</v>
      </c>
      <c r="AA21" s="247">
        <v>468176.19562803389</v>
      </c>
      <c r="AB21" s="245">
        <v>0</v>
      </c>
      <c r="AC21" s="246">
        <v>224.28772926832258</v>
      </c>
      <c r="AD21" s="246">
        <v>0</v>
      </c>
      <c r="AE21" s="246">
        <v>0</v>
      </c>
      <c r="AF21" s="246">
        <v>0</v>
      </c>
      <c r="AG21" s="247">
        <v>224.28772926832258</v>
      </c>
      <c r="AH21" s="245">
        <v>0</v>
      </c>
      <c r="AI21" s="246">
        <v>2.2074377987244573</v>
      </c>
      <c r="AJ21" s="246">
        <v>8.3468406143984382</v>
      </c>
      <c r="AK21" s="246">
        <v>0.52957925794197602</v>
      </c>
      <c r="AL21" s="246">
        <v>0</v>
      </c>
      <c r="AM21" s="247">
        <v>11.083857671064871</v>
      </c>
      <c r="AN21" s="245">
        <v>0</v>
      </c>
      <c r="AO21" s="246">
        <v>1.432505028569411</v>
      </c>
      <c r="AP21" s="246">
        <v>6.0700373440327526</v>
      </c>
      <c r="AQ21" s="246">
        <v>0.38512366784478486</v>
      </c>
      <c r="AR21" s="246">
        <v>0</v>
      </c>
      <c r="AS21" s="247">
        <v>7.8876660404469483</v>
      </c>
      <c r="AT21" s="245">
        <v>0</v>
      </c>
      <c r="AU21" s="246">
        <v>3.6399428272938694</v>
      </c>
      <c r="AV21" s="246">
        <v>14.416877958431188</v>
      </c>
      <c r="AW21" s="246">
        <v>0.91470292578676105</v>
      </c>
      <c r="AX21" s="246">
        <v>0</v>
      </c>
      <c r="AY21" s="247">
        <v>18.971523711511818</v>
      </c>
    </row>
    <row r="22" spans="2:52">
      <c r="B22" s="244" t="s">
        <v>52</v>
      </c>
      <c r="C22" s="236" t="s">
        <v>57</v>
      </c>
      <c r="D22" s="282">
        <f t="shared" si="1"/>
        <v>764234.62536544353</v>
      </c>
      <c r="E22" s="282">
        <f t="shared" si="2"/>
        <v>450576.61212316621</v>
      </c>
      <c r="F22" s="282">
        <f t="shared" si="3"/>
        <v>230932.75993801438</v>
      </c>
      <c r="G22" s="282">
        <f t="shared" si="4"/>
        <v>101603.28393142231</v>
      </c>
      <c r="H22" s="282">
        <f t="shared" si="5"/>
        <v>156946.82889753938</v>
      </c>
      <c r="I22" s="282">
        <f t="shared" si="6"/>
        <v>1704294.1102555904</v>
      </c>
      <c r="J22" s="245">
        <v>569777.94484247721</v>
      </c>
      <c r="K22" s="246">
        <v>293964.5956080269</v>
      </c>
      <c r="L22" s="246">
        <v>149845.02587718639</v>
      </c>
      <c r="M22" s="246">
        <v>80749.577604519989</v>
      </c>
      <c r="N22" s="246">
        <v>95942.239947957059</v>
      </c>
      <c r="O22" s="247">
        <v>1190279.3838801717</v>
      </c>
      <c r="P22" s="245">
        <v>194441.1942709159</v>
      </c>
      <c r="Q22" s="246">
        <v>156612.01651513934</v>
      </c>
      <c r="R22" s="246">
        <v>81087.734060827992</v>
      </c>
      <c r="S22" s="246">
        <v>20853.706326902313</v>
      </c>
      <c r="T22" s="246">
        <v>60874.169109923088</v>
      </c>
      <c r="U22" s="247">
        <v>513868.82028370909</v>
      </c>
      <c r="V22" s="245">
        <v>598964.98045788845</v>
      </c>
      <c r="W22" s="246">
        <v>297125.69316749251</v>
      </c>
      <c r="X22" s="246">
        <v>150703.60993881559</v>
      </c>
      <c r="Y22" s="246">
        <v>81048.036656115873</v>
      </c>
      <c r="Z22" s="246">
        <v>99838.488742835485</v>
      </c>
      <c r="AA22" s="247">
        <v>1227680.8089631512</v>
      </c>
      <c r="AB22" s="245">
        <v>21268.93957344256</v>
      </c>
      <c r="AC22" s="246">
        <v>3014.8049685218703</v>
      </c>
      <c r="AD22" s="246">
        <v>500.00490148094786</v>
      </c>
      <c r="AE22" s="246">
        <v>443.99178993647303</v>
      </c>
      <c r="AF22" s="246">
        <v>2424.9932125952255</v>
      </c>
      <c r="AG22" s="247">
        <v>27652.734445977079</v>
      </c>
      <c r="AH22" s="245">
        <v>15.486252050347094</v>
      </c>
      <c r="AI22" s="246">
        <v>0</v>
      </c>
      <c r="AJ22" s="246">
        <v>0</v>
      </c>
      <c r="AK22" s="246">
        <v>0</v>
      </c>
      <c r="AL22" s="246">
        <v>73.658444966302</v>
      </c>
      <c r="AM22" s="247">
        <v>89.14469701664909</v>
      </c>
      <c r="AN22" s="245">
        <v>0</v>
      </c>
      <c r="AO22" s="246">
        <v>0</v>
      </c>
      <c r="AP22" s="246">
        <v>0</v>
      </c>
      <c r="AQ22" s="246">
        <v>0</v>
      </c>
      <c r="AR22" s="246">
        <v>56.761394692940023</v>
      </c>
      <c r="AS22" s="247">
        <v>56.761394692940023</v>
      </c>
      <c r="AT22" s="245">
        <v>15.486252050347094</v>
      </c>
      <c r="AU22" s="246">
        <v>0</v>
      </c>
      <c r="AV22" s="246">
        <v>0</v>
      </c>
      <c r="AW22" s="246">
        <v>0</v>
      </c>
      <c r="AX22" s="246">
        <v>130.419839659242</v>
      </c>
      <c r="AY22" s="247">
        <v>145.90609170958911</v>
      </c>
    </row>
    <row r="23" spans="2:52">
      <c r="B23" s="244" t="s">
        <v>52</v>
      </c>
      <c r="C23" s="236" t="s">
        <v>58</v>
      </c>
      <c r="D23" s="282">
        <f t="shared" si="1"/>
        <v>460513.3989764757</v>
      </c>
      <c r="E23" s="282">
        <f t="shared" si="2"/>
        <v>504614.96640367189</v>
      </c>
      <c r="F23" s="282">
        <f t="shared" si="3"/>
        <v>200541.8884393395</v>
      </c>
      <c r="G23" s="282">
        <f t="shared" si="4"/>
        <v>93956.213975031293</v>
      </c>
      <c r="H23" s="282">
        <f t="shared" si="5"/>
        <v>62160.60078400754</v>
      </c>
      <c r="I23" s="282">
        <f t="shared" si="6"/>
        <v>1321787.0685785268</v>
      </c>
      <c r="J23" s="245">
        <v>420460.32827506482</v>
      </c>
      <c r="K23" s="246">
        <v>482331.2699050373</v>
      </c>
      <c r="L23" s="246">
        <v>173687.79420731604</v>
      </c>
      <c r="M23" s="246">
        <v>92288.734523846579</v>
      </c>
      <c r="N23" s="246">
        <v>51818.173676630686</v>
      </c>
      <c r="O23" s="247">
        <v>1220586.3005878963</v>
      </c>
      <c r="P23" s="245">
        <v>40053.070701410892</v>
      </c>
      <c r="Q23" s="246">
        <v>21860.886029789206</v>
      </c>
      <c r="R23" s="246">
        <v>26659.56885968992</v>
      </c>
      <c r="S23" s="246">
        <v>1667.4794511847115</v>
      </c>
      <c r="T23" s="246">
        <v>9585.68022254282</v>
      </c>
      <c r="U23" s="247">
        <v>99826.685264617568</v>
      </c>
      <c r="V23" s="245">
        <v>421299.2893253066</v>
      </c>
      <c r="W23" s="246">
        <v>482775.42621407256</v>
      </c>
      <c r="X23" s="246">
        <v>173996.8740325094</v>
      </c>
      <c r="Y23" s="246">
        <v>92310.588257044699</v>
      </c>
      <c r="Z23" s="246">
        <v>52533.398259165144</v>
      </c>
      <c r="AA23" s="247">
        <v>1222915.576088099</v>
      </c>
      <c r="AB23" s="245">
        <v>0</v>
      </c>
      <c r="AC23" s="246">
        <v>0</v>
      </c>
      <c r="AD23" s="246">
        <v>0</v>
      </c>
      <c r="AE23" s="246">
        <v>0</v>
      </c>
      <c r="AF23" s="246">
        <v>0</v>
      </c>
      <c r="AG23" s="247">
        <v>0</v>
      </c>
      <c r="AH23" s="245">
        <v>0</v>
      </c>
      <c r="AI23" s="246">
        <v>276.10696082763798</v>
      </c>
      <c r="AJ23" s="246">
        <v>121.63107904469655</v>
      </c>
      <c r="AK23" s="246">
        <v>0</v>
      </c>
      <c r="AL23" s="246">
        <v>756.74688483403929</v>
      </c>
      <c r="AM23" s="247">
        <v>1154.4849247063739</v>
      </c>
      <c r="AN23" s="245">
        <v>0</v>
      </c>
      <c r="AO23" s="246">
        <v>146.7035080177134</v>
      </c>
      <c r="AP23" s="246">
        <v>72.894293288842562</v>
      </c>
      <c r="AQ23" s="246">
        <v>0</v>
      </c>
      <c r="AR23" s="246">
        <v>0</v>
      </c>
      <c r="AS23" s="247">
        <v>219.59780130655597</v>
      </c>
      <c r="AT23" s="245">
        <v>0</v>
      </c>
      <c r="AU23" s="246">
        <v>422.81046884535135</v>
      </c>
      <c r="AV23" s="246">
        <v>194.52537233353911</v>
      </c>
      <c r="AW23" s="246">
        <v>0</v>
      </c>
      <c r="AX23" s="246">
        <v>756.74688483403929</v>
      </c>
      <c r="AY23" s="247">
        <v>1374.0827260129299</v>
      </c>
    </row>
    <row r="24" spans="2:52">
      <c r="B24" s="244" t="s">
        <v>52</v>
      </c>
      <c r="C24" s="236" t="s">
        <v>59</v>
      </c>
      <c r="D24" s="282">
        <f t="shared" si="1"/>
        <v>306649.58962274663</v>
      </c>
      <c r="E24" s="282">
        <f t="shared" si="2"/>
        <v>257922.54814715357</v>
      </c>
      <c r="F24" s="282">
        <f t="shared" si="3"/>
        <v>103667.16461214368</v>
      </c>
      <c r="G24" s="282">
        <f t="shared" si="4"/>
        <v>37144.588794151459</v>
      </c>
      <c r="H24" s="282">
        <f t="shared" si="5"/>
        <v>65769.589250801873</v>
      </c>
      <c r="I24" s="282">
        <f t="shared" si="6"/>
        <v>771153.4804269959</v>
      </c>
      <c r="J24" s="245">
        <v>276678.50943546015</v>
      </c>
      <c r="K24" s="246">
        <v>241828.11236100906</v>
      </c>
      <c r="L24" s="246">
        <v>95988.859947190154</v>
      </c>
      <c r="M24" s="246">
        <v>35630.299474390566</v>
      </c>
      <c r="N24" s="246">
        <v>61102.024891377885</v>
      </c>
      <c r="O24" s="247">
        <v>711227.80610942654</v>
      </c>
      <c r="P24" s="245">
        <v>29971.080187286479</v>
      </c>
      <c r="Q24" s="246">
        <v>16040.623086662659</v>
      </c>
      <c r="R24" s="246">
        <v>7634.2166724879353</v>
      </c>
      <c r="S24" s="246">
        <v>1514.2893197608907</v>
      </c>
      <c r="T24" s="246">
        <v>4638.4938280552424</v>
      </c>
      <c r="U24" s="247">
        <v>59798.703094253251</v>
      </c>
      <c r="V24" s="245">
        <v>282213.6856381119</v>
      </c>
      <c r="W24" s="246">
        <v>242811.90431002263</v>
      </c>
      <c r="X24" s="246">
        <v>96185.023726644518</v>
      </c>
      <c r="Y24" s="246">
        <v>35649.027644729496</v>
      </c>
      <c r="Z24" s="246">
        <v>61064.611623915269</v>
      </c>
      <c r="AA24" s="247">
        <v>717924.25294342241</v>
      </c>
      <c r="AB24" s="245">
        <v>5143.4964615580266</v>
      </c>
      <c r="AC24" s="246">
        <v>382.5794747915719</v>
      </c>
      <c r="AD24" s="246">
        <v>194.35180375299507</v>
      </c>
      <c r="AE24" s="246">
        <v>0</v>
      </c>
      <c r="AF24" s="246">
        <v>0</v>
      </c>
      <c r="AG24" s="247">
        <v>5720.4277401025938</v>
      </c>
      <c r="AH24" s="245">
        <v>0</v>
      </c>
      <c r="AI24" s="246">
        <v>28.60314657142905</v>
      </c>
      <c r="AJ24" s="246">
        <v>44.087992465594262</v>
      </c>
      <c r="AK24" s="246">
        <v>0</v>
      </c>
      <c r="AL24" s="246">
        <v>0</v>
      </c>
      <c r="AM24" s="247">
        <v>72.691139037023305</v>
      </c>
      <c r="AN24" s="245">
        <v>0</v>
      </c>
      <c r="AO24" s="246">
        <v>25.209552910412043</v>
      </c>
      <c r="AP24" s="246">
        <v>0</v>
      </c>
      <c r="AQ24" s="246">
        <v>0</v>
      </c>
      <c r="AR24" s="246">
        <v>29.070531368744863</v>
      </c>
      <c r="AS24" s="247">
        <v>54.28008427915691</v>
      </c>
      <c r="AT24" s="245">
        <v>0</v>
      </c>
      <c r="AU24" s="246">
        <v>53.812699481841094</v>
      </c>
      <c r="AV24" s="246">
        <v>44.087992465594262</v>
      </c>
      <c r="AW24" s="246">
        <v>0</v>
      </c>
      <c r="AX24" s="246">
        <v>29.070531368744863</v>
      </c>
      <c r="AY24" s="247">
        <v>126.97122331618021</v>
      </c>
    </row>
    <row r="25" spans="2:52">
      <c r="B25" s="244" t="s">
        <v>52</v>
      </c>
      <c r="C25" s="236" t="s">
        <v>60</v>
      </c>
      <c r="D25" s="282">
        <f t="shared" si="1"/>
        <v>30855.809580418834</v>
      </c>
      <c r="E25" s="282">
        <f t="shared" si="2"/>
        <v>48102.795900825557</v>
      </c>
      <c r="F25" s="282">
        <f t="shared" si="3"/>
        <v>19057.821220241989</v>
      </c>
      <c r="G25" s="282">
        <f t="shared" si="4"/>
        <v>23818.081064742397</v>
      </c>
      <c r="H25" s="282">
        <f t="shared" si="5"/>
        <v>23784.009468341021</v>
      </c>
      <c r="I25" s="282">
        <f t="shared" si="6"/>
        <v>145618.51723456976</v>
      </c>
      <c r="J25" s="245">
        <v>4402.430837441063</v>
      </c>
      <c r="K25" s="246">
        <v>10313.323437755844</v>
      </c>
      <c r="L25" s="246">
        <v>3410.3832400645078</v>
      </c>
      <c r="M25" s="246">
        <v>8291.9047947126437</v>
      </c>
      <c r="N25" s="246">
        <v>3367.4657458943011</v>
      </c>
      <c r="O25" s="247">
        <v>29785.508055868373</v>
      </c>
      <c r="P25" s="245">
        <v>6617.3723426488286</v>
      </c>
      <c r="Q25" s="246">
        <v>8305.9162194647179</v>
      </c>
      <c r="R25" s="246">
        <v>7822.407027162978</v>
      </c>
      <c r="S25" s="246">
        <v>3194.1559836290867</v>
      </c>
      <c r="T25" s="246">
        <v>5913.7582936878698</v>
      </c>
      <c r="U25" s="247">
        <v>31853.609866593473</v>
      </c>
      <c r="V25" s="245">
        <v>7191.8807084617874</v>
      </c>
      <c r="W25" s="246">
        <v>14496.561649966874</v>
      </c>
      <c r="X25" s="246">
        <v>7662.4460126498025</v>
      </c>
      <c r="Y25" s="246">
        <v>11360.914638479544</v>
      </c>
      <c r="Z25" s="246">
        <v>7823.2607632257586</v>
      </c>
      <c r="AA25" s="247">
        <v>48535.063772783767</v>
      </c>
      <c r="AB25" s="245">
        <v>380.37276223867758</v>
      </c>
      <c r="AC25" s="246">
        <v>76.143814940844962</v>
      </c>
      <c r="AD25" s="246">
        <v>0</v>
      </c>
      <c r="AE25" s="246">
        <v>2937.1310853966297</v>
      </c>
      <c r="AF25" s="246">
        <v>169.35755842905525</v>
      </c>
      <c r="AG25" s="247">
        <v>3563.0052210052077</v>
      </c>
      <c r="AH25" s="245">
        <v>14076.316914346024</v>
      </c>
      <c r="AI25" s="246">
        <v>26074.663698697848</v>
      </c>
      <c r="AJ25" s="246">
        <v>6564.261984506189</v>
      </c>
      <c r="AK25" s="246">
        <v>8970.3814119238614</v>
      </c>
      <c r="AL25" s="246">
        <v>5395.3180679428788</v>
      </c>
      <c r="AM25" s="247">
        <v>61080.942077416803</v>
      </c>
      <c r="AN25" s="245">
        <v>5759.6894859829108</v>
      </c>
      <c r="AO25" s="246">
        <v>3408.8925449071576</v>
      </c>
      <c r="AP25" s="246">
        <v>1260.7689685083128</v>
      </c>
      <c r="AQ25" s="246">
        <v>3361.6388744768046</v>
      </c>
      <c r="AR25" s="246">
        <v>9107.4673608159737</v>
      </c>
      <c r="AS25" s="247">
        <v>22898.457234691155</v>
      </c>
      <c r="AT25" s="245">
        <v>19836.006400328944</v>
      </c>
      <c r="AU25" s="246">
        <v>29483.556243604995</v>
      </c>
      <c r="AV25" s="246">
        <v>7825.0309530145032</v>
      </c>
      <c r="AW25" s="246">
        <v>12332.020286400666</v>
      </c>
      <c r="AX25" s="246">
        <v>14502.785428758849</v>
      </c>
      <c r="AY25" s="247">
        <v>83979.399312107911</v>
      </c>
    </row>
    <row r="26" spans="2:52">
      <c r="B26" s="244" t="s">
        <v>52</v>
      </c>
      <c r="C26" s="236" t="s">
        <v>61</v>
      </c>
      <c r="D26" s="282">
        <f t="shared" si="1"/>
        <v>89183.077838479599</v>
      </c>
      <c r="E26" s="282">
        <f t="shared" si="2"/>
        <v>72203.470710214257</v>
      </c>
      <c r="F26" s="282">
        <f t="shared" si="3"/>
        <v>24647.452618145569</v>
      </c>
      <c r="G26" s="282">
        <f t="shared" si="4"/>
        <v>12627.810692428597</v>
      </c>
      <c r="H26" s="282">
        <f t="shared" si="5"/>
        <v>25168.881426368036</v>
      </c>
      <c r="I26" s="282">
        <f t="shared" si="6"/>
        <v>223830.69328563614</v>
      </c>
      <c r="J26" s="245">
        <v>78962.733201276118</v>
      </c>
      <c r="K26" s="246">
        <v>67509.085065915962</v>
      </c>
      <c r="L26" s="246">
        <v>23517.768847444026</v>
      </c>
      <c r="M26" s="246">
        <v>11995.913109865887</v>
      </c>
      <c r="N26" s="246">
        <v>23048.634753375514</v>
      </c>
      <c r="O26" s="247">
        <v>205034.13497787761</v>
      </c>
      <c r="P26" s="245">
        <v>7450.8711687890127</v>
      </c>
      <c r="Q26" s="246">
        <v>2364.4793257191614</v>
      </c>
      <c r="R26" s="246">
        <v>266.36065295158517</v>
      </c>
      <c r="S26" s="246">
        <v>199.59253219497481</v>
      </c>
      <c r="T26" s="246">
        <v>1328.5168042015835</v>
      </c>
      <c r="U26" s="247">
        <v>11609.820483856307</v>
      </c>
      <c r="V26" s="245">
        <v>80450.578250509876</v>
      </c>
      <c r="W26" s="246">
        <v>68027.796216913775</v>
      </c>
      <c r="X26" s="246">
        <v>23517.768847444026</v>
      </c>
      <c r="Y26" s="246">
        <v>12034.035375685729</v>
      </c>
      <c r="Z26" s="246">
        <v>24032.813695921879</v>
      </c>
      <c r="AA26" s="247">
        <v>208062.99238647532</v>
      </c>
      <c r="AB26" s="245">
        <v>1338.8393201120793</v>
      </c>
      <c r="AC26" s="246">
        <v>433.59351147258752</v>
      </c>
      <c r="AD26" s="246">
        <v>0</v>
      </c>
      <c r="AE26" s="246">
        <v>16.156847789932304</v>
      </c>
      <c r="AF26" s="246">
        <v>722.66760010177973</v>
      </c>
      <c r="AG26" s="247">
        <v>2511.2572794763787</v>
      </c>
      <c r="AH26" s="245">
        <v>1715.5271650060938</v>
      </c>
      <c r="AI26" s="246">
        <v>1408.3319447731158</v>
      </c>
      <c r="AJ26" s="246">
        <v>505.29275003468763</v>
      </c>
      <c r="AK26" s="246">
        <v>253.44197901262919</v>
      </c>
      <c r="AL26" s="246">
        <v>479.75927376400114</v>
      </c>
      <c r="AM26" s="247">
        <v>4362.3531125905338</v>
      </c>
      <c r="AN26" s="245">
        <v>1053.946303408361</v>
      </c>
      <c r="AO26" s="246">
        <v>921.57437380601641</v>
      </c>
      <c r="AP26" s="246">
        <v>358.0303677152715</v>
      </c>
      <c r="AQ26" s="246">
        <v>178.8630713551056</v>
      </c>
      <c r="AR26" s="246">
        <v>311.97059502693628</v>
      </c>
      <c r="AS26" s="247">
        <v>2824.3847113116908</v>
      </c>
      <c r="AT26" s="245">
        <v>2769.4734684144578</v>
      </c>
      <c r="AU26" s="246">
        <v>2329.9063185791347</v>
      </c>
      <c r="AV26" s="246">
        <v>863.32311774995935</v>
      </c>
      <c r="AW26" s="246">
        <v>432.30505036773462</v>
      </c>
      <c r="AX26" s="246">
        <v>791.72986879093776</v>
      </c>
      <c r="AY26" s="247">
        <v>7186.7378239022119</v>
      </c>
    </row>
    <row r="27" spans="2:52">
      <c r="B27" s="244" t="s">
        <v>52</v>
      </c>
      <c r="C27" s="236" t="s">
        <v>62</v>
      </c>
      <c r="D27" s="282">
        <f t="shared" si="1"/>
        <v>370902.99765542964</v>
      </c>
      <c r="E27" s="282">
        <f t="shared" si="2"/>
        <v>315418.44538275199</v>
      </c>
      <c r="F27" s="282">
        <f t="shared" si="3"/>
        <v>194196.26914947052</v>
      </c>
      <c r="G27" s="282">
        <f t="shared" si="4"/>
        <v>109310.95913149623</v>
      </c>
      <c r="H27" s="282">
        <f t="shared" si="5"/>
        <v>136544.70635741981</v>
      </c>
      <c r="I27" s="282">
        <f t="shared" si="6"/>
        <v>1126373.377676568</v>
      </c>
      <c r="J27" s="245">
        <v>296814.51795674313</v>
      </c>
      <c r="K27" s="246">
        <v>264909.14323837147</v>
      </c>
      <c r="L27" s="246">
        <v>167189.36019215293</v>
      </c>
      <c r="M27" s="246">
        <v>82030.471757877269</v>
      </c>
      <c r="N27" s="246">
        <v>119690.69413417297</v>
      </c>
      <c r="O27" s="247">
        <v>930634.18727931764</v>
      </c>
      <c r="P27" s="245">
        <v>74043.693641692997</v>
      </c>
      <c r="Q27" s="246">
        <v>50509.30214438049</v>
      </c>
      <c r="R27" s="246">
        <v>26990.235929451195</v>
      </c>
      <c r="S27" s="246">
        <v>27280.487373618958</v>
      </c>
      <c r="T27" s="246">
        <v>16854.012223246846</v>
      </c>
      <c r="U27" s="247">
        <v>195677.7313123905</v>
      </c>
      <c r="V27" s="245">
        <v>302453.91847771185</v>
      </c>
      <c r="W27" s="246">
        <v>267344.11001465417</v>
      </c>
      <c r="X27" s="246">
        <v>167415.06952131257</v>
      </c>
      <c r="Y27" s="246">
        <v>82723.582544534613</v>
      </c>
      <c r="Z27" s="246">
        <v>119951.77181907679</v>
      </c>
      <c r="AA27" s="247">
        <v>939888.45237728988</v>
      </c>
      <c r="AB27" s="245">
        <v>5389.8935161500131</v>
      </c>
      <c r="AC27" s="246">
        <v>1758.8480949961336</v>
      </c>
      <c r="AD27" s="246">
        <v>318.43074694167353</v>
      </c>
      <c r="AE27" s="246">
        <v>693.11078665732634</v>
      </c>
      <c r="AF27" s="246">
        <v>225.61301739287856</v>
      </c>
      <c r="AG27" s="247">
        <v>8385.896162138024</v>
      </c>
      <c r="AH27" s="245">
        <v>44.786056993523268</v>
      </c>
      <c r="AI27" s="246">
        <v>0</v>
      </c>
      <c r="AJ27" s="246">
        <v>16.673027866403025</v>
      </c>
      <c r="AK27" s="246">
        <v>0</v>
      </c>
      <c r="AL27" s="246">
        <v>0</v>
      </c>
      <c r="AM27" s="247">
        <v>61.459084859926293</v>
      </c>
      <c r="AN27" s="245">
        <v>0</v>
      </c>
      <c r="AO27" s="246">
        <v>0</v>
      </c>
      <c r="AP27" s="246">
        <v>0</v>
      </c>
      <c r="AQ27" s="246">
        <v>0</v>
      </c>
      <c r="AR27" s="246">
        <v>0</v>
      </c>
      <c r="AS27" s="247">
        <v>0</v>
      </c>
      <c r="AT27" s="245">
        <v>44.786056993523268</v>
      </c>
      <c r="AU27" s="246">
        <v>0</v>
      </c>
      <c r="AV27" s="246">
        <v>16.673027866403025</v>
      </c>
      <c r="AW27" s="246">
        <v>0</v>
      </c>
      <c r="AX27" s="246">
        <v>0</v>
      </c>
      <c r="AY27" s="247">
        <v>61.459084859926293</v>
      </c>
    </row>
    <row r="28" spans="2:52">
      <c r="B28" s="244" t="s">
        <v>52</v>
      </c>
      <c r="C28" s="236" t="s">
        <v>63</v>
      </c>
      <c r="D28" s="282">
        <f t="shared" si="1"/>
        <v>369772.29976606154</v>
      </c>
      <c r="E28" s="282">
        <f t="shared" si="2"/>
        <v>134499.84825223626</v>
      </c>
      <c r="F28" s="282">
        <f t="shared" si="3"/>
        <v>88897.141062330629</v>
      </c>
      <c r="G28" s="282">
        <f t="shared" si="4"/>
        <v>37311.12897449766</v>
      </c>
      <c r="H28" s="282">
        <f t="shared" si="5"/>
        <v>55804.401346995801</v>
      </c>
      <c r="I28" s="282">
        <f t="shared" si="6"/>
        <v>686284.8194021224</v>
      </c>
      <c r="J28" s="245">
        <v>360320.12176899501</v>
      </c>
      <c r="K28" s="246">
        <v>132596.54126862113</v>
      </c>
      <c r="L28" s="246">
        <v>88812.942633591927</v>
      </c>
      <c r="M28" s="246">
        <v>37006.87012461706</v>
      </c>
      <c r="N28" s="246">
        <v>55332.631208050552</v>
      </c>
      <c r="O28" s="247">
        <v>674069.10700387624</v>
      </c>
      <c r="P28" s="245">
        <v>9452.1779970665066</v>
      </c>
      <c r="Q28" s="246">
        <v>1874.27555282959</v>
      </c>
      <c r="R28" s="246">
        <v>84.198428738701239</v>
      </c>
      <c r="S28" s="246">
        <v>304.25884988060091</v>
      </c>
      <c r="T28" s="246">
        <v>471.77013894525004</v>
      </c>
      <c r="U28" s="247">
        <v>12186.680967460639</v>
      </c>
      <c r="V28" s="245">
        <v>360467.03372583393</v>
      </c>
      <c r="W28" s="246">
        <v>132596.54126862113</v>
      </c>
      <c r="X28" s="246">
        <v>88812.942633591927</v>
      </c>
      <c r="Y28" s="246">
        <v>37006.87012461706</v>
      </c>
      <c r="Z28" s="246">
        <v>55417.396997030664</v>
      </c>
      <c r="AA28" s="247">
        <v>674300.7847496951</v>
      </c>
      <c r="AB28" s="245">
        <v>31.009281323650939</v>
      </c>
      <c r="AC28" s="246">
        <v>0</v>
      </c>
      <c r="AD28" s="246">
        <v>0</v>
      </c>
      <c r="AE28" s="246">
        <v>0</v>
      </c>
      <c r="AF28" s="246">
        <v>0</v>
      </c>
      <c r="AG28" s="247">
        <v>31.009281323650939</v>
      </c>
      <c r="AH28" s="245">
        <v>0</v>
      </c>
      <c r="AI28" s="246">
        <v>24.715367480899705</v>
      </c>
      <c r="AJ28" s="246">
        <v>0</v>
      </c>
      <c r="AK28" s="246">
        <v>0</v>
      </c>
      <c r="AL28" s="246">
        <v>0</v>
      </c>
      <c r="AM28" s="247">
        <v>24.715367480899705</v>
      </c>
      <c r="AN28" s="245">
        <v>0</v>
      </c>
      <c r="AO28" s="246">
        <v>4.3160633046575514</v>
      </c>
      <c r="AP28" s="246">
        <v>0</v>
      </c>
      <c r="AQ28" s="246">
        <v>0</v>
      </c>
      <c r="AR28" s="246">
        <v>0</v>
      </c>
      <c r="AS28" s="247">
        <v>4.3160633046575514</v>
      </c>
      <c r="AT28" s="245">
        <v>0</v>
      </c>
      <c r="AU28" s="246">
        <v>29.031430785557255</v>
      </c>
      <c r="AV28" s="246">
        <v>0</v>
      </c>
      <c r="AW28" s="246">
        <v>0</v>
      </c>
      <c r="AX28" s="246">
        <v>0</v>
      </c>
      <c r="AY28" s="247">
        <v>29.031430785557255</v>
      </c>
    </row>
    <row r="29" spans="2:52">
      <c r="B29" s="244" t="s">
        <v>52</v>
      </c>
      <c r="C29" s="236" t="s">
        <v>64</v>
      </c>
      <c r="D29" s="282">
        <f t="shared" si="1"/>
        <v>286819.50804760784</v>
      </c>
      <c r="E29" s="282">
        <f t="shared" si="2"/>
        <v>365526.33477911766</v>
      </c>
      <c r="F29" s="282">
        <f t="shared" si="3"/>
        <v>303841.67175435764</v>
      </c>
      <c r="G29" s="282">
        <f t="shared" si="4"/>
        <v>136689.79860991734</v>
      </c>
      <c r="H29" s="282">
        <f t="shared" si="5"/>
        <v>159430.68796359602</v>
      </c>
      <c r="I29" s="282">
        <f t="shared" si="6"/>
        <v>1252308.0011545978</v>
      </c>
      <c r="J29" s="245">
        <v>95046.596343845973</v>
      </c>
      <c r="K29" s="246">
        <v>125639.14331751522</v>
      </c>
      <c r="L29" s="246">
        <v>86255.556720699475</v>
      </c>
      <c r="M29" s="246">
        <v>43367.887106163696</v>
      </c>
      <c r="N29" s="246">
        <v>46082.852842669752</v>
      </c>
      <c r="O29" s="247">
        <v>396392.03633089364</v>
      </c>
      <c r="P29" s="245">
        <v>182756.82264847483</v>
      </c>
      <c r="Q29" s="246">
        <v>224065.05337393188</v>
      </c>
      <c r="R29" s="246">
        <v>215087.7646259506</v>
      </c>
      <c r="S29" s="246">
        <v>92613.83557394227</v>
      </c>
      <c r="T29" s="246">
        <v>111626.39873555615</v>
      </c>
      <c r="U29" s="247">
        <v>826149.87495785765</v>
      </c>
      <c r="V29" s="245">
        <v>102762.61700201216</v>
      </c>
      <c r="W29" s="246">
        <v>140595.241063964</v>
      </c>
      <c r="X29" s="246">
        <v>90127.070486905606</v>
      </c>
      <c r="Y29" s="246">
        <v>43630.932235473039</v>
      </c>
      <c r="Z29" s="246">
        <v>52195.424938751741</v>
      </c>
      <c r="AA29" s="247">
        <v>429311.28572710638</v>
      </c>
      <c r="AB29" s="245">
        <v>2542.2709799613017</v>
      </c>
      <c r="AC29" s="246">
        <v>2282.5898705533987</v>
      </c>
      <c r="AD29" s="246">
        <v>684.78500092330671</v>
      </c>
      <c r="AE29" s="246">
        <v>0</v>
      </c>
      <c r="AF29" s="246">
        <v>1745.3033861807749</v>
      </c>
      <c r="AG29" s="247">
        <v>7254.9492376187827</v>
      </c>
      <c r="AH29" s="245">
        <v>6941.9252958846291</v>
      </c>
      <c r="AI29" s="246">
        <v>12045.766774694503</v>
      </c>
      <c r="AJ29" s="246">
        <v>1363.9114900665591</v>
      </c>
      <c r="AK29" s="246">
        <v>423.95369444392168</v>
      </c>
      <c r="AL29" s="246">
        <v>1100.164413368218</v>
      </c>
      <c r="AM29" s="247">
        <v>21875.721668457827</v>
      </c>
      <c r="AN29" s="245">
        <v>2074.1637594024123</v>
      </c>
      <c r="AO29" s="246">
        <v>3776.3713129760581</v>
      </c>
      <c r="AP29" s="246">
        <v>1134.4389176410239</v>
      </c>
      <c r="AQ29" s="246">
        <v>284.12223536743568</v>
      </c>
      <c r="AR29" s="246">
        <v>621.27197200189516</v>
      </c>
      <c r="AS29" s="247">
        <v>7890.3681973888242</v>
      </c>
      <c r="AT29" s="245">
        <v>9016.0890552870405</v>
      </c>
      <c r="AU29" s="246">
        <v>15822.138087670561</v>
      </c>
      <c r="AV29" s="246">
        <v>2498.3504077075831</v>
      </c>
      <c r="AW29" s="246">
        <v>708.07592981135735</v>
      </c>
      <c r="AX29" s="246">
        <v>1721.4363853701129</v>
      </c>
      <c r="AY29" s="247">
        <v>29766.089865846643</v>
      </c>
    </row>
    <row r="30" spans="2:52">
      <c r="B30" s="244" t="s">
        <v>52</v>
      </c>
      <c r="C30" s="248" t="s">
        <v>65</v>
      </c>
      <c r="D30" s="282">
        <f t="shared" si="1"/>
        <v>3389639.540362353</v>
      </c>
      <c r="E30" s="282">
        <f t="shared" si="2"/>
        <v>2570833.0789723652</v>
      </c>
      <c r="F30" s="282">
        <f t="shared" si="3"/>
        <v>1387392.0644946243</v>
      </c>
      <c r="G30" s="282">
        <f t="shared" si="4"/>
        <v>662899.1971677742</v>
      </c>
      <c r="H30" s="282">
        <f t="shared" si="5"/>
        <v>798697.25015112269</v>
      </c>
      <c r="I30" s="282">
        <f t="shared" si="6"/>
        <v>8809461.1311482545</v>
      </c>
      <c r="J30" s="249">
        <v>2787431.3528626859</v>
      </c>
      <c r="K30" s="250">
        <v>2027351.7808938019</v>
      </c>
      <c r="L30" s="250">
        <v>1005667.9621971563</v>
      </c>
      <c r="M30" s="250">
        <v>499871.66335673362</v>
      </c>
      <c r="N30" s="250">
        <v>563046.58335626253</v>
      </c>
      <c r="O30" s="251">
        <v>6883369.342666653</v>
      </c>
      <c r="P30" s="249">
        <v>563719.40547784849</v>
      </c>
      <c r="Q30" s="250">
        <v>488993.44772979186</v>
      </c>
      <c r="R30" s="250">
        <v>367896.01998724299</v>
      </c>
      <c r="S30" s="250">
        <v>148616.23763764583</v>
      </c>
      <c r="T30" s="250">
        <v>214924.36637351755</v>
      </c>
      <c r="U30" s="251">
        <v>1784149.4772060488</v>
      </c>
      <c r="V30" s="249">
        <v>2843200.0622831839</v>
      </c>
      <c r="W30" s="250">
        <v>2054705.1480730628</v>
      </c>
      <c r="X30" s="250">
        <v>1015381.0757313847</v>
      </c>
      <c r="Y30" s="250">
        <v>504406.00828303583</v>
      </c>
      <c r="Z30" s="250">
        <v>579923.12214991078</v>
      </c>
      <c r="AA30" s="251">
        <v>6997615.416520589</v>
      </c>
      <c r="AB30" s="249">
        <v>37951.838770101662</v>
      </c>
      <c r="AC30" s="250">
        <v>8446.7552983386286</v>
      </c>
      <c r="AD30" s="250">
        <v>1697.5724530989232</v>
      </c>
      <c r="AE30" s="250">
        <v>4131.8520805400012</v>
      </c>
      <c r="AF30" s="250">
        <v>5692.0239285539956</v>
      </c>
      <c r="AG30" s="251">
        <v>57920.042530633211</v>
      </c>
      <c r="AH30" s="249">
        <v>26468.71173779522</v>
      </c>
      <c r="AI30" s="250">
        <v>43065.291616115086</v>
      </c>
      <c r="AJ30" s="250">
        <v>9788.5938671223812</v>
      </c>
      <c r="AK30" s="250">
        <v>10113.171762463295</v>
      </c>
      <c r="AL30" s="250">
        <v>9214.9342462421628</v>
      </c>
      <c r="AM30" s="251">
        <v>98650.703229738196</v>
      </c>
      <c r="AN30" s="249">
        <v>12020.070284023592</v>
      </c>
      <c r="AO30" s="250">
        <v>11422.558732656438</v>
      </c>
      <c r="AP30" s="250">
        <v>4039.4884431025944</v>
      </c>
      <c r="AQ30" s="250">
        <v>4298.1244109314612</v>
      </c>
      <c r="AR30" s="250">
        <v>11511.366175100489</v>
      </c>
      <c r="AS30" s="251">
        <v>43291.608045814537</v>
      </c>
      <c r="AT30" s="249">
        <v>38488.782021818748</v>
      </c>
      <c r="AU30" s="250">
        <v>54487.850348771601</v>
      </c>
      <c r="AV30" s="250">
        <v>13828.082310224974</v>
      </c>
      <c r="AW30" s="250">
        <v>14411.296173394756</v>
      </c>
      <c r="AX30" s="250">
        <v>20726.300421342632</v>
      </c>
      <c r="AY30" s="251">
        <v>141942.31127555264</v>
      </c>
    </row>
    <row r="31" spans="2:52">
      <c r="B31" s="235" t="s">
        <v>66</v>
      </c>
      <c r="C31" s="236" t="s">
        <v>53</v>
      </c>
      <c r="D31" s="282">
        <f t="shared" si="1"/>
        <v>97103.286159929834</v>
      </c>
      <c r="E31" s="282">
        <f t="shared" si="2"/>
        <v>8286.8491481318561</v>
      </c>
      <c r="F31" s="282">
        <f t="shared" si="3"/>
        <v>8248.404273180382</v>
      </c>
      <c r="G31" s="282">
        <f t="shared" si="4"/>
        <v>1550.1287768021</v>
      </c>
      <c r="H31" s="282">
        <f t="shared" si="5"/>
        <v>2548.7467868079752</v>
      </c>
      <c r="I31" s="282">
        <f t="shared" si="6"/>
        <v>117737.41514485217</v>
      </c>
      <c r="J31" s="245">
        <v>95961.238129932855</v>
      </c>
      <c r="K31" s="246">
        <v>8143.4726656942157</v>
      </c>
      <c r="L31" s="246">
        <v>8190.7131006020991</v>
      </c>
      <c r="M31" s="246">
        <v>1520.3567815295887</v>
      </c>
      <c r="N31" s="246">
        <v>2449.6513326561849</v>
      </c>
      <c r="O31" s="247">
        <v>116265.43201041495</v>
      </c>
      <c r="P31" s="245">
        <v>1096.7443948099724</v>
      </c>
      <c r="Q31" s="246">
        <v>143.37648243763979</v>
      </c>
      <c r="R31" s="246">
        <v>54.976138052642398</v>
      </c>
      <c r="S31" s="246">
        <v>29.616122160928757</v>
      </c>
      <c r="T31" s="246">
        <v>99.095454151790179</v>
      </c>
      <c r="U31" s="247">
        <v>1423.8085916129735</v>
      </c>
      <c r="V31" s="245">
        <v>96184.835148702565</v>
      </c>
      <c r="W31" s="246">
        <v>8143.4726656942157</v>
      </c>
      <c r="X31" s="246">
        <v>8190.7131006020991</v>
      </c>
      <c r="Y31" s="246">
        <v>1520.3567815295887</v>
      </c>
      <c r="Z31" s="246">
        <v>2535.8496784264962</v>
      </c>
      <c r="AA31" s="247">
        <v>116575.22737495496</v>
      </c>
      <c r="AB31" s="245">
        <v>96184.835148702565</v>
      </c>
      <c r="AC31" s="246">
        <v>0</v>
      </c>
      <c r="AD31" s="246">
        <v>0</v>
      </c>
      <c r="AE31" s="246">
        <v>0</v>
      </c>
      <c r="AF31" s="246">
        <v>2535.8496784264962</v>
      </c>
      <c r="AG31" s="247">
        <v>116575.22737495496</v>
      </c>
      <c r="AH31" s="245">
        <v>26.229133883852423</v>
      </c>
      <c r="AI31" s="246">
        <v>0</v>
      </c>
      <c r="AJ31" s="246">
        <v>1.5719048543979992</v>
      </c>
      <c r="AK31" s="246">
        <v>9.0244782691459677E-2</v>
      </c>
      <c r="AL31" s="246">
        <v>0</v>
      </c>
      <c r="AM31" s="247">
        <v>27.891283520941883</v>
      </c>
      <c r="AN31" s="245">
        <v>19.074501303160829</v>
      </c>
      <c r="AO31" s="246">
        <v>0</v>
      </c>
      <c r="AP31" s="246">
        <v>1.1431296712438619</v>
      </c>
      <c r="AQ31" s="246">
        <v>6.5628328890854293E-2</v>
      </c>
      <c r="AR31" s="246">
        <v>0</v>
      </c>
      <c r="AS31" s="247">
        <v>20.283259303295548</v>
      </c>
      <c r="AT31" s="245">
        <v>45.303635187013256</v>
      </c>
      <c r="AU31" s="246">
        <v>0</v>
      </c>
      <c r="AV31" s="246">
        <v>2.7150345256418609</v>
      </c>
      <c r="AW31" s="246">
        <v>0.15587311158231393</v>
      </c>
      <c r="AX31" s="246">
        <v>0</v>
      </c>
      <c r="AY31" s="247">
        <v>48.174542824237427</v>
      </c>
    </row>
    <row r="32" spans="2:52">
      <c r="B32" s="244" t="s">
        <v>66</v>
      </c>
      <c r="C32" s="236" t="s">
        <v>54</v>
      </c>
      <c r="D32" s="282">
        <f t="shared" si="1"/>
        <v>25373.097936190989</v>
      </c>
      <c r="E32" s="282">
        <f t="shared" si="2"/>
        <v>22448.857847566946</v>
      </c>
      <c r="F32" s="282">
        <f t="shared" si="3"/>
        <v>14189.462216057182</v>
      </c>
      <c r="G32" s="282">
        <f t="shared" si="4"/>
        <v>3987.1611026294322</v>
      </c>
      <c r="H32" s="282">
        <f t="shared" si="5"/>
        <v>13855.475852567595</v>
      </c>
      <c r="I32" s="282">
        <f t="shared" si="6"/>
        <v>79854.054955012107</v>
      </c>
      <c r="J32" s="245">
        <v>18684.27875474274</v>
      </c>
      <c r="K32" s="246">
        <v>18855.681278572789</v>
      </c>
      <c r="L32" s="246">
        <v>12541.647482593951</v>
      </c>
      <c r="M32" s="246">
        <v>3325.1568021888256</v>
      </c>
      <c r="N32" s="246">
        <v>11552.219810173074</v>
      </c>
      <c r="O32" s="247">
        <v>64958.984128271346</v>
      </c>
      <c r="P32" s="245">
        <v>5004.1267090734027</v>
      </c>
      <c r="Q32" s="246">
        <v>1766.5583824729868</v>
      </c>
      <c r="R32" s="246">
        <v>437.17212754191956</v>
      </c>
      <c r="S32" s="246">
        <v>329.94131049296863</v>
      </c>
      <c r="T32" s="246">
        <v>1214.1905684335613</v>
      </c>
      <c r="U32" s="247">
        <v>8751.989098014843</v>
      </c>
      <c r="V32" s="245">
        <v>19673.188061574823</v>
      </c>
      <c r="W32" s="246">
        <v>18978.607766441866</v>
      </c>
      <c r="X32" s="246">
        <v>12541.647482593951</v>
      </c>
      <c r="Y32" s="246">
        <v>3384.4920114622173</v>
      </c>
      <c r="Z32" s="246">
        <v>11767.668089583756</v>
      </c>
      <c r="AA32" s="247">
        <v>66345.603411656557</v>
      </c>
      <c r="AB32" s="245">
        <v>19673.188061574823</v>
      </c>
      <c r="AC32" s="246">
        <v>18978.607766441866</v>
      </c>
      <c r="AD32" s="246">
        <v>0</v>
      </c>
      <c r="AE32" s="246">
        <v>3384.4920114622173</v>
      </c>
      <c r="AF32" s="246">
        <v>11767.668089583756</v>
      </c>
      <c r="AG32" s="247">
        <v>66345.603411656557</v>
      </c>
      <c r="AH32" s="245">
        <v>938.85987936445815</v>
      </c>
      <c r="AI32" s="246">
        <v>932.74016083053095</v>
      </c>
      <c r="AJ32" s="246">
        <v>592.42874434548162</v>
      </c>
      <c r="AK32" s="246">
        <v>159.68186279468171</v>
      </c>
      <c r="AL32" s="246">
        <v>573.60675593572773</v>
      </c>
      <c r="AM32" s="247">
        <v>3197.317403270878</v>
      </c>
      <c r="AN32" s="245">
        <v>745.83259301038618</v>
      </c>
      <c r="AO32" s="246">
        <v>893.87802569063751</v>
      </c>
      <c r="AP32" s="246">
        <v>618.2138615758281</v>
      </c>
      <c r="AQ32" s="246">
        <v>172.38112715295625</v>
      </c>
      <c r="AR32" s="246">
        <v>515.45871802523152</v>
      </c>
      <c r="AS32" s="247">
        <v>2945.764325455038</v>
      </c>
      <c r="AT32" s="245">
        <v>1684.6924723748455</v>
      </c>
      <c r="AU32" s="246">
        <v>1826.6181865211679</v>
      </c>
      <c r="AV32" s="246">
        <v>1210.6426059213095</v>
      </c>
      <c r="AW32" s="246">
        <v>332.0629899476379</v>
      </c>
      <c r="AX32" s="246">
        <v>1089.0654739609593</v>
      </c>
      <c r="AY32" s="247">
        <v>6143.0817287259197</v>
      </c>
    </row>
    <row r="33" spans="2:51">
      <c r="B33" s="244" t="s">
        <v>66</v>
      </c>
      <c r="C33" s="236" t="s">
        <v>55</v>
      </c>
      <c r="D33" s="282">
        <f t="shared" si="1"/>
        <v>55094.000496522989</v>
      </c>
      <c r="E33" s="282">
        <f t="shared" si="2"/>
        <v>54913.148383996479</v>
      </c>
      <c r="F33" s="282">
        <f t="shared" si="3"/>
        <v>34130.572193824752</v>
      </c>
      <c r="G33" s="282">
        <f t="shared" si="4"/>
        <v>23547.738386860874</v>
      </c>
      <c r="H33" s="282">
        <f t="shared" si="5"/>
        <v>8975.1913666951168</v>
      </c>
      <c r="I33" s="282">
        <f t="shared" si="6"/>
        <v>176660.65082790013</v>
      </c>
      <c r="J33" s="245">
        <v>54588.925213846203</v>
      </c>
      <c r="K33" s="246">
        <v>54527.1880318806</v>
      </c>
      <c r="L33" s="246">
        <v>33818.045973194829</v>
      </c>
      <c r="M33" s="246">
        <v>23350.975084738271</v>
      </c>
      <c r="N33" s="246">
        <v>8947.5040530004699</v>
      </c>
      <c r="O33" s="247">
        <v>175232.63835666032</v>
      </c>
      <c r="P33" s="245">
        <v>495.42757090637684</v>
      </c>
      <c r="Q33" s="246">
        <v>379.56102186806129</v>
      </c>
      <c r="R33" s="246">
        <v>308.69474030721892</v>
      </c>
      <c r="S33" s="246">
        <v>192.48479657470574</v>
      </c>
      <c r="T33" s="246">
        <v>26.71787689002625</v>
      </c>
      <c r="U33" s="247">
        <v>1402.8860065463891</v>
      </c>
      <c r="V33" s="245">
        <v>54601.798714254583</v>
      </c>
      <c r="W33" s="246">
        <v>54527.1880318806</v>
      </c>
      <c r="X33" s="246">
        <v>33818.045973194829</v>
      </c>
      <c r="Y33" s="246">
        <v>23350.975084738271</v>
      </c>
      <c r="Z33" s="246">
        <v>8947.5040530004699</v>
      </c>
      <c r="AA33" s="247">
        <v>175245.51185706869</v>
      </c>
      <c r="AB33" s="245">
        <v>0</v>
      </c>
      <c r="AC33" s="246">
        <v>0</v>
      </c>
      <c r="AD33" s="246">
        <v>0</v>
      </c>
      <c r="AE33" s="246">
        <v>0</v>
      </c>
      <c r="AF33" s="246">
        <v>0</v>
      </c>
      <c r="AG33" s="247">
        <v>0</v>
      </c>
      <c r="AH33" s="245">
        <v>5.7562222198053776</v>
      </c>
      <c r="AI33" s="246">
        <v>3.7049761932820333</v>
      </c>
      <c r="AJ33" s="246">
        <v>2.5776844941698629</v>
      </c>
      <c r="AK33" s="246">
        <v>2.6161315772634599</v>
      </c>
      <c r="AL33" s="246">
        <v>0.56126815509065975</v>
      </c>
      <c r="AM33" s="247">
        <v>15.216282639611396</v>
      </c>
      <c r="AN33" s="245">
        <v>3.8914895505998368</v>
      </c>
      <c r="AO33" s="246">
        <v>2.6943540545364861</v>
      </c>
      <c r="AP33" s="246">
        <v>1.2537958285314665</v>
      </c>
      <c r="AQ33" s="246">
        <v>1.6623739706326786</v>
      </c>
      <c r="AR33" s="246">
        <v>0.40816864952946047</v>
      </c>
      <c r="AS33" s="247">
        <v>9.9101820538299279</v>
      </c>
      <c r="AT33" s="245">
        <v>9.6477117704052127</v>
      </c>
      <c r="AU33" s="246">
        <v>6.3993302478185186</v>
      </c>
      <c r="AV33" s="246">
        <v>3.8314803227013297</v>
      </c>
      <c r="AW33" s="246">
        <v>4.2785055478961374</v>
      </c>
      <c r="AX33" s="246">
        <v>0.96943680462012027</v>
      </c>
      <c r="AY33" s="247">
        <v>25.126464693441328</v>
      </c>
    </row>
    <row r="34" spans="2:51">
      <c r="B34" s="244" t="s">
        <v>66</v>
      </c>
      <c r="C34" s="236" t="s">
        <v>56</v>
      </c>
      <c r="D34" s="282">
        <f t="shared" si="1"/>
        <v>85928.726480345329</v>
      </c>
      <c r="E34" s="282">
        <f t="shared" si="2"/>
        <v>46679.853732309377</v>
      </c>
      <c r="F34" s="282">
        <f t="shared" si="3"/>
        <v>44092.95660570528</v>
      </c>
      <c r="G34" s="282">
        <f t="shared" si="4"/>
        <v>10016.076248327287</v>
      </c>
      <c r="H34" s="282">
        <f t="shared" si="5"/>
        <v>8848.1483989299486</v>
      </c>
      <c r="I34" s="282">
        <f t="shared" si="6"/>
        <v>195565.76146561725</v>
      </c>
      <c r="J34" s="245">
        <v>84195.434377507307</v>
      </c>
      <c r="K34" s="246">
        <v>46031.61805967633</v>
      </c>
      <c r="L34" s="246">
        <v>43718.061026361807</v>
      </c>
      <c r="M34" s="246">
        <v>9866.139889538048</v>
      </c>
      <c r="N34" s="246">
        <v>8839.2057837312732</v>
      </c>
      <c r="O34" s="247">
        <v>192650.45913681478</v>
      </c>
      <c r="P34" s="245">
        <v>1733.2921028380224</v>
      </c>
      <c r="Q34" s="246">
        <v>647.51689032789295</v>
      </c>
      <c r="R34" s="246">
        <v>363.00388209588004</v>
      </c>
      <c r="S34" s="246">
        <v>149.07138085023121</v>
      </c>
      <c r="T34" s="246">
        <v>8.9426151986762701</v>
      </c>
      <c r="U34" s="247">
        <v>2901.8268713107032</v>
      </c>
      <c r="V34" s="245">
        <v>84284.129400072066</v>
      </c>
      <c r="W34" s="246">
        <v>46316.840212611467</v>
      </c>
      <c r="X34" s="246">
        <v>43718.061026361807</v>
      </c>
      <c r="Y34" s="246">
        <v>9908.4708373649319</v>
      </c>
      <c r="Z34" s="246">
        <v>8839.2057837312732</v>
      </c>
      <c r="AA34" s="247">
        <v>193066.70726014156</v>
      </c>
      <c r="AB34" s="245">
        <v>0</v>
      </c>
      <c r="AC34" s="246">
        <v>46316.840212611467</v>
      </c>
      <c r="AD34" s="246">
        <v>0</v>
      </c>
      <c r="AE34" s="246">
        <v>0</v>
      </c>
      <c r="AF34" s="246">
        <v>0</v>
      </c>
      <c r="AG34" s="247">
        <v>193066.70726014156</v>
      </c>
      <c r="AH34" s="245">
        <v>0</v>
      </c>
      <c r="AI34" s="246">
        <v>0.51075495049102415</v>
      </c>
      <c r="AJ34" s="246">
        <v>6.8848541165798904</v>
      </c>
      <c r="AK34" s="246">
        <v>0.50079032455432171</v>
      </c>
      <c r="AL34" s="246">
        <v>0</v>
      </c>
      <c r="AM34" s="247">
        <v>7.8963993916252369</v>
      </c>
      <c r="AN34" s="245">
        <v>0</v>
      </c>
      <c r="AO34" s="246">
        <v>0.20802735466607736</v>
      </c>
      <c r="AP34" s="246">
        <v>5.0068431310125696</v>
      </c>
      <c r="AQ34" s="246">
        <v>0.36418761445274023</v>
      </c>
      <c r="AR34" s="246">
        <v>0</v>
      </c>
      <c r="AS34" s="247">
        <v>5.5790581001313875</v>
      </c>
      <c r="AT34" s="245">
        <v>0</v>
      </c>
      <c r="AU34" s="246">
        <v>0.71878230515710162</v>
      </c>
      <c r="AV34" s="246">
        <v>11.891697247592459</v>
      </c>
      <c r="AW34" s="246">
        <v>0.8649779390070621</v>
      </c>
      <c r="AX34" s="246">
        <v>0</v>
      </c>
      <c r="AY34" s="247">
        <v>13.475457491756623</v>
      </c>
    </row>
    <row r="35" spans="2:51">
      <c r="B35" s="244" t="s">
        <v>66</v>
      </c>
      <c r="C35" s="236" t="s">
        <v>57</v>
      </c>
      <c r="D35" s="282">
        <f t="shared" si="1"/>
        <v>328627.92391762853</v>
      </c>
      <c r="E35" s="282">
        <f t="shared" si="2"/>
        <v>206795.7965856572</v>
      </c>
      <c r="F35" s="282">
        <f t="shared" si="3"/>
        <v>98740.589121335855</v>
      </c>
      <c r="G35" s="282">
        <f t="shared" si="4"/>
        <v>58410.589947954781</v>
      </c>
      <c r="H35" s="282">
        <f t="shared" si="5"/>
        <v>53977.792391830255</v>
      </c>
      <c r="I35" s="282">
        <f t="shared" si="6"/>
        <v>746552.69196440664</v>
      </c>
      <c r="J35" s="245">
        <v>262830.71301252802</v>
      </c>
      <c r="K35" s="246">
        <v>155543.25491089706</v>
      </c>
      <c r="L35" s="246">
        <v>76655.947622819513</v>
      </c>
      <c r="M35" s="246">
        <v>47687.16093190902</v>
      </c>
      <c r="N35" s="246">
        <v>34405.617777206287</v>
      </c>
      <c r="O35" s="247">
        <v>577122.69425535982</v>
      </c>
      <c r="P35" s="245">
        <v>65782.566515098195</v>
      </c>
      <c r="Q35" s="246">
        <v>51252.541674760148</v>
      </c>
      <c r="R35" s="246">
        <v>22084.641498516346</v>
      </c>
      <c r="S35" s="246">
        <v>10723.429016045757</v>
      </c>
      <c r="T35" s="246">
        <v>19572.174614623971</v>
      </c>
      <c r="U35" s="247">
        <v>169415.3533190446</v>
      </c>
      <c r="V35" s="245">
        <v>280571.89559413231</v>
      </c>
      <c r="W35" s="246">
        <v>157001.50833105674</v>
      </c>
      <c r="X35" s="246">
        <v>77073.265624471445</v>
      </c>
      <c r="Y35" s="246">
        <v>47733.508362295092</v>
      </c>
      <c r="Z35" s="246">
        <v>36069.371208610297</v>
      </c>
      <c r="AA35" s="247">
        <v>598449.54912056576</v>
      </c>
      <c r="AB35" s="245">
        <v>280571.89559413231</v>
      </c>
      <c r="AC35" s="246">
        <v>157001.50833105674</v>
      </c>
      <c r="AD35" s="246">
        <v>77073.265624471445</v>
      </c>
      <c r="AE35" s="246">
        <v>47733.508362295092</v>
      </c>
      <c r="AF35" s="246">
        <v>36069.371208610297</v>
      </c>
      <c r="AG35" s="247">
        <v>598449.54912056576</v>
      </c>
      <c r="AH35" s="245">
        <v>14.644390002285695</v>
      </c>
      <c r="AI35" s="246">
        <v>0</v>
      </c>
      <c r="AJ35" s="246">
        <v>0</v>
      </c>
      <c r="AK35" s="246">
        <v>0</v>
      </c>
      <c r="AL35" s="246">
        <v>0</v>
      </c>
      <c r="AM35" s="247">
        <v>14.644390002285695</v>
      </c>
      <c r="AN35" s="245">
        <v>0</v>
      </c>
      <c r="AO35" s="246">
        <v>0</v>
      </c>
      <c r="AP35" s="246">
        <v>0</v>
      </c>
      <c r="AQ35" s="246">
        <v>0</v>
      </c>
      <c r="AR35" s="246">
        <v>0</v>
      </c>
      <c r="AS35" s="247">
        <v>0</v>
      </c>
      <c r="AT35" s="245">
        <v>14.644390002285695</v>
      </c>
      <c r="AU35" s="246">
        <v>0</v>
      </c>
      <c r="AV35" s="246">
        <v>0</v>
      </c>
      <c r="AW35" s="246">
        <v>0</v>
      </c>
      <c r="AX35" s="246">
        <v>0</v>
      </c>
      <c r="AY35" s="247">
        <v>14.644390002285695</v>
      </c>
    </row>
    <row r="36" spans="2:51">
      <c r="B36" s="244" t="s">
        <v>66</v>
      </c>
      <c r="C36" s="236" t="s">
        <v>58</v>
      </c>
      <c r="D36" s="282">
        <f t="shared" si="1"/>
        <v>203874.63747705816</v>
      </c>
      <c r="E36" s="282">
        <f t="shared" si="2"/>
        <v>173725.65430288197</v>
      </c>
      <c r="F36" s="282">
        <f t="shared" si="3"/>
        <v>84883.215342144511</v>
      </c>
      <c r="G36" s="282">
        <f t="shared" si="4"/>
        <v>42771.454515713856</v>
      </c>
      <c r="H36" s="282">
        <f t="shared" si="5"/>
        <v>21964.814745966803</v>
      </c>
      <c r="I36" s="282">
        <f t="shared" si="6"/>
        <v>527219.77638376539</v>
      </c>
      <c r="J36" s="245">
        <v>187757.04893003986</v>
      </c>
      <c r="K36" s="246">
        <v>168304.65381753028</v>
      </c>
      <c r="L36" s="246">
        <v>80186.299098807081</v>
      </c>
      <c r="M36" s="246">
        <v>42372.613956879839</v>
      </c>
      <c r="N36" s="246">
        <v>13370.040878041098</v>
      </c>
      <c r="O36" s="247">
        <v>491990.65668129828</v>
      </c>
      <c r="P36" s="245">
        <v>16117.588547018284</v>
      </c>
      <c r="Q36" s="246">
        <v>5421.0004853516812</v>
      </c>
      <c r="R36" s="246">
        <v>4636.2745269327233</v>
      </c>
      <c r="S36" s="246">
        <v>398.84055883401709</v>
      </c>
      <c r="T36" s="246">
        <v>7879.1651797488894</v>
      </c>
      <c r="U36" s="247">
        <v>34452.869297885591</v>
      </c>
      <c r="V36" s="245">
        <v>188519.78880455799</v>
      </c>
      <c r="W36" s="246">
        <v>168306.58633770773</v>
      </c>
      <c r="X36" s="246">
        <v>80353.150839550668</v>
      </c>
      <c r="Y36" s="246">
        <v>42372.613956879839</v>
      </c>
      <c r="Z36" s="246">
        <v>14046.384495063765</v>
      </c>
      <c r="AA36" s="247">
        <v>493598.52443376003</v>
      </c>
      <c r="AB36" s="245">
        <v>0</v>
      </c>
      <c r="AC36" s="246">
        <v>0</v>
      </c>
      <c r="AD36" s="246">
        <v>0</v>
      </c>
      <c r="AE36" s="246">
        <v>0</v>
      </c>
      <c r="AF36" s="246">
        <v>0</v>
      </c>
      <c r="AG36" s="247">
        <v>0</v>
      </c>
      <c r="AH36" s="245">
        <v>0</v>
      </c>
      <c r="AI36" s="246">
        <v>0</v>
      </c>
      <c r="AJ36" s="246">
        <v>32.81305774234221</v>
      </c>
      <c r="AK36" s="246">
        <v>0</v>
      </c>
      <c r="AL36" s="246">
        <v>715.60868817681842</v>
      </c>
      <c r="AM36" s="247">
        <v>748.42174591916057</v>
      </c>
      <c r="AN36" s="245">
        <v>0</v>
      </c>
      <c r="AO36" s="246">
        <v>0</v>
      </c>
      <c r="AP36" s="246">
        <v>27.828658662359359</v>
      </c>
      <c r="AQ36" s="246">
        <v>0</v>
      </c>
      <c r="AR36" s="246">
        <v>0</v>
      </c>
      <c r="AS36" s="247">
        <v>27.828658662359359</v>
      </c>
      <c r="AT36" s="245">
        <v>0</v>
      </c>
      <c r="AU36" s="246">
        <v>0</v>
      </c>
      <c r="AV36" s="246">
        <v>60.641716404701576</v>
      </c>
      <c r="AW36" s="246">
        <v>0</v>
      </c>
      <c r="AX36" s="246">
        <v>715.60868817681842</v>
      </c>
      <c r="AY36" s="247">
        <v>776.25040458152</v>
      </c>
    </row>
    <row r="37" spans="2:51">
      <c r="B37" s="244" t="s">
        <v>66</v>
      </c>
      <c r="C37" s="236" t="s">
        <v>59</v>
      </c>
      <c r="D37" s="282">
        <f t="shared" si="1"/>
        <v>109585.12631129536</v>
      </c>
      <c r="E37" s="282">
        <f t="shared" si="2"/>
        <v>88594.011892333685</v>
      </c>
      <c r="F37" s="282">
        <f t="shared" si="3"/>
        <v>50300.496576908488</v>
      </c>
      <c r="G37" s="282">
        <f t="shared" si="4"/>
        <v>14307.641961948704</v>
      </c>
      <c r="H37" s="282">
        <f t="shared" si="5"/>
        <v>23187.688930089531</v>
      </c>
      <c r="I37" s="282">
        <f t="shared" si="6"/>
        <v>285974.96567257581</v>
      </c>
      <c r="J37" s="245">
        <v>98135.78347649498</v>
      </c>
      <c r="K37" s="246">
        <v>81951.678573895057</v>
      </c>
      <c r="L37" s="246">
        <v>45991.917827155237</v>
      </c>
      <c r="M37" s="246">
        <v>13811.025144000705</v>
      </c>
      <c r="N37" s="246">
        <v>22175.64317379953</v>
      </c>
      <c r="O37" s="247">
        <v>262066.04819534553</v>
      </c>
      <c r="P37" s="245">
        <v>11449.34283480038</v>
      </c>
      <c r="Q37" s="246">
        <v>6642.3333184386211</v>
      </c>
      <c r="R37" s="246">
        <v>4266.8874642191558</v>
      </c>
      <c r="S37" s="246">
        <v>496.61681794799915</v>
      </c>
      <c r="T37" s="246">
        <v>1012.0457562900016</v>
      </c>
      <c r="U37" s="247">
        <v>23867.226191696147</v>
      </c>
      <c r="V37" s="245">
        <v>98933.38854175825</v>
      </c>
      <c r="W37" s="246">
        <v>82619.149454033992</v>
      </c>
      <c r="X37" s="246">
        <v>46177.417771319422</v>
      </c>
      <c r="Y37" s="246">
        <v>13828.735215461569</v>
      </c>
      <c r="Z37" s="246">
        <v>22112.773560431837</v>
      </c>
      <c r="AA37" s="247">
        <v>263671.46454300504</v>
      </c>
      <c r="AB37" s="245">
        <v>98933.38854175825</v>
      </c>
      <c r="AC37" s="246">
        <v>82619.149454033992</v>
      </c>
      <c r="AD37" s="246">
        <v>46177.417771319422</v>
      </c>
      <c r="AE37" s="246">
        <v>13828.735215461569</v>
      </c>
      <c r="AF37" s="246">
        <v>22112.773560431837</v>
      </c>
      <c r="AG37" s="247">
        <v>263671.46454300504</v>
      </c>
      <c r="AH37" s="245">
        <v>0</v>
      </c>
      <c r="AI37" s="246">
        <v>0</v>
      </c>
      <c r="AJ37" s="246">
        <v>41.691285534095698</v>
      </c>
      <c r="AK37" s="246">
        <v>0</v>
      </c>
      <c r="AL37" s="246">
        <v>0</v>
      </c>
      <c r="AM37" s="247">
        <v>41.691285534095698</v>
      </c>
      <c r="AN37" s="245">
        <v>0</v>
      </c>
      <c r="AO37" s="246">
        <v>0</v>
      </c>
      <c r="AP37" s="246">
        <v>0</v>
      </c>
      <c r="AQ37" s="246">
        <v>0</v>
      </c>
      <c r="AR37" s="246">
        <v>0</v>
      </c>
      <c r="AS37" s="247">
        <v>0</v>
      </c>
      <c r="AT37" s="245">
        <v>0</v>
      </c>
      <c r="AU37" s="246">
        <v>0</v>
      </c>
      <c r="AV37" s="246">
        <v>41.691285534095698</v>
      </c>
      <c r="AW37" s="246">
        <v>0</v>
      </c>
      <c r="AX37" s="246">
        <v>0</v>
      </c>
      <c r="AY37" s="247">
        <v>41.691285534095698</v>
      </c>
    </row>
    <row r="38" spans="2:51">
      <c r="B38" s="244" t="s">
        <v>66</v>
      </c>
      <c r="C38" s="236" t="s">
        <v>60</v>
      </c>
      <c r="D38" s="282">
        <f t="shared" si="1"/>
        <v>10180.42517196705</v>
      </c>
      <c r="E38" s="282">
        <f t="shared" si="2"/>
        <v>20557.515565900103</v>
      </c>
      <c r="F38" s="282">
        <f t="shared" si="3"/>
        <v>5379.0674233704485</v>
      </c>
      <c r="G38" s="282">
        <f t="shared" si="4"/>
        <v>9381.0402137186265</v>
      </c>
      <c r="H38" s="282">
        <f t="shared" si="5"/>
        <v>5717.1572934067981</v>
      </c>
      <c r="I38" s="282">
        <f t="shared" si="6"/>
        <v>51215.205668363014</v>
      </c>
      <c r="J38" s="245">
        <v>610.16620396331314</v>
      </c>
      <c r="K38" s="246">
        <v>5225.4422131889805</v>
      </c>
      <c r="L38" s="246">
        <v>1062.7898510555879</v>
      </c>
      <c r="M38" s="246">
        <v>465.24608444375326</v>
      </c>
      <c r="N38" s="246">
        <v>932.4208815541374</v>
      </c>
      <c r="O38" s="247">
        <v>8296.0652342057729</v>
      </c>
      <c r="P38" s="245">
        <v>4599.6237508073746</v>
      </c>
      <c r="Q38" s="246">
        <v>3001.2397391959648</v>
      </c>
      <c r="R38" s="246">
        <v>1807.984066480914</v>
      </c>
      <c r="S38" s="246">
        <v>2943.6101582537385</v>
      </c>
      <c r="T38" s="246">
        <v>1339.3012541217004</v>
      </c>
      <c r="U38" s="247">
        <v>13691.758968859691</v>
      </c>
      <c r="V38" s="245">
        <v>2316.0356158081217</v>
      </c>
      <c r="W38" s="246">
        <v>7396.9737551879525</v>
      </c>
      <c r="X38" s="246">
        <v>2848.6337572033854</v>
      </c>
      <c r="Y38" s="246">
        <v>3292.6352652685873</v>
      </c>
      <c r="Z38" s="246">
        <v>1898.1814970369066</v>
      </c>
      <c r="AA38" s="247">
        <v>17752.459890504953</v>
      </c>
      <c r="AB38" s="245">
        <v>2316.0356158081217</v>
      </c>
      <c r="AC38" s="246">
        <v>7396.9737551879525</v>
      </c>
      <c r="AD38" s="246">
        <v>0</v>
      </c>
      <c r="AE38" s="246">
        <v>3292.6352652685873</v>
      </c>
      <c r="AF38" s="246">
        <v>1898.1814970369066</v>
      </c>
      <c r="AG38" s="247">
        <v>17752.459890504953</v>
      </c>
      <c r="AH38" s="245">
        <v>3905.1652149648658</v>
      </c>
      <c r="AI38" s="246">
        <v>10474.433155830882</v>
      </c>
      <c r="AJ38" s="246">
        <v>2024.7527812764283</v>
      </c>
      <c r="AK38" s="246">
        <v>4676.0745709574476</v>
      </c>
      <c r="AL38" s="246">
        <v>1478.7989410106443</v>
      </c>
      <c r="AM38" s="247">
        <v>22559.224664040259</v>
      </c>
      <c r="AN38" s="245">
        <v>1065.4700022314951</v>
      </c>
      <c r="AO38" s="246">
        <v>1856.4004576842754</v>
      </c>
      <c r="AP38" s="246">
        <v>483.54072455751856</v>
      </c>
      <c r="AQ38" s="246">
        <v>1296.109400063687</v>
      </c>
      <c r="AR38" s="246">
        <v>1966.6362167203154</v>
      </c>
      <c r="AS38" s="247">
        <v>6668.1568012572916</v>
      </c>
      <c r="AT38" s="245">
        <v>4970.6352171963617</v>
      </c>
      <c r="AU38" s="246">
        <v>12330.833613515157</v>
      </c>
      <c r="AV38" s="246">
        <v>2508.2935058339472</v>
      </c>
      <c r="AW38" s="246">
        <v>5972.1839710211352</v>
      </c>
      <c r="AX38" s="246">
        <v>3445.4351577309603</v>
      </c>
      <c r="AY38" s="247">
        <v>29227.381465297549</v>
      </c>
    </row>
    <row r="39" spans="2:51">
      <c r="B39" s="244" t="s">
        <v>66</v>
      </c>
      <c r="C39" s="236" t="s">
        <v>61</v>
      </c>
      <c r="D39" s="282">
        <f t="shared" si="1"/>
        <v>27471.300557599119</v>
      </c>
      <c r="E39" s="282">
        <f t="shared" si="2"/>
        <v>19107.458365759201</v>
      </c>
      <c r="F39" s="282">
        <f t="shared" si="3"/>
        <v>9355.309985626438</v>
      </c>
      <c r="G39" s="282">
        <f t="shared" si="4"/>
        <v>4429.7325953504405</v>
      </c>
      <c r="H39" s="282">
        <f t="shared" si="5"/>
        <v>9707.6912771039406</v>
      </c>
      <c r="I39" s="282">
        <f t="shared" si="6"/>
        <v>70071.492781439199</v>
      </c>
      <c r="J39" s="245">
        <v>23355.441274169851</v>
      </c>
      <c r="K39" s="246">
        <v>17785.980167419442</v>
      </c>
      <c r="L39" s="246">
        <v>8862.0872338586978</v>
      </c>
      <c r="M39" s="246">
        <v>4181.6226986099346</v>
      </c>
      <c r="N39" s="246">
        <v>8558.349604482295</v>
      </c>
      <c r="O39" s="247">
        <v>62743.480978540283</v>
      </c>
      <c r="P39" s="245">
        <v>3327.4565581025145</v>
      </c>
      <c r="Q39" s="246">
        <v>633.93239174597193</v>
      </c>
      <c r="R39" s="246">
        <v>191.91578047279887</v>
      </c>
      <c r="S39" s="246">
        <v>102.2315548407733</v>
      </c>
      <c r="T39" s="246">
        <v>846.61714160336567</v>
      </c>
      <c r="U39" s="247">
        <v>5102.1534267654224</v>
      </c>
      <c r="V39" s="245">
        <v>24508.357706625262</v>
      </c>
      <c r="W39" s="246">
        <v>18073.384937393999</v>
      </c>
      <c r="X39" s="246">
        <v>8862.0872338586978</v>
      </c>
      <c r="Y39" s="246">
        <v>4202.394034834314</v>
      </c>
      <c r="Z39" s="246">
        <v>9272.8953796178612</v>
      </c>
      <c r="AA39" s="247">
        <v>64919.119292330179</v>
      </c>
      <c r="AB39" s="245">
        <v>24508.357706625262</v>
      </c>
      <c r="AC39" s="246">
        <v>18073.384937393999</v>
      </c>
      <c r="AD39" s="246">
        <v>8862.0872338586978</v>
      </c>
      <c r="AE39" s="246">
        <v>4202.394034834314</v>
      </c>
      <c r="AF39" s="246">
        <v>9272.8953796178612</v>
      </c>
      <c r="AG39" s="247">
        <v>64919.119292330179</v>
      </c>
      <c r="AH39" s="245">
        <v>527.09559748165964</v>
      </c>
      <c r="AI39" s="246">
        <v>433.15444300179848</v>
      </c>
      <c r="AJ39" s="246">
        <v>184.70260081792611</v>
      </c>
      <c r="AK39" s="246">
        <v>88.896835160392953</v>
      </c>
      <c r="AL39" s="246">
        <v>198.72169960465132</v>
      </c>
      <c r="AM39" s="247">
        <v>1432.5711760664274</v>
      </c>
      <c r="AN39" s="245">
        <v>261.30712784509609</v>
      </c>
      <c r="AO39" s="246">
        <v>254.39136359198844</v>
      </c>
      <c r="AP39" s="246">
        <v>116.60437047701622</v>
      </c>
      <c r="AQ39" s="246">
        <v>56.981506739339963</v>
      </c>
      <c r="AR39" s="246">
        <v>104.00283141362877</v>
      </c>
      <c r="AS39" s="247">
        <v>793.2872000670701</v>
      </c>
      <c r="AT39" s="245">
        <v>788.40272532675556</v>
      </c>
      <c r="AU39" s="246">
        <v>687.54580659378689</v>
      </c>
      <c r="AV39" s="246">
        <v>301.30697129494229</v>
      </c>
      <c r="AW39" s="246">
        <v>145.87834189973293</v>
      </c>
      <c r="AX39" s="246">
        <v>302.72453101828006</v>
      </c>
      <c r="AY39" s="247">
        <v>2225.8583761334949</v>
      </c>
    </row>
    <row r="40" spans="2:51">
      <c r="B40" s="244" t="s">
        <v>66</v>
      </c>
      <c r="C40" s="236" t="s">
        <v>62</v>
      </c>
      <c r="D40" s="282">
        <f t="shared" si="1"/>
        <v>109918.38903644256</v>
      </c>
      <c r="E40" s="282">
        <f t="shared" si="2"/>
        <v>75096.211388701035</v>
      </c>
      <c r="F40" s="282">
        <f t="shared" si="3"/>
        <v>51923.517405790044</v>
      </c>
      <c r="G40" s="282">
        <f t="shared" si="4"/>
        <v>28588.853267311202</v>
      </c>
      <c r="H40" s="282">
        <f t="shared" si="5"/>
        <v>47610.325321597491</v>
      </c>
      <c r="I40" s="282">
        <f t="shared" si="6"/>
        <v>313137.29641984194</v>
      </c>
      <c r="J40" s="245">
        <v>87822.159053249663</v>
      </c>
      <c r="K40" s="246">
        <v>63007.862367775851</v>
      </c>
      <c r="L40" s="246">
        <v>47302.31244655748</v>
      </c>
      <c r="M40" s="246">
        <v>23461.740412624931</v>
      </c>
      <c r="N40" s="246">
        <v>43327.305533557243</v>
      </c>
      <c r="O40" s="247">
        <v>264921.37981376477</v>
      </c>
      <c r="P40" s="245">
        <v>22053.87858124324</v>
      </c>
      <c r="Q40" s="246">
        <v>12088.349020925181</v>
      </c>
      <c r="R40" s="246">
        <v>4621.2049592325657</v>
      </c>
      <c r="S40" s="246">
        <v>5127.1128546862701</v>
      </c>
      <c r="T40" s="246">
        <v>4283.0197880402457</v>
      </c>
      <c r="U40" s="247">
        <v>48173.565204127495</v>
      </c>
      <c r="V40" s="245">
        <v>90171.689180969028</v>
      </c>
      <c r="W40" s="246">
        <v>63241.434963976921</v>
      </c>
      <c r="X40" s="246">
        <v>47603.432693843424</v>
      </c>
      <c r="Y40" s="246">
        <v>24026.884859404025</v>
      </c>
      <c r="Z40" s="246">
        <v>43423.145562633857</v>
      </c>
      <c r="AA40" s="247">
        <v>268466.58726082696</v>
      </c>
      <c r="AB40" s="245">
        <v>90171.689180969028</v>
      </c>
      <c r="AC40" s="246">
        <v>63241.434963976921</v>
      </c>
      <c r="AD40" s="246">
        <v>47603.432693843424</v>
      </c>
      <c r="AE40" s="246">
        <v>24026.884859404025</v>
      </c>
      <c r="AF40" s="246">
        <v>43423.145562633857</v>
      </c>
      <c r="AG40" s="247">
        <v>268466.58726082696</v>
      </c>
      <c r="AH40" s="245">
        <v>42.351401949644071</v>
      </c>
      <c r="AI40" s="246">
        <v>0</v>
      </c>
      <c r="AJ40" s="246">
        <v>0</v>
      </c>
      <c r="AK40" s="246">
        <v>0</v>
      </c>
      <c r="AL40" s="246">
        <v>0</v>
      </c>
      <c r="AM40" s="247">
        <v>42.351401949644071</v>
      </c>
      <c r="AN40" s="245">
        <v>0</v>
      </c>
      <c r="AO40" s="246">
        <v>0</v>
      </c>
      <c r="AP40" s="246">
        <v>0</v>
      </c>
      <c r="AQ40" s="246">
        <v>0</v>
      </c>
      <c r="AR40" s="246">
        <v>0</v>
      </c>
      <c r="AS40" s="247">
        <v>0</v>
      </c>
      <c r="AT40" s="245">
        <v>42.351401949644071</v>
      </c>
      <c r="AU40" s="246">
        <v>0</v>
      </c>
      <c r="AV40" s="246">
        <v>0</v>
      </c>
      <c r="AW40" s="246">
        <v>0</v>
      </c>
      <c r="AX40" s="246">
        <v>0</v>
      </c>
      <c r="AY40" s="247">
        <v>42.351401949644071</v>
      </c>
    </row>
    <row r="41" spans="2:51">
      <c r="B41" s="244" t="s">
        <v>66</v>
      </c>
      <c r="C41" s="236" t="s">
        <v>63</v>
      </c>
      <c r="D41" s="282">
        <f t="shared" si="1"/>
        <v>98691.475217206782</v>
      </c>
      <c r="E41" s="282">
        <f t="shared" si="2"/>
        <v>46509.400989578207</v>
      </c>
      <c r="F41" s="282">
        <f t="shared" si="3"/>
        <v>9228.4909459810169</v>
      </c>
      <c r="G41" s="282">
        <f t="shared" si="4"/>
        <v>2127.061630940726</v>
      </c>
      <c r="H41" s="282">
        <f t="shared" si="5"/>
        <v>18573.989328888627</v>
      </c>
      <c r="I41" s="282">
        <f t="shared" si="6"/>
        <v>175130.41811259542</v>
      </c>
      <c r="J41" s="245">
        <v>97308.779798308911</v>
      </c>
      <c r="K41" s="246">
        <v>45203.838620373223</v>
      </c>
      <c r="L41" s="246">
        <v>9157.0502546373773</v>
      </c>
      <c r="M41" s="246">
        <v>2127.061630940726</v>
      </c>
      <c r="N41" s="246">
        <v>18301.685800611969</v>
      </c>
      <c r="O41" s="247">
        <v>172098.41610487227</v>
      </c>
      <c r="P41" s="245">
        <v>1382.6954188978737</v>
      </c>
      <c r="Q41" s="246">
        <v>1278.1091420867729</v>
      </c>
      <c r="R41" s="246">
        <v>71.440691343638818</v>
      </c>
      <c r="S41" s="246">
        <v>0</v>
      </c>
      <c r="T41" s="246">
        <v>272.30352827665871</v>
      </c>
      <c r="U41" s="247">
        <v>3004.5487806049446</v>
      </c>
      <c r="V41" s="245">
        <v>97447.705342394926</v>
      </c>
      <c r="W41" s="246">
        <v>45203.838620373223</v>
      </c>
      <c r="X41" s="246">
        <v>9157.0502546373773</v>
      </c>
      <c r="Y41" s="246">
        <v>2127.061630940726</v>
      </c>
      <c r="Z41" s="246">
        <v>18301.687031066565</v>
      </c>
      <c r="AA41" s="247">
        <v>172237.34287941293</v>
      </c>
      <c r="AB41" s="245">
        <v>97447.705342394926</v>
      </c>
      <c r="AC41" s="246">
        <v>0</v>
      </c>
      <c r="AD41" s="246">
        <v>0</v>
      </c>
      <c r="AE41" s="246">
        <v>0</v>
      </c>
      <c r="AF41" s="246">
        <v>0</v>
      </c>
      <c r="AG41" s="247">
        <v>172237.34287941293</v>
      </c>
      <c r="AH41" s="245">
        <v>0</v>
      </c>
      <c r="AI41" s="246">
        <v>23.371793204928004</v>
      </c>
      <c r="AJ41" s="246">
        <v>0</v>
      </c>
      <c r="AK41" s="246">
        <v>0</v>
      </c>
      <c r="AL41" s="246">
        <v>0</v>
      </c>
      <c r="AM41" s="247">
        <v>23.371793204928004</v>
      </c>
      <c r="AN41" s="245">
        <v>0</v>
      </c>
      <c r="AO41" s="246">
        <v>4.0814339132845614</v>
      </c>
      <c r="AP41" s="246">
        <v>0</v>
      </c>
      <c r="AQ41" s="246">
        <v>0</v>
      </c>
      <c r="AR41" s="246">
        <v>0</v>
      </c>
      <c r="AS41" s="247">
        <v>4.0814339132845614</v>
      </c>
      <c r="AT41" s="245">
        <v>0</v>
      </c>
      <c r="AU41" s="246">
        <v>27.453227118212567</v>
      </c>
      <c r="AV41" s="246">
        <v>0</v>
      </c>
      <c r="AW41" s="246">
        <v>0</v>
      </c>
      <c r="AX41" s="246">
        <v>0</v>
      </c>
      <c r="AY41" s="247">
        <v>27.453227118212567</v>
      </c>
    </row>
    <row r="42" spans="2:51">
      <c r="B42" s="244" t="s">
        <v>66</v>
      </c>
      <c r="C42" s="236" t="s">
        <v>64</v>
      </c>
      <c r="D42" s="282">
        <f t="shared" si="1"/>
        <v>59995.363647934821</v>
      </c>
      <c r="E42" s="282">
        <f t="shared" si="2"/>
        <v>112726.80857791691</v>
      </c>
      <c r="F42" s="282">
        <f t="shared" si="3"/>
        <v>59562.014672271936</v>
      </c>
      <c r="G42" s="282">
        <f t="shared" si="4"/>
        <v>42534.000244985153</v>
      </c>
      <c r="H42" s="282">
        <f t="shared" si="5"/>
        <v>35719.906611301281</v>
      </c>
      <c r="I42" s="282">
        <f t="shared" si="6"/>
        <v>310538.09375441005</v>
      </c>
      <c r="J42" s="245">
        <v>21021.261940229542</v>
      </c>
      <c r="K42" s="246">
        <v>33442.6395221325</v>
      </c>
      <c r="L42" s="246">
        <v>25409.160798262164</v>
      </c>
      <c r="M42" s="246">
        <v>17469.960301933035</v>
      </c>
      <c r="N42" s="246">
        <v>18229.369509577311</v>
      </c>
      <c r="O42" s="247">
        <v>115572.39207213448</v>
      </c>
      <c r="P42" s="245">
        <v>32510.518042237283</v>
      </c>
      <c r="Q42" s="246">
        <v>71655.638286555943</v>
      </c>
      <c r="R42" s="246">
        <v>32904.356247955198</v>
      </c>
      <c r="S42" s="246">
        <v>24638.954659890358</v>
      </c>
      <c r="T42" s="246">
        <v>16363.727287642349</v>
      </c>
      <c r="U42" s="247">
        <v>178073.19452428116</v>
      </c>
      <c r="V42" s="245">
        <v>24575.88897554122</v>
      </c>
      <c r="W42" s="246">
        <v>38675.40423730536</v>
      </c>
      <c r="X42" s="246">
        <v>27211.67500821362</v>
      </c>
      <c r="Y42" s="246">
        <v>17588.100972615772</v>
      </c>
      <c r="Z42" s="246">
        <v>19734.801342386847</v>
      </c>
      <c r="AA42" s="247">
        <v>127785.87053606276</v>
      </c>
      <c r="AB42" s="245">
        <v>24575.88897554122</v>
      </c>
      <c r="AC42" s="246">
        <v>38675.40423730536</v>
      </c>
      <c r="AD42" s="246">
        <v>27211.67500821362</v>
      </c>
      <c r="AE42" s="246">
        <v>17588.100972615772</v>
      </c>
      <c r="AF42" s="246">
        <v>19734.801342386847</v>
      </c>
      <c r="AG42" s="247">
        <v>127785.87053606276</v>
      </c>
      <c r="AH42" s="245">
        <v>5283.1637630367777</v>
      </c>
      <c r="AI42" s="246">
        <v>4325.9571036417565</v>
      </c>
      <c r="AJ42" s="246">
        <v>626.95859684798074</v>
      </c>
      <c r="AK42" s="246">
        <v>359.76557214136687</v>
      </c>
      <c r="AL42" s="246">
        <v>1033.020650008244</v>
      </c>
      <c r="AM42" s="247">
        <v>11628.865685676126</v>
      </c>
      <c r="AN42" s="245">
        <v>1180.4199024312145</v>
      </c>
      <c r="AO42" s="246">
        <v>3302.5736655867108</v>
      </c>
      <c r="AP42" s="246">
        <v>621.53902920659084</v>
      </c>
      <c r="AQ42" s="246">
        <v>65.319711020391793</v>
      </c>
      <c r="AR42" s="246">
        <v>93.789164073381428</v>
      </c>
      <c r="AS42" s="247">
        <v>5263.6414723182879</v>
      </c>
      <c r="AT42" s="245">
        <v>6463.5836654679915</v>
      </c>
      <c r="AU42" s="246">
        <v>7628.5307692284669</v>
      </c>
      <c r="AV42" s="246">
        <v>1248.4976260545714</v>
      </c>
      <c r="AW42" s="246">
        <v>425.08528316175875</v>
      </c>
      <c r="AX42" s="246">
        <v>1126.8098140816255</v>
      </c>
      <c r="AY42" s="247">
        <v>16892.507157994412</v>
      </c>
    </row>
    <row r="43" spans="2:51">
      <c r="B43" s="244" t="s">
        <v>66</v>
      </c>
      <c r="C43" s="248" t="s">
        <v>65</v>
      </c>
      <c r="D43" s="282">
        <f t="shared" si="1"/>
        <v>1211843.7524101227</v>
      </c>
      <c r="E43" s="282">
        <f t="shared" si="2"/>
        <v>875441.56678073318</v>
      </c>
      <c r="F43" s="282">
        <f t="shared" si="3"/>
        <v>470034.09676219651</v>
      </c>
      <c r="G43" s="282">
        <f t="shared" si="4"/>
        <v>241651.47889254341</v>
      </c>
      <c r="H43" s="282">
        <f t="shared" si="5"/>
        <v>250686.92830518511</v>
      </c>
      <c r="I43" s="282">
        <f t="shared" si="6"/>
        <v>3049657.8231507745</v>
      </c>
      <c r="J43" s="249">
        <v>1032271.2301650139</v>
      </c>
      <c r="K43" s="250">
        <v>698023.31022903649</v>
      </c>
      <c r="L43" s="250">
        <v>392896.03271590592</v>
      </c>
      <c r="M43" s="250">
        <v>189639.05971933689</v>
      </c>
      <c r="N43" s="250">
        <v>191089.01413839057</v>
      </c>
      <c r="O43" s="251">
        <v>2503918.6469676788</v>
      </c>
      <c r="P43" s="249">
        <v>165553.26102583343</v>
      </c>
      <c r="Q43" s="250">
        <v>154910.15683616692</v>
      </c>
      <c r="R43" s="250">
        <v>71748.552123151094</v>
      </c>
      <c r="S43" s="250">
        <v>45131.909230577752</v>
      </c>
      <c r="T43" s="250">
        <v>52917.301065021267</v>
      </c>
      <c r="U43" s="251">
        <v>490261.1802807491</v>
      </c>
      <c r="V43" s="249">
        <v>1061788.7010863931</v>
      </c>
      <c r="W43" s="250">
        <v>708484.38931366382</v>
      </c>
      <c r="X43" s="250">
        <v>397555.18076585076</v>
      </c>
      <c r="Y43" s="250">
        <v>193336.22901279514</v>
      </c>
      <c r="Z43" s="250">
        <v>196949.46768158959</v>
      </c>
      <c r="AA43" s="251">
        <v>2558113.9678602885</v>
      </c>
      <c r="AB43" s="249">
        <v>1061788.7010863931</v>
      </c>
      <c r="AC43" s="250">
        <v>708484.38931366382</v>
      </c>
      <c r="AD43" s="250">
        <v>397555.18076585076</v>
      </c>
      <c r="AE43" s="250">
        <v>193336.22901279514</v>
      </c>
      <c r="AF43" s="250">
        <v>196949.46768158959</v>
      </c>
      <c r="AG43" s="251">
        <v>2558113.9678602885</v>
      </c>
      <c r="AH43" s="249">
        <v>10743.265602903341</v>
      </c>
      <c r="AI43" s="250">
        <v>16193.872387653657</v>
      </c>
      <c r="AJ43" s="250">
        <v>3514.3815100294019</v>
      </c>
      <c r="AK43" s="250">
        <v>5287.6260077383986</v>
      </c>
      <c r="AL43" s="250">
        <v>4000.3180028911779</v>
      </c>
      <c r="AM43" s="251">
        <v>39739.463511215989</v>
      </c>
      <c r="AN43" s="249">
        <v>3275.9956163719512</v>
      </c>
      <c r="AO43" s="250">
        <v>6314.2273278760986</v>
      </c>
      <c r="AP43" s="250">
        <v>1875.130413110101</v>
      </c>
      <c r="AQ43" s="250">
        <v>1592.8839348903512</v>
      </c>
      <c r="AR43" s="250">
        <v>2680.2950988820862</v>
      </c>
      <c r="AS43" s="251">
        <v>15738.532391130584</v>
      </c>
      <c r="AT43" s="249">
        <v>14019.261219275288</v>
      </c>
      <c r="AU43" s="250">
        <v>22508.099715529766</v>
      </c>
      <c r="AV43" s="250">
        <v>5389.5119231395029</v>
      </c>
      <c r="AW43" s="250">
        <v>6880.5099426287488</v>
      </c>
      <c r="AX43" s="250">
        <v>6680.6131017732632</v>
      </c>
      <c r="AY43" s="251">
        <v>55477.995902346498</v>
      </c>
    </row>
    <row r="44" spans="2:51">
      <c r="B44" s="235" t="s">
        <v>67</v>
      </c>
      <c r="C44" s="236" t="s">
        <v>53</v>
      </c>
      <c r="D44" s="282">
        <f t="shared" si="1"/>
        <v>94293.321983794711</v>
      </c>
      <c r="E44" s="282">
        <f t="shared" si="2"/>
        <v>20300.898661724816</v>
      </c>
      <c r="F44" s="282">
        <f t="shared" si="3"/>
        <v>25531.205937848601</v>
      </c>
      <c r="G44" s="282">
        <f t="shared" si="4"/>
        <v>3447.0763254218678</v>
      </c>
      <c r="H44" s="282">
        <f t="shared" si="5"/>
        <v>3622.3837332804574</v>
      </c>
      <c r="I44" s="282">
        <f t="shared" si="6"/>
        <v>147194.88664207023</v>
      </c>
      <c r="J44" s="245">
        <v>93390.506465946746</v>
      </c>
      <c r="K44" s="246">
        <v>20209.393178411985</v>
      </c>
      <c r="L44" s="246">
        <v>25462.666625751299</v>
      </c>
      <c r="M44" s="246">
        <v>3422.4156120597527</v>
      </c>
      <c r="N44" s="246">
        <v>3621.4491759640482</v>
      </c>
      <c r="O44" s="247">
        <v>146106.43105813363</v>
      </c>
      <c r="P44" s="245">
        <v>873.28431292408504</v>
      </c>
      <c r="Q44" s="246">
        <v>91.505483312829028</v>
      </c>
      <c r="R44" s="246">
        <v>60.420684346379666</v>
      </c>
      <c r="S44" s="246">
        <v>23.173151199297504</v>
      </c>
      <c r="T44" s="246">
        <v>0</v>
      </c>
      <c r="U44" s="247">
        <v>1048.3836317825912</v>
      </c>
      <c r="V44" s="245">
        <v>93405.753649151811</v>
      </c>
      <c r="W44" s="246">
        <v>20209.393178411985</v>
      </c>
      <c r="X44" s="246">
        <v>25462.666625751299</v>
      </c>
      <c r="Y44" s="246">
        <v>3445.5887632590502</v>
      </c>
      <c r="Z44" s="246">
        <v>3621.4491759640482</v>
      </c>
      <c r="AA44" s="247">
        <v>146144.851392538</v>
      </c>
      <c r="AB44" s="245">
        <v>0</v>
      </c>
      <c r="AC44" s="246">
        <v>0</v>
      </c>
      <c r="AD44" s="246">
        <v>0</v>
      </c>
      <c r="AE44" s="246">
        <v>0</v>
      </c>
      <c r="AF44" s="246">
        <v>0</v>
      </c>
      <c r="AG44" s="247">
        <v>0</v>
      </c>
      <c r="AH44" s="245">
        <v>17.097478480534157</v>
      </c>
      <c r="AI44" s="246">
        <v>0</v>
      </c>
      <c r="AJ44" s="246">
        <v>4.7003860364206167</v>
      </c>
      <c r="AK44" s="246">
        <v>0.86124362797886223</v>
      </c>
      <c r="AL44" s="246">
        <v>0.54107421784245269</v>
      </c>
      <c r="AM44" s="247">
        <v>23.200182362776086</v>
      </c>
      <c r="AN44" s="245">
        <v>12.433726443345808</v>
      </c>
      <c r="AO44" s="246">
        <v>0</v>
      </c>
      <c r="AP44" s="246">
        <v>3.4182417145028348</v>
      </c>
      <c r="AQ44" s="246">
        <v>0.62631853483867039</v>
      </c>
      <c r="AR44" s="246">
        <v>0.393483098566833</v>
      </c>
      <c r="AS44" s="247">
        <v>16.871769791254145</v>
      </c>
      <c r="AT44" s="245">
        <v>29.531204923879965</v>
      </c>
      <c r="AU44" s="246">
        <v>0</v>
      </c>
      <c r="AV44" s="246">
        <v>8.1186277509234515</v>
      </c>
      <c r="AW44" s="246">
        <v>1.4875621628175326</v>
      </c>
      <c r="AX44" s="246">
        <v>0.93455731640928563</v>
      </c>
      <c r="AY44" s="247">
        <v>40.071952154030235</v>
      </c>
    </row>
    <row r="45" spans="2:51">
      <c r="B45" s="235" t="s">
        <v>67</v>
      </c>
      <c r="C45" s="236" t="s">
        <v>54</v>
      </c>
      <c r="D45" s="282">
        <f t="shared" si="1"/>
        <v>39737.669988510796</v>
      </c>
      <c r="E45" s="282">
        <f t="shared" si="2"/>
        <v>28410.743877094625</v>
      </c>
      <c r="F45" s="282">
        <f t="shared" si="3"/>
        <v>5493.0139198886154</v>
      </c>
      <c r="G45" s="282">
        <f t="shared" si="4"/>
        <v>4452.2627407943273</v>
      </c>
      <c r="H45" s="282">
        <f t="shared" si="5"/>
        <v>16915.387112506643</v>
      </c>
      <c r="I45" s="282">
        <f t="shared" si="6"/>
        <v>95009.07763879493</v>
      </c>
      <c r="J45" s="245">
        <v>32835.043397455986</v>
      </c>
      <c r="K45" s="246">
        <v>24203.07357938225</v>
      </c>
      <c r="L45" s="246">
        <v>4881.5896862802874</v>
      </c>
      <c r="M45" s="246">
        <v>4039.4174594055407</v>
      </c>
      <c r="N45" s="246">
        <v>14292.703338864121</v>
      </c>
      <c r="O45" s="247">
        <v>80251.827461388108</v>
      </c>
      <c r="P45" s="245">
        <v>3953.7723240168357</v>
      </c>
      <c r="Q45" s="246">
        <v>1830.9139024636554</v>
      </c>
      <c r="R45" s="246">
        <v>156.92046516358454</v>
      </c>
      <c r="S45" s="246">
        <v>52.625353762656516</v>
      </c>
      <c r="T45" s="246">
        <v>1167.1980115114459</v>
      </c>
      <c r="U45" s="247">
        <v>7161.4300569181778</v>
      </c>
      <c r="V45" s="245">
        <v>32946.938910429715</v>
      </c>
      <c r="W45" s="246">
        <v>24239.166882105947</v>
      </c>
      <c r="X45" s="246">
        <v>4881.5896862802874</v>
      </c>
      <c r="Y45" s="246">
        <v>4039.4174594055407</v>
      </c>
      <c r="Z45" s="246">
        <v>14373.178814337112</v>
      </c>
      <c r="AA45" s="247">
        <v>80480.291752558522</v>
      </c>
      <c r="AB45" s="245">
        <v>32946.938910429715</v>
      </c>
      <c r="AC45" s="246">
        <v>24239.166882105947</v>
      </c>
      <c r="AD45" s="246">
        <v>0</v>
      </c>
      <c r="AE45" s="246">
        <v>0</v>
      </c>
      <c r="AF45" s="246">
        <v>14373.178814337112</v>
      </c>
      <c r="AG45" s="247">
        <v>80480.291752558522</v>
      </c>
      <c r="AH45" s="245">
        <v>1562.1009997533872</v>
      </c>
      <c r="AI45" s="246">
        <v>1228.8675147276856</v>
      </c>
      <c r="AJ45" s="246">
        <v>224.10352942494026</v>
      </c>
      <c r="AK45" s="246">
        <v>179.79011276837662</v>
      </c>
      <c r="AL45" s="246">
        <v>701.78661081185771</v>
      </c>
      <c r="AM45" s="247">
        <v>3896.648767486246</v>
      </c>
      <c r="AN45" s="245">
        <v>1386.7532672845884</v>
      </c>
      <c r="AO45" s="246">
        <v>1147.8888805210324</v>
      </c>
      <c r="AP45" s="246">
        <v>230.40023901980342</v>
      </c>
      <c r="AQ45" s="246">
        <v>180.42981485775312</v>
      </c>
      <c r="AR45" s="246">
        <v>753.69915131921846</v>
      </c>
      <c r="AS45" s="247">
        <v>3699.1713530023917</v>
      </c>
      <c r="AT45" s="245">
        <v>2948.8542670379757</v>
      </c>
      <c r="AU45" s="246">
        <v>2376.7563952487171</v>
      </c>
      <c r="AV45" s="246">
        <v>454.50376844474346</v>
      </c>
      <c r="AW45" s="246">
        <v>360.21992762612967</v>
      </c>
      <c r="AX45" s="246">
        <v>1455.4857621310766</v>
      </c>
      <c r="AY45" s="247">
        <v>7595.8201204886482</v>
      </c>
    </row>
    <row r="46" spans="2:51">
      <c r="B46" s="235" t="s">
        <v>67</v>
      </c>
      <c r="C46" s="236" t="s">
        <v>55</v>
      </c>
      <c r="D46" s="282">
        <f t="shared" si="1"/>
        <v>74493.888087339874</v>
      </c>
      <c r="E46" s="282">
        <f t="shared" si="2"/>
        <v>39785.704529983617</v>
      </c>
      <c r="F46" s="282">
        <f t="shared" si="3"/>
        <v>22459.689133774009</v>
      </c>
      <c r="G46" s="282">
        <f t="shared" si="4"/>
        <v>12420.539350470983</v>
      </c>
      <c r="H46" s="282">
        <f t="shared" si="5"/>
        <v>16573.838031733543</v>
      </c>
      <c r="I46" s="282">
        <f t="shared" si="6"/>
        <v>165733.65913330214</v>
      </c>
      <c r="J46" s="245">
        <v>73967.036360524638</v>
      </c>
      <c r="K46" s="246">
        <v>39472.746197130677</v>
      </c>
      <c r="L46" s="246">
        <v>22375.694166260004</v>
      </c>
      <c r="M46" s="246">
        <v>12420.539350470983</v>
      </c>
      <c r="N46" s="246">
        <v>16190.738924398995</v>
      </c>
      <c r="O46" s="247">
        <v>164426.75499878541</v>
      </c>
      <c r="P46" s="245">
        <v>509.54086976972741</v>
      </c>
      <c r="Q46" s="246">
        <v>302.93869141617495</v>
      </c>
      <c r="R46" s="246">
        <v>80.192800381383321</v>
      </c>
      <c r="S46" s="246">
        <v>0</v>
      </c>
      <c r="T46" s="246">
        <v>382.73537158364974</v>
      </c>
      <c r="U46" s="247">
        <v>1275.4077331509357</v>
      </c>
      <c r="V46" s="245">
        <v>74081.805433493748</v>
      </c>
      <c r="W46" s="246">
        <v>39472.746197130677</v>
      </c>
      <c r="X46" s="246">
        <v>22375.694166260004</v>
      </c>
      <c r="Y46" s="246">
        <v>12420.539350470983</v>
      </c>
      <c r="Z46" s="246">
        <v>16190.738924398995</v>
      </c>
      <c r="AA46" s="247">
        <v>164541.52407175454</v>
      </c>
      <c r="AB46" s="245">
        <v>0</v>
      </c>
      <c r="AC46" s="246">
        <v>0</v>
      </c>
      <c r="AD46" s="246">
        <v>0</v>
      </c>
      <c r="AE46" s="246">
        <v>0</v>
      </c>
      <c r="AF46" s="246">
        <v>0</v>
      </c>
      <c r="AG46" s="247">
        <v>0</v>
      </c>
      <c r="AH46" s="245">
        <v>10.804077134245212</v>
      </c>
      <c r="AI46" s="246">
        <v>5.801002847304412</v>
      </c>
      <c r="AJ46" s="246">
        <v>2.201314538194949</v>
      </c>
      <c r="AK46" s="246">
        <v>0</v>
      </c>
      <c r="AL46" s="246">
        <v>0.36373575089823162</v>
      </c>
      <c r="AM46" s="247">
        <v>19.170130270642815</v>
      </c>
      <c r="AN46" s="245">
        <v>6.5067799112555127</v>
      </c>
      <c r="AO46" s="246">
        <v>4.2186385894605767</v>
      </c>
      <c r="AP46" s="246">
        <v>1.6008525944242622</v>
      </c>
      <c r="AQ46" s="246">
        <v>0</v>
      </c>
      <c r="AR46" s="246">
        <v>0</v>
      </c>
      <c r="AS46" s="247">
        <v>12.326271095140354</v>
      </c>
      <c r="AT46" s="245">
        <v>17.310857045500736</v>
      </c>
      <c r="AU46" s="246">
        <v>10.01964143676499</v>
      </c>
      <c r="AV46" s="246">
        <v>3.8021671326192106</v>
      </c>
      <c r="AW46" s="246">
        <v>0</v>
      </c>
      <c r="AX46" s="246">
        <v>0.36373575089823162</v>
      </c>
      <c r="AY46" s="247">
        <v>31.496401365783164</v>
      </c>
    </row>
    <row r="47" spans="2:51">
      <c r="B47" s="235" t="s">
        <v>67</v>
      </c>
      <c r="C47" s="236" t="s">
        <v>56</v>
      </c>
      <c r="D47" s="282">
        <f t="shared" si="1"/>
        <v>26943.848178450553</v>
      </c>
      <c r="E47" s="282">
        <f t="shared" si="2"/>
        <v>71109.365085705722</v>
      </c>
      <c r="F47" s="282">
        <f t="shared" si="3"/>
        <v>17059.977863168755</v>
      </c>
      <c r="G47" s="282">
        <f t="shared" si="4"/>
        <v>11743.60165085776</v>
      </c>
      <c r="H47" s="282">
        <f t="shared" si="5"/>
        <v>21870.929546440708</v>
      </c>
      <c r="I47" s="282">
        <f t="shared" si="6"/>
        <v>148727.72232462332</v>
      </c>
      <c r="J47" s="245">
        <v>26623.671586193133</v>
      </c>
      <c r="K47" s="246">
        <v>70965.692712274016</v>
      </c>
      <c r="L47" s="246">
        <v>17053.252003073201</v>
      </c>
      <c r="M47" s="246">
        <v>11743.60165085776</v>
      </c>
      <c r="N47" s="246">
        <v>21832.339454945442</v>
      </c>
      <c r="O47" s="247">
        <v>148218.55740734338</v>
      </c>
      <c r="P47" s="245">
        <v>320.17659225741829</v>
      </c>
      <c r="Q47" s="246">
        <v>141.60064521088711</v>
      </c>
      <c r="R47" s="246">
        <v>6.1289193737743082</v>
      </c>
      <c r="S47" s="246">
        <v>0</v>
      </c>
      <c r="T47" s="246">
        <v>38.590091495265455</v>
      </c>
      <c r="U47" s="247">
        <v>506.49624833734515</v>
      </c>
      <c r="V47" s="245">
        <v>26623.671586193133</v>
      </c>
      <c r="W47" s="246">
        <v>71056.266802706537</v>
      </c>
      <c r="X47" s="246">
        <v>17053.252003073201</v>
      </c>
      <c r="Y47" s="246">
        <v>11743.60165085776</v>
      </c>
      <c r="Z47" s="246">
        <v>21832.339454945442</v>
      </c>
      <c r="AA47" s="247">
        <v>148309.1314977759</v>
      </c>
      <c r="AB47" s="245">
        <v>26623.671586193133</v>
      </c>
      <c r="AC47" s="246">
        <v>0</v>
      </c>
      <c r="AD47" s="246">
        <v>0</v>
      </c>
      <c r="AE47" s="246">
        <v>0</v>
      </c>
      <c r="AF47" s="246">
        <v>0</v>
      </c>
      <c r="AG47" s="247">
        <v>148309.1314977759</v>
      </c>
      <c r="AH47" s="245">
        <v>0</v>
      </c>
      <c r="AI47" s="246">
        <v>1.1994542303397626</v>
      </c>
      <c r="AJ47" s="246">
        <v>0.34560666153143321</v>
      </c>
      <c r="AK47" s="246">
        <v>0</v>
      </c>
      <c r="AL47" s="246">
        <v>0</v>
      </c>
      <c r="AM47" s="247">
        <v>1.5450608918711959</v>
      </c>
      <c r="AN47" s="245">
        <v>0</v>
      </c>
      <c r="AO47" s="246">
        <v>0.87227399047982035</v>
      </c>
      <c r="AP47" s="246">
        <v>0.2513340602459172</v>
      </c>
      <c r="AQ47" s="246">
        <v>0</v>
      </c>
      <c r="AR47" s="246">
        <v>0</v>
      </c>
      <c r="AS47" s="247">
        <v>1.1236080507257376</v>
      </c>
      <c r="AT47" s="245">
        <v>0</v>
      </c>
      <c r="AU47" s="246">
        <v>2.0717282208195833</v>
      </c>
      <c r="AV47" s="246">
        <v>0.59694072177735047</v>
      </c>
      <c r="AW47" s="246">
        <v>0</v>
      </c>
      <c r="AX47" s="246">
        <v>0</v>
      </c>
      <c r="AY47" s="247">
        <v>2.6686689425969337</v>
      </c>
    </row>
    <row r="48" spans="2:51">
      <c r="B48" s="235" t="s">
        <v>67</v>
      </c>
      <c r="C48" s="236" t="s">
        <v>57</v>
      </c>
      <c r="D48" s="282">
        <f t="shared" si="1"/>
        <v>218117.5120443413</v>
      </c>
      <c r="E48" s="282">
        <f t="shared" si="2"/>
        <v>137513.71336026932</v>
      </c>
      <c r="F48" s="282">
        <f t="shared" si="3"/>
        <v>75962.691305420813</v>
      </c>
      <c r="G48" s="282">
        <f t="shared" si="4"/>
        <v>19779.148825008797</v>
      </c>
      <c r="H48" s="282">
        <f t="shared" si="5"/>
        <v>64264.770230252383</v>
      </c>
      <c r="I48" s="282">
        <f t="shared" si="6"/>
        <v>515637.83576529287</v>
      </c>
      <c r="J48" s="245">
        <v>167464.67807187911</v>
      </c>
      <c r="K48" s="246">
        <v>81402.034478482456</v>
      </c>
      <c r="L48" s="246">
        <v>41642.942412092627</v>
      </c>
      <c r="M48" s="246">
        <v>13466.683408645846</v>
      </c>
      <c r="N48" s="246">
        <v>43336.341922047177</v>
      </c>
      <c r="O48" s="247">
        <v>347312.68029314745</v>
      </c>
      <c r="P48" s="245">
        <v>50652.833972462206</v>
      </c>
      <c r="Q48" s="246">
        <v>56111.678881786858</v>
      </c>
      <c r="R48" s="246">
        <v>34319.748893328186</v>
      </c>
      <c r="S48" s="246">
        <v>6312.4654163629511</v>
      </c>
      <c r="T48" s="246">
        <v>20805.098338513621</v>
      </c>
      <c r="U48" s="247">
        <v>168201.82550245384</v>
      </c>
      <c r="V48" s="245">
        <v>169579.64438780662</v>
      </c>
      <c r="W48" s="246">
        <v>82309.681936053486</v>
      </c>
      <c r="X48" s="246">
        <v>41642.942412092627</v>
      </c>
      <c r="Y48" s="246">
        <v>13702.570229457055</v>
      </c>
      <c r="Z48" s="246">
        <v>45156.441076844669</v>
      </c>
      <c r="AA48" s="247">
        <v>352391.28004225483</v>
      </c>
      <c r="AB48" s="245">
        <v>169579.64438780662</v>
      </c>
      <c r="AC48" s="246">
        <v>82309.681936053486</v>
      </c>
      <c r="AD48" s="246">
        <v>41642.942412092627</v>
      </c>
      <c r="AE48" s="246">
        <v>13702.570229457055</v>
      </c>
      <c r="AF48" s="246">
        <v>45156.441076844669</v>
      </c>
      <c r="AG48" s="247">
        <v>352391.28004225483</v>
      </c>
      <c r="AH48" s="245">
        <v>0</v>
      </c>
      <c r="AI48" s="246">
        <v>0</v>
      </c>
      <c r="AJ48" s="246">
        <v>0</v>
      </c>
      <c r="AK48" s="246">
        <v>0</v>
      </c>
      <c r="AL48" s="246">
        <v>69.654232124179302</v>
      </c>
      <c r="AM48" s="247">
        <v>69.654232124179302</v>
      </c>
      <c r="AN48" s="245">
        <v>0</v>
      </c>
      <c r="AO48" s="246">
        <v>0</v>
      </c>
      <c r="AP48" s="246">
        <v>0</v>
      </c>
      <c r="AQ48" s="246">
        <v>0</v>
      </c>
      <c r="AR48" s="246">
        <v>53.675737567402741</v>
      </c>
      <c r="AS48" s="247">
        <v>53.675737567402741</v>
      </c>
      <c r="AT48" s="245">
        <v>0</v>
      </c>
      <c r="AU48" s="246">
        <v>0</v>
      </c>
      <c r="AV48" s="246">
        <v>0</v>
      </c>
      <c r="AW48" s="246">
        <v>0</v>
      </c>
      <c r="AX48" s="246">
        <v>123.32996969158202</v>
      </c>
      <c r="AY48" s="247">
        <v>123.32996969158202</v>
      </c>
    </row>
    <row r="49" spans="2:51">
      <c r="B49" s="235" t="s">
        <v>67</v>
      </c>
      <c r="C49" s="236" t="s">
        <v>58</v>
      </c>
      <c r="D49" s="282">
        <f t="shared" si="1"/>
        <v>90280.316743493822</v>
      </c>
      <c r="E49" s="282">
        <f t="shared" si="2"/>
        <v>137856.67113962039</v>
      </c>
      <c r="F49" s="282">
        <f t="shared" si="3"/>
        <v>66386.480553385132</v>
      </c>
      <c r="G49" s="282">
        <f t="shared" si="4"/>
        <v>25005.646234234428</v>
      </c>
      <c r="H49" s="282">
        <f t="shared" si="5"/>
        <v>32987.408913824336</v>
      </c>
      <c r="I49" s="282">
        <f t="shared" si="6"/>
        <v>352516.5235845584</v>
      </c>
      <c r="J49" s="245">
        <v>70998.653494658589</v>
      </c>
      <c r="K49" s="246">
        <v>130811.53166678043</v>
      </c>
      <c r="L49" s="246">
        <v>48536.697133940725</v>
      </c>
      <c r="M49" s="246">
        <v>24520.565889809393</v>
      </c>
      <c r="N49" s="246">
        <v>32285.316796024843</v>
      </c>
      <c r="O49" s="247">
        <v>307152.76498121425</v>
      </c>
      <c r="P49" s="245">
        <v>19281.663248835237</v>
      </c>
      <c r="Q49" s="246">
        <v>7045.1394728399555</v>
      </c>
      <c r="R49" s="246">
        <v>17849.7834194444</v>
      </c>
      <c r="S49" s="246">
        <v>485.08034442503413</v>
      </c>
      <c r="T49" s="246">
        <v>702.0921177994943</v>
      </c>
      <c r="U49" s="247">
        <v>45363.758603344126</v>
      </c>
      <c r="V49" s="245">
        <v>71029.267155684429</v>
      </c>
      <c r="W49" s="246">
        <v>130865.46645554672</v>
      </c>
      <c r="X49" s="246">
        <v>48536.697133940725</v>
      </c>
      <c r="Y49" s="246">
        <v>24520.565889809393</v>
      </c>
      <c r="Z49" s="246">
        <v>32285.316796024843</v>
      </c>
      <c r="AA49" s="247">
        <v>307237.31343100639</v>
      </c>
      <c r="AB49" s="245">
        <v>0</v>
      </c>
      <c r="AC49" s="246">
        <v>0</v>
      </c>
      <c r="AD49" s="246">
        <v>0</v>
      </c>
      <c r="AE49" s="246">
        <v>0</v>
      </c>
      <c r="AF49" s="246">
        <v>0</v>
      </c>
      <c r="AG49" s="247">
        <v>0</v>
      </c>
      <c r="AH49" s="245">
        <v>0</v>
      </c>
      <c r="AI49" s="246">
        <v>0</v>
      </c>
      <c r="AJ49" s="246">
        <v>0</v>
      </c>
      <c r="AK49" s="246">
        <v>0</v>
      </c>
      <c r="AL49" s="246">
        <v>0</v>
      </c>
      <c r="AM49" s="247">
        <v>0</v>
      </c>
      <c r="AN49" s="245">
        <v>0</v>
      </c>
      <c r="AO49" s="246">
        <v>0</v>
      </c>
      <c r="AP49" s="246">
        <v>0</v>
      </c>
      <c r="AQ49" s="246">
        <v>0</v>
      </c>
      <c r="AR49" s="246">
        <v>0</v>
      </c>
      <c r="AS49" s="247">
        <v>0</v>
      </c>
      <c r="AT49" s="245">
        <v>0</v>
      </c>
      <c r="AU49" s="246">
        <v>0</v>
      </c>
      <c r="AV49" s="246">
        <v>0</v>
      </c>
      <c r="AW49" s="246">
        <v>0</v>
      </c>
      <c r="AX49" s="246">
        <v>0</v>
      </c>
      <c r="AY49" s="247">
        <v>0</v>
      </c>
    </row>
    <row r="50" spans="2:51">
      <c r="B50" s="235" t="s">
        <v>67</v>
      </c>
      <c r="C50" s="236" t="s">
        <v>59</v>
      </c>
      <c r="D50" s="282">
        <f t="shared" si="1"/>
        <v>106902.10290597903</v>
      </c>
      <c r="E50" s="282">
        <f t="shared" si="2"/>
        <v>89736.654983676373</v>
      </c>
      <c r="F50" s="282">
        <f t="shared" si="3"/>
        <v>32485.991454842158</v>
      </c>
      <c r="G50" s="282">
        <f t="shared" si="4"/>
        <v>15914.029290472341</v>
      </c>
      <c r="H50" s="282">
        <f t="shared" si="5"/>
        <v>28263.898519551476</v>
      </c>
      <c r="I50" s="282">
        <f t="shared" si="6"/>
        <v>273302.6771545214</v>
      </c>
      <c r="J50" s="245">
        <v>102259.54333703706</v>
      </c>
      <c r="K50" s="246">
        <v>85941.905894107636</v>
      </c>
      <c r="L50" s="246">
        <v>30737.196918589732</v>
      </c>
      <c r="M50" s="246">
        <v>15443.58705286019</v>
      </c>
      <c r="N50" s="246">
        <v>26960.285754548178</v>
      </c>
      <c r="O50" s="247">
        <v>261342.51895714278</v>
      </c>
      <c r="P50" s="245">
        <v>4642.5595689419779</v>
      </c>
      <c r="Q50" s="246">
        <v>3743.8617505453353</v>
      </c>
      <c r="R50" s="246">
        <v>1748.7945362524245</v>
      </c>
      <c r="S50" s="246">
        <v>470.44223761215022</v>
      </c>
      <c r="T50" s="246">
        <v>1276.1225628837949</v>
      </c>
      <c r="U50" s="247">
        <v>11881.780656235682</v>
      </c>
      <c r="V50" s="245">
        <v>102865.03207340035</v>
      </c>
      <c r="W50" s="246">
        <v>86092.062565412663</v>
      </c>
      <c r="X50" s="246">
        <v>30737.196918589732</v>
      </c>
      <c r="Y50" s="246">
        <v>15443.58705286019</v>
      </c>
      <c r="Z50" s="246">
        <v>26987.77595666768</v>
      </c>
      <c r="AA50" s="247">
        <v>262125.65456693058</v>
      </c>
      <c r="AB50" s="245">
        <v>102865.03207340035</v>
      </c>
      <c r="AC50" s="246">
        <v>0</v>
      </c>
      <c r="AD50" s="246">
        <v>0</v>
      </c>
      <c r="AE50" s="246">
        <v>0</v>
      </c>
      <c r="AF50" s="246">
        <v>0</v>
      </c>
      <c r="AG50" s="247">
        <v>262125.65456693058</v>
      </c>
      <c r="AH50" s="245">
        <v>0</v>
      </c>
      <c r="AI50" s="246">
        <v>27.048225246673528</v>
      </c>
      <c r="AJ50" s="246">
        <v>0</v>
      </c>
      <c r="AK50" s="246">
        <v>0</v>
      </c>
      <c r="AL50" s="246">
        <v>0</v>
      </c>
      <c r="AM50" s="247">
        <v>27.048225246673528</v>
      </c>
      <c r="AN50" s="245">
        <v>0</v>
      </c>
      <c r="AO50" s="246">
        <v>23.83911377672921</v>
      </c>
      <c r="AP50" s="246">
        <v>0</v>
      </c>
      <c r="AQ50" s="246">
        <v>0</v>
      </c>
      <c r="AR50" s="246">
        <v>27.490202119501099</v>
      </c>
      <c r="AS50" s="247">
        <v>51.329315896230312</v>
      </c>
      <c r="AT50" s="245">
        <v>0</v>
      </c>
      <c r="AU50" s="246">
        <v>50.887339023402738</v>
      </c>
      <c r="AV50" s="246">
        <v>0</v>
      </c>
      <c r="AW50" s="246">
        <v>0</v>
      </c>
      <c r="AX50" s="246">
        <v>27.490202119501099</v>
      </c>
      <c r="AY50" s="247">
        <v>78.377541142903837</v>
      </c>
    </row>
    <row r="51" spans="2:51">
      <c r="B51" s="235" t="s">
        <v>67</v>
      </c>
      <c r="C51" s="236" t="s">
        <v>60</v>
      </c>
      <c r="D51" s="282">
        <f t="shared" si="1"/>
        <v>13377.010425703469</v>
      </c>
      <c r="E51" s="282">
        <f t="shared" si="2"/>
        <v>17170.862516473597</v>
      </c>
      <c r="F51" s="282">
        <f t="shared" si="3"/>
        <v>9675.852467898716</v>
      </c>
      <c r="G51" s="282">
        <f t="shared" si="4"/>
        <v>11818.424476170798</v>
      </c>
      <c r="H51" s="282">
        <f t="shared" si="5"/>
        <v>14008.339135246311</v>
      </c>
      <c r="I51" s="282">
        <f t="shared" si="6"/>
        <v>66050.489021492904</v>
      </c>
      <c r="J51" s="245">
        <v>2612.0307992932135</v>
      </c>
      <c r="K51" s="246">
        <v>3155.3097088272257</v>
      </c>
      <c r="L51" s="246">
        <v>853.01722829551488</v>
      </c>
      <c r="M51" s="246">
        <v>7161.1462826797388</v>
      </c>
      <c r="N51" s="246">
        <v>1756.9722361401284</v>
      </c>
      <c r="O51" s="247">
        <v>15538.476255235813</v>
      </c>
      <c r="P51" s="245">
        <v>718.22986945446542</v>
      </c>
      <c r="Q51" s="246">
        <v>4262.0832346414281</v>
      </c>
      <c r="R51" s="246">
        <v>5407.6850748914958</v>
      </c>
      <c r="S51" s="246">
        <v>0</v>
      </c>
      <c r="T51" s="246">
        <v>4252.973916814557</v>
      </c>
      <c r="U51" s="247">
        <v>14640.972095801948</v>
      </c>
      <c r="V51" s="245">
        <v>2734.5351288709844</v>
      </c>
      <c r="W51" s="246">
        <v>4501.410711817327</v>
      </c>
      <c r="X51" s="246">
        <v>2968.5703408999279</v>
      </c>
      <c r="Y51" s="246">
        <v>7161.1462826797388</v>
      </c>
      <c r="Z51" s="246">
        <v>5004.7811655609448</v>
      </c>
      <c r="AA51" s="247">
        <v>22370.443629828918</v>
      </c>
      <c r="AB51" s="245">
        <v>2734.5351288709844</v>
      </c>
      <c r="AC51" s="246">
        <v>4501.410711817327</v>
      </c>
      <c r="AD51" s="246">
        <v>0</v>
      </c>
      <c r="AE51" s="246">
        <v>0</v>
      </c>
      <c r="AF51" s="246">
        <v>5004.7811655609448</v>
      </c>
      <c r="AG51" s="247">
        <v>22370.443629828918</v>
      </c>
      <c r="AH51" s="245">
        <v>6348.7914092060009</v>
      </c>
      <c r="AI51" s="246">
        <v>8665.4747032833766</v>
      </c>
      <c r="AJ51" s="246">
        <v>2730.4427905640009</v>
      </c>
      <c r="AK51" s="246">
        <v>3437.0547859965413</v>
      </c>
      <c r="AL51" s="246">
        <v>1352.6610461968519</v>
      </c>
      <c r="AM51" s="247">
        <v>22534.424735246772</v>
      </c>
      <c r="AN51" s="245">
        <v>3697.9583477497877</v>
      </c>
      <c r="AO51" s="246">
        <v>1087.9948697215671</v>
      </c>
      <c r="AP51" s="246">
        <v>684.70737414770394</v>
      </c>
      <c r="AQ51" s="246">
        <v>1220.2234074945177</v>
      </c>
      <c r="AR51" s="246">
        <v>6645.7319360947777</v>
      </c>
      <c r="AS51" s="247">
        <v>13336.615935208352</v>
      </c>
      <c r="AT51" s="245">
        <v>10046.749756955789</v>
      </c>
      <c r="AU51" s="246">
        <v>9753.4695730049425</v>
      </c>
      <c r="AV51" s="246">
        <v>3415.1501647117047</v>
      </c>
      <c r="AW51" s="246">
        <v>4657.278193491059</v>
      </c>
      <c r="AX51" s="246">
        <v>7998.392982291627</v>
      </c>
      <c r="AY51" s="247">
        <v>35871.040670455142</v>
      </c>
    </row>
    <row r="52" spans="2:51">
      <c r="B52" s="235" t="s">
        <v>67</v>
      </c>
      <c r="C52" s="236" t="s">
        <v>61</v>
      </c>
      <c r="D52" s="282">
        <f t="shared" si="1"/>
        <v>35394.875794662788</v>
      </c>
      <c r="E52" s="282">
        <f t="shared" si="2"/>
        <v>30614.143844349601</v>
      </c>
      <c r="F52" s="282">
        <f t="shared" si="3"/>
        <v>9254.2702855152074</v>
      </c>
      <c r="G52" s="282">
        <f t="shared" si="4"/>
        <v>5068.9802094824327</v>
      </c>
      <c r="H52" s="282">
        <f t="shared" si="5"/>
        <v>10360.36341078946</v>
      </c>
      <c r="I52" s="282">
        <f t="shared" si="6"/>
        <v>90692.633544799435</v>
      </c>
      <c r="J52" s="245">
        <v>32622.502851898105</v>
      </c>
      <c r="K52" s="246">
        <v>28745.56998424566</v>
      </c>
      <c r="L52" s="246">
        <v>8870.8138186412434</v>
      </c>
      <c r="M52" s="246">
        <v>4832.0430140650587</v>
      </c>
      <c r="N52" s="246">
        <v>9653.9599545073834</v>
      </c>
      <c r="O52" s="247">
        <v>84724.889623357391</v>
      </c>
      <c r="P52" s="245">
        <v>1657.4368989124575</v>
      </c>
      <c r="Q52" s="246">
        <v>891.54100697940123</v>
      </c>
      <c r="R52" s="246">
        <v>30.259838108760267</v>
      </c>
      <c r="S52" s="246">
        <v>50.429493515362473</v>
      </c>
      <c r="T52" s="246">
        <v>346.378702598242</v>
      </c>
      <c r="U52" s="247">
        <v>2976.0459401142239</v>
      </c>
      <c r="V52" s="245">
        <v>32681.710475760934</v>
      </c>
      <c r="W52" s="246">
        <v>28889.12581029459</v>
      </c>
      <c r="X52" s="246">
        <v>8870.8138186412434</v>
      </c>
      <c r="Y52" s="246">
        <v>4832.0430140650587</v>
      </c>
      <c r="Z52" s="246">
        <v>9843.8709803736565</v>
      </c>
      <c r="AA52" s="247">
        <v>85117.564099135416</v>
      </c>
      <c r="AB52" s="245">
        <v>32681.710475760934</v>
      </c>
      <c r="AC52" s="246">
        <v>28889.12581029459</v>
      </c>
      <c r="AD52" s="246">
        <v>0</v>
      </c>
      <c r="AE52" s="246">
        <v>0</v>
      </c>
      <c r="AF52" s="246">
        <v>9843.8709803736565</v>
      </c>
      <c r="AG52" s="247">
        <v>85117.564099135416</v>
      </c>
      <c r="AH52" s="245">
        <v>667.58265177825911</v>
      </c>
      <c r="AI52" s="246">
        <v>566.56991017146515</v>
      </c>
      <c r="AJ52" s="246">
        <v>199.40542264910732</v>
      </c>
      <c r="AK52" s="246">
        <v>108.59929255361617</v>
      </c>
      <c r="AL52" s="246">
        <v>203.57975577106481</v>
      </c>
      <c r="AM52" s="247">
        <v>1745.7370329235123</v>
      </c>
      <c r="AN52" s="245">
        <v>447.35339207396561</v>
      </c>
      <c r="AO52" s="246">
        <v>410.46294295307524</v>
      </c>
      <c r="AP52" s="246">
        <v>153.79120611609605</v>
      </c>
      <c r="AQ52" s="246">
        <v>77.908409348396049</v>
      </c>
      <c r="AR52" s="246">
        <v>156.44499791276957</v>
      </c>
      <c r="AS52" s="247">
        <v>1245.9609484043037</v>
      </c>
      <c r="AT52" s="245">
        <v>1114.9360438522249</v>
      </c>
      <c r="AU52" s="246">
        <v>977.03285312454022</v>
      </c>
      <c r="AV52" s="246">
        <v>353.19662876520317</v>
      </c>
      <c r="AW52" s="246">
        <v>186.5077019020122</v>
      </c>
      <c r="AX52" s="246">
        <v>360.02475368383443</v>
      </c>
      <c r="AY52" s="247">
        <v>2991.697981327814</v>
      </c>
    </row>
    <row r="53" spans="2:51">
      <c r="B53" s="235" t="s">
        <v>67</v>
      </c>
      <c r="C53" s="236" t="s">
        <v>62</v>
      </c>
      <c r="D53" s="282">
        <f t="shared" si="1"/>
        <v>149963.06668071548</v>
      </c>
      <c r="E53" s="282">
        <f t="shared" si="2"/>
        <v>135461.23050675841</v>
      </c>
      <c r="F53" s="282">
        <f t="shared" si="3"/>
        <v>84180.850483793896</v>
      </c>
      <c r="G53" s="282">
        <f t="shared" si="4"/>
        <v>65542.385207298474</v>
      </c>
      <c r="H53" s="282">
        <f t="shared" si="5"/>
        <v>62515.18412585953</v>
      </c>
      <c r="I53" s="282">
        <f t="shared" si="6"/>
        <v>497662.71700442664</v>
      </c>
      <c r="J53" s="245">
        <v>119724.77557770879</v>
      </c>
      <c r="K53" s="246">
        <v>110543.63370791364</v>
      </c>
      <c r="L53" s="246">
        <v>68991.907050851369</v>
      </c>
      <c r="M53" s="246">
        <v>47765.095568755525</v>
      </c>
      <c r="N53" s="246">
        <v>53488.342690192563</v>
      </c>
      <c r="O53" s="247">
        <v>400513.75459542288</v>
      </c>
      <c r="P53" s="245">
        <v>30238.291103006679</v>
      </c>
      <c r="Q53" s="246">
        <v>24917.596798844763</v>
      </c>
      <c r="R53" s="246">
        <v>15173.176782509556</v>
      </c>
      <c r="S53" s="246">
        <v>17777.289638542945</v>
      </c>
      <c r="T53" s="246">
        <v>9026.8414356669673</v>
      </c>
      <c r="U53" s="247">
        <v>97133.195758570771</v>
      </c>
      <c r="V53" s="245">
        <v>122022.3093420026</v>
      </c>
      <c r="W53" s="246">
        <v>111198.40574316871</v>
      </c>
      <c r="X53" s="246">
        <v>68904.226145287495</v>
      </c>
      <c r="Y53" s="246">
        <v>47855.383091028838</v>
      </c>
      <c r="Z53" s="246">
        <v>53596.616950045725</v>
      </c>
      <c r="AA53" s="247">
        <v>403576.94127153448</v>
      </c>
      <c r="AB53" s="245">
        <v>122022.3093420026</v>
      </c>
      <c r="AC53" s="246">
        <v>111198.40574316871</v>
      </c>
      <c r="AD53" s="246">
        <v>68904.226145287495</v>
      </c>
      <c r="AE53" s="246">
        <v>47855.383091028838</v>
      </c>
      <c r="AF53" s="246">
        <v>53596.616950045725</v>
      </c>
      <c r="AG53" s="247">
        <v>403576.94127153448</v>
      </c>
      <c r="AH53" s="245">
        <v>0</v>
      </c>
      <c r="AI53" s="246">
        <v>0</v>
      </c>
      <c r="AJ53" s="246">
        <v>15.766650432963266</v>
      </c>
      <c r="AK53" s="246">
        <v>0</v>
      </c>
      <c r="AL53" s="246">
        <v>0</v>
      </c>
      <c r="AM53" s="247">
        <v>15.766650432963266</v>
      </c>
      <c r="AN53" s="245">
        <v>0</v>
      </c>
      <c r="AO53" s="246">
        <v>0</v>
      </c>
      <c r="AP53" s="246">
        <v>0</v>
      </c>
      <c r="AQ53" s="246">
        <v>0</v>
      </c>
      <c r="AR53" s="246">
        <v>0</v>
      </c>
      <c r="AS53" s="247">
        <v>0</v>
      </c>
      <c r="AT53" s="245">
        <v>0</v>
      </c>
      <c r="AU53" s="246">
        <v>0</v>
      </c>
      <c r="AV53" s="246">
        <v>15.766650432963266</v>
      </c>
      <c r="AW53" s="246">
        <v>0</v>
      </c>
      <c r="AX53" s="246">
        <v>0</v>
      </c>
      <c r="AY53" s="247">
        <v>15.766650432963266</v>
      </c>
    </row>
    <row r="54" spans="2:51">
      <c r="B54" s="235" t="s">
        <v>67</v>
      </c>
      <c r="C54" s="236" t="s">
        <v>63</v>
      </c>
      <c r="D54" s="282">
        <f t="shared" si="1"/>
        <v>168868.50381282478</v>
      </c>
      <c r="E54" s="282">
        <f t="shared" si="2"/>
        <v>48482.388075502575</v>
      </c>
      <c r="F54" s="282">
        <f t="shared" si="3"/>
        <v>56269.646631565571</v>
      </c>
      <c r="G54" s="282">
        <f t="shared" si="4"/>
        <v>17638.814293516374</v>
      </c>
      <c r="H54" s="282">
        <f t="shared" si="5"/>
        <v>14644.495081465446</v>
      </c>
      <c r="I54" s="282">
        <f t="shared" si="6"/>
        <v>305903.84789487498</v>
      </c>
      <c r="J54" s="245">
        <v>162037.90163463494</v>
      </c>
      <c r="K54" s="246">
        <v>48422.556343678683</v>
      </c>
      <c r="L54" s="246">
        <v>56269.646631565571</v>
      </c>
      <c r="M54" s="246">
        <v>17423.89076347385</v>
      </c>
      <c r="N54" s="246">
        <v>14529.657423011489</v>
      </c>
      <c r="O54" s="247">
        <v>298683.6527963648</v>
      </c>
      <c r="P54" s="245">
        <v>6830.6021781898326</v>
      </c>
      <c r="Q54" s="246">
        <v>59.831731823893051</v>
      </c>
      <c r="R54" s="246">
        <v>0</v>
      </c>
      <c r="S54" s="246">
        <v>214.92353004252297</v>
      </c>
      <c r="T54" s="246">
        <v>114.83765845395629</v>
      </c>
      <c r="U54" s="247">
        <v>7220.1950985102039</v>
      </c>
      <c r="V54" s="245">
        <v>162037.90163463494</v>
      </c>
      <c r="W54" s="246">
        <v>48422.556343678683</v>
      </c>
      <c r="X54" s="246">
        <v>56269.646631565571</v>
      </c>
      <c r="Y54" s="246">
        <v>17423.89076347385</v>
      </c>
      <c r="Z54" s="246">
        <v>14609.813952397069</v>
      </c>
      <c r="AA54" s="247">
        <v>298763.80932575039</v>
      </c>
      <c r="AB54" s="245">
        <v>0</v>
      </c>
      <c r="AC54" s="246">
        <v>0</v>
      </c>
      <c r="AD54" s="246">
        <v>0</v>
      </c>
      <c r="AE54" s="246">
        <v>0</v>
      </c>
      <c r="AF54" s="246">
        <v>0</v>
      </c>
      <c r="AG54" s="247">
        <v>0</v>
      </c>
      <c r="AH54" s="245">
        <v>0</v>
      </c>
      <c r="AI54" s="246">
        <v>0</v>
      </c>
      <c r="AJ54" s="246">
        <v>0</v>
      </c>
      <c r="AK54" s="246">
        <v>0</v>
      </c>
      <c r="AL54" s="246">
        <v>0</v>
      </c>
      <c r="AM54" s="247">
        <v>0</v>
      </c>
      <c r="AN54" s="245">
        <v>0</v>
      </c>
      <c r="AO54" s="246">
        <v>0</v>
      </c>
      <c r="AP54" s="246">
        <v>0</v>
      </c>
      <c r="AQ54" s="246">
        <v>0</v>
      </c>
      <c r="AR54" s="246">
        <v>0</v>
      </c>
      <c r="AS54" s="247">
        <v>0</v>
      </c>
      <c r="AT54" s="245">
        <v>0</v>
      </c>
      <c r="AU54" s="246">
        <v>0</v>
      </c>
      <c r="AV54" s="246">
        <v>0</v>
      </c>
      <c r="AW54" s="246">
        <v>0</v>
      </c>
      <c r="AX54" s="246">
        <v>0</v>
      </c>
      <c r="AY54" s="247">
        <v>0</v>
      </c>
    </row>
    <row r="55" spans="2:51">
      <c r="B55" s="235" t="s">
        <v>67</v>
      </c>
      <c r="C55" s="236" t="s">
        <v>64</v>
      </c>
      <c r="D55" s="282">
        <f t="shared" si="1"/>
        <v>166342.61026754929</v>
      </c>
      <c r="E55" s="282">
        <f t="shared" si="2"/>
        <v>199412.01503073561</v>
      </c>
      <c r="F55" s="282">
        <f t="shared" si="3"/>
        <v>211399.93779281093</v>
      </c>
      <c r="G55" s="282">
        <f t="shared" si="4"/>
        <v>84930.068011280382</v>
      </c>
      <c r="H55" s="282">
        <f t="shared" si="5"/>
        <v>106778.27358837562</v>
      </c>
      <c r="I55" s="282">
        <f t="shared" si="6"/>
        <v>768862.90469075169</v>
      </c>
      <c r="J55" s="245">
        <v>46630.367523449022</v>
      </c>
      <c r="K55" s="246">
        <v>71686.802258060983</v>
      </c>
      <c r="L55" s="246">
        <v>49522.251266698942</v>
      </c>
      <c r="M55" s="246">
        <v>22559.745397374456</v>
      </c>
      <c r="N55" s="246">
        <v>23327.280017566191</v>
      </c>
      <c r="O55" s="247">
        <v>213726.44646314922</v>
      </c>
      <c r="P55" s="245">
        <v>118005.75001670189</v>
      </c>
      <c r="Q55" s="246">
        <v>121009.53494711296</v>
      </c>
      <c r="R55" s="246">
        <v>160958.44729798718</v>
      </c>
      <c r="S55" s="246">
        <v>62197.821409657576</v>
      </c>
      <c r="T55" s="246">
        <v>82982.068883389788</v>
      </c>
      <c r="U55" s="247">
        <v>545153.6225548496</v>
      </c>
      <c r="V55" s="245">
        <v>50358.878617812399</v>
      </c>
      <c r="W55" s="246">
        <v>80530.017840007567</v>
      </c>
      <c r="X55" s="246">
        <v>51024.339523967152</v>
      </c>
      <c r="Y55" s="246">
        <v>22690.350223619196</v>
      </c>
      <c r="Z55" s="246">
        <v>27456.313586949876</v>
      </c>
      <c r="AA55" s="247">
        <v>232059.89979235575</v>
      </c>
      <c r="AB55" s="245">
        <v>50358.878617812399</v>
      </c>
      <c r="AC55" s="246">
        <v>80530.017840007567</v>
      </c>
      <c r="AD55" s="246">
        <v>51024.339523967152</v>
      </c>
      <c r="AE55" s="246">
        <v>22690.350223619196</v>
      </c>
      <c r="AF55" s="246">
        <v>27456.313586949876</v>
      </c>
      <c r="AG55" s="247">
        <v>232059.89979235575</v>
      </c>
      <c r="AH55" s="245">
        <v>1038.4520857981795</v>
      </c>
      <c r="AI55" s="246">
        <v>6499.7339377297167</v>
      </c>
      <c r="AJ55" s="246">
        <v>554.54473685588255</v>
      </c>
      <c r="AK55" s="246">
        <v>0</v>
      </c>
      <c r="AL55" s="246">
        <v>7.336738184913842</v>
      </c>
      <c r="AM55" s="247">
        <v>8100.0674985686928</v>
      </c>
      <c r="AN55" s="245">
        <v>668.04064160019743</v>
      </c>
      <c r="AO55" s="246">
        <v>215.94388783196132</v>
      </c>
      <c r="AP55" s="246">
        <v>364.69449126894278</v>
      </c>
      <c r="AQ55" s="246">
        <v>172.50120424834219</v>
      </c>
      <c r="AR55" s="246">
        <v>461.58794923473079</v>
      </c>
      <c r="AS55" s="247">
        <v>1882.7681741841745</v>
      </c>
      <c r="AT55" s="245">
        <v>1706.4927273983767</v>
      </c>
      <c r="AU55" s="246">
        <v>6715.6778255616782</v>
      </c>
      <c r="AV55" s="246">
        <v>919.23922812482522</v>
      </c>
      <c r="AW55" s="246">
        <v>172.50120424834219</v>
      </c>
      <c r="AX55" s="246">
        <v>468.92468741964461</v>
      </c>
      <c r="AY55" s="247">
        <v>9982.8356727528626</v>
      </c>
    </row>
    <row r="56" spans="2:51">
      <c r="B56" s="235" t="s">
        <v>67</v>
      </c>
      <c r="C56" s="248" t="s">
        <v>65</v>
      </c>
      <c r="D56" s="282">
        <f t="shared" si="1"/>
        <v>1184714.7269133669</v>
      </c>
      <c r="E56" s="282">
        <f t="shared" si="2"/>
        <v>955854.39161189401</v>
      </c>
      <c r="F56" s="282">
        <f t="shared" si="3"/>
        <v>616159.60782991257</v>
      </c>
      <c r="G56" s="282">
        <f t="shared" si="4"/>
        <v>277760.97661500907</v>
      </c>
      <c r="H56" s="282">
        <f t="shared" si="5"/>
        <v>392805.27142932569</v>
      </c>
      <c r="I56" s="282">
        <f t="shared" si="6"/>
        <v>3427294.9743995038</v>
      </c>
      <c r="J56" s="249">
        <v>931166.71110068017</v>
      </c>
      <c r="K56" s="250">
        <v>715560.24970929488</v>
      </c>
      <c r="L56" s="250">
        <v>375197.67494204064</v>
      </c>
      <c r="M56" s="250">
        <v>184798.73145045826</v>
      </c>
      <c r="N56" s="250">
        <v>261275.38768821023</v>
      </c>
      <c r="O56" s="251">
        <v>2467998.7548906794</v>
      </c>
      <c r="P56" s="249">
        <v>237684.14095547289</v>
      </c>
      <c r="Q56" s="250">
        <v>220408.22654697823</v>
      </c>
      <c r="R56" s="250">
        <v>235791.55871178719</v>
      </c>
      <c r="S56" s="250">
        <v>87584.250575120474</v>
      </c>
      <c r="T56" s="250">
        <v>121094.93709071084</v>
      </c>
      <c r="U56" s="251">
        <v>902563.11388006969</v>
      </c>
      <c r="V56" s="249">
        <v>940367.44839524233</v>
      </c>
      <c r="W56" s="250">
        <v>727786.30046633433</v>
      </c>
      <c r="X56" s="250">
        <v>378727.63540634932</v>
      </c>
      <c r="Y56" s="250">
        <v>185278.68377098683</v>
      </c>
      <c r="Z56" s="250">
        <v>270958.63683450985</v>
      </c>
      <c r="AA56" s="251">
        <v>2503118.7048734152</v>
      </c>
      <c r="AB56" s="249">
        <v>940367.44839524233</v>
      </c>
      <c r="AC56" s="250">
        <v>727786.30046633433</v>
      </c>
      <c r="AD56" s="250">
        <v>378727.63540634932</v>
      </c>
      <c r="AE56" s="250">
        <v>185278.68377098683</v>
      </c>
      <c r="AF56" s="250">
        <v>270958.63683450985</v>
      </c>
      <c r="AG56" s="251">
        <v>2503118.7048734152</v>
      </c>
      <c r="AH56" s="249">
        <v>9644.8287021506094</v>
      </c>
      <c r="AI56" s="250">
        <v>16994.69474823655</v>
      </c>
      <c r="AJ56" s="250">
        <v>3731.5104371630391</v>
      </c>
      <c r="AK56" s="250">
        <v>3726.3054349465119</v>
      </c>
      <c r="AL56" s="250">
        <v>2335.9231930576084</v>
      </c>
      <c r="AM56" s="251">
        <v>36433.262515554292</v>
      </c>
      <c r="AN56" s="249">
        <v>6219.0461550631398</v>
      </c>
      <c r="AO56" s="250">
        <v>2891.2206073843031</v>
      </c>
      <c r="AP56" s="250">
        <v>1438.863738921719</v>
      </c>
      <c r="AQ56" s="250">
        <v>1651.6891544838479</v>
      </c>
      <c r="AR56" s="250">
        <v>8099.0234573469697</v>
      </c>
      <c r="AS56" s="251">
        <v>20299.843113199971</v>
      </c>
      <c r="AT56" s="249">
        <v>15863.874857213737</v>
      </c>
      <c r="AU56" s="250">
        <v>19885.915355620858</v>
      </c>
      <c r="AV56" s="250">
        <v>5170.3741760847661</v>
      </c>
      <c r="AW56" s="250">
        <v>5377.9945894303582</v>
      </c>
      <c r="AX56" s="250">
        <v>10434.946650404572</v>
      </c>
      <c r="AY56" s="251">
        <v>56733.1056287545</v>
      </c>
    </row>
    <row r="57" spans="2:51">
      <c r="B57" s="235" t="s">
        <v>68</v>
      </c>
      <c r="C57" s="236" t="s">
        <v>53</v>
      </c>
      <c r="D57" s="282">
        <f t="shared" si="1"/>
        <v>37571.224501177829</v>
      </c>
      <c r="E57" s="282">
        <f t="shared" si="2"/>
        <v>8103.3030508183892</v>
      </c>
      <c r="F57" s="282">
        <f t="shared" si="3"/>
        <v>875.2410127011301</v>
      </c>
      <c r="G57" s="282">
        <f t="shared" si="4"/>
        <v>665.5726509634045</v>
      </c>
      <c r="H57" s="282">
        <f t="shared" si="5"/>
        <v>315.62253955468327</v>
      </c>
      <c r="I57" s="282">
        <f t="shared" si="6"/>
        <v>47530.963755215445</v>
      </c>
      <c r="J57" s="245">
        <v>37287.425293779466</v>
      </c>
      <c r="K57" s="246">
        <v>7979.1332022072393</v>
      </c>
      <c r="L57" s="246">
        <v>434.77262256132707</v>
      </c>
      <c r="M57" s="246">
        <v>665.5726509634045</v>
      </c>
      <c r="N57" s="246">
        <v>311.63457378976682</v>
      </c>
      <c r="O57" s="247">
        <v>46678.538343301218</v>
      </c>
      <c r="P57" s="245">
        <v>270.37787350216126</v>
      </c>
      <c r="Q57" s="246">
        <v>122.43571466631087</v>
      </c>
      <c r="R57" s="246">
        <v>440.46839013980309</v>
      </c>
      <c r="S57" s="246">
        <v>0</v>
      </c>
      <c r="T57" s="246">
        <v>3.9879657649164812</v>
      </c>
      <c r="U57" s="247">
        <v>837.2699440731916</v>
      </c>
      <c r="V57" s="245">
        <v>37324.614652148237</v>
      </c>
      <c r="W57" s="246">
        <v>8079.1310957977166</v>
      </c>
      <c r="X57" s="246">
        <v>434.77262256132707</v>
      </c>
      <c r="Y57" s="246">
        <v>665.5726509634045</v>
      </c>
      <c r="Z57" s="246">
        <v>311.63457378976682</v>
      </c>
      <c r="AA57" s="247">
        <v>46815.725595260461</v>
      </c>
      <c r="AB57" s="245">
        <v>0</v>
      </c>
      <c r="AC57" s="246">
        <v>8079.1310957977166</v>
      </c>
      <c r="AD57" s="246">
        <v>0</v>
      </c>
      <c r="AE57" s="246">
        <v>0</v>
      </c>
      <c r="AF57" s="246">
        <v>0</v>
      </c>
      <c r="AG57" s="247">
        <v>46815.725595260461</v>
      </c>
      <c r="AH57" s="245">
        <v>7.7704573200406886</v>
      </c>
      <c r="AI57" s="246">
        <v>1.0039995957051484</v>
      </c>
      <c r="AJ57" s="246">
        <v>0</v>
      </c>
      <c r="AK57" s="246">
        <v>0</v>
      </c>
      <c r="AL57" s="246">
        <v>0</v>
      </c>
      <c r="AM57" s="247">
        <v>8.7744569157458354</v>
      </c>
      <c r="AN57" s="245">
        <v>5.6508765761617354</v>
      </c>
      <c r="AO57" s="246">
        <v>0.73013434913459574</v>
      </c>
      <c r="AP57" s="246">
        <v>0</v>
      </c>
      <c r="AQ57" s="246">
        <v>0</v>
      </c>
      <c r="AR57" s="246">
        <v>0</v>
      </c>
      <c r="AS57" s="247">
        <v>6.381010925296331</v>
      </c>
      <c r="AT57" s="245">
        <v>13.421333896202425</v>
      </c>
      <c r="AU57" s="246">
        <v>1.7341339448397444</v>
      </c>
      <c r="AV57" s="246">
        <v>0</v>
      </c>
      <c r="AW57" s="246">
        <v>0</v>
      </c>
      <c r="AX57" s="246">
        <v>0</v>
      </c>
      <c r="AY57" s="247">
        <v>15.155467841042169</v>
      </c>
    </row>
    <row r="58" spans="2:51">
      <c r="B58" s="235" t="s">
        <v>68</v>
      </c>
      <c r="C58" s="236" t="s">
        <v>54</v>
      </c>
      <c r="D58" s="282">
        <f t="shared" si="1"/>
        <v>7269.9171282845928</v>
      </c>
      <c r="E58" s="282">
        <f t="shared" si="2"/>
        <v>11602.425513935174</v>
      </c>
      <c r="F58" s="282">
        <f t="shared" si="3"/>
        <v>1469.1834075687739</v>
      </c>
      <c r="G58" s="282">
        <f t="shared" si="4"/>
        <v>836.12452025575976</v>
      </c>
      <c r="H58" s="282">
        <f t="shared" si="5"/>
        <v>470.18033125171058</v>
      </c>
      <c r="I58" s="282">
        <f t="shared" si="6"/>
        <v>21647.83090129602</v>
      </c>
      <c r="J58" s="245">
        <v>5928.0179480327906</v>
      </c>
      <c r="K58" s="246">
        <v>9903.5675454008961</v>
      </c>
      <c r="L58" s="246">
        <v>1265.6020539183965</v>
      </c>
      <c r="M58" s="246">
        <v>763.1026233841875</v>
      </c>
      <c r="N58" s="246">
        <v>455.63239955237952</v>
      </c>
      <c r="O58" s="247">
        <v>18315.922570288662</v>
      </c>
      <c r="P58" s="245">
        <v>814.61388824015023</v>
      </c>
      <c r="Q58" s="246">
        <v>684.75942360884846</v>
      </c>
      <c r="R58" s="246">
        <v>87.2437035882011</v>
      </c>
      <c r="S58" s="246">
        <v>0</v>
      </c>
      <c r="T58" s="246">
        <v>1.4657831815156492</v>
      </c>
      <c r="U58" s="247">
        <v>1588.0827986187148</v>
      </c>
      <c r="V58" s="245">
        <v>6299.5193673107906</v>
      </c>
      <c r="W58" s="246">
        <v>9903.5675454008961</v>
      </c>
      <c r="X58" s="246">
        <v>1265.6020539183965</v>
      </c>
      <c r="Y58" s="246">
        <v>763.1026233841875</v>
      </c>
      <c r="Z58" s="246">
        <v>455.63239955237952</v>
      </c>
      <c r="AA58" s="247">
        <v>18687.423989566665</v>
      </c>
      <c r="AB58" s="245">
        <v>6299.5193673107906</v>
      </c>
      <c r="AC58" s="246">
        <v>9903.5675454008961</v>
      </c>
      <c r="AD58" s="246">
        <v>1265.6020539183965</v>
      </c>
      <c r="AE58" s="246">
        <v>0</v>
      </c>
      <c r="AF58" s="246">
        <v>0</v>
      </c>
      <c r="AG58" s="247">
        <v>18687.423989566665</v>
      </c>
      <c r="AH58" s="245">
        <v>302.90918639645201</v>
      </c>
      <c r="AI58" s="246">
        <v>483.84643591812613</v>
      </c>
      <c r="AJ58" s="246">
        <v>61.794600463705976</v>
      </c>
      <c r="AK58" s="246">
        <v>35.623027141035074</v>
      </c>
      <c r="AL58" s="246">
        <v>12.169639415291265</v>
      </c>
      <c r="AM58" s="247">
        <v>896.3428893346113</v>
      </c>
      <c r="AN58" s="245">
        <v>224.37610561520015</v>
      </c>
      <c r="AO58" s="246">
        <v>530.25210900730281</v>
      </c>
      <c r="AP58" s="246">
        <v>54.54304959847051</v>
      </c>
      <c r="AQ58" s="246">
        <v>37.398869730537214</v>
      </c>
      <c r="AR58" s="246">
        <v>0.91250910252416806</v>
      </c>
      <c r="AS58" s="247">
        <v>847.48264305403529</v>
      </c>
      <c r="AT58" s="245">
        <v>527.28529201165202</v>
      </c>
      <c r="AU58" s="246">
        <v>1014.0985449254292</v>
      </c>
      <c r="AV58" s="246">
        <v>116.33765006217649</v>
      </c>
      <c r="AW58" s="246">
        <v>73.021896871572295</v>
      </c>
      <c r="AX58" s="246">
        <v>13.08214851781543</v>
      </c>
      <c r="AY58" s="247">
        <v>1743.8255323886447</v>
      </c>
    </row>
    <row r="59" spans="2:51">
      <c r="B59" s="235" t="s">
        <v>68</v>
      </c>
      <c r="C59" s="236" t="s">
        <v>55</v>
      </c>
      <c r="D59" s="282">
        <f t="shared" si="1"/>
        <v>17451.577578800167</v>
      </c>
      <c r="E59" s="282">
        <f t="shared" si="2"/>
        <v>21504.643598300023</v>
      </c>
      <c r="F59" s="282">
        <f t="shared" si="3"/>
        <v>7023.8094053991845</v>
      </c>
      <c r="G59" s="282">
        <f t="shared" si="4"/>
        <v>4202.8775937158189</v>
      </c>
      <c r="H59" s="282">
        <f t="shared" si="5"/>
        <v>374.59329929134748</v>
      </c>
      <c r="I59" s="282">
        <f t="shared" si="6"/>
        <v>50557.501475506564</v>
      </c>
      <c r="J59" s="245">
        <v>17285.724986098656</v>
      </c>
      <c r="K59" s="246">
        <v>21329.768544301707</v>
      </c>
      <c r="L59" s="246">
        <v>6993.8422924950446</v>
      </c>
      <c r="M59" s="246">
        <v>4168.3549880388482</v>
      </c>
      <c r="N59" s="246">
        <v>369.5717334774252</v>
      </c>
      <c r="O59" s="247">
        <v>50147.262544411707</v>
      </c>
      <c r="P59" s="245">
        <v>165.61924370993009</v>
      </c>
      <c r="Q59" s="246">
        <v>170.13346642965641</v>
      </c>
      <c r="R59" s="246">
        <v>29.967112904139817</v>
      </c>
      <c r="S59" s="246">
        <v>34.522605676970329</v>
      </c>
      <c r="T59" s="246">
        <v>5.0215658139222867</v>
      </c>
      <c r="U59" s="247">
        <v>405.26399453461897</v>
      </c>
      <c r="V59" s="245">
        <v>17304.929007456063</v>
      </c>
      <c r="W59" s="246">
        <v>21329.768544301707</v>
      </c>
      <c r="X59" s="246">
        <v>6993.8422924950446</v>
      </c>
      <c r="Y59" s="246">
        <v>4168.3549880388482</v>
      </c>
      <c r="Z59" s="246">
        <v>369.5717334774252</v>
      </c>
      <c r="AA59" s="247">
        <v>50166.466565769115</v>
      </c>
      <c r="AB59" s="245">
        <v>17304.929007456063</v>
      </c>
      <c r="AC59" s="246">
        <v>0</v>
      </c>
      <c r="AD59" s="246">
        <v>0</v>
      </c>
      <c r="AE59" s="246">
        <v>0</v>
      </c>
      <c r="AF59" s="246">
        <v>0</v>
      </c>
      <c r="AG59" s="247">
        <v>50166.466565769115</v>
      </c>
      <c r="AH59" s="245">
        <v>0.23334899158118966</v>
      </c>
      <c r="AI59" s="246">
        <v>2.7452043229425338</v>
      </c>
      <c r="AJ59" s="246">
        <v>0</v>
      </c>
      <c r="AK59" s="246">
        <v>0</v>
      </c>
      <c r="AL59" s="246">
        <v>0</v>
      </c>
      <c r="AM59" s="247">
        <v>2.9785533145237233</v>
      </c>
      <c r="AN59" s="245">
        <v>0</v>
      </c>
      <c r="AO59" s="246">
        <v>1.9963832457177231</v>
      </c>
      <c r="AP59" s="246">
        <v>0</v>
      </c>
      <c r="AQ59" s="246">
        <v>0</v>
      </c>
      <c r="AR59" s="246">
        <v>0</v>
      </c>
      <c r="AS59" s="247">
        <v>1.9963832457177231</v>
      </c>
      <c r="AT59" s="245">
        <v>0.23334899158118966</v>
      </c>
      <c r="AU59" s="246">
        <v>4.7415875686602567</v>
      </c>
      <c r="AV59" s="246">
        <v>0</v>
      </c>
      <c r="AW59" s="246">
        <v>0</v>
      </c>
      <c r="AX59" s="246">
        <v>0</v>
      </c>
      <c r="AY59" s="247">
        <v>4.9749365602414466</v>
      </c>
    </row>
    <row r="60" spans="2:51">
      <c r="B60" s="235" t="s">
        <v>68</v>
      </c>
      <c r="C60" s="236" t="s">
        <v>56</v>
      </c>
      <c r="D60" s="282">
        <f t="shared" si="1"/>
        <v>9477.9000629320926</v>
      </c>
      <c r="E60" s="282">
        <f t="shared" si="2"/>
        <v>23003.295683543183</v>
      </c>
      <c r="F60" s="282">
        <f t="shared" si="3"/>
        <v>9547.2922010945513</v>
      </c>
      <c r="G60" s="282">
        <f t="shared" si="4"/>
        <v>13596.459863964832</v>
      </c>
      <c r="H60" s="282">
        <f t="shared" si="5"/>
        <v>3819.3699911983358</v>
      </c>
      <c r="I60" s="282">
        <f t="shared" si="6"/>
        <v>59444.31780273297</v>
      </c>
      <c r="J60" s="245">
        <v>9401.039401402666</v>
      </c>
      <c r="K60" s="246">
        <v>22776.821117434818</v>
      </c>
      <c r="L60" s="246">
        <v>9544.3572821291364</v>
      </c>
      <c r="M60" s="246">
        <v>13596.459863964832</v>
      </c>
      <c r="N60" s="246">
        <v>3819.3699911983358</v>
      </c>
      <c r="O60" s="247">
        <v>59138.047656129762</v>
      </c>
      <c r="P60" s="245">
        <v>76.86066152942665</v>
      </c>
      <c r="Q60" s="246">
        <v>225.82300800627152</v>
      </c>
      <c r="R60" s="246">
        <v>1.7904078195403932</v>
      </c>
      <c r="S60" s="246">
        <v>0</v>
      </c>
      <c r="T60" s="246">
        <v>0</v>
      </c>
      <c r="U60" s="247">
        <v>304.47407735523865</v>
      </c>
      <c r="V60" s="245">
        <v>9401.039401402666</v>
      </c>
      <c r="W60" s="246">
        <v>22776.821117434818</v>
      </c>
      <c r="X60" s="246">
        <v>9544.3572821291364</v>
      </c>
      <c r="Y60" s="246">
        <v>13596.459863964832</v>
      </c>
      <c r="Z60" s="246">
        <v>3819.3699911983358</v>
      </c>
      <c r="AA60" s="247">
        <v>59138.047656129762</v>
      </c>
      <c r="AB60" s="245">
        <v>0</v>
      </c>
      <c r="AC60" s="246">
        <v>22776.821117434818</v>
      </c>
      <c r="AD60" s="246">
        <v>0</v>
      </c>
      <c r="AE60" s="246">
        <v>0</v>
      </c>
      <c r="AF60" s="246">
        <v>0</v>
      </c>
      <c r="AG60" s="247">
        <v>59138.047656129762</v>
      </c>
      <c r="AH60" s="245">
        <v>0</v>
      </c>
      <c r="AI60" s="246">
        <v>0.37722811033634557</v>
      </c>
      <c r="AJ60" s="246">
        <v>0.66262974158152932</v>
      </c>
      <c r="AK60" s="246">
        <v>0</v>
      </c>
      <c r="AL60" s="246">
        <v>0</v>
      </c>
      <c r="AM60" s="247">
        <v>1.0398578519178749</v>
      </c>
      <c r="AN60" s="245">
        <v>0</v>
      </c>
      <c r="AO60" s="246">
        <v>0.27432999175886902</v>
      </c>
      <c r="AP60" s="246">
        <v>0.48188140429186055</v>
      </c>
      <c r="AQ60" s="246">
        <v>0</v>
      </c>
      <c r="AR60" s="246">
        <v>0</v>
      </c>
      <c r="AS60" s="247">
        <v>0.75621139605072951</v>
      </c>
      <c r="AT60" s="245">
        <v>0</v>
      </c>
      <c r="AU60" s="246">
        <v>0.65155810209521459</v>
      </c>
      <c r="AV60" s="246">
        <v>1.1445111458733899</v>
      </c>
      <c r="AW60" s="246">
        <v>0</v>
      </c>
      <c r="AX60" s="246">
        <v>0</v>
      </c>
      <c r="AY60" s="247">
        <v>1.7960692479686045</v>
      </c>
    </row>
    <row r="61" spans="2:51">
      <c r="B61" s="235" t="s">
        <v>68</v>
      </c>
      <c r="C61" s="236" t="s">
        <v>57</v>
      </c>
      <c r="D61" s="282">
        <f t="shared" si="1"/>
        <v>68051.785148071955</v>
      </c>
      <c r="E61" s="282">
        <f t="shared" si="2"/>
        <v>50143.113783487148</v>
      </c>
      <c r="F61" s="282">
        <f t="shared" si="3"/>
        <v>26660.467964354601</v>
      </c>
      <c r="G61" s="282">
        <f t="shared" si="4"/>
        <v>8496.2248218667119</v>
      </c>
      <c r="H61" s="282">
        <f t="shared" si="5"/>
        <v>15038.585051942633</v>
      </c>
      <c r="I61" s="282">
        <f t="shared" si="6"/>
        <v>168390.17676972313</v>
      </c>
      <c r="J61" s="245">
        <v>45092.460758261594</v>
      </c>
      <c r="K61" s="246">
        <v>18442.993959287094</v>
      </c>
      <c r="L61" s="246">
        <v>14285.214505216438</v>
      </c>
      <c r="M61" s="246">
        <v>6011.1348294200907</v>
      </c>
      <c r="N61" s="246">
        <v>3791.7755351845813</v>
      </c>
      <c r="O61" s="247">
        <v>87623.579587369881</v>
      </c>
      <c r="P61" s="245">
        <v>22959.324389810365</v>
      </c>
      <c r="Q61" s="246">
        <v>31700.119824200057</v>
      </c>
      <c r="R61" s="246">
        <v>12375.253459138163</v>
      </c>
      <c r="S61" s="246">
        <v>2485.0899924466207</v>
      </c>
      <c r="T61" s="246">
        <v>11246.809516758052</v>
      </c>
      <c r="U61" s="247">
        <v>80766.59718235326</v>
      </c>
      <c r="V61" s="245">
        <v>46601.347563758827</v>
      </c>
      <c r="W61" s="246">
        <v>18509.27366284372</v>
      </c>
      <c r="X61" s="246">
        <v>14659.905857041129</v>
      </c>
      <c r="Y61" s="246">
        <v>6011.1348294200907</v>
      </c>
      <c r="Z61" s="246">
        <v>3888.7619142504323</v>
      </c>
      <c r="AA61" s="247">
        <v>89670.423827314284</v>
      </c>
      <c r="AB61" s="245">
        <v>46601.347563758827</v>
      </c>
      <c r="AC61" s="246">
        <v>18509.27366284372</v>
      </c>
      <c r="AD61" s="246">
        <v>14659.905857041129</v>
      </c>
      <c r="AE61" s="246">
        <v>0</v>
      </c>
      <c r="AF61" s="246">
        <v>3888.7619142504323</v>
      </c>
      <c r="AG61" s="247">
        <v>89670.423827314284</v>
      </c>
      <c r="AH61" s="245">
        <v>0</v>
      </c>
      <c r="AI61" s="246">
        <v>0</v>
      </c>
      <c r="AJ61" s="246">
        <v>0</v>
      </c>
      <c r="AK61" s="246">
        <v>0</v>
      </c>
      <c r="AL61" s="246">
        <v>0</v>
      </c>
      <c r="AM61" s="247">
        <v>0</v>
      </c>
      <c r="AN61" s="245">
        <v>0</v>
      </c>
      <c r="AO61" s="246">
        <v>0</v>
      </c>
      <c r="AP61" s="246">
        <v>0</v>
      </c>
      <c r="AQ61" s="246">
        <v>0</v>
      </c>
      <c r="AR61" s="246">
        <v>0</v>
      </c>
      <c r="AS61" s="247">
        <v>0</v>
      </c>
      <c r="AT61" s="245">
        <v>0</v>
      </c>
      <c r="AU61" s="246">
        <v>0</v>
      </c>
      <c r="AV61" s="246">
        <v>0</v>
      </c>
      <c r="AW61" s="246">
        <v>0</v>
      </c>
      <c r="AX61" s="246">
        <v>0</v>
      </c>
      <c r="AY61" s="247">
        <v>0</v>
      </c>
    </row>
    <row r="62" spans="2:51">
      <c r="B62" s="235" t="s">
        <v>68</v>
      </c>
      <c r="C62" s="236" t="s">
        <v>58</v>
      </c>
      <c r="D62" s="282">
        <f t="shared" si="1"/>
        <v>20256.846237657224</v>
      </c>
      <c r="E62" s="282">
        <f t="shared" si="2"/>
        <v>65189.986020815835</v>
      </c>
      <c r="F62" s="282">
        <f t="shared" si="3"/>
        <v>26239.12222252386</v>
      </c>
      <c r="G62" s="282">
        <f t="shared" si="4"/>
        <v>8494.0879771114887</v>
      </c>
      <c r="H62" s="282">
        <f t="shared" si="5"/>
        <v>1954.6990039603052</v>
      </c>
      <c r="I62" s="282">
        <f t="shared" si="6"/>
        <v>122134.74146206878</v>
      </c>
      <c r="J62" s="245">
        <v>18602.172718681344</v>
      </c>
      <c r="K62" s="246">
        <v>58425.821018535731</v>
      </c>
      <c r="L62" s="246">
        <v>25495.297399153635</v>
      </c>
      <c r="M62" s="246">
        <v>8058.9881589508868</v>
      </c>
      <c r="N62" s="246">
        <v>1471.3718455836306</v>
      </c>
      <c r="O62" s="247">
        <v>112053.65114090528</v>
      </c>
      <c r="P62" s="245">
        <v>1654.6735189758797</v>
      </c>
      <c r="Q62" s="246">
        <v>6364.3393128434054</v>
      </c>
      <c r="R62" s="246">
        <v>743.8248233702268</v>
      </c>
      <c r="S62" s="246">
        <v>435.09981816060184</v>
      </c>
      <c r="T62" s="246">
        <v>483.3271583766745</v>
      </c>
      <c r="U62" s="247">
        <v>9681.2646317267881</v>
      </c>
      <c r="V62" s="245">
        <v>18602.172718681344</v>
      </c>
      <c r="W62" s="246">
        <v>58754.337300782921</v>
      </c>
      <c r="X62" s="246">
        <v>25497.414430239358</v>
      </c>
      <c r="Y62" s="246">
        <v>8058.9881589508868</v>
      </c>
      <c r="Z62" s="246">
        <v>1471.3718455836306</v>
      </c>
      <c r="AA62" s="247">
        <v>112384.28445423819</v>
      </c>
      <c r="AB62" s="245">
        <v>0</v>
      </c>
      <c r="AC62" s="246">
        <v>0</v>
      </c>
      <c r="AD62" s="246">
        <v>0</v>
      </c>
      <c r="AE62" s="246">
        <v>0</v>
      </c>
      <c r="AF62" s="246">
        <v>0</v>
      </c>
      <c r="AG62" s="247">
        <v>0</v>
      </c>
      <c r="AH62" s="245">
        <v>0</v>
      </c>
      <c r="AI62" s="246">
        <v>261.09726249839287</v>
      </c>
      <c r="AJ62" s="246">
        <v>0</v>
      </c>
      <c r="AK62" s="246">
        <v>0</v>
      </c>
      <c r="AL62" s="246">
        <v>0</v>
      </c>
      <c r="AM62" s="247">
        <v>261.09726249839287</v>
      </c>
      <c r="AN62" s="245">
        <v>0</v>
      </c>
      <c r="AO62" s="246">
        <v>138.72842693831072</v>
      </c>
      <c r="AP62" s="246">
        <v>0</v>
      </c>
      <c r="AQ62" s="246">
        <v>0</v>
      </c>
      <c r="AR62" s="246">
        <v>0</v>
      </c>
      <c r="AS62" s="247">
        <v>138.72842693831072</v>
      </c>
      <c r="AT62" s="245">
        <v>0</v>
      </c>
      <c r="AU62" s="246">
        <v>399.82568943670356</v>
      </c>
      <c r="AV62" s="246">
        <v>0</v>
      </c>
      <c r="AW62" s="246">
        <v>0</v>
      </c>
      <c r="AX62" s="246">
        <v>0</v>
      </c>
      <c r="AY62" s="247">
        <v>399.82568943670356</v>
      </c>
    </row>
    <row r="63" spans="2:51">
      <c r="B63" s="235" t="s">
        <v>68</v>
      </c>
      <c r="C63" s="236" t="s">
        <v>59</v>
      </c>
      <c r="D63" s="282">
        <f t="shared" si="1"/>
        <v>26410.746601750012</v>
      </c>
      <c r="E63" s="282">
        <f t="shared" si="2"/>
        <v>42023.020371197003</v>
      </c>
      <c r="F63" s="282">
        <f t="shared" si="3"/>
        <v>8699.4430339179071</v>
      </c>
      <c r="G63" s="282">
        <f t="shared" si="4"/>
        <v>2829.2648659183892</v>
      </c>
      <c r="H63" s="282">
        <f t="shared" si="5"/>
        <v>7604.6584760180185</v>
      </c>
      <c r="I63" s="282">
        <f t="shared" si="6"/>
        <v>87567.133348801406</v>
      </c>
      <c r="J63" s="245">
        <v>21953.934685808883</v>
      </c>
      <c r="K63" s="246">
        <v>39590.999570866872</v>
      </c>
      <c r="L63" s="246">
        <v>8318.3949588201394</v>
      </c>
      <c r="M63" s="246">
        <v>2388.8413813901702</v>
      </c>
      <c r="N63" s="246">
        <v>6287.3850753435854</v>
      </c>
      <c r="O63" s="247">
        <v>78539.555672229733</v>
      </c>
      <c r="P63" s="245">
        <v>4456.8119159411272</v>
      </c>
      <c r="Q63" s="246">
        <v>2432.0208003301286</v>
      </c>
      <c r="R63" s="246">
        <v>381.04807509776805</v>
      </c>
      <c r="S63" s="246">
        <v>440.42348452821915</v>
      </c>
      <c r="T63" s="246">
        <v>1317.2734006744329</v>
      </c>
      <c r="U63" s="247">
        <v>9027.5776765716782</v>
      </c>
      <c r="V63" s="245">
        <v>22123.665843068698</v>
      </c>
      <c r="W63" s="246">
        <v>39703.683171251352</v>
      </c>
      <c r="X63" s="246">
        <v>8318.3949588201394</v>
      </c>
      <c r="Y63" s="246">
        <v>2388.8413813901702</v>
      </c>
      <c r="Z63" s="246">
        <v>6287.3850753435854</v>
      </c>
      <c r="AA63" s="247">
        <v>78821.970429873996</v>
      </c>
      <c r="AB63" s="245">
        <v>22123.665843068698</v>
      </c>
      <c r="AC63" s="246">
        <v>39703.683171251352</v>
      </c>
      <c r="AD63" s="246">
        <v>0</v>
      </c>
      <c r="AE63" s="246">
        <v>0</v>
      </c>
      <c r="AF63" s="246">
        <v>6287.3850753435854</v>
      </c>
      <c r="AG63" s="247">
        <v>78821.970429873996</v>
      </c>
      <c r="AH63" s="245">
        <v>0</v>
      </c>
      <c r="AI63" s="246">
        <v>0</v>
      </c>
      <c r="AJ63" s="246">
        <v>0</v>
      </c>
      <c r="AK63" s="246">
        <v>0</v>
      </c>
      <c r="AL63" s="246">
        <v>0</v>
      </c>
      <c r="AM63" s="247">
        <v>0</v>
      </c>
      <c r="AN63" s="245">
        <v>0</v>
      </c>
      <c r="AO63" s="246">
        <v>0</v>
      </c>
      <c r="AP63" s="246">
        <v>0</v>
      </c>
      <c r="AQ63" s="246">
        <v>0</v>
      </c>
      <c r="AR63" s="246">
        <v>0</v>
      </c>
      <c r="AS63" s="247">
        <v>0</v>
      </c>
      <c r="AT63" s="245">
        <v>0</v>
      </c>
      <c r="AU63" s="246">
        <v>0</v>
      </c>
      <c r="AV63" s="246">
        <v>0</v>
      </c>
      <c r="AW63" s="246">
        <v>0</v>
      </c>
      <c r="AX63" s="246">
        <v>0</v>
      </c>
      <c r="AY63" s="247">
        <v>0</v>
      </c>
    </row>
    <row r="64" spans="2:51">
      <c r="B64" s="235" t="s">
        <v>68</v>
      </c>
      <c r="C64" s="236" t="s">
        <v>60</v>
      </c>
      <c r="D64" s="282">
        <f t="shared" si="1"/>
        <v>479.19116501868103</v>
      </c>
      <c r="E64" s="282">
        <f t="shared" si="2"/>
        <v>1428.9261222873661</v>
      </c>
      <c r="F64" s="282">
        <f t="shared" si="3"/>
        <v>2263.3958876299448</v>
      </c>
      <c r="G64" s="282">
        <f t="shared" si="4"/>
        <v>151.68890900011536</v>
      </c>
      <c r="H64" s="282">
        <f t="shared" si="5"/>
        <v>0</v>
      </c>
      <c r="I64" s="282">
        <f t="shared" si="6"/>
        <v>4323.2020839361076</v>
      </c>
      <c r="J64" s="245">
        <v>185.33854043976723</v>
      </c>
      <c r="K64" s="246">
        <v>228.96802777769517</v>
      </c>
      <c r="L64" s="246">
        <v>914.93805411434596</v>
      </c>
      <c r="M64" s="246">
        <v>0</v>
      </c>
      <c r="N64" s="246">
        <v>0</v>
      </c>
      <c r="O64" s="247">
        <v>1329.2446223318086</v>
      </c>
      <c r="P64" s="245">
        <v>50.693230032073245</v>
      </c>
      <c r="Q64" s="246">
        <v>389.09348866784916</v>
      </c>
      <c r="R64" s="246">
        <v>144.34036452894583</v>
      </c>
      <c r="S64" s="246">
        <v>76.905444897020345</v>
      </c>
      <c r="T64" s="246">
        <v>0</v>
      </c>
      <c r="U64" s="247">
        <v>661.03252812588858</v>
      </c>
      <c r="V64" s="245">
        <v>222.05986023198821</v>
      </c>
      <c r="W64" s="246">
        <v>527.81232349997481</v>
      </c>
      <c r="X64" s="246">
        <v>1015.9386984060275</v>
      </c>
      <c r="Y64" s="246">
        <v>74.783464103095014</v>
      </c>
      <c r="Z64" s="246">
        <v>0</v>
      </c>
      <c r="AA64" s="247">
        <v>1840.5943462410855</v>
      </c>
      <c r="AB64" s="245">
        <v>0</v>
      </c>
      <c r="AC64" s="246">
        <v>0</v>
      </c>
      <c r="AD64" s="246">
        <v>1015.9386984060275</v>
      </c>
      <c r="AE64" s="246">
        <v>74.783464103095014</v>
      </c>
      <c r="AF64" s="246">
        <v>0</v>
      </c>
      <c r="AG64" s="247">
        <v>1840.5943462410855</v>
      </c>
      <c r="AH64" s="245">
        <v>175.32698609796236</v>
      </c>
      <c r="AI64" s="246">
        <v>628.93066942524933</v>
      </c>
      <c r="AJ64" s="246">
        <v>1204.1174689866527</v>
      </c>
      <c r="AK64" s="246">
        <v>0</v>
      </c>
      <c r="AL64" s="246">
        <v>0</v>
      </c>
      <c r="AM64" s="247">
        <v>2008.3751245098649</v>
      </c>
      <c r="AN64" s="245">
        <v>67.832408448878198</v>
      </c>
      <c r="AO64" s="246">
        <v>181.93393641657224</v>
      </c>
      <c r="AP64" s="246">
        <v>0</v>
      </c>
      <c r="AQ64" s="246">
        <v>74.783464103095014</v>
      </c>
      <c r="AR64" s="246">
        <v>0</v>
      </c>
      <c r="AS64" s="247">
        <v>324.54980896854545</v>
      </c>
      <c r="AT64" s="245">
        <v>243.15939454684056</v>
      </c>
      <c r="AU64" s="246">
        <v>810.86460584182169</v>
      </c>
      <c r="AV64" s="246">
        <v>1204.1174689866527</v>
      </c>
      <c r="AW64" s="246">
        <v>74.783464103095014</v>
      </c>
      <c r="AX64" s="246">
        <v>0</v>
      </c>
      <c r="AY64" s="247">
        <v>2332.9249334784104</v>
      </c>
    </row>
    <row r="65" spans="2:51">
      <c r="B65" s="235" t="s">
        <v>68</v>
      </c>
      <c r="C65" s="236" t="s">
        <v>61</v>
      </c>
      <c r="D65" s="282">
        <f t="shared" si="1"/>
        <v>6714.7900728265831</v>
      </c>
      <c r="E65" s="282">
        <f t="shared" si="2"/>
        <v>7618.1918805772393</v>
      </c>
      <c r="F65" s="282">
        <f t="shared" si="3"/>
        <v>1661.3902062473794</v>
      </c>
      <c r="G65" s="282">
        <f t="shared" si="4"/>
        <v>1046.609228669935</v>
      </c>
      <c r="H65" s="282">
        <f t="shared" si="5"/>
        <v>1228.8090432187587</v>
      </c>
      <c r="I65" s="282">
        <f t="shared" si="6"/>
        <v>18269.790431539896</v>
      </c>
      <c r="J65" s="245">
        <v>6169.3050345446918</v>
      </c>
      <c r="K65" s="246">
        <v>6870.9369906971351</v>
      </c>
      <c r="L65" s="246">
        <v>1595.6808095521021</v>
      </c>
      <c r="M65" s="246">
        <v>987.39669728973331</v>
      </c>
      <c r="N65" s="246">
        <v>1154.6506581450046</v>
      </c>
      <c r="O65" s="247">
        <v>16777.970190228669</v>
      </c>
      <c r="P65" s="245">
        <v>356.50734152978305</v>
      </c>
      <c r="Q65" s="246">
        <v>470.74331172700101</v>
      </c>
      <c r="R65" s="246">
        <v>6.8821343610735743</v>
      </c>
      <c r="S65" s="246">
        <v>19.459039360283466</v>
      </c>
      <c r="T65" s="246">
        <v>37.996572657011683</v>
      </c>
      <c r="U65" s="247">
        <v>891.58839963515254</v>
      </c>
      <c r="V65" s="245">
        <v>6200.742869087192</v>
      </c>
      <c r="W65" s="246">
        <v>6930.4894232005345</v>
      </c>
      <c r="X65" s="246">
        <v>1595.6808095521021</v>
      </c>
      <c r="Y65" s="246">
        <v>1002.6752281746825</v>
      </c>
      <c r="Z65" s="246">
        <v>1180.8709648015758</v>
      </c>
      <c r="AA65" s="247">
        <v>16910.45929481609</v>
      </c>
      <c r="AB65" s="245">
        <v>6200.742869087192</v>
      </c>
      <c r="AC65" s="246">
        <v>6930.4894232005345</v>
      </c>
      <c r="AD65" s="246">
        <v>0</v>
      </c>
      <c r="AE65" s="246">
        <v>1002.6752281746825</v>
      </c>
      <c r="AF65" s="246">
        <v>1180.8709648015758</v>
      </c>
      <c r="AG65" s="247">
        <v>16910.45929481609</v>
      </c>
      <c r="AH65" s="245">
        <v>117.05398815053036</v>
      </c>
      <c r="AI65" s="246">
        <v>170.0521190158255</v>
      </c>
      <c r="AJ65" s="246">
        <v>36.242260343805881</v>
      </c>
      <c r="AK65" s="246">
        <v>20.95312336266938</v>
      </c>
      <c r="AL65" s="246">
        <v>24.266755007927866</v>
      </c>
      <c r="AM65" s="247">
        <v>368.56824588075892</v>
      </c>
      <c r="AN65" s="245">
        <v>71.923708601577772</v>
      </c>
      <c r="AO65" s="246">
        <v>106.45945913727752</v>
      </c>
      <c r="AP65" s="246">
        <v>22.585001990397842</v>
      </c>
      <c r="AQ65" s="246">
        <v>18.800368657248882</v>
      </c>
      <c r="AR65" s="246">
        <v>11.895057408814393</v>
      </c>
      <c r="AS65" s="247">
        <v>231.66359579531641</v>
      </c>
      <c r="AT65" s="245">
        <v>188.97769675210807</v>
      </c>
      <c r="AU65" s="246">
        <v>276.51157815310302</v>
      </c>
      <c r="AV65" s="246">
        <v>58.827262334203702</v>
      </c>
      <c r="AW65" s="246">
        <v>39.753492019918262</v>
      </c>
      <c r="AX65" s="246">
        <v>36.161812416742265</v>
      </c>
      <c r="AY65" s="247">
        <v>600.23184167607531</v>
      </c>
    </row>
    <row r="66" spans="2:51">
      <c r="B66" s="235" t="s">
        <v>68</v>
      </c>
      <c r="C66" s="236" t="s">
        <v>62</v>
      </c>
      <c r="D66" s="282">
        <f t="shared" si="1"/>
        <v>26356.163499604187</v>
      </c>
      <c r="E66" s="282">
        <f t="shared" si="2"/>
        <v>43301.441275539779</v>
      </c>
      <c r="F66" s="282">
        <f t="shared" si="3"/>
        <v>14225.225790498633</v>
      </c>
      <c r="G66" s="282">
        <f t="shared" si="4"/>
        <v>3134.5056389043484</v>
      </c>
      <c r="H66" s="282">
        <f t="shared" si="5"/>
        <v>14037.982115663304</v>
      </c>
      <c r="I66" s="282">
        <f t="shared" si="6"/>
        <v>101055.31832021037</v>
      </c>
      <c r="J66" s="245">
        <v>19840.87090738432</v>
      </c>
      <c r="K66" s="246">
        <v>37404.720338671475</v>
      </c>
      <c r="L66" s="246">
        <v>12855.068348821325</v>
      </c>
      <c r="M66" s="246">
        <v>1774.1623316715752</v>
      </c>
      <c r="N66" s="246">
        <v>11941.796622048831</v>
      </c>
      <c r="O66" s="247">
        <v>83816.618548597646</v>
      </c>
      <c r="P66" s="245">
        <v>6515.2925922198656</v>
      </c>
      <c r="Q66" s="246">
        <v>5896.7209368683061</v>
      </c>
      <c r="R66" s="246">
        <v>1370.1574416773076</v>
      </c>
      <c r="S66" s="246">
        <v>1360.3433072327734</v>
      </c>
      <c r="T66" s="246">
        <v>2096.1854936144746</v>
      </c>
      <c r="U66" s="247">
        <v>17238.699771612726</v>
      </c>
      <c r="V66" s="245">
        <v>20052.525913904843</v>
      </c>
      <c r="W66" s="246">
        <v>37436.121909044276</v>
      </c>
      <c r="X66" s="246">
        <v>12855.068348821325</v>
      </c>
      <c r="Y66" s="246">
        <v>1774.1623316715752</v>
      </c>
      <c r="Z66" s="246">
        <v>11984.567339652287</v>
      </c>
      <c r="AA66" s="247">
        <v>84102.445843094436</v>
      </c>
      <c r="AB66" s="245">
        <v>20052.525913904843</v>
      </c>
      <c r="AC66" s="246">
        <v>37436.121909044276</v>
      </c>
      <c r="AD66" s="246">
        <v>12855.068348821325</v>
      </c>
      <c r="AE66" s="246">
        <v>0</v>
      </c>
      <c r="AF66" s="246">
        <v>11984.567339652287</v>
      </c>
      <c r="AG66" s="247">
        <v>84102.445843094436</v>
      </c>
      <c r="AH66" s="245">
        <v>0</v>
      </c>
      <c r="AI66" s="246">
        <v>0</v>
      </c>
      <c r="AJ66" s="246">
        <v>0</v>
      </c>
      <c r="AK66" s="246">
        <v>0</v>
      </c>
      <c r="AL66" s="246">
        <v>0</v>
      </c>
      <c r="AM66" s="247">
        <v>0</v>
      </c>
      <c r="AN66" s="245">
        <v>0</v>
      </c>
      <c r="AO66" s="246">
        <v>0</v>
      </c>
      <c r="AP66" s="246">
        <v>0</v>
      </c>
      <c r="AQ66" s="246">
        <v>0</v>
      </c>
      <c r="AR66" s="246">
        <v>0</v>
      </c>
      <c r="AS66" s="247">
        <v>0</v>
      </c>
      <c r="AT66" s="245">
        <v>0</v>
      </c>
      <c r="AU66" s="246">
        <v>0</v>
      </c>
      <c r="AV66" s="246">
        <v>0</v>
      </c>
      <c r="AW66" s="246">
        <v>0</v>
      </c>
      <c r="AX66" s="246">
        <v>0</v>
      </c>
      <c r="AY66" s="247">
        <v>0</v>
      </c>
    </row>
    <row r="67" spans="2:51">
      <c r="B67" s="235" t="s">
        <v>68</v>
      </c>
      <c r="C67" s="236" t="s">
        <v>63</v>
      </c>
      <c r="D67" s="282">
        <f t="shared" si="1"/>
        <v>16092.191752712919</v>
      </c>
      <c r="E67" s="282">
        <f t="shared" si="2"/>
        <v>13828.851910625217</v>
      </c>
      <c r="F67" s="282">
        <f t="shared" si="3"/>
        <v>10539.9284330955</v>
      </c>
      <c r="G67" s="282">
        <f t="shared" si="4"/>
        <v>13129.999647230848</v>
      </c>
      <c r="H67" s="282">
        <f t="shared" si="5"/>
        <v>2373.4506313645365</v>
      </c>
      <c r="I67" s="282">
        <f t="shared" si="6"/>
        <v>55964.422375029011</v>
      </c>
      <c r="J67" s="245">
        <v>15688.729834388494</v>
      </c>
      <c r="K67" s="246">
        <v>13457.827950815941</v>
      </c>
      <c r="L67" s="246">
        <v>10539.9284330955</v>
      </c>
      <c r="M67" s="246">
        <v>13129.999647230848</v>
      </c>
      <c r="N67" s="246">
        <v>2347.1314517034948</v>
      </c>
      <c r="O67" s="247">
        <v>55163.617317234268</v>
      </c>
      <c r="P67" s="245">
        <v>403.4619183244252</v>
      </c>
      <c r="Q67" s="246">
        <v>371.02395980927491</v>
      </c>
      <c r="R67" s="246">
        <v>0</v>
      </c>
      <c r="S67" s="246">
        <v>0</v>
      </c>
      <c r="T67" s="246">
        <v>26.319179661041751</v>
      </c>
      <c r="U67" s="247">
        <v>800.80505779474197</v>
      </c>
      <c r="V67" s="245">
        <v>15688.729834388494</v>
      </c>
      <c r="W67" s="246">
        <v>13457.827950815941</v>
      </c>
      <c r="X67" s="246">
        <v>10539.9284330955</v>
      </c>
      <c r="Y67" s="246">
        <v>13129.999647230848</v>
      </c>
      <c r="Z67" s="246">
        <v>2347.1314517034948</v>
      </c>
      <c r="AA67" s="247">
        <v>55163.617317234268</v>
      </c>
      <c r="AB67" s="245">
        <v>0</v>
      </c>
      <c r="AC67" s="246">
        <v>0</v>
      </c>
      <c r="AD67" s="246">
        <v>0</v>
      </c>
      <c r="AE67" s="246">
        <v>0</v>
      </c>
      <c r="AF67" s="246">
        <v>0</v>
      </c>
      <c r="AG67" s="247">
        <v>0</v>
      </c>
      <c r="AH67" s="245">
        <v>0</v>
      </c>
      <c r="AI67" s="246">
        <v>0</v>
      </c>
      <c r="AJ67" s="246">
        <v>0</v>
      </c>
      <c r="AK67" s="246">
        <v>0</v>
      </c>
      <c r="AL67" s="246">
        <v>0</v>
      </c>
      <c r="AM67" s="247">
        <v>0</v>
      </c>
      <c r="AN67" s="245">
        <v>0</v>
      </c>
      <c r="AO67" s="246">
        <v>0</v>
      </c>
      <c r="AP67" s="246">
        <v>0</v>
      </c>
      <c r="AQ67" s="246">
        <v>0</v>
      </c>
      <c r="AR67" s="246">
        <v>0</v>
      </c>
      <c r="AS67" s="247">
        <v>0</v>
      </c>
      <c r="AT67" s="245">
        <v>0</v>
      </c>
      <c r="AU67" s="246">
        <v>0</v>
      </c>
      <c r="AV67" s="246">
        <v>0</v>
      </c>
      <c r="AW67" s="246">
        <v>0</v>
      </c>
      <c r="AX67" s="246">
        <v>0</v>
      </c>
      <c r="AY67" s="247">
        <v>0</v>
      </c>
    </row>
    <row r="68" spans="2:51">
      <c r="B68" s="235" t="s">
        <v>68</v>
      </c>
      <c r="C68" s="236" t="s">
        <v>64</v>
      </c>
      <c r="D68" s="282">
        <f t="shared" si="1"/>
        <v>9535.6810198356052</v>
      </c>
      <c r="E68" s="282">
        <f t="shared" si="2"/>
        <v>12842.685139787221</v>
      </c>
      <c r="F68" s="282">
        <f t="shared" si="3"/>
        <v>8265.1154291024668</v>
      </c>
      <c r="G68" s="282">
        <f t="shared" si="4"/>
        <v>1160.561814672426</v>
      </c>
      <c r="H68" s="282">
        <f t="shared" si="5"/>
        <v>2936.6063119343717</v>
      </c>
      <c r="I68" s="282">
        <f t="shared" si="6"/>
        <v>34740.649715332096</v>
      </c>
      <c r="J68" s="245">
        <v>5225.9374708224095</v>
      </c>
      <c r="K68" s="246">
        <v>5869.8929236280965</v>
      </c>
      <c r="L68" s="246">
        <v>4049.037480665987</v>
      </c>
      <c r="M68" s="246">
        <v>495.25288428467923</v>
      </c>
      <c r="N68" s="246">
        <v>1248.3618226476424</v>
      </c>
      <c r="O68" s="247">
        <v>16888.482582048815</v>
      </c>
      <c r="P68" s="245">
        <v>3953.8625965060146</v>
      </c>
      <c r="Q68" s="246">
        <v>6938.490462769807</v>
      </c>
      <c r="R68" s="246">
        <v>4201.9335620908896</v>
      </c>
      <c r="S68" s="246">
        <v>593.31183917101123</v>
      </c>
      <c r="T68" s="246">
        <v>1688.2444892867295</v>
      </c>
      <c r="U68" s="247">
        <v>17375.842949824455</v>
      </c>
      <c r="V68" s="245">
        <v>5225.9374708224095</v>
      </c>
      <c r="W68" s="246">
        <v>5936.9685188731137</v>
      </c>
      <c r="X68" s="246">
        <v>4338.8906974295933</v>
      </c>
      <c r="Y68" s="246">
        <v>495.25288428467923</v>
      </c>
      <c r="Z68" s="246">
        <v>1355.2036112980581</v>
      </c>
      <c r="AA68" s="247">
        <v>17352.253182707853</v>
      </c>
      <c r="AB68" s="245">
        <v>5225.9374708224095</v>
      </c>
      <c r="AC68" s="246">
        <v>5936.9685188731137</v>
      </c>
      <c r="AD68" s="246">
        <v>4338.8906974295933</v>
      </c>
      <c r="AE68" s="246">
        <v>0</v>
      </c>
      <c r="AF68" s="246">
        <v>1355.2036112980581</v>
      </c>
      <c r="AG68" s="247">
        <v>17352.253182707853</v>
      </c>
      <c r="AH68" s="245">
        <v>242.93321501606766</v>
      </c>
      <c r="AI68" s="246">
        <v>34.301753389317163</v>
      </c>
      <c r="AJ68" s="246">
        <v>13.366463653898155</v>
      </c>
      <c r="AK68" s="246">
        <v>41.141194980991685</v>
      </c>
      <c r="AL68" s="246">
        <v>0</v>
      </c>
      <c r="AM68" s="247">
        <v>331.74262704027467</v>
      </c>
      <c r="AN68" s="245">
        <v>112.94773749111415</v>
      </c>
      <c r="AO68" s="246">
        <v>0</v>
      </c>
      <c r="AP68" s="246">
        <v>0.77792269169130146</v>
      </c>
      <c r="AQ68" s="246">
        <v>30.855896235743767</v>
      </c>
      <c r="AR68" s="246">
        <v>0</v>
      </c>
      <c r="AS68" s="247">
        <v>144.58155641854921</v>
      </c>
      <c r="AT68" s="245">
        <v>355.8809525071818</v>
      </c>
      <c r="AU68" s="246">
        <v>34.301753389317163</v>
      </c>
      <c r="AV68" s="246">
        <v>14.144386345589458</v>
      </c>
      <c r="AW68" s="246">
        <v>71.997091216735456</v>
      </c>
      <c r="AX68" s="246">
        <v>0</v>
      </c>
      <c r="AY68" s="247">
        <v>476.32418345882388</v>
      </c>
    </row>
    <row r="69" spans="2:51">
      <c r="B69" s="235" t="s">
        <v>68</v>
      </c>
      <c r="C69" s="248" t="s">
        <v>65</v>
      </c>
      <c r="D69" s="282">
        <f t="shared" si="1"/>
        <v>245668.01476867197</v>
      </c>
      <c r="E69" s="282">
        <f t="shared" si="2"/>
        <v>300589.88435091381</v>
      </c>
      <c r="F69" s="282">
        <f t="shared" si="3"/>
        <v>117469.61499413406</v>
      </c>
      <c r="G69" s="282">
        <f t="shared" si="4"/>
        <v>57743.977532274039</v>
      </c>
      <c r="H69" s="282">
        <f t="shared" si="5"/>
        <v>50154.556795397999</v>
      </c>
      <c r="I69" s="282">
        <f t="shared" si="6"/>
        <v>771626.04844139074</v>
      </c>
      <c r="J69" s="249">
        <v>202660.95757964521</v>
      </c>
      <c r="K69" s="250">
        <v>242281.45118962493</v>
      </c>
      <c r="L69" s="250">
        <v>96292.134240543499</v>
      </c>
      <c r="M69" s="250">
        <v>52039.266056589215</v>
      </c>
      <c r="N69" s="250">
        <v>33198.681708674667</v>
      </c>
      <c r="O69" s="251">
        <v>626472.49077507632</v>
      </c>
      <c r="P69" s="249">
        <v>41678.099170321191</v>
      </c>
      <c r="Q69" s="250">
        <v>55765.703709926907</v>
      </c>
      <c r="R69" s="250">
        <v>19782.909474716056</v>
      </c>
      <c r="S69" s="250">
        <v>5445.1555314734978</v>
      </c>
      <c r="T69" s="250">
        <v>16906.631125788772</v>
      </c>
      <c r="U69" s="251">
        <v>139578.49901222644</v>
      </c>
      <c r="V69" s="249">
        <v>205047.2845022617</v>
      </c>
      <c r="W69" s="250">
        <v>243345.80256324721</v>
      </c>
      <c r="X69" s="250">
        <v>97059.796484509192</v>
      </c>
      <c r="Y69" s="250">
        <v>52129.328051577257</v>
      </c>
      <c r="Z69" s="250">
        <v>33471.500900650964</v>
      </c>
      <c r="AA69" s="251">
        <v>631053.71250224591</v>
      </c>
      <c r="AB69" s="249">
        <v>205047.2845022617</v>
      </c>
      <c r="AC69" s="250">
        <v>243345.80256324721</v>
      </c>
      <c r="AD69" s="250">
        <v>97059.796484509192</v>
      </c>
      <c r="AE69" s="250">
        <v>52129.328051577257</v>
      </c>
      <c r="AF69" s="250">
        <v>33471.500900650964</v>
      </c>
      <c r="AG69" s="251">
        <v>631053.71250224591</v>
      </c>
      <c r="AH69" s="249">
        <v>846.22718197263441</v>
      </c>
      <c r="AI69" s="250">
        <v>1582.3546722758947</v>
      </c>
      <c r="AJ69" s="250">
        <v>1316.1834231896441</v>
      </c>
      <c r="AK69" s="250">
        <v>97.717345484696125</v>
      </c>
      <c r="AL69" s="250">
        <v>36.436394423219127</v>
      </c>
      <c r="AM69" s="251">
        <v>3878.9190173460897</v>
      </c>
      <c r="AN69" s="249">
        <v>482.73083673293206</v>
      </c>
      <c r="AO69" s="250">
        <v>960.37477908607411</v>
      </c>
      <c r="AP69" s="250">
        <v>78.387855684851516</v>
      </c>
      <c r="AQ69" s="250">
        <v>161.83859872662489</v>
      </c>
      <c r="AR69" s="250">
        <v>12.807566511338562</v>
      </c>
      <c r="AS69" s="251">
        <v>1696.1396367418215</v>
      </c>
      <c r="AT69" s="249">
        <v>1328.9580187055669</v>
      </c>
      <c r="AU69" s="250">
        <v>2542.7294513619672</v>
      </c>
      <c r="AV69" s="250">
        <v>1394.5712788744956</v>
      </c>
      <c r="AW69" s="250">
        <v>259.55594421132099</v>
      </c>
      <c r="AX69" s="250">
        <v>49.243960934557691</v>
      </c>
      <c r="AY69" s="251">
        <v>5575.0586540879149</v>
      </c>
    </row>
    <row r="70" spans="2:51">
      <c r="B70" s="235" t="s">
        <v>69</v>
      </c>
      <c r="C70" s="236" t="s">
        <v>53</v>
      </c>
      <c r="D70" s="282">
        <f t="shared" si="1"/>
        <v>37199.426885830901</v>
      </c>
      <c r="E70" s="282">
        <f t="shared" si="2"/>
        <v>465.00388667918423</v>
      </c>
      <c r="F70" s="282">
        <f t="shared" si="3"/>
        <v>25.444619757088869</v>
      </c>
      <c r="G70" s="282">
        <f t="shared" si="4"/>
        <v>436.94179224917644</v>
      </c>
      <c r="H70" s="282">
        <f t="shared" si="5"/>
        <v>761.33368161663179</v>
      </c>
      <c r="I70" s="282">
        <f t="shared" si="6"/>
        <v>38888.150866132986</v>
      </c>
      <c r="J70" s="245">
        <v>36252.80046556142</v>
      </c>
      <c r="K70" s="246">
        <v>465.00388667918423</v>
      </c>
      <c r="L70" s="246">
        <v>25.444619757088869</v>
      </c>
      <c r="M70" s="246">
        <v>436.94179224917644</v>
      </c>
      <c r="N70" s="246">
        <v>761.33368161663179</v>
      </c>
      <c r="O70" s="247">
        <v>37941.524445863506</v>
      </c>
      <c r="P70" s="245">
        <v>941.1467522558271</v>
      </c>
      <c r="Q70" s="246">
        <v>0</v>
      </c>
      <c r="R70" s="246">
        <v>0</v>
      </c>
      <c r="S70" s="246">
        <v>0</v>
      </c>
      <c r="T70" s="246">
        <v>0</v>
      </c>
      <c r="U70" s="247">
        <v>941.1467522558271</v>
      </c>
      <c r="V70" s="245">
        <v>36252.80046556142</v>
      </c>
      <c r="W70" s="246">
        <v>465.00388667918423</v>
      </c>
      <c r="X70" s="246">
        <v>25.444619757088869</v>
      </c>
      <c r="Y70" s="246">
        <v>436.94179224917644</v>
      </c>
      <c r="Z70" s="246">
        <v>761.33368161663179</v>
      </c>
      <c r="AA70" s="247">
        <v>37941.524445863506</v>
      </c>
      <c r="AB70" s="245">
        <v>0</v>
      </c>
      <c r="AC70" s="246">
        <v>0</v>
      </c>
      <c r="AD70" s="246">
        <v>0</v>
      </c>
      <c r="AE70" s="246">
        <v>0</v>
      </c>
      <c r="AF70" s="246">
        <v>0</v>
      </c>
      <c r="AG70" s="247">
        <v>0</v>
      </c>
      <c r="AH70" s="245">
        <v>3.1725256786968909</v>
      </c>
      <c r="AI70" s="246">
        <v>0</v>
      </c>
      <c r="AJ70" s="246">
        <v>0</v>
      </c>
      <c r="AK70" s="246">
        <v>0</v>
      </c>
      <c r="AL70" s="246">
        <v>0</v>
      </c>
      <c r="AM70" s="247">
        <v>3.1725256786968909</v>
      </c>
      <c r="AN70" s="245">
        <v>2.3071423349541016</v>
      </c>
      <c r="AO70" s="246">
        <v>0</v>
      </c>
      <c r="AP70" s="246">
        <v>0</v>
      </c>
      <c r="AQ70" s="246">
        <v>0</v>
      </c>
      <c r="AR70" s="246">
        <v>0</v>
      </c>
      <c r="AS70" s="247">
        <v>2.3071423349541016</v>
      </c>
      <c r="AT70" s="245">
        <v>5.4796680136509925</v>
      </c>
      <c r="AU70" s="246">
        <v>0</v>
      </c>
      <c r="AV70" s="246">
        <v>0</v>
      </c>
      <c r="AW70" s="246">
        <v>0</v>
      </c>
      <c r="AX70" s="246">
        <v>0</v>
      </c>
      <c r="AY70" s="247">
        <v>5.4796680136509925</v>
      </c>
    </row>
    <row r="71" spans="2:51">
      <c r="B71" s="235" t="s">
        <v>69</v>
      </c>
      <c r="C71" s="236" t="s">
        <v>54</v>
      </c>
      <c r="D71" s="282">
        <f t="shared" si="1"/>
        <v>11868.661427421821</v>
      </c>
      <c r="E71" s="282">
        <f t="shared" si="2"/>
        <v>6206.7614527218057</v>
      </c>
      <c r="F71" s="282">
        <f t="shared" si="3"/>
        <v>1871.6714055275377</v>
      </c>
      <c r="G71" s="282">
        <f t="shared" si="4"/>
        <v>1195.7211866970154</v>
      </c>
      <c r="H71" s="282">
        <f t="shared" si="5"/>
        <v>1129.0989133931942</v>
      </c>
      <c r="I71" s="282">
        <f t="shared" si="6"/>
        <v>22271.914385761374</v>
      </c>
      <c r="J71" s="245">
        <v>9933.9742167143268</v>
      </c>
      <c r="K71" s="246">
        <v>5615.8513116577124</v>
      </c>
      <c r="L71" s="246">
        <v>1698.4394503184913</v>
      </c>
      <c r="M71" s="246">
        <v>1101.9080288438624</v>
      </c>
      <c r="N71" s="246">
        <v>1048.2031684848159</v>
      </c>
      <c r="O71" s="247">
        <v>19398.37617601921</v>
      </c>
      <c r="P71" s="245">
        <v>1031.7341678418309</v>
      </c>
      <c r="Q71" s="246">
        <v>45.390812019756446</v>
      </c>
      <c r="R71" s="246">
        <v>0</v>
      </c>
      <c r="S71" s="246">
        <v>0</v>
      </c>
      <c r="T71" s="246">
        <v>0</v>
      </c>
      <c r="U71" s="247">
        <v>1077.1249798615872</v>
      </c>
      <c r="V71" s="245">
        <v>10241.537402798411</v>
      </c>
      <c r="W71" s="246">
        <v>5615.8513116577124</v>
      </c>
      <c r="X71" s="246">
        <v>1698.4394503184913</v>
      </c>
      <c r="Y71" s="246">
        <v>1101.9080288438624</v>
      </c>
      <c r="Z71" s="246">
        <v>1048.2031684848159</v>
      </c>
      <c r="AA71" s="247">
        <v>19705.93936210329</v>
      </c>
      <c r="AB71" s="245">
        <v>10241.537402798411</v>
      </c>
      <c r="AC71" s="246">
        <v>0</v>
      </c>
      <c r="AD71" s="246">
        <v>0</v>
      </c>
      <c r="AE71" s="246">
        <v>0</v>
      </c>
      <c r="AF71" s="246">
        <v>0</v>
      </c>
      <c r="AG71" s="247">
        <v>19705.93936210329</v>
      </c>
      <c r="AH71" s="245">
        <v>464.32460928278039</v>
      </c>
      <c r="AI71" s="246">
        <v>262.11471884504505</v>
      </c>
      <c r="AJ71" s="246">
        <v>79.742665890001533</v>
      </c>
      <c r="AK71" s="246">
        <v>50.567351060644931</v>
      </c>
      <c r="AL71" s="246">
        <v>42.613384512085418</v>
      </c>
      <c r="AM71" s="247">
        <v>899.36272959055748</v>
      </c>
      <c r="AN71" s="245">
        <v>438.62843358288188</v>
      </c>
      <c r="AO71" s="246">
        <v>283.40461019929137</v>
      </c>
      <c r="AP71" s="246">
        <v>93.489289319044943</v>
      </c>
      <c r="AQ71" s="246">
        <v>43.245806792508041</v>
      </c>
      <c r="AR71" s="246">
        <v>38.282360396292781</v>
      </c>
      <c r="AS71" s="247">
        <v>897.05050029001904</v>
      </c>
      <c r="AT71" s="245">
        <v>902.95304286566284</v>
      </c>
      <c r="AU71" s="246">
        <v>545.51932904433647</v>
      </c>
      <c r="AV71" s="246">
        <v>173.23195520904645</v>
      </c>
      <c r="AW71" s="246">
        <v>93.813157853152958</v>
      </c>
      <c r="AX71" s="246">
        <v>80.895744908378191</v>
      </c>
      <c r="AY71" s="247">
        <v>1796.4132298805762</v>
      </c>
    </row>
    <row r="72" spans="2:51">
      <c r="B72" s="235" t="s">
        <v>69</v>
      </c>
      <c r="C72" s="236" t="s">
        <v>55</v>
      </c>
      <c r="D72" s="282">
        <f t="shared" si="1"/>
        <v>26611.633415681936</v>
      </c>
      <c r="E72" s="282">
        <f t="shared" si="2"/>
        <v>7155.9463022286664</v>
      </c>
      <c r="F72" s="282">
        <f t="shared" si="3"/>
        <v>0</v>
      </c>
      <c r="G72" s="282">
        <f t="shared" si="4"/>
        <v>1721.5436346331785</v>
      </c>
      <c r="H72" s="282">
        <f t="shared" si="5"/>
        <v>4554.0688360200193</v>
      </c>
      <c r="I72" s="282">
        <f t="shared" si="6"/>
        <v>40043.192188563808</v>
      </c>
      <c r="J72" s="245">
        <v>26597.793929656138</v>
      </c>
      <c r="K72" s="246">
        <v>7152.213414355102</v>
      </c>
      <c r="L72" s="246">
        <v>0</v>
      </c>
      <c r="M72" s="246">
        <v>1721.5436346331785</v>
      </c>
      <c r="N72" s="246">
        <v>4097.9650618871065</v>
      </c>
      <c r="O72" s="247">
        <v>39569.516040531533</v>
      </c>
      <c r="P72" s="245">
        <v>4.4781801337964753</v>
      </c>
      <c r="Q72" s="246">
        <v>3.7328878735641973</v>
      </c>
      <c r="R72" s="246">
        <v>0</v>
      </c>
      <c r="S72" s="246">
        <v>0</v>
      </c>
      <c r="T72" s="246">
        <v>456.10377413291309</v>
      </c>
      <c r="U72" s="247">
        <v>464.31484214027375</v>
      </c>
      <c r="V72" s="245">
        <v>26602.272109789938</v>
      </c>
      <c r="W72" s="246">
        <v>7152.213414355102</v>
      </c>
      <c r="X72" s="246">
        <v>0</v>
      </c>
      <c r="Y72" s="246">
        <v>1721.5436346331785</v>
      </c>
      <c r="Z72" s="246">
        <v>4097.9650618871065</v>
      </c>
      <c r="AA72" s="247">
        <v>39573.994220665336</v>
      </c>
      <c r="AB72" s="245">
        <v>0</v>
      </c>
      <c r="AC72" s="246">
        <v>0</v>
      </c>
      <c r="AD72" s="246">
        <v>0</v>
      </c>
      <c r="AE72" s="246">
        <v>0</v>
      </c>
      <c r="AF72" s="246">
        <v>0</v>
      </c>
      <c r="AG72" s="247">
        <v>0</v>
      </c>
      <c r="AH72" s="245">
        <v>5.4960846196782338</v>
      </c>
      <c r="AI72" s="246">
        <v>0</v>
      </c>
      <c r="AJ72" s="246">
        <v>0</v>
      </c>
      <c r="AK72" s="246">
        <v>0</v>
      </c>
      <c r="AL72" s="246">
        <v>0</v>
      </c>
      <c r="AM72" s="247">
        <v>5.4960846196782338</v>
      </c>
      <c r="AN72" s="245">
        <v>3.8652212723241819</v>
      </c>
      <c r="AO72" s="246">
        <v>0</v>
      </c>
      <c r="AP72" s="246">
        <v>0</v>
      </c>
      <c r="AQ72" s="246">
        <v>0</v>
      </c>
      <c r="AR72" s="246">
        <v>0</v>
      </c>
      <c r="AS72" s="247">
        <v>3.8652212723241819</v>
      </c>
      <c r="AT72" s="245">
        <v>9.3613058920024166</v>
      </c>
      <c r="AU72" s="246">
        <v>0</v>
      </c>
      <c r="AV72" s="246">
        <v>0</v>
      </c>
      <c r="AW72" s="246">
        <v>0</v>
      </c>
      <c r="AX72" s="246">
        <v>0</v>
      </c>
      <c r="AY72" s="247">
        <v>9.3613058920024166</v>
      </c>
    </row>
    <row r="73" spans="2:51">
      <c r="B73" s="235" t="s">
        <v>69</v>
      </c>
      <c r="C73" s="236" t="s">
        <v>56</v>
      </c>
      <c r="D73" s="282">
        <f t="shared" si="1"/>
        <v>9170.4338188647434</v>
      </c>
      <c r="E73" s="282">
        <f t="shared" si="2"/>
        <v>14093.912576512384</v>
      </c>
      <c r="F73" s="282">
        <f t="shared" si="3"/>
        <v>2834.3823870651786</v>
      </c>
      <c r="G73" s="282">
        <f t="shared" si="4"/>
        <v>6236.9186407050156</v>
      </c>
      <c r="H73" s="282">
        <f t="shared" si="5"/>
        <v>1800.5302728451099</v>
      </c>
      <c r="I73" s="282">
        <f t="shared" si="6"/>
        <v>34136.177695992417</v>
      </c>
      <c r="J73" s="245">
        <v>9056.5282760528607</v>
      </c>
      <c r="K73" s="246">
        <v>14093.912576512384</v>
      </c>
      <c r="L73" s="246">
        <v>2834.3823870651786</v>
      </c>
      <c r="M73" s="246">
        <v>6236.9186407050156</v>
      </c>
      <c r="N73" s="246">
        <v>1800.5302728451099</v>
      </c>
      <c r="O73" s="247">
        <v>34022.272153180536</v>
      </c>
      <c r="P73" s="245">
        <v>113.90554281188317</v>
      </c>
      <c r="Q73" s="246">
        <v>0</v>
      </c>
      <c r="R73" s="246">
        <v>0</v>
      </c>
      <c r="S73" s="246">
        <v>0</v>
      </c>
      <c r="T73" s="246">
        <v>0</v>
      </c>
      <c r="U73" s="247">
        <v>113.90554281188317</v>
      </c>
      <c r="V73" s="245">
        <v>9056.5282760528607</v>
      </c>
      <c r="W73" s="246">
        <v>14093.912576512384</v>
      </c>
      <c r="X73" s="246">
        <v>2834.3823870651786</v>
      </c>
      <c r="Y73" s="246">
        <v>6236.9186407050156</v>
      </c>
      <c r="Z73" s="246">
        <v>1800.5302728451099</v>
      </c>
      <c r="AA73" s="247">
        <v>34022.272153180536</v>
      </c>
      <c r="AB73" s="245">
        <v>0</v>
      </c>
      <c r="AC73" s="246">
        <v>0</v>
      </c>
      <c r="AD73" s="246">
        <v>0</v>
      </c>
      <c r="AE73" s="246">
        <v>0</v>
      </c>
      <c r="AF73" s="246">
        <v>0</v>
      </c>
      <c r="AG73" s="247">
        <v>0</v>
      </c>
      <c r="AH73" s="245">
        <v>0</v>
      </c>
      <c r="AI73" s="246">
        <v>0</v>
      </c>
      <c r="AJ73" s="246">
        <v>0</v>
      </c>
      <c r="AK73" s="246">
        <v>0</v>
      </c>
      <c r="AL73" s="246">
        <v>0</v>
      </c>
      <c r="AM73" s="247">
        <v>0</v>
      </c>
      <c r="AN73" s="245">
        <v>0</v>
      </c>
      <c r="AO73" s="246">
        <v>0</v>
      </c>
      <c r="AP73" s="246">
        <v>0</v>
      </c>
      <c r="AQ73" s="246">
        <v>0</v>
      </c>
      <c r="AR73" s="246">
        <v>0</v>
      </c>
      <c r="AS73" s="247">
        <v>0</v>
      </c>
      <c r="AT73" s="245">
        <v>0</v>
      </c>
      <c r="AU73" s="246">
        <v>0</v>
      </c>
      <c r="AV73" s="246">
        <v>0</v>
      </c>
      <c r="AW73" s="246">
        <v>0</v>
      </c>
      <c r="AX73" s="246">
        <v>0</v>
      </c>
      <c r="AY73" s="247">
        <v>0</v>
      </c>
    </row>
    <row r="74" spans="2:51">
      <c r="B74" s="235" t="s">
        <v>69</v>
      </c>
      <c r="C74" s="236" t="s">
        <v>57</v>
      </c>
      <c r="D74" s="282">
        <f t="shared" si="1"/>
        <v>84846.456777873478</v>
      </c>
      <c r="E74" s="282">
        <f t="shared" si="2"/>
        <v>14310.75470451231</v>
      </c>
      <c r="F74" s="282">
        <f t="shared" si="3"/>
        <v>5543.1235461409442</v>
      </c>
      <c r="G74" s="282">
        <f t="shared" si="4"/>
        <v>5883.1096921699827</v>
      </c>
      <c r="H74" s="282">
        <f t="shared" si="5"/>
        <v>13903.524049469073</v>
      </c>
      <c r="I74" s="282">
        <f t="shared" si="6"/>
        <v>124486.96877016578</v>
      </c>
      <c r="J74" s="245">
        <v>46908.771599571795</v>
      </c>
      <c r="K74" s="246">
        <v>12210.438478174454</v>
      </c>
      <c r="L74" s="246">
        <v>4478.502319741986</v>
      </c>
      <c r="M74" s="246">
        <v>5883.1096921699827</v>
      </c>
      <c r="N74" s="246">
        <v>8617.8312952844462</v>
      </c>
      <c r="O74" s="247">
        <v>78098.653384942678</v>
      </c>
      <c r="P74" s="245">
        <v>37937.685178301675</v>
      </c>
      <c r="Q74" s="246">
        <v>2100.3162263378563</v>
      </c>
      <c r="R74" s="246">
        <v>1064.621226398958</v>
      </c>
      <c r="S74" s="246">
        <v>0</v>
      </c>
      <c r="T74" s="246">
        <v>5285.6927541846262</v>
      </c>
      <c r="U74" s="247">
        <v>46388.315385223104</v>
      </c>
      <c r="V74" s="245">
        <v>53056.612056617727</v>
      </c>
      <c r="W74" s="246">
        <v>12724.094076322945</v>
      </c>
      <c r="X74" s="246">
        <v>4478.502319741986</v>
      </c>
      <c r="Y74" s="246">
        <v>5883.1096921699827</v>
      </c>
      <c r="Z74" s="246">
        <v>8721.4336469112131</v>
      </c>
      <c r="AA74" s="247">
        <v>84863.751791763876</v>
      </c>
      <c r="AB74" s="245">
        <v>53056.612056617727</v>
      </c>
      <c r="AC74" s="246">
        <v>12724.094076322945</v>
      </c>
      <c r="AD74" s="246">
        <v>4478.502319741986</v>
      </c>
      <c r="AE74" s="246">
        <v>0</v>
      </c>
      <c r="AF74" s="246">
        <v>8721.4336469112131</v>
      </c>
      <c r="AG74" s="247">
        <v>84863.751791763876</v>
      </c>
      <c r="AH74" s="245">
        <v>0</v>
      </c>
      <c r="AI74" s="246">
        <v>0</v>
      </c>
      <c r="AJ74" s="246">
        <v>0</v>
      </c>
      <c r="AK74" s="246">
        <v>0</v>
      </c>
      <c r="AL74" s="246">
        <v>0</v>
      </c>
      <c r="AM74" s="247">
        <v>0</v>
      </c>
      <c r="AN74" s="245">
        <v>0</v>
      </c>
      <c r="AO74" s="246">
        <v>0</v>
      </c>
      <c r="AP74" s="246">
        <v>0</v>
      </c>
      <c r="AQ74" s="246">
        <v>0</v>
      </c>
      <c r="AR74" s="246">
        <v>0</v>
      </c>
      <c r="AS74" s="247">
        <v>0</v>
      </c>
      <c r="AT74" s="245">
        <v>0</v>
      </c>
      <c r="AU74" s="246">
        <v>0</v>
      </c>
      <c r="AV74" s="246">
        <v>0</v>
      </c>
      <c r="AW74" s="246">
        <v>0</v>
      </c>
      <c r="AX74" s="246">
        <v>0</v>
      </c>
      <c r="AY74" s="247">
        <v>0</v>
      </c>
    </row>
    <row r="75" spans="2:51">
      <c r="B75" s="235" t="s">
        <v>69</v>
      </c>
      <c r="C75" s="236" t="s">
        <v>58</v>
      </c>
      <c r="D75" s="282">
        <f t="shared" si="1"/>
        <v>106871.92667436996</v>
      </c>
      <c r="E75" s="282">
        <f t="shared" si="2"/>
        <v>81280.872392540419</v>
      </c>
      <c r="F75" s="282">
        <f t="shared" si="3"/>
        <v>4721.3017729705543</v>
      </c>
      <c r="G75" s="282">
        <f t="shared" si="4"/>
        <v>9111.1593277640768</v>
      </c>
      <c r="H75" s="282">
        <f t="shared" si="5"/>
        <v>1874.5099061123401</v>
      </c>
      <c r="I75" s="282">
        <f t="shared" si="6"/>
        <v>203859.77007375733</v>
      </c>
      <c r="J75" s="245">
        <v>106871.92667436996</v>
      </c>
      <c r="K75" s="246">
        <v>79930.568370202745</v>
      </c>
      <c r="L75" s="246">
        <v>4274.6353763766301</v>
      </c>
      <c r="M75" s="246">
        <v>8891.0498942071281</v>
      </c>
      <c r="N75" s="246">
        <v>1874.5099061123401</v>
      </c>
      <c r="O75" s="247">
        <v>201842.69022126877</v>
      </c>
      <c r="P75" s="245">
        <v>0</v>
      </c>
      <c r="Q75" s="246">
        <v>1350.3040223376738</v>
      </c>
      <c r="R75" s="246">
        <v>446.66639659392422</v>
      </c>
      <c r="S75" s="246">
        <v>220.10943355694886</v>
      </c>
      <c r="T75" s="246">
        <v>0</v>
      </c>
      <c r="U75" s="247">
        <v>2017.079852488547</v>
      </c>
      <c r="V75" s="245">
        <v>106871.92667436996</v>
      </c>
      <c r="W75" s="246">
        <v>79966.195908259979</v>
      </c>
      <c r="X75" s="246">
        <v>4274.6353763766301</v>
      </c>
      <c r="Y75" s="246">
        <v>8911.7156169990994</v>
      </c>
      <c r="Z75" s="246">
        <v>1874.5099061123401</v>
      </c>
      <c r="AA75" s="247">
        <v>201898.98348211797</v>
      </c>
      <c r="AB75" s="245">
        <v>0</v>
      </c>
      <c r="AC75" s="246">
        <v>0</v>
      </c>
      <c r="AD75" s="246">
        <v>0</v>
      </c>
      <c r="AE75" s="246">
        <v>0</v>
      </c>
      <c r="AF75" s="246">
        <v>0</v>
      </c>
      <c r="AG75" s="247">
        <v>0</v>
      </c>
      <c r="AH75" s="245">
        <v>0</v>
      </c>
      <c r="AI75" s="246">
        <v>0</v>
      </c>
      <c r="AJ75" s="246">
        <v>0</v>
      </c>
      <c r="AK75" s="246">
        <v>0</v>
      </c>
      <c r="AL75" s="246">
        <v>0</v>
      </c>
      <c r="AM75" s="247">
        <v>0</v>
      </c>
      <c r="AN75" s="245">
        <v>0</v>
      </c>
      <c r="AO75" s="246">
        <v>0</v>
      </c>
      <c r="AP75" s="246">
        <v>0</v>
      </c>
      <c r="AQ75" s="246">
        <v>0</v>
      </c>
      <c r="AR75" s="246">
        <v>0</v>
      </c>
      <c r="AS75" s="247">
        <v>0</v>
      </c>
      <c r="AT75" s="245">
        <v>0</v>
      </c>
      <c r="AU75" s="246">
        <v>0</v>
      </c>
      <c r="AV75" s="246">
        <v>0</v>
      </c>
      <c r="AW75" s="246">
        <v>0</v>
      </c>
      <c r="AX75" s="246">
        <v>0</v>
      </c>
      <c r="AY75" s="247">
        <v>0</v>
      </c>
    </row>
    <row r="76" spans="2:51">
      <c r="B76" s="235" t="s">
        <v>69</v>
      </c>
      <c r="C76" s="236" t="s">
        <v>59</v>
      </c>
      <c r="D76" s="282">
        <f t="shared" si="1"/>
        <v>37387.362652168988</v>
      </c>
      <c r="E76" s="282">
        <f t="shared" si="2"/>
        <v>11327.358325757414</v>
      </c>
      <c r="F76" s="282">
        <f t="shared" si="3"/>
        <v>952.52012724319161</v>
      </c>
      <c r="G76" s="282">
        <f t="shared" si="4"/>
        <v>1010.7947657491204</v>
      </c>
      <c r="H76" s="282">
        <f t="shared" si="5"/>
        <v>2608.9849319587065</v>
      </c>
      <c r="I76" s="282">
        <f t="shared" si="6"/>
        <v>53287.020802877443</v>
      </c>
      <c r="J76" s="245">
        <v>30551.571470336632</v>
      </c>
      <c r="K76" s="246">
        <v>10871.477531865998</v>
      </c>
      <c r="L76" s="246">
        <v>952.52012724319161</v>
      </c>
      <c r="M76" s="246">
        <v>1010.7947657491204</v>
      </c>
      <c r="N76" s="246">
        <v>1855.1753553613842</v>
      </c>
      <c r="O76" s="247">
        <v>45241.53925055635</v>
      </c>
      <c r="P76" s="245">
        <v>6835.7911818323537</v>
      </c>
      <c r="Q76" s="246">
        <v>455.88079389141535</v>
      </c>
      <c r="R76" s="246">
        <v>0</v>
      </c>
      <c r="S76" s="246">
        <v>0</v>
      </c>
      <c r="T76" s="246">
        <v>753.80957659732212</v>
      </c>
      <c r="U76" s="247">
        <v>8045.48155232109</v>
      </c>
      <c r="V76" s="245">
        <v>34196.260777605152</v>
      </c>
      <c r="W76" s="246">
        <v>10871.477531865998</v>
      </c>
      <c r="X76" s="246">
        <v>952.52012724319161</v>
      </c>
      <c r="Y76" s="246">
        <v>1010.7947657491204</v>
      </c>
      <c r="Z76" s="246">
        <v>1855.1753553613842</v>
      </c>
      <c r="AA76" s="247">
        <v>48886.228557824863</v>
      </c>
      <c r="AB76" s="245">
        <v>34196.260777605152</v>
      </c>
      <c r="AC76" s="246">
        <v>0</v>
      </c>
      <c r="AD76" s="246">
        <v>0</v>
      </c>
      <c r="AE76" s="246">
        <v>0</v>
      </c>
      <c r="AF76" s="246">
        <v>0</v>
      </c>
      <c r="AG76" s="247">
        <v>48886.228557824863</v>
      </c>
      <c r="AH76" s="245">
        <v>0</v>
      </c>
      <c r="AI76" s="246">
        <v>0</v>
      </c>
      <c r="AJ76" s="246">
        <v>0</v>
      </c>
      <c r="AK76" s="246">
        <v>0</v>
      </c>
      <c r="AL76" s="246">
        <v>0</v>
      </c>
      <c r="AM76" s="247">
        <v>0</v>
      </c>
      <c r="AN76" s="245">
        <v>0</v>
      </c>
      <c r="AO76" s="246">
        <v>0</v>
      </c>
      <c r="AP76" s="246">
        <v>0</v>
      </c>
      <c r="AQ76" s="246">
        <v>0</v>
      </c>
      <c r="AR76" s="246">
        <v>0</v>
      </c>
      <c r="AS76" s="247">
        <v>0</v>
      </c>
      <c r="AT76" s="245">
        <v>0</v>
      </c>
      <c r="AU76" s="246">
        <v>0</v>
      </c>
      <c r="AV76" s="246">
        <v>0</v>
      </c>
      <c r="AW76" s="246">
        <v>0</v>
      </c>
      <c r="AX76" s="246">
        <v>0</v>
      </c>
      <c r="AY76" s="247">
        <v>0</v>
      </c>
    </row>
    <row r="77" spans="2:51">
      <c r="B77" s="235" t="s">
        <v>69</v>
      </c>
      <c r="C77" s="236" t="s">
        <v>60</v>
      </c>
      <c r="D77" s="282">
        <f t="shared" si="1"/>
        <v>3950.4342507192482</v>
      </c>
      <c r="E77" s="282">
        <f t="shared" si="2"/>
        <v>5371.7351771392559</v>
      </c>
      <c r="F77" s="282">
        <f t="shared" si="3"/>
        <v>540.86838376350352</v>
      </c>
      <c r="G77" s="282">
        <f t="shared" si="4"/>
        <v>0</v>
      </c>
      <c r="H77" s="282">
        <f t="shared" si="5"/>
        <v>2765.5691526174119</v>
      </c>
      <c r="I77" s="282">
        <f t="shared" si="6"/>
        <v>12628.60696423942</v>
      </c>
      <c r="J77" s="245">
        <v>711.8002072987357</v>
      </c>
      <c r="K77" s="246">
        <v>959.01474165537752</v>
      </c>
      <c r="L77" s="246">
        <v>307.1021260394001</v>
      </c>
      <c r="M77" s="246">
        <v>0</v>
      </c>
      <c r="N77" s="246">
        <v>495.01080017356719</v>
      </c>
      <c r="O77" s="247">
        <v>2472.9278751670799</v>
      </c>
      <c r="P77" s="245">
        <v>257.10484804988243</v>
      </c>
      <c r="Q77" s="246">
        <v>0</v>
      </c>
      <c r="R77" s="246">
        <v>0</v>
      </c>
      <c r="S77" s="246">
        <v>0</v>
      </c>
      <c r="T77" s="246">
        <v>0</v>
      </c>
      <c r="U77" s="247">
        <v>257.10484804988243</v>
      </c>
      <c r="V77" s="245">
        <v>968.90534120602558</v>
      </c>
      <c r="W77" s="246">
        <v>959.01474165537752</v>
      </c>
      <c r="X77" s="246">
        <v>307.1021260394001</v>
      </c>
      <c r="Y77" s="246">
        <v>0</v>
      </c>
      <c r="Z77" s="246">
        <v>495.01080017356719</v>
      </c>
      <c r="AA77" s="247">
        <v>2730.0330090743701</v>
      </c>
      <c r="AB77" s="245">
        <v>0</v>
      </c>
      <c r="AC77" s="246">
        <v>0</v>
      </c>
      <c r="AD77" s="246">
        <v>0</v>
      </c>
      <c r="AE77" s="246">
        <v>0</v>
      </c>
      <c r="AF77" s="246">
        <v>495.01080017356719</v>
      </c>
      <c r="AG77" s="247">
        <v>2730.0330090743701</v>
      </c>
      <c r="AH77" s="245">
        <v>2600.5762485814785</v>
      </c>
      <c r="AI77" s="246">
        <v>4412.7204354838786</v>
      </c>
      <c r="AJ77" s="246">
        <v>233.76625772410335</v>
      </c>
      <c r="AK77" s="246">
        <v>0</v>
      </c>
      <c r="AL77" s="246">
        <v>2270.5583524438448</v>
      </c>
      <c r="AM77" s="247">
        <v>9517.6212942333059</v>
      </c>
      <c r="AN77" s="245">
        <v>380.95294678915127</v>
      </c>
      <c r="AO77" s="246">
        <v>0</v>
      </c>
      <c r="AP77" s="246">
        <v>0</v>
      </c>
      <c r="AQ77" s="246">
        <v>0</v>
      </c>
      <c r="AR77" s="246">
        <v>0</v>
      </c>
      <c r="AS77" s="247">
        <v>380.95294678915127</v>
      </c>
      <c r="AT77" s="245">
        <v>2981.5291953706301</v>
      </c>
      <c r="AU77" s="246">
        <v>4412.7204354838786</v>
      </c>
      <c r="AV77" s="246">
        <v>233.76625772410335</v>
      </c>
      <c r="AW77" s="246">
        <v>0</v>
      </c>
      <c r="AX77" s="246">
        <v>2270.5583524438448</v>
      </c>
      <c r="AY77" s="247">
        <v>9898.5742410224575</v>
      </c>
    </row>
    <row r="78" spans="2:51">
      <c r="B78" s="235" t="s">
        <v>69</v>
      </c>
      <c r="C78" s="236" t="s">
        <v>61</v>
      </c>
      <c r="D78" s="282">
        <f t="shared" si="1"/>
        <v>11821.486774818122</v>
      </c>
      <c r="E78" s="282">
        <f t="shared" si="2"/>
        <v>7654.8140061859049</v>
      </c>
      <c r="F78" s="282">
        <f t="shared" si="3"/>
        <v>1269.6813222835062</v>
      </c>
      <c r="G78" s="282">
        <f t="shared" si="4"/>
        <v>562.34765316726134</v>
      </c>
      <c r="H78" s="282">
        <f t="shared" si="5"/>
        <v>2317.3684139989291</v>
      </c>
      <c r="I78" s="282">
        <f t="shared" si="6"/>
        <v>23625.698170453717</v>
      </c>
      <c r="J78" s="245">
        <v>9726.4786826533455</v>
      </c>
      <c r="K78" s="246">
        <v>7345.7320135575883</v>
      </c>
      <c r="L78" s="246">
        <v>1209.5223193326631</v>
      </c>
      <c r="M78" s="246">
        <v>533.53293973006089</v>
      </c>
      <c r="N78" s="246">
        <v>2246.2530259071086</v>
      </c>
      <c r="O78" s="247">
        <v>21061.518981180761</v>
      </c>
      <c r="P78" s="245">
        <v>1659.6941369395242</v>
      </c>
      <c r="Q78" s="246">
        <v>150.66036985724224</v>
      </c>
      <c r="R78" s="246">
        <v>16.166853224323663</v>
      </c>
      <c r="S78" s="246">
        <v>16.033703568230283</v>
      </c>
      <c r="T78" s="246">
        <v>23.463025705105952</v>
      </c>
      <c r="U78" s="247">
        <v>1866.0180892944263</v>
      </c>
      <c r="V78" s="245">
        <v>9889.8797608255409</v>
      </c>
      <c r="W78" s="246">
        <v>7345.7320135575883</v>
      </c>
      <c r="X78" s="246">
        <v>1209.5223193326631</v>
      </c>
      <c r="Y78" s="246">
        <v>533.53293973006089</v>
      </c>
      <c r="Z78" s="246">
        <v>2246.2530259071086</v>
      </c>
      <c r="AA78" s="247">
        <v>21224.920059352953</v>
      </c>
      <c r="AB78" s="245">
        <v>9889.8797608255409</v>
      </c>
      <c r="AC78" s="246">
        <v>0</v>
      </c>
      <c r="AD78" s="246">
        <v>0</v>
      </c>
      <c r="AE78" s="246">
        <v>0</v>
      </c>
      <c r="AF78" s="246">
        <v>0</v>
      </c>
      <c r="AG78" s="247">
        <v>21224.920059352953</v>
      </c>
      <c r="AH78" s="245">
        <v>252.5451572850148</v>
      </c>
      <c r="AI78" s="246">
        <v>101.39455110021548</v>
      </c>
      <c r="AJ78" s="246">
        <v>22.628942758421257</v>
      </c>
      <c r="AK78" s="246">
        <v>7.1681841944890543</v>
      </c>
      <c r="AL78" s="246">
        <v>26.17221018671669</v>
      </c>
      <c r="AM78" s="247">
        <v>409.90904552485728</v>
      </c>
      <c r="AN78" s="245">
        <v>182.76879794023694</v>
      </c>
      <c r="AO78" s="246">
        <v>57.027071670858838</v>
      </c>
      <c r="AP78" s="246">
        <v>21.363206968098154</v>
      </c>
      <c r="AQ78" s="246">
        <v>5.6128256744811145</v>
      </c>
      <c r="AR78" s="246">
        <v>21.480152199997985</v>
      </c>
      <c r="AS78" s="247">
        <v>288.252054453673</v>
      </c>
      <c r="AT78" s="245">
        <v>435.31395522525162</v>
      </c>
      <c r="AU78" s="246">
        <v>158.42162277107434</v>
      </c>
      <c r="AV78" s="246">
        <v>43.992149726519415</v>
      </c>
      <c r="AW78" s="246">
        <v>12.78100986897017</v>
      </c>
      <c r="AX78" s="246">
        <v>47.652362386714678</v>
      </c>
      <c r="AY78" s="247">
        <v>698.16109997853027</v>
      </c>
    </row>
    <row r="79" spans="2:51">
      <c r="B79" s="235" t="s">
        <v>69</v>
      </c>
      <c r="C79" s="236" t="s">
        <v>62</v>
      </c>
      <c r="D79" s="282">
        <f t="shared" si="1"/>
        <v>51926.890922635241</v>
      </c>
      <c r="E79" s="282">
        <f t="shared" si="2"/>
        <v>26939.732426003866</v>
      </c>
      <c r="F79" s="282">
        <f t="shared" si="3"/>
        <v>17449.082730918897</v>
      </c>
      <c r="G79" s="282">
        <f t="shared" si="4"/>
        <v>3640.7469971972173</v>
      </c>
      <c r="H79" s="282">
        <f t="shared" si="5"/>
        <v>4419.7643386589043</v>
      </c>
      <c r="I79" s="282">
        <f t="shared" si="6"/>
        <v>104376.21741541411</v>
      </c>
      <c r="J79" s="245">
        <v>42947.08268106055</v>
      </c>
      <c r="K79" s="246">
        <v>25189.09337036157</v>
      </c>
      <c r="L79" s="246">
        <v>15623.825926569496</v>
      </c>
      <c r="M79" s="246">
        <v>2242.5239016860037</v>
      </c>
      <c r="N79" s="246">
        <v>3961.6120603538225</v>
      </c>
      <c r="O79" s="247">
        <v>89964.137940031418</v>
      </c>
      <c r="P79" s="245">
        <v>8979.8082415746921</v>
      </c>
      <c r="Q79" s="246">
        <v>1750.6390556422966</v>
      </c>
      <c r="R79" s="246">
        <v>1825.2568043494005</v>
      </c>
      <c r="S79" s="246">
        <v>1398.2230955112136</v>
      </c>
      <c r="T79" s="246">
        <v>458.15227830508195</v>
      </c>
      <c r="U79" s="247">
        <v>14412.079475382689</v>
      </c>
      <c r="V79" s="245">
        <v>43399.003262530059</v>
      </c>
      <c r="W79" s="246">
        <v>26603.408595803743</v>
      </c>
      <c r="X79" s="246">
        <v>15623.825926569496</v>
      </c>
      <c r="Y79" s="246">
        <v>2242.5239016860037</v>
      </c>
      <c r="Z79" s="246">
        <v>3961.6120603538225</v>
      </c>
      <c r="AA79" s="247">
        <v>91830.373746943093</v>
      </c>
      <c r="AB79" s="245">
        <v>43399.003262530059</v>
      </c>
      <c r="AC79" s="246">
        <v>26603.408595803743</v>
      </c>
      <c r="AD79" s="246">
        <v>0</v>
      </c>
      <c r="AE79" s="246">
        <v>2242.5239016860037</v>
      </c>
      <c r="AF79" s="246">
        <v>3961.6120603538225</v>
      </c>
      <c r="AG79" s="247">
        <v>91830.373746943093</v>
      </c>
      <c r="AH79" s="245">
        <v>0</v>
      </c>
      <c r="AI79" s="246">
        <v>0</v>
      </c>
      <c r="AJ79" s="246">
        <v>0</v>
      </c>
      <c r="AK79" s="246">
        <v>0</v>
      </c>
      <c r="AL79" s="246">
        <v>0</v>
      </c>
      <c r="AM79" s="247">
        <v>0</v>
      </c>
      <c r="AN79" s="245">
        <v>0</v>
      </c>
      <c r="AO79" s="246">
        <v>0</v>
      </c>
      <c r="AP79" s="246">
        <v>0</v>
      </c>
      <c r="AQ79" s="246">
        <v>0</v>
      </c>
      <c r="AR79" s="246">
        <v>0</v>
      </c>
      <c r="AS79" s="247">
        <v>0</v>
      </c>
      <c r="AT79" s="245">
        <v>0</v>
      </c>
      <c r="AU79" s="246">
        <v>0</v>
      </c>
      <c r="AV79" s="246">
        <v>0</v>
      </c>
      <c r="AW79" s="246">
        <v>0</v>
      </c>
      <c r="AX79" s="246">
        <v>0</v>
      </c>
      <c r="AY79" s="247">
        <v>0</v>
      </c>
    </row>
    <row r="80" spans="2:51">
      <c r="B80" s="235" t="s">
        <v>69</v>
      </c>
      <c r="C80" s="236" t="s">
        <v>63</v>
      </c>
      <c r="D80" s="282">
        <f t="shared" si="1"/>
        <v>49013.621523483904</v>
      </c>
      <c r="E80" s="282">
        <f t="shared" si="2"/>
        <v>14188.082592593732</v>
      </c>
      <c r="F80" s="282">
        <f t="shared" si="3"/>
        <v>5640.041764454154</v>
      </c>
      <c r="G80" s="282">
        <f t="shared" si="4"/>
        <v>1362.8341377242944</v>
      </c>
      <c r="H80" s="282">
        <f t="shared" si="5"/>
        <v>15705.170523314466</v>
      </c>
      <c r="I80" s="282">
        <f t="shared" si="6"/>
        <v>85909.750541570524</v>
      </c>
      <c r="J80" s="245">
        <v>48903.502694643896</v>
      </c>
      <c r="K80" s="246">
        <v>14161.982199487067</v>
      </c>
      <c r="L80" s="246">
        <v>5640.041764454154</v>
      </c>
      <c r="M80" s="246">
        <v>1290.0389063252101</v>
      </c>
      <c r="N80" s="246">
        <v>15672.507070741682</v>
      </c>
      <c r="O80" s="247">
        <v>85668.072635651988</v>
      </c>
      <c r="P80" s="245">
        <v>110.1188288400059</v>
      </c>
      <c r="Q80" s="246">
        <v>26.100393106664132</v>
      </c>
      <c r="R80" s="246">
        <v>0</v>
      </c>
      <c r="S80" s="246">
        <v>72.795231399084244</v>
      </c>
      <c r="T80" s="246">
        <v>32.663452572784443</v>
      </c>
      <c r="U80" s="247">
        <v>241.67790591853873</v>
      </c>
      <c r="V80" s="245">
        <v>48903.502694643896</v>
      </c>
      <c r="W80" s="246">
        <v>14161.982199487067</v>
      </c>
      <c r="X80" s="246">
        <v>5640.041764454154</v>
      </c>
      <c r="Y80" s="246">
        <v>1290.0389063252101</v>
      </c>
      <c r="Z80" s="246">
        <v>15672.507070741682</v>
      </c>
      <c r="AA80" s="247">
        <v>85668.072635651988</v>
      </c>
      <c r="AB80" s="245">
        <v>0</v>
      </c>
      <c r="AC80" s="246">
        <v>0</v>
      </c>
      <c r="AD80" s="246">
        <v>0</v>
      </c>
      <c r="AE80" s="246">
        <v>0</v>
      </c>
      <c r="AF80" s="246">
        <v>0</v>
      </c>
      <c r="AG80" s="247">
        <v>0</v>
      </c>
      <c r="AH80" s="245">
        <v>0</v>
      </c>
      <c r="AI80" s="246">
        <v>0</v>
      </c>
      <c r="AJ80" s="246">
        <v>0</v>
      </c>
      <c r="AK80" s="246">
        <v>0</v>
      </c>
      <c r="AL80" s="246">
        <v>0</v>
      </c>
      <c r="AM80" s="247">
        <v>0</v>
      </c>
      <c r="AN80" s="245">
        <v>0</v>
      </c>
      <c r="AO80" s="246">
        <v>0</v>
      </c>
      <c r="AP80" s="246">
        <v>0</v>
      </c>
      <c r="AQ80" s="246">
        <v>0</v>
      </c>
      <c r="AR80" s="246">
        <v>0</v>
      </c>
      <c r="AS80" s="247">
        <v>0</v>
      </c>
      <c r="AT80" s="245">
        <v>0</v>
      </c>
      <c r="AU80" s="246">
        <v>0</v>
      </c>
      <c r="AV80" s="246">
        <v>0</v>
      </c>
      <c r="AW80" s="246">
        <v>0</v>
      </c>
      <c r="AX80" s="246">
        <v>0</v>
      </c>
      <c r="AY80" s="247">
        <v>0</v>
      </c>
    </row>
    <row r="81" spans="2:51">
      <c r="B81" s="235" t="s">
        <v>69</v>
      </c>
      <c r="C81" s="236" t="s">
        <v>64</v>
      </c>
      <c r="D81" s="282">
        <f t="shared" si="1"/>
        <v>27522.031358448585</v>
      </c>
      <c r="E81" s="282">
        <f t="shared" si="2"/>
        <v>10078.651841441271</v>
      </c>
      <c r="F81" s="282">
        <f t="shared" si="3"/>
        <v>3243.5881790530721</v>
      </c>
      <c r="G81" s="282">
        <f t="shared" si="4"/>
        <v>634.4517049300357</v>
      </c>
      <c r="H81" s="282">
        <f t="shared" si="5"/>
        <v>2811.6540243791173</v>
      </c>
      <c r="I81" s="282">
        <f t="shared" si="6"/>
        <v>44290.377108252076</v>
      </c>
      <c r="J81" s="245">
        <v>15346.955420694367</v>
      </c>
      <c r="K81" s="246">
        <v>5205.3607719438132</v>
      </c>
      <c r="L81" s="246">
        <v>1338.7750106473138</v>
      </c>
      <c r="M81" s="246">
        <v>485.36788487854761</v>
      </c>
      <c r="N81" s="246">
        <v>150.93187807101359</v>
      </c>
      <c r="O81" s="247">
        <v>22527.390966235056</v>
      </c>
      <c r="P81" s="245">
        <v>12175.075937754216</v>
      </c>
      <c r="Q81" s="246">
        <v>4421.1924028516423</v>
      </c>
      <c r="R81" s="246">
        <v>1724.1590702385595</v>
      </c>
      <c r="S81" s="246">
        <v>149.08382005148815</v>
      </c>
      <c r="T81" s="246">
        <v>2660.7221463081037</v>
      </c>
      <c r="U81" s="247">
        <v>21130.233377204007</v>
      </c>
      <c r="V81" s="245">
        <v>15346.955420694367</v>
      </c>
      <c r="W81" s="246">
        <v>5205.3607719438132</v>
      </c>
      <c r="X81" s="246">
        <v>1405.3702579814883</v>
      </c>
      <c r="Y81" s="246">
        <v>485.36788487854761</v>
      </c>
      <c r="Z81" s="246">
        <v>150.93187807101359</v>
      </c>
      <c r="AA81" s="247">
        <v>22593.986213569231</v>
      </c>
      <c r="AB81" s="245">
        <v>0</v>
      </c>
      <c r="AC81" s="246">
        <v>0</v>
      </c>
      <c r="AD81" s="246">
        <v>1405.3702579814883</v>
      </c>
      <c r="AE81" s="246">
        <v>0</v>
      </c>
      <c r="AF81" s="246">
        <v>150.93187807101359</v>
      </c>
      <c r="AG81" s="247">
        <v>22593.986213569231</v>
      </c>
      <c r="AH81" s="245">
        <v>0</v>
      </c>
      <c r="AI81" s="246">
        <v>452.09866664581551</v>
      </c>
      <c r="AJ81" s="246">
        <v>94.896875959791387</v>
      </c>
      <c r="AK81" s="246">
        <v>0</v>
      </c>
      <c r="AL81" s="246">
        <v>0</v>
      </c>
      <c r="AM81" s="247">
        <v>546.99554260560694</v>
      </c>
      <c r="AN81" s="245">
        <v>0</v>
      </c>
      <c r="AO81" s="246">
        <v>0</v>
      </c>
      <c r="AP81" s="246">
        <v>85.757222207407452</v>
      </c>
      <c r="AQ81" s="246">
        <v>0</v>
      </c>
      <c r="AR81" s="246">
        <v>0</v>
      </c>
      <c r="AS81" s="247">
        <v>85.757222207407452</v>
      </c>
      <c r="AT81" s="245">
        <v>0</v>
      </c>
      <c r="AU81" s="246">
        <v>452.09866664581551</v>
      </c>
      <c r="AV81" s="246">
        <v>180.65409816719887</v>
      </c>
      <c r="AW81" s="246">
        <v>0</v>
      </c>
      <c r="AX81" s="246">
        <v>0</v>
      </c>
      <c r="AY81" s="247">
        <v>632.75276481301432</v>
      </c>
    </row>
    <row r="82" spans="2:51">
      <c r="B82" s="235" t="s">
        <v>69</v>
      </c>
      <c r="C82" s="248" t="s">
        <v>65</v>
      </c>
      <c r="D82" s="282">
        <f t="shared" si="1"/>
        <v>458190.36648231692</v>
      </c>
      <c r="E82" s="282">
        <f t="shared" si="2"/>
        <v>199073.62568431624</v>
      </c>
      <c r="F82" s="282">
        <f t="shared" si="3"/>
        <v>44091.706239177634</v>
      </c>
      <c r="G82" s="282">
        <f t="shared" si="4"/>
        <v>31796.569532986385</v>
      </c>
      <c r="H82" s="282">
        <f t="shared" si="5"/>
        <v>54651.577044383914</v>
      </c>
      <c r="I82" s="282">
        <f t="shared" si="6"/>
        <v>787803.84498318098</v>
      </c>
      <c r="J82" s="249">
        <v>383809.186318614</v>
      </c>
      <c r="K82" s="250">
        <v>183200.64866645302</v>
      </c>
      <c r="L82" s="250">
        <v>38383.191427545607</v>
      </c>
      <c r="M82" s="250">
        <v>29833.730081177295</v>
      </c>
      <c r="N82" s="250">
        <v>42581.863576839038</v>
      </c>
      <c r="O82" s="251">
        <v>677808.62007062882</v>
      </c>
      <c r="P82" s="249">
        <v>70046.542996335716</v>
      </c>
      <c r="Q82" s="250">
        <v>10304.216963918108</v>
      </c>
      <c r="R82" s="250">
        <v>5076.8703508051649</v>
      </c>
      <c r="S82" s="250">
        <v>1856.2452840869653</v>
      </c>
      <c r="T82" s="250">
        <v>9670.6070078059383</v>
      </c>
      <c r="U82" s="251">
        <v>96954.482602951946</v>
      </c>
      <c r="V82" s="249">
        <v>394786.18424269528</v>
      </c>
      <c r="W82" s="250">
        <v>185164.24702810094</v>
      </c>
      <c r="X82" s="250">
        <v>38449.786674879775</v>
      </c>
      <c r="Y82" s="250">
        <v>29854.395803969266</v>
      </c>
      <c r="Z82" s="250">
        <v>42685.465928465805</v>
      </c>
      <c r="AA82" s="251">
        <v>690940.07967811101</v>
      </c>
      <c r="AB82" s="249">
        <v>361102.06335271522</v>
      </c>
      <c r="AC82" s="250">
        <v>185164.24702810094</v>
      </c>
      <c r="AD82" s="250">
        <v>38449.786674879775</v>
      </c>
      <c r="AE82" s="250">
        <v>29854.395803969266</v>
      </c>
      <c r="AF82" s="250">
        <v>42685.465928465805</v>
      </c>
      <c r="AG82" s="251">
        <v>657255.95878813113</v>
      </c>
      <c r="AH82" s="249">
        <v>3326.1146254476516</v>
      </c>
      <c r="AI82" s="250">
        <v>5228.3283720749532</v>
      </c>
      <c r="AJ82" s="250">
        <v>431.03474233231759</v>
      </c>
      <c r="AK82" s="250">
        <v>57.735535255133982</v>
      </c>
      <c r="AL82" s="250">
        <v>2339.3439471426468</v>
      </c>
      <c r="AM82" s="251">
        <v>11382.557222252712</v>
      </c>
      <c r="AN82" s="249">
        <v>1008.5225419195483</v>
      </c>
      <c r="AO82" s="250">
        <v>340.43168187015021</v>
      </c>
      <c r="AP82" s="250">
        <v>200.60971849455055</v>
      </c>
      <c r="AQ82" s="250">
        <v>48.858632466989157</v>
      </c>
      <c r="AR82" s="250">
        <v>59.762512596290762</v>
      </c>
      <c r="AS82" s="251">
        <v>1658.18508734753</v>
      </c>
      <c r="AT82" s="249">
        <v>4334.6371673671974</v>
      </c>
      <c r="AU82" s="250">
        <v>5568.7600539451068</v>
      </c>
      <c r="AV82" s="250">
        <v>631.64446082686811</v>
      </c>
      <c r="AW82" s="250">
        <v>106.59416772212313</v>
      </c>
      <c r="AX82" s="250">
        <v>2399.1064597389372</v>
      </c>
      <c r="AY82" s="251">
        <v>13040.742309600237</v>
      </c>
    </row>
    <row r="83" spans="2:51">
      <c r="B83" s="235" t="s">
        <v>70</v>
      </c>
      <c r="C83" s="236" t="s">
        <v>53</v>
      </c>
      <c r="D83" s="282">
        <f t="shared" ref="D83:D146" si="7">J83+P83+AT83</f>
        <v>5715.5646396117654</v>
      </c>
      <c r="E83" s="282">
        <f t="shared" ref="E83:E146" si="8">K83+Q83+AU83</f>
        <v>1005.1327613539987</v>
      </c>
      <c r="F83" s="282">
        <f t="shared" ref="F83:F146" si="9">L83+R83+AV83</f>
        <v>5074.9871696577684</v>
      </c>
      <c r="G83" s="282">
        <f t="shared" ref="G83:G146" si="10">M83+S83+AW83</f>
        <v>328.24939401056099</v>
      </c>
      <c r="H83" s="282">
        <f t="shared" ref="H83:H146" si="11">N83+T83+AX83</f>
        <v>65.361700025599106</v>
      </c>
      <c r="I83" s="282">
        <f t="shared" ref="I83:I146" si="12">O83+U83+AY83</f>
        <v>12189.29566465969</v>
      </c>
      <c r="J83" s="245">
        <v>5713.6246926690928</v>
      </c>
      <c r="K83" s="246">
        <v>860.5243358733411</v>
      </c>
      <c r="L83" s="246">
        <v>5074.9871696577684</v>
      </c>
      <c r="M83" s="246">
        <v>208.02781075508045</v>
      </c>
      <c r="N83" s="246">
        <v>39.619236817363266</v>
      </c>
      <c r="O83" s="247">
        <v>11896.783245772644</v>
      </c>
      <c r="P83" s="245">
        <v>1.93994694267255</v>
      </c>
      <c r="Q83" s="246">
        <v>144.60842548065764</v>
      </c>
      <c r="R83" s="246">
        <v>0</v>
      </c>
      <c r="S83" s="246">
        <v>120.22158325548051</v>
      </c>
      <c r="T83" s="246">
        <v>25.742463208235836</v>
      </c>
      <c r="U83" s="247">
        <v>292.51241888704658</v>
      </c>
      <c r="V83" s="245">
        <v>5713.6246926690928</v>
      </c>
      <c r="W83" s="246">
        <v>860.5243358733411</v>
      </c>
      <c r="X83" s="246">
        <v>5074.9871696577684</v>
      </c>
      <c r="Y83" s="246">
        <v>208.02781075508045</v>
      </c>
      <c r="Z83" s="246">
        <v>39.619236817363266</v>
      </c>
      <c r="AA83" s="247">
        <v>11896.783245772644</v>
      </c>
      <c r="AB83" s="245">
        <v>0</v>
      </c>
      <c r="AC83" s="246">
        <v>860.5243358733411</v>
      </c>
      <c r="AD83" s="246">
        <v>0</v>
      </c>
      <c r="AE83" s="246">
        <v>0</v>
      </c>
      <c r="AF83" s="246">
        <v>0</v>
      </c>
      <c r="AG83" s="247">
        <v>11896.783245772644</v>
      </c>
      <c r="AH83" s="245">
        <v>0</v>
      </c>
      <c r="AI83" s="246">
        <v>0</v>
      </c>
      <c r="AJ83" s="246">
        <v>0</v>
      </c>
      <c r="AK83" s="246">
        <v>0</v>
      </c>
      <c r="AL83" s="246">
        <v>0</v>
      </c>
      <c r="AM83" s="247">
        <v>0</v>
      </c>
      <c r="AN83" s="245">
        <v>0</v>
      </c>
      <c r="AO83" s="246">
        <v>0</v>
      </c>
      <c r="AP83" s="246">
        <v>0</v>
      </c>
      <c r="AQ83" s="246">
        <v>0</v>
      </c>
      <c r="AR83" s="246">
        <v>0</v>
      </c>
      <c r="AS83" s="247">
        <v>0</v>
      </c>
      <c r="AT83" s="245">
        <v>0</v>
      </c>
      <c r="AU83" s="246">
        <v>0</v>
      </c>
      <c r="AV83" s="246">
        <v>0</v>
      </c>
      <c r="AW83" s="246">
        <v>0</v>
      </c>
      <c r="AX83" s="246">
        <v>0</v>
      </c>
      <c r="AY83" s="247">
        <v>0</v>
      </c>
    </row>
    <row r="84" spans="2:51">
      <c r="B84" s="235" t="s">
        <v>70</v>
      </c>
      <c r="C84" s="236" t="s">
        <v>54</v>
      </c>
      <c r="D84" s="282">
        <f t="shared" si="7"/>
        <v>3371.1362092579752</v>
      </c>
      <c r="E84" s="282">
        <f t="shared" si="8"/>
        <v>2957.9304283589963</v>
      </c>
      <c r="F84" s="282">
        <f t="shared" si="9"/>
        <v>3145.3445116614225</v>
      </c>
      <c r="G84" s="282">
        <f t="shared" si="10"/>
        <v>243.26205609763053</v>
      </c>
      <c r="H84" s="282">
        <f t="shared" si="11"/>
        <v>37.668913748004705</v>
      </c>
      <c r="I84" s="282">
        <f t="shared" si="12"/>
        <v>9755.3421191240323</v>
      </c>
      <c r="J84" s="245">
        <v>3017.0500356282569</v>
      </c>
      <c r="K84" s="246">
        <v>2564.2371430726025</v>
      </c>
      <c r="L84" s="246">
        <v>2799.3524722707925</v>
      </c>
      <c r="M84" s="246">
        <v>218.26927803506013</v>
      </c>
      <c r="N84" s="246">
        <v>31.890891163249456</v>
      </c>
      <c r="O84" s="247">
        <v>8630.7998201699647</v>
      </c>
      <c r="P84" s="245">
        <v>112.34813596216853</v>
      </c>
      <c r="Q84" s="246">
        <v>181.44035592829178</v>
      </c>
      <c r="R84" s="246">
        <v>76.429497247010417</v>
      </c>
      <c r="S84" s="246">
        <v>3.0428710823017671</v>
      </c>
      <c r="T84" s="246">
        <v>4.3566016927815152</v>
      </c>
      <c r="U84" s="247">
        <v>377.61746191255406</v>
      </c>
      <c r="V84" s="245">
        <v>3017.0500356282569</v>
      </c>
      <c r="W84" s="246">
        <v>2564.2371430726025</v>
      </c>
      <c r="X84" s="246">
        <v>2799.3524722707925</v>
      </c>
      <c r="Y84" s="246">
        <v>218.26927803506013</v>
      </c>
      <c r="Z84" s="246">
        <v>31.890891163249456</v>
      </c>
      <c r="AA84" s="247">
        <v>8630.7998201699647</v>
      </c>
      <c r="AB84" s="245">
        <v>0</v>
      </c>
      <c r="AC84" s="246">
        <v>0</v>
      </c>
      <c r="AD84" s="246">
        <v>0</v>
      </c>
      <c r="AE84" s="246">
        <v>0</v>
      </c>
      <c r="AF84" s="246">
        <v>0</v>
      </c>
      <c r="AG84" s="247">
        <v>0</v>
      </c>
      <c r="AH84" s="245">
        <v>129.52271592817638</v>
      </c>
      <c r="AI84" s="246">
        <v>109.84802833405202</v>
      </c>
      <c r="AJ84" s="246">
        <v>131.96949307140898</v>
      </c>
      <c r="AK84" s="246">
        <v>10.364175229713585</v>
      </c>
      <c r="AL84" s="246">
        <v>1.0331682224804244</v>
      </c>
      <c r="AM84" s="247">
        <v>382.73758078583137</v>
      </c>
      <c r="AN84" s="245">
        <v>112.21532173937319</v>
      </c>
      <c r="AO84" s="246">
        <v>102.40490102405003</v>
      </c>
      <c r="AP84" s="246">
        <v>137.59304907221079</v>
      </c>
      <c r="AQ84" s="246">
        <v>11.585731750555055</v>
      </c>
      <c r="AR84" s="246">
        <v>0.38825266949330967</v>
      </c>
      <c r="AS84" s="247">
        <v>364.18725625568243</v>
      </c>
      <c r="AT84" s="245">
        <v>241.73803766754955</v>
      </c>
      <c r="AU84" s="246">
        <v>212.25292935810202</v>
      </c>
      <c r="AV84" s="246">
        <v>269.56254214361979</v>
      </c>
      <c r="AW84" s="246">
        <v>21.949906980268644</v>
      </c>
      <c r="AX84" s="246">
        <v>1.4214208919737339</v>
      </c>
      <c r="AY84" s="247">
        <v>746.92483704151391</v>
      </c>
    </row>
    <row r="85" spans="2:51">
      <c r="B85" s="235" t="s">
        <v>70</v>
      </c>
      <c r="C85" s="236" t="s">
        <v>55</v>
      </c>
      <c r="D85" s="282">
        <f t="shared" si="7"/>
        <v>5948.327158145803</v>
      </c>
      <c r="E85" s="282">
        <f t="shared" si="8"/>
        <v>8142.8138845348176</v>
      </c>
      <c r="F85" s="282">
        <f t="shared" si="9"/>
        <v>3941.6752330263389</v>
      </c>
      <c r="G85" s="282">
        <f t="shared" si="10"/>
        <v>2564.3983277749194</v>
      </c>
      <c r="H85" s="282">
        <f t="shared" si="11"/>
        <v>304.03944916422716</v>
      </c>
      <c r="I85" s="282">
        <f t="shared" si="12"/>
        <v>20901.254052646113</v>
      </c>
      <c r="J85" s="245">
        <v>5562.7439826481759</v>
      </c>
      <c r="K85" s="246">
        <v>8064.366242561382</v>
      </c>
      <c r="L85" s="246">
        <v>3904.6003608336632</v>
      </c>
      <c r="M85" s="246">
        <v>2564.3983277749194</v>
      </c>
      <c r="N85" s="246">
        <v>304.03944916422716</v>
      </c>
      <c r="O85" s="247">
        <v>20400.148362982374</v>
      </c>
      <c r="P85" s="245">
        <v>384.49278251084183</v>
      </c>
      <c r="Q85" s="246">
        <v>78.447641973435566</v>
      </c>
      <c r="R85" s="246">
        <v>37.074872192675699</v>
      </c>
      <c r="S85" s="246">
        <v>0</v>
      </c>
      <c r="T85" s="246">
        <v>0</v>
      </c>
      <c r="U85" s="247">
        <v>500.01529667695314</v>
      </c>
      <c r="V85" s="245">
        <v>5562.7439826481759</v>
      </c>
      <c r="W85" s="246">
        <v>8064.366242561382</v>
      </c>
      <c r="X85" s="246">
        <v>3904.6003608336632</v>
      </c>
      <c r="Y85" s="246">
        <v>2564.3983277749194</v>
      </c>
      <c r="Z85" s="246">
        <v>304.03944916422716</v>
      </c>
      <c r="AA85" s="247">
        <v>20400.148362982374</v>
      </c>
      <c r="AB85" s="245">
        <v>0</v>
      </c>
      <c r="AC85" s="246">
        <v>0</v>
      </c>
      <c r="AD85" s="246">
        <v>0</v>
      </c>
      <c r="AE85" s="246">
        <v>0</v>
      </c>
      <c r="AF85" s="246">
        <v>0</v>
      </c>
      <c r="AG85" s="247">
        <v>0</v>
      </c>
      <c r="AH85" s="245">
        <v>0.63129732345635114</v>
      </c>
      <c r="AI85" s="246">
        <v>0</v>
      </c>
      <c r="AJ85" s="246">
        <v>0</v>
      </c>
      <c r="AK85" s="246">
        <v>0</v>
      </c>
      <c r="AL85" s="246">
        <v>0</v>
      </c>
      <c r="AM85" s="247">
        <v>0.63129732345635114</v>
      </c>
      <c r="AN85" s="245">
        <v>0.45909566332891233</v>
      </c>
      <c r="AO85" s="246">
        <v>0</v>
      </c>
      <c r="AP85" s="246">
        <v>0</v>
      </c>
      <c r="AQ85" s="246">
        <v>0</v>
      </c>
      <c r="AR85" s="246">
        <v>0</v>
      </c>
      <c r="AS85" s="247">
        <v>0.45909566332891233</v>
      </c>
      <c r="AT85" s="245">
        <v>1.0903929867852638</v>
      </c>
      <c r="AU85" s="246">
        <v>0</v>
      </c>
      <c r="AV85" s="246">
        <v>0</v>
      </c>
      <c r="AW85" s="246">
        <v>0</v>
      </c>
      <c r="AX85" s="246">
        <v>0</v>
      </c>
      <c r="AY85" s="247">
        <v>1.0903929867852638</v>
      </c>
    </row>
    <row r="86" spans="2:51">
      <c r="B86" s="235" t="s">
        <v>70</v>
      </c>
      <c r="C86" s="236" t="s">
        <v>56</v>
      </c>
      <c r="D86" s="282">
        <f t="shared" si="7"/>
        <v>1449.1431639903942</v>
      </c>
      <c r="E86" s="282">
        <f t="shared" si="8"/>
        <v>2852.4825507007904</v>
      </c>
      <c r="F86" s="282">
        <f t="shared" si="9"/>
        <v>2548.4477479904008</v>
      </c>
      <c r="G86" s="282">
        <f t="shared" si="10"/>
        <v>1241.0948185410512</v>
      </c>
      <c r="H86" s="282">
        <f t="shared" si="11"/>
        <v>97.922377339638885</v>
      </c>
      <c r="I86" s="282">
        <f t="shared" si="12"/>
        <v>8189.0906585622752</v>
      </c>
      <c r="J86" s="245">
        <v>1449.1431639903942</v>
      </c>
      <c r="K86" s="246">
        <v>2852.4825507007904</v>
      </c>
      <c r="L86" s="246">
        <v>2548.4477479904008</v>
      </c>
      <c r="M86" s="246">
        <v>1241.0948185410512</v>
      </c>
      <c r="N86" s="246">
        <v>97.922377339638885</v>
      </c>
      <c r="O86" s="247">
        <v>8189.0906585622752</v>
      </c>
      <c r="P86" s="245">
        <v>0</v>
      </c>
      <c r="Q86" s="246">
        <v>0</v>
      </c>
      <c r="R86" s="246">
        <v>0</v>
      </c>
      <c r="S86" s="246">
        <v>0</v>
      </c>
      <c r="T86" s="246">
        <v>0</v>
      </c>
      <c r="U86" s="247">
        <v>0</v>
      </c>
      <c r="V86" s="245">
        <v>1449.1431639903942</v>
      </c>
      <c r="W86" s="246">
        <v>2852.4825507007904</v>
      </c>
      <c r="X86" s="246">
        <v>2548.4477479904008</v>
      </c>
      <c r="Y86" s="246">
        <v>1241.0948185410512</v>
      </c>
      <c r="Z86" s="246">
        <v>97.922377339638885</v>
      </c>
      <c r="AA86" s="247">
        <v>8189.0906585622752</v>
      </c>
      <c r="AB86" s="245">
        <v>0</v>
      </c>
      <c r="AC86" s="246">
        <v>0</v>
      </c>
      <c r="AD86" s="246">
        <v>0</v>
      </c>
      <c r="AE86" s="246">
        <v>0</v>
      </c>
      <c r="AF86" s="246">
        <v>0</v>
      </c>
      <c r="AG86" s="247">
        <v>0</v>
      </c>
      <c r="AH86" s="245">
        <v>0</v>
      </c>
      <c r="AI86" s="246">
        <v>0</v>
      </c>
      <c r="AJ86" s="246">
        <v>0</v>
      </c>
      <c r="AK86" s="246">
        <v>0</v>
      </c>
      <c r="AL86" s="246">
        <v>0</v>
      </c>
      <c r="AM86" s="247">
        <v>0</v>
      </c>
      <c r="AN86" s="245">
        <v>0</v>
      </c>
      <c r="AO86" s="246">
        <v>0</v>
      </c>
      <c r="AP86" s="246">
        <v>0</v>
      </c>
      <c r="AQ86" s="246">
        <v>0</v>
      </c>
      <c r="AR86" s="246">
        <v>0</v>
      </c>
      <c r="AS86" s="247">
        <v>0</v>
      </c>
      <c r="AT86" s="245">
        <v>0</v>
      </c>
      <c r="AU86" s="246">
        <v>0</v>
      </c>
      <c r="AV86" s="246">
        <v>0</v>
      </c>
      <c r="AW86" s="246">
        <v>0</v>
      </c>
      <c r="AX86" s="246">
        <v>0</v>
      </c>
      <c r="AY86" s="247">
        <v>0</v>
      </c>
    </row>
    <row r="87" spans="2:51">
      <c r="B87" s="235" t="s">
        <v>70</v>
      </c>
      <c r="C87" s="236" t="s">
        <v>57</v>
      </c>
      <c r="D87" s="282">
        <f t="shared" si="7"/>
        <v>23045.703036336607</v>
      </c>
      <c r="E87" s="282">
        <f t="shared" si="8"/>
        <v>17319.034043169271</v>
      </c>
      <c r="F87" s="282">
        <f t="shared" si="9"/>
        <v>11471.944954127459</v>
      </c>
      <c r="G87" s="282">
        <f t="shared" si="10"/>
        <v>3510.8633282226965</v>
      </c>
      <c r="H87" s="282">
        <f t="shared" si="11"/>
        <v>1230.2297339603706</v>
      </c>
      <c r="I87" s="282">
        <f t="shared" si="12"/>
        <v>56577.775095816425</v>
      </c>
      <c r="J87" s="245">
        <v>16507.11111192239</v>
      </c>
      <c r="K87" s="246">
        <v>10385.400538754557</v>
      </c>
      <c r="L87" s="246">
        <v>4636.5590657497223</v>
      </c>
      <c r="M87" s="246">
        <v>3311.7884739546798</v>
      </c>
      <c r="N87" s="246">
        <v>575.07119533425112</v>
      </c>
      <c r="O87" s="247">
        <v>35415.930385715626</v>
      </c>
      <c r="P87" s="245">
        <v>6538.591924414216</v>
      </c>
      <c r="Q87" s="246">
        <v>6933.6335044147154</v>
      </c>
      <c r="R87" s="246">
        <v>6835.3858883777357</v>
      </c>
      <c r="S87" s="246">
        <v>199.07485426801648</v>
      </c>
      <c r="T87" s="246">
        <v>655.15853862611948</v>
      </c>
      <c r="U87" s="247">
        <v>21161.844710100799</v>
      </c>
      <c r="V87" s="245">
        <v>16594.607926087516</v>
      </c>
      <c r="W87" s="246">
        <v>10428.818656974985</v>
      </c>
      <c r="X87" s="246">
        <v>4656.4595150689502</v>
      </c>
      <c r="Y87" s="246">
        <v>3311.7884739546798</v>
      </c>
      <c r="Z87" s="246">
        <v>575.07119533425112</v>
      </c>
      <c r="AA87" s="247">
        <v>35566.745767420398</v>
      </c>
      <c r="AB87" s="245">
        <v>16594.607926087516</v>
      </c>
      <c r="AC87" s="246">
        <v>10428.818656974985</v>
      </c>
      <c r="AD87" s="246">
        <v>4656.4595150689502</v>
      </c>
      <c r="AE87" s="246">
        <v>3311.7884739546798</v>
      </c>
      <c r="AF87" s="246">
        <v>575.07119533425112</v>
      </c>
      <c r="AG87" s="247">
        <v>35566.745767420398</v>
      </c>
      <c r="AH87" s="245">
        <v>0</v>
      </c>
      <c r="AI87" s="246">
        <v>0</v>
      </c>
      <c r="AJ87" s="246">
        <v>0</v>
      </c>
      <c r="AK87" s="246">
        <v>0</v>
      </c>
      <c r="AL87" s="246">
        <v>0</v>
      </c>
      <c r="AM87" s="247">
        <v>0</v>
      </c>
      <c r="AN87" s="245">
        <v>0</v>
      </c>
      <c r="AO87" s="246">
        <v>0</v>
      </c>
      <c r="AP87" s="246">
        <v>0</v>
      </c>
      <c r="AQ87" s="246">
        <v>0</v>
      </c>
      <c r="AR87" s="246">
        <v>0</v>
      </c>
      <c r="AS87" s="247">
        <v>0</v>
      </c>
      <c r="AT87" s="245">
        <v>0</v>
      </c>
      <c r="AU87" s="246">
        <v>0</v>
      </c>
      <c r="AV87" s="246">
        <v>0</v>
      </c>
      <c r="AW87" s="246">
        <v>0</v>
      </c>
      <c r="AX87" s="246">
        <v>0</v>
      </c>
      <c r="AY87" s="247">
        <v>0</v>
      </c>
    </row>
    <row r="88" spans="2:51">
      <c r="B88" s="235" t="s">
        <v>70</v>
      </c>
      <c r="C88" s="236" t="s">
        <v>58</v>
      </c>
      <c r="D88" s="282">
        <f t="shared" si="7"/>
        <v>14195.289608501897</v>
      </c>
      <c r="E88" s="282">
        <f t="shared" si="8"/>
        <v>19129.955420247818</v>
      </c>
      <c r="F88" s="282">
        <f t="shared" si="9"/>
        <v>7409.9309458558</v>
      </c>
      <c r="G88" s="282">
        <f t="shared" si="10"/>
        <v>3466.2278378644855</v>
      </c>
      <c r="H88" s="282">
        <f t="shared" si="11"/>
        <v>0</v>
      </c>
      <c r="I88" s="282">
        <f t="shared" si="12"/>
        <v>44201.403812469995</v>
      </c>
      <c r="J88" s="245">
        <v>13373.505149678398</v>
      </c>
      <c r="K88" s="246">
        <v>18638.251931476447</v>
      </c>
      <c r="L88" s="246">
        <v>5752.8671171741516</v>
      </c>
      <c r="M88" s="246">
        <v>3428.5258888202234</v>
      </c>
      <c r="N88" s="246">
        <v>0</v>
      </c>
      <c r="O88" s="247">
        <v>41193.150087149217</v>
      </c>
      <c r="P88" s="245">
        <v>821.78445882349911</v>
      </c>
      <c r="Q88" s="246">
        <v>491.7034887713715</v>
      </c>
      <c r="R88" s="246">
        <v>1533.7549411228599</v>
      </c>
      <c r="S88" s="246">
        <v>37.701949044262193</v>
      </c>
      <c r="T88" s="246">
        <v>0</v>
      </c>
      <c r="U88" s="247">
        <v>2884.9448377619929</v>
      </c>
      <c r="V88" s="245">
        <v>13373.505149678398</v>
      </c>
      <c r="W88" s="246">
        <v>18638.251931476447</v>
      </c>
      <c r="X88" s="246">
        <v>5876.1760047329408</v>
      </c>
      <c r="Y88" s="246">
        <v>3428.5258888202234</v>
      </c>
      <c r="Z88" s="246">
        <v>0</v>
      </c>
      <c r="AA88" s="247">
        <v>41316.458974708003</v>
      </c>
      <c r="AB88" s="245">
        <v>0</v>
      </c>
      <c r="AC88" s="246">
        <v>0</v>
      </c>
      <c r="AD88" s="246">
        <v>0</v>
      </c>
      <c r="AE88" s="246">
        <v>0</v>
      </c>
      <c r="AF88" s="246">
        <v>0</v>
      </c>
      <c r="AG88" s="247">
        <v>0</v>
      </c>
      <c r="AH88" s="245">
        <v>0</v>
      </c>
      <c r="AI88" s="246">
        <v>0</v>
      </c>
      <c r="AJ88" s="246">
        <v>82.205925039192223</v>
      </c>
      <c r="AK88" s="246">
        <v>0</v>
      </c>
      <c r="AL88" s="246">
        <v>0</v>
      </c>
      <c r="AM88" s="247">
        <v>82.205925039192223</v>
      </c>
      <c r="AN88" s="245">
        <v>0</v>
      </c>
      <c r="AO88" s="246">
        <v>0</v>
      </c>
      <c r="AP88" s="246">
        <v>41.102962519596112</v>
      </c>
      <c r="AQ88" s="246">
        <v>0</v>
      </c>
      <c r="AR88" s="246">
        <v>0</v>
      </c>
      <c r="AS88" s="247">
        <v>41.102962519596112</v>
      </c>
      <c r="AT88" s="245">
        <v>0</v>
      </c>
      <c r="AU88" s="246">
        <v>0</v>
      </c>
      <c r="AV88" s="246">
        <v>123.30888755878836</v>
      </c>
      <c r="AW88" s="246">
        <v>0</v>
      </c>
      <c r="AX88" s="246">
        <v>0</v>
      </c>
      <c r="AY88" s="247">
        <v>123.30888755878836</v>
      </c>
    </row>
    <row r="89" spans="2:51">
      <c r="B89" s="235" t="s">
        <v>70</v>
      </c>
      <c r="C89" s="236" t="s">
        <v>59</v>
      </c>
      <c r="D89" s="282">
        <f t="shared" si="7"/>
        <v>9694.1975635253984</v>
      </c>
      <c r="E89" s="282">
        <f t="shared" si="8"/>
        <v>12220.343424870365</v>
      </c>
      <c r="F89" s="282">
        <f t="shared" si="9"/>
        <v>5593.1696328229164</v>
      </c>
      <c r="G89" s="282">
        <f t="shared" si="10"/>
        <v>1063.6075778986499</v>
      </c>
      <c r="H89" s="282">
        <f t="shared" si="11"/>
        <v>528.99871759396478</v>
      </c>
      <c r="I89" s="282">
        <f t="shared" si="12"/>
        <v>29100.316916711286</v>
      </c>
      <c r="J89" s="245">
        <v>8736.9076696496231</v>
      </c>
      <c r="K89" s="246">
        <v>10325.815710979356</v>
      </c>
      <c r="L89" s="246">
        <v>4770.6935408574054</v>
      </c>
      <c r="M89" s="246">
        <v>1039.1204391532453</v>
      </c>
      <c r="N89" s="246">
        <v>501.91351245108672</v>
      </c>
      <c r="O89" s="247">
        <v>25374.450873090707</v>
      </c>
      <c r="P89" s="245">
        <v>957.28989387577553</v>
      </c>
      <c r="Q89" s="246">
        <v>1894.5277138910096</v>
      </c>
      <c r="R89" s="246">
        <v>822.47609196551105</v>
      </c>
      <c r="S89" s="246">
        <v>24.487138745404625</v>
      </c>
      <c r="T89" s="246">
        <v>27.085205142878113</v>
      </c>
      <c r="U89" s="247">
        <v>3725.8660436205791</v>
      </c>
      <c r="V89" s="245">
        <v>8753.6669242583102</v>
      </c>
      <c r="W89" s="246">
        <v>10325.815710979356</v>
      </c>
      <c r="X89" s="246">
        <v>4770.6935408574054</v>
      </c>
      <c r="Y89" s="246">
        <v>1039.1204391532453</v>
      </c>
      <c r="Z89" s="246">
        <v>501.91351245108672</v>
      </c>
      <c r="AA89" s="247">
        <v>25391.210127699393</v>
      </c>
      <c r="AB89" s="245">
        <v>8753.6669242583102</v>
      </c>
      <c r="AC89" s="246">
        <v>10325.815710979356</v>
      </c>
      <c r="AD89" s="246">
        <v>0</v>
      </c>
      <c r="AE89" s="246">
        <v>0</v>
      </c>
      <c r="AF89" s="246">
        <v>0</v>
      </c>
      <c r="AG89" s="247">
        <v>25391.210127699393</v>
      </c>
      <c r="AH89" s="245">
        <v>0</v>
      </c>
      <c r="AI89" s="246">
        <v>0</v>
      </c>
      <c r="AJ89" s="246">
        <v>0</v>
      </c>
      <c r="AK89" s="246">
        <v>0</v>
      </c>
      <c r="AL89" s="246">
        <v>0</v>
      </c>
      <c r="AM89" s="247">
        <v>0</v>
      </c>
      <c r="AN89" s="245">
        <v>0</v>
      </c>
      <c r="AO89" s="246">
        <v>0</v>
      </c>
      <c r="AP89" s="246">
        <v>0</v>
      </c>
      <c r="AQ89" s="246">
        <v>0</v>
      </c>
      <c r="AR89" s="246">
        <v>0</v>
      </c>
      <c r="AS89" s="247">
        <v>0</v>
      </c>
      <c r="AT89" s="245">
        <v>0</v>
      </c>
      <c r="AU89" s="246">
        <v>0</v>
      </c>
      <c r="AV89" s="246">
        <v>0</v>
      </c>
      <c r="AW89" s="246">
        <v>0</v>
      </c>
      <c r="AX89" s="246">
        <v>0</v>
      </c>
      <c r="AY89" s="247">
        <v>0</v>
      </c>
    </row>
    <row r="90" spans="2:51">
      <c r="B90" s="235" t="s">
        <v>70</v>
      </c>
      <c r="C90" s="236" t="s">
        <v>60</v>
      </c>
      <c r="D90" s="282">
        <f t="shared" si="7"/>
        <v>1191.3682064484688</v>
      </c>
      <c r="E90" s="282">
        <f t="shared" si="8"/>
        <v>958.79725432432667</v>
      </c>
      <c r="F90" s="282">
        <f t="shared" si="9"/>
        <v>162.61773205759349</v>
      </c>
      <c r="G90" s="282">
        <f t="shared" si="10"/>
        <v>1172.1313821479512</v>
      </c>
      <c r="H90" s="282">
        <f t="shared" si="11"/>
        <v>0</v>
      </c>
      <c r="I90" s="282">
        <f t="shared" si="12"/>
        <v>3484.9145749783402</v>
      </c>
      <c r="J90" s="245">
        <v>43.770592100500465</v>
      </c>
      <c r="K90" s="246">
        <v>183.93691373909564</v>
      </c>
      <c r="L90" s="246">
        <v>87.141076110159915</v>
      </c>
      <c r="M90" s="246">
        <v>214.74874828751828</v>
      </c>
      <c r="N90" s="246">
        <v>0</v>
      </c>
      <c r="O90" s="247">
        <v>529.59733023727426</v>
      </c>
      <c r="P90" s="245">
        <v>631.98772667876176</v>
      </c>
      <c r="Q90" s="246">
        <v>201.97439002033718</v>
      </c>
      <c r="R90" s="246">
        <v>37.156631519696077</v>
      </c>
      <c r="S90" s="246">
        <v>0</v>
      </c>
      <c r="T90" s="246">
        <v>0</v>
      </c>
      <c r="U90" s="247">
        <v>871.11874821879496</v>
      </c>
      <c r="V90" s="245">
        <v>559.38047976970711</v>
      </c>
      <c r="W90" s="246">
        <v>323.28951793915212</v>
      </c>
      <c r="X90" s="246">
        <v>105.65598464898459</v>
      </c>
      <c r="Y90" s="246">
        <v>214.74874828751828</v>
      </c>
      <c r="Z90" s="246">
        <v>0</v>
      </c>
      <c r="AA90" s="247">
        <v>1203.074730645362</v>
      </c>
      <c r="AB90" s="245">
        <v>0</v>
      </c>
      <c r="AC90" s="246">
        <v>0</v>
      </c>
      <c r="AD90" s="246">
        <v>0</v>
      </c>
      <c r="AE90" s="246">
        <v>0</v>
      </c>
      <c r="AF90" s="246">
        <v>0</v>
      </c>
      <c r="AG90" s="247">
        <v>0</v>
      </c>
      <c r="AH90" s="245">
        <v>281.24175691047634</v>
      </c>
      <c r="AI90" s="246">
        <v>475.63653691216444</v>
      </c>
      <c r="AJ90" s="246">
        <v>14.336948179213394</v>
      </c>
      <c r="AK90" s="246">
        <v>369.60509928411057</v>
      </c>
      <c r="AL90" s="246">
        <v>0</v>
      </c>
      <c r="AM90" s="247">
        <v>1140.8203412859648</v>
      </c>
      <c r="AN90" s="245">
        <v>234.3681307587303</v>
      </c>
      <c r="AO90" s="246">
        <v>97.249413652729359</v>
      </c>
      <c r="AP90" s="246">
        <v>23.983076248524107</v>
      </c>
      <c r="AQ90" s="246">
        <v>587.7775345763223</v>
      </c>
      <c r="AR90" s="246">
        <v>0</v>
      </c>
      <c r="AS90" s="247">
        <v>943.37815523630604</v>
      </c>
      <c r="AT90" s="245">
        <v>515.60988766920661</v>
      </c>
      <c r="AU90" s="246">
        <v>572.88595056489385</v>
      </c>
      <c r="AV90" s="246">
        <v>38.320024427737501</v>
      </c>
      <c r="AW90" s="246">
        <v>957.38263386043297</v>
      </c>
      <c r="AX90" s="246">
        <v>0</v>
      </c>
      <c r="AY90" s="247">
        <v>2084.1984965222709</v>
      </c>
    </row>
    <row r="91" spans="2:51">
      <c r="B91" s="235" t="s">
        <v>70</v>
      </c>
      <c r="C91" s="236" t="s">
        <v>61</v>
      </c>
      <c r="D91" s="282">
        <f t="shared" si="7"/>
        <v>2932.4632940830361</v>
      </c>
      <c r="E91" s="282">
        <f t="shared" si="8"/>
        <v>3283.7449327296754</v>
      </c>
      <c r="F91" s="282">
        <f t="shared" si="9"/>
        <v>1766.9185233154139</v>
      </c>
      <c r="G91" s="282">
        <f t="shared" si="10"/>
        <v>833.66925407208646</v>
      </c>
      <c r="H91" s="282">
        <f t="shared" si="11"/>
        <v>186.42112662468151</v>
      </c>
      <c r="I91" s="282">
        <f t="shared" si="12"/>
        <v>9003.2171308248871</v>
      </c>
      <c r="J91" s="245">
        <v>2796.4413420536994</v>
      </c>
      <c r="K91" s="246">
        <v>3090.943941041211</v>
      </c>
      <c r="L91" s="246">
        <v>1701.1941243571221</v>
      </c>
      <c r="M91" s="246">
        <v>809.19716015724089</v>
      </c>
      <c r="N91" s="246">
        <v>182.45398821071802</v>
      </c>
      <c r="O91" s="247">
        <v>8580.230555819986</v>
      </c>
      <c r="P91" s="245">
        <v>44.732737847885204</v>
      </c>
      <c r="Q91" s="246">
        <v>89.064662443875434</v>
      </c>
      <c r="R91" s="246">
        <v>6.6561762460521425</v>
      </c>
      <c r="S91" s="246">
        <v>0.58851211480109844</v>
      </c>
      <c r="T91" s="246">
        <v>1.8406671771829046</v>
      </c>
      <c r="U91" s="247">
        <v>142.88275582979676</v>
      </c>
      <c r="V91" s="245">
        <v>2796.4413420536994</v>
      </c>
      <c r="W91" s="246">
        <v>3090.943941041211</v>
      </c>
      <c r="X91" s="246">
        <v>1701.1941243571221</v>
      </c>
      <c r="Y91" s="246">
        <v>809.19716015724089</v>
      </c>
      <c r="Z91" s="246">
        <v>182.45398821071802</v>
      </c>
      <c r="AA91" s="247">
        <v>8580.230555819986</v>
      </c>
      <c r="AB91" s="245">
        <v>0</v>
      </c>
      <c r="AC91" s="246">
        <v>0</v>
      </c>
      <c r="AD91" s="246">
        <v>0</v>
      </c>
      <c r="AE91" s="246">
        <v>0</v>
      </c>
      <c r="AF91" s="246">
        <v>0</v>
      </c>
      <c r="AG91" s="247">
        <v>0</v>
      </c>
      <c r="AH91" s="245">
        <v>57.990458248444739</v>
      </c>
      <c r="AI91" s="246">
        <v>60.601324525010774</v>
      </c>
      <c r="AJ91" s="246">
        <v>34.844850733522314</v>
      </c>
      <c r="AK91" s="246">
        <v>14.04695683259264</v>
      </c>
      <c r="AL91" s="246">
        <v>0.9382286839577213</v>
      </c>
      <c r="AM91" s="247">
        <v>168.42181902352817</v>
      </c>
      <c r="AN91" s="245">
        <v>33.298755933006646</v>
      </c>
      <c r="AO91" s="246">
        <v>43.135004719578312</v>
      </c>
      <c r="AP91" s="246">
        <v>24.223371978717303</v>
      </c>
      <c r="AQ91" s="246">
        <v>9.836624967451808</v>
      </c>
      <c r="AR91" s="246">
        <v>1.1882425528228595</v>
      </c>
      <c r="AS91" s="247">
        <v>111.6820001515769</v>
      </c>
      <c r="AT91" s="245">
        <v>91.289214181451385</v>
      </c>
      <c r="AU91" s="246">
        <v>103.73632924458906</v>
      </c>
      <c r="AV91" s="246">
        <v>59.068222712239617</v>
      </c>
      <c r="AW91" s="246">
        <v>23.883581800044446</v>
      </c>
      <c r="AX91" s="246">
        <v>2.1264712367805809</v>
      </c>
      <c r="AY91" s="247">
        <v>280.10381917510483</v>
      </c>
    </row>
    <row r="92" spans="2:51">
      <c r="B92" s="235" t="s">
        <v>70</v>
      </c>
      <c r="C92" s="236" t="s">
        <v>62</v>
      </c>
      <c r="D92" s="282">
        <f t="shared" si="7"/>
        <v>12575.496740525756</v>
      </c>
      <c r="E92" s="282">
        <f t="shared" si="8"/>
        <v>17473.084558887345</v>
      </c>
      <c r="F92" s="282">
        <f t="shared" si="9"/>
        <v>15860.715042009868</v>
      </c>
      <c r="G92" s="282">
        <f t="shared" si="10"/>
        <v>2462.1168546786871</v>
      </c>
      <c r="H92" s="282">
        <f t="shared" si="11"/>
        <v>538.62111176310589</v>
      </c>
      <c r="I92" s="282">
        <f t="shared" si="12"/>
        <v>48910.034307864771</v>
      </c>
      <c r="J92" s="245">
        <v>10344.229308039423</v>
      </c>
      <c r="K92" s="246">
        <v>14362.869737457491</v>
      </c>
      <c r="L92" s="246">
        <v>13327.515541937079</v>
      </c>
      <c r="M92" s="246">
        <v>2327.6174379265744</v>
      </c>
      <c r="N92" s="246">
        <v>465.02397065549201</v>
      </c>
      <c r="O92" s="247">
        <v>40827.255996016072</v>
      </c>
      <c r="P92" s="245">
        <v>2231.2674324863324</v>
      </c>
      <c r="Q92" s="246">
        <v>3110.2148214298536</v>
      </c>
      <c r="R92" s="246">
        <v>2533.1995000727889</v>
      </c>
      <c r="S92" s="246">
        <v>134.49941675211269</v>
      </c>
      <c r="T92" s="246">
        <v>73.597141107613879</v>
      </c>
      <c r="U92" s="247">
        <v>8082.7783118487023</v>
      </c>
      <c r="V92" s="245">
        <v>10366.421835397603</v>
      </c>
      <c r="W92" s="246">
        <v>14331.405671934252</v>
      </c>
      <c r="X92" s="246">
        <v>13327.515541937079</v>
      </c>
      <c r="Y92" s="246">
        <v>2327.6174379265744</v>
      </c>
      <c r="Z92" s="246">
        <v>465.02397065549201</v>
      </c>
      <c r="AA92" s="247">
        <v>40817.984457851016</v>
      </c>
      <c r="AB92" s="245">
        <v>10366.421835397603</v>
      </c>
      <c r="AC92" s="246">
        <v>14331.405671934252</v>
      </c>
      <c r="AD92" s="246">
        <v>0</v>
      </c>
      <c r="AE92" s="246">
        <v>0</v>
      </c>
      <c r="AF92" s="246">
        <v>0</v>
      </c>
      <c r="AG92" s="247">
        <v>40817.984457851016</v>
      </c>
      <c r="AH92" s="245">
        <v>0</v>
      </c>
      <c r="AI92" s="246">
        <v>0</v>
      </c>
      <c r="AJ92" s="246">
        <v>0</v>
      </c>
      <c r="AK92" s="246">
        <v>0</v>
      </c>
      <c r="AL92" s="246">
        <v>0</v>
      </c>
      <c r="AM92" s="247">
        <v>0</v>
      </c>
      <c r="AN92" s="245">
        <v>0</v>
      </c>
      <c r="AO92" s="246">
        <v>0</v>
      </c>
      <c r="AP92" s="246">
        <v>0</v>
      </c>
      <c r="AQ92" s="246">
        <v>0</v>
      </c>
      <c r="AR92" s="246">
        <v>0</v>
      </c>
      <c r="AS92" s="247">
        <v>0</v>
      </c>
      <c r="AT92" s="245">
        <v>0</v>
      </c>
      <c r="AU92" s="246">
        <v>0</v>
      </c>
      <c r="AV92" s="246">
        <v>0</v>
      </c>
      <c r="AW92" s="246">
        <v>0</v>
      </c>
      <c r="AX92" s="246">
        <v>0</v>
      </c>
      <c r="AY92" s="247">
        <v>0</v>
      </c>
    </row>
    <row r="93" spans="2:51">
      <c r="B93" s="235" t="s">
        <v>70</v>
      </c>
      <c r="C93" s="236" t="s">
        <v>63</v>
      </c>
      <c r="D93" s="282">
        <f t="shared" si="7"/>
        <v>17004.983567197763</v>
      </c>
      <c r="E93" s="282">
        <f t="shared" si="8"/>
        <v>4179.4577069653842</v>
      </c>
      <c r="F93" s="282">
        <f t="shared" si="9"/>
        <v>2386.4160084875371</v>
      </c>
      <c r="G93" s="282">
        <f t="shared" si="10"/>
        <v>1024.1154926920501</v>
      </c>
      <c r="H93" s="282">
        <f t="shared" si="11"/>
        <v>1473.662630694897</v>
      </c>
      <c r="I93" s="282">
        <f t="shared" si="12"/>
        <v>26068.635406037643</v>
      </c>
      <c r="J93" s="245">
        <v>16793.522246691376</v>
      </c>
      <c r="K93" s="246">
        <v>4142.1365566265113</v>
      </c>
      <c r="L93" s="246">
        <v>2378.235457453065</v>
      </c>
      <c r="M93" s="246">
        <v>1024.1154926920501</v>
      </c>
      <c r="N93" s="246">
        <v>1473.662630694897</v>
      </c>
      <c r="O93" s="247">
        <v>25811.672384157911</v>
      </c>
      <c r="P93" s="245">
        <v>211.46132050638721</v>
      </c>
      <c r="Q93" s="246">
        <v>37.321150338872741</v>
      </c>
      <c r="R93" s="246">
        <v>8.1805510344719448</v>
      </c>
      <c r="S93" s="246">
        <v>0</v>
      </c>
      <c r="T93" s="246">
        <v>0</v>
      </c>
      <c r="U93" s="247">
        <v>256.96302187973185</v>
      </c>
      <c r="V93" s="245">
        <v>16793.522246691376</v>
      </c>
      <c r="W93" s="246">
        <v>4142.1365566265113</v>
      </c>
      <c r="X93" s="246">
        <v>2378.235457453065</v>
      </c>
      <c r="Y93" s="246">
        <v>1024.1154926920501</v>
      </c>
      <c r="Z93" s="246">
        <v>1473.662630694897</v>
      </c>
      <c r="AA93" s="247">
        <v>25811.672384157911</v>
      </c>
      <c r="AB93" s="245">
        <v>0</v>
      </c>
      <c r="AC93" s="246">
        <v>0</v>
      </c>
      <c r="AD93" s="246">
        <v>0</v>
      </c>
      <c r="AE93" s="246">
        <v>0</v>
      </c>
      <c r="AF93" s="246">
        <v>0</v>
      </c>
      <c r="AG93" s="247">
        <v>0</v>
      </c>
      <c r="AH93" s="245">
        <v>0</v>
      </c>
      <c r="AI93" s="246">
        <v>0</v>
      </c>
      <c r="AJ93" s="246">
        <v>0</v>
      </c>
      <c r="AK93" s="246">
        <v>0</v>
      </c>
      <c r="AL93" s="246">
        <v>0</v>
      </c>
      <c r="AM93" s="247">
        <v>0</v>
      </c>
      <c r="AN93" s="245">
        <v>0</v>
      </c>
      <c r="AO93" s="246">
        <v>0</v>
      </c>
      <c r="AP93" s="246">
        <v>0</v>
      </c>
      <c r="AQ93" s="246">
        <v>0</v>
      </c>
      <c r="AR93" s="246">
        <v>0</v>
      </c>
      <c r="AS93" s="247">
        <v>0</v>
      </c>
      <c r="AT93" s="245">
        <v>0</v>
      </c>
      <c r="AU93" s="246">
        <v>0</v>
      </c>
      <c r="AV93" s="246">
        <v>0</v>
      </c>
      <c r="AW93" s="246">
        <v>0</v>
      </c>
      <c r="AX93" s="246">
        <v>0</v>
      </c>
      <c r="AY93" s="247">
        <v>0</v>
      </c>
    </row>
    <row r="94" spans="2:51">
      <c r="B94" s="235" t="s">
        <v>70</v>
      </c>
      <c r="C94" s="236" t="s">
        <v>64</v>
      </c>
      <c r="D94" s="282">
        <f t="shared" si="7"/>
        <v>7831.7690296615383</v>
      </c>
      <c r="E94" s="282">
        <f t="shared" si="8"/>
        <v>10595.469010405111</v>
      </c>
      <c r="F94" s="282">
        <f t="shared" si="9"/>
        <v>4853.6058367024198</v>
      </c>
      <c r="G94" s="282">
        <f t="shared" si="10"/>
        <v>0</v>
      </c>
      <c r="H94" s="282">
        <f t="shared" si="11"/>
        <v>2517.2926953363972</v>
      </c>
      <c r="I94" s="282">
        <f t="shared" si="12"/>
        <v>25798.136572105468</v>
      </c>
      <c r="J94" s="245">
        <v>1655.1606516369116</v>
      </c>
      <c r="K94" s="246">
        <v>2604.465599042358</v>
      </c>
      <c r="L94" s="246">
        <v>1247.3164231414121</v>
      </c>
      <c r="M94" s="246">
        <v>0</v>
      </c>
      <c r="N94" s="246">
        <v>621.75828777796528</v>
      </c>
      <c r="O94" s="247">
        <v>6128.7009615986444</v>
      </c>
      <c r="P94" s="245">
        <v>6176.6083780246272</v>
      </c>
      <c r="Q94" s="246">
        <v>7859.5957889427928</v>
      </c>
      <c r="R94" s="246">
        <v>3606.2894135610077</v>
      </c>
      <c r="S94" s="246">
        <v>0</v>
      </c>
      <c r="T94" s="246">
        <v>1863.4130721840593</v>
      </c>
      <c r="U94" s="247">
        <v>19505.906652712492</v>
      </c>
      <c r="V94" s="245">
        <v>1668.5856552828207</v>
      </c>
      <c r="W94" s="246">
        <v>2604.465599042358</v>
      </c>
      <c r="X94" s="246">
        <v>1247.3164231414121</v>
      </c>
      <c r="Y94" s="246">
        <v>0</v>
      </c>
      <c r="Z94" s="246">
        <v>660.73217469887129</v>
      </c>
      <c r="AA94" s="247">
        <v>6181.0998521654601</v>
      </c>
      <c r="AB94" s="245">
        <v>1668.5856552828207</v>
      </c>
      <c r="AC94" s="246">
        <v>2604.465599042358</v>
      </c>
      <c r="AD94" s="246">
        <v>0</v>
      </c>
      <c r="AE94" s="246">
        <v>0</v>
      </c>
      <c r="AF94" s="246">
        <v>660.73217469887129</v>
      </c>
      <c r="AG94" s="247">
        <v>6181.0998521654601</v>
      </c>
      <c r="AH94" s="245">
        <v>0</v>
      </c>
      <c r="AI94" s="246">
        <v>78.844573451976373</v>
      </c>
      <c r="AJ94" s="246">
        <v>0</v>
      </c>
      <c r="AK94" s="246">
        <v>0</v>
      </c>
      <c r="AL94" s="246">
        <v>0</v>
      </c>
      <c r="AM94" s="247">
        <v>78.844573451976373</v>
      </c>
      <c r="AN94" s="245">
        <v>0</v>
      </c>
      <c r="AO94" s="246">
        <v>52.563048967984244</v>
      </c>
      <c r="AP94" s="246">
        <v>0</v>
      </c>
      <c r="AQ94" s="246">
        <v>0</v>
      </c>
      <c r="AR94" s="246">
        <v>32.121335374372897</v>
      </c>
      <c r="AS94" s="247">
        <v>84.684384342357134</v>
      </c>
      <c r="AT94" s="245">
        <v>0</v>
      </c>
      <c r="AU94" s="246">
        <v>131.4076224199606</v>
      </c>
      <c r="AV94" s="246">
        <v>0</v>
      </c>
      <c r="AW94" s="246">
        <v>0</v>
      </c>
      <c r="AX94" s="246">
        <v>32.121335374372897</v>
      </c>
      <c r="AY94" s="247">
        <v>163.52895779433351</v>
      </c>
    </row>
    <row r="95" spans="2:51">
      <c r="B95" s="235" t="s">
        <v>70</v>
      </c>
      <c r="C95" s="248" t="s">
        <v>65</v>
      </c>
      <c r="D95" s="282">
        <f t="shared" si="7"/>
        <v>104955.44221728637</v>
      </c>
      <c r="E95" s="282">
        <f t="shared" si="8"/>
        <v>100118.24597654794</v>
      </c>
      <c r="F95" s="282">
        <f t="shared" si="9"/>
        <v>64215.773337714971</v>
      </c>
      <c r="G95" s="282">
        <f t="shared" si="10"/>
        <v>17909.736324000776</v>
      </c>
      <c r="H95" s="282">
        <f t="shared" si="11"/>
        <v>6980.2184562508864</v>
      </c>
      <c r="I95" s="282">
        <f t="shared" si="12"/>
        <v>294179.41631180071</v>
      </c>
      <c r="J95" s="249">
        <v>85993.209946708215</v>
      </c>
      <c r="K95" s="250">
        <v>78075.431201325162</v>
      </c>
      <c r="L95" s="250">
        <v>48228.910097532775</v>
      </c>
      <c r="M95" s="250">
        <v>16386.903876097647</v>
      </c>
      <c r="N95" s="250">
        <v>4293.3555396088886</v>
      </c>
      <c r="O95" s="251">
        <v>232977.81066127244</v>
      </c>
      <c r="P95" s="249">
        <v>18112.504738073159</v>
      </c>
      <c r="Q95" s="250">
        <v>21022.531943635226</v>
      </c>
      <c r="R95" s="250">
        <v>15496.603563339811</v>
      </c>
      <c r="S95" s="250">
        <v>519.61632526237929</v>
      </c>
      <c r="T95" s="250">
        <v>2651.1936891388705</v>
      </c>
      <c r="U95" s="251">
        <v>57802.450259449455</v>
      </c>
      <c r="V95" s="249">
        <v>86648.693434155328</v>
      </c>
      <c r="W95" s="250">
        <v>78226.737858222419</v>
      </c>
      <c r="X95" s="250">
        <v>48390.634342949605</v>
      </c>
      <c r="Y95" s="250">
        <v>16386.903876097647</v>
      </c>
      <c r="Z95" s="250">
        <v>4332.3294265297945</v>
      </c>
      <c r="AA95" s="251">
        <v>233985.2989379545</v>
      </c>
      <c r="AB95" s="249">
        <v>86648.693434155328</v>
      </c>
      <c r="AC95" s="250">
        <v>78226.737858222419</v>
      </c>
      <c r="AD95" s="250">
        <v>48390.634342949605</v>
      </c>
      <c r="AE95" s="250">
        <v>16386.903876097647</v>
      </c>
      <c r="AF95" s="250">
        <v>4332.3294265297945</v>
      </c>
      <c r="AG95" s="251">
        <v>233985.2989379545</v>
      </c>
      <c r="AH95" s="249">
        <v>469.38622841055394</v>
      </c>
      <c r="AI95" s="250">
        <v>724.9304632232039</v>
      </c>
      <c r="AJ95" s="250">
        <v>263.35721702333689</v>
      </c>
      <c r="AK95" s="250">
        <v>394.0162313464167</v>
      </c>
      <c r="AL95" s="250">
        <v>1.9713969064381458</v>
      </c>
      <c r="AM95" s="251">
        <v>1853.6615369099493</v>
      </c>
      <c r="AN95" s="249">
        <v>380.34130409443901</v>
      </c>
      <c r="AO95" s="250">
        <v>295.35236836434194</v>
      </c>
      <c r="AP95" s="250">
        <v>226.90245981904826</v>
      </c>
      <c r="AQ95" s="250">
        <v>609.19989129432918</v>
      </c>
      <c r="AR95" s="250">
        <v>33.697830596689066</v>
      </c>
      <c r="AS95" s="251">
        <v>1545.4938541688482</v>
      </c>
      <c r="AT95" s="249">
        <v>849.72753250499306</v>
      </c>
      <c r="AU95" s="250">
        <v>1020.2828315875456</v>
      </c>
      <c r="AV95" s="250">
        <v>490.25967684238515</v>
      </c>
      <c r="AW95" s="250">
        <v>1003.2161226407461</v>
      </c>
      <c r="AX95" s="250">
        <v>35.66922750312721</v>
      </c>
      <c r="AY95" s="251">
        <v>3399.1553910787957</v>
      </c>
    </row>
    <row r="96" spans="2:51">
      <c r="B96" s="235" t="s">
        <v>71</v>
      </c>
      <c r="C96" s="236" t="s">
        <v>53</v>
      </c>
      <c r="D96" s="282">
        <f t="shared" si="7"/>
        <v>43831.120771297297</v>
      </c>
      <c r="E96" s="282">
        <f t="shared" si="8"/>
        <v>2744.1857336888679</v>
      </c>
      <c r="F96" s="282">
        <f t="shared" si="9"/>
        <v>205.28831698678323</v>
      </c>
      <c r="G96" s="282">
        <f t="shared" si="10"/>
        <v>447.28793583343776</v>
      </c>
      <c r="H96" s="282">
        <f t="shared" si="11"/>
        <v>528.46645340695022</v>
      </c>
      <c r="I96" s="282">
        <f t="shared" si="12"/>
        <v>47756.349211213346</v>
      </c>
      <c r="J96" s="245">
        <v>43264.231022488806</v>
      </c>
      <c r="K96" s="246">
        <v>2744.1857336888679</v>
      </c>
      <c r="L96" s="246">
        <v>205.28831698678323</v>
      </c>
      <c r="M96" s="246">
        <v>421.61133536246109</v>
      </c>
      <c r="N96" s="246">
        <v>515.56934502547142</v>
      </c>
      <c r="O96" s="247">
        <v>47150.8857535524</v>
      </c>
      <c r="P96" s="245">
        <v>557.06248606670863</v>
      </c>
      <c r="Q96" s="246">
        <v>0</v>
      </c>
      <c r="R96" s="246">
        <v>0</v>
      </c>
      <c r="S96" s="246">
        <v>25.520727359394364</v>
      </c>
      <c r="T96" s="246">
        <v>12.897108381478853</v>
      </c>
      <c r="U96" s="247">
        <v>595.48032180758173</v>
      </c>
      <c r="V96" s="245">
        <v>43292.398161832833</v>
      </c>
      <c r="W96" s="246">
        <v>2744.1857336888679</v>
      </c>
      <c r="X96" s="246">
        <v>205.28831698678323</v>
      </c>
      <c r="Y96" s="246">
        <v>421.61133536246109</v>
      </c>
      <c r="Z96" s="246">
        <v>515.56934502547142</v>
      </c>
      <c r="AA96" s="247">
        <v>47179.052892896427</v>
      </c>
      <c r="AB96" s="245">
        <v>43292.398161832833</v>
      </c>
      <c r="AC96" s="246">
        <v>0</v>
      </c>
      <c r="AD96" s="246">
        <v>0</v>
      </c>
      <c r="AE96" s="246">
        <v>0</v>
      </c>
      <c r="AF96" s="246">
        <v>0</v>
      </c>
      <c r="AG96" s="247">
        <v>47179.052892896427</v>
      </c>
      <c r="AH96" s="245">
        <v>5.689622678223432</v>
      </c>
      <c r="AI96" s="246">
        <v>0</v>
      </c>
      <c r="AJ96" s="246">
        <v>0</v>
      </c>
      <c r="AK96" s="246">
        <v>9.0244782691459677E-2</v>
      </c>
      <c r="AL96" s="246">
        <v>0</v>
      </c>
      <c r="AM96" s="247">
        <v>5.7798674609148915</v>
      </c>
      <c r="AN96" s="245">
        <v>4.1376400635584467</v>
      </c>
      <c r="AO96" s="246">
        <v>0</v>
      </c>
      <c r="AP96" s="246">
        <v>0</v>
      </c>
      <c r="AQ96" s="246">
        <v>6.5628328890854293E-2</v>
      </c>
      <c r="AR96" s="246">
        <v>0</v>
      </c>
      <c r="AS96" s="247">
        <v>4.2032683924493011</v>
      </c>
      <c r="AT96" s="245">
        <v>9.8272627417818796</v>
      </c>
      <c r="AU96" s="246">
        <v>0</v>
      </c>
      <c r="AV96" s="246">
        <v>0</v>
      </c>
      <c r="AW96" s="246">
        <v>0.15587311158231393</v>
      </c>
      <c r="AX96" s="246">
        <v>0</v>
      </c>
      <c r="AY96" s="247">
        <v>9.9831358533641943</v>
      </c>
    </row>
    <row r="97" spans="2:51">
      <c r="B97" s="244" t="s">
        <v>71</v>
      </c>
      <c r="C97" s="236" t="s">
        <v>54</v>
      </c>
      <c r="D97" s="282">
        <f t="shared" si="7"/>
        <v>12794.120634345105</v>
      </c>
      <c r="E97" s="282">
        <f t="shared" si="8"/>
        <v>6714.1726374795226</v>
      </c>
      <c r="F97" s="282">
        <f t="shared" si="9"/>
        <v>6394.1548728646158</v>
      </c>
      <c r="G97" s="282">
        <f t="shared" si="10"/>
        <v>798.22814403953384</v>
      </c>
      <c r="H97" s="282">
        <f t="shared" si="11"/>
        <v>5106.2765666197693</v>
      </c>
      <c r="I97" s="282">
        <f t="shared" si="12"/>
        <v>31806.952855348543</v>
      </c>
      <c r="J97" s="245">
        <v>8019.2167762801</v>
      </c>
      <c r="K97" s="246">
        <v>5822.8603801694535</v>
      </c>
      <c r="L97" s="246">
        <v>5782.053370347945</v>
      </c>
      <c r="M97" s="246">
        <v>648.66469311428818</v>
      </c>
      <c r="N97" s="246">
        <v>4176.3045688161892</v>
      </c>
      <c r="O97" s="247">
        <v>24449.099788727974</v>
      </c>
      <c r="P97" s="245">
        <v>3940.7769406001285</v>
      </c>
      <c r="Q97" s="246">
        <v>324.79353550302545</v>
      </c>
      <c r="R97" s="246">
        <v>61.152391707698285</v>
      </c>
      <c r="S97" s="246">
        <v>78.767385182683256</v>
      </c>
      <c r="T97" s="246">
        <v>497.3311863241513</v>
      </c>
      <c r="U97" s="247">
        <v>4902.8214393176859</v>
      </c>
      <c r="V97" s="245">
        <v>8797.2319551982637</v>
      </c>
      <c r="W97" s="246">
        <v>5864.7883703217522</v>
      </c>
      <c r="X97" s="246">
        <v>5782.053370347945</v>
      </c>
      <c r="Y97" s="246">
        <v>648.66469311428818</v>
      </c>
      <c r="Z97" s="246">
        <v>4391.7528482268717</v>
      </c>
      <c r="AA97" s="247">
        <v>25484.49123720912</v>
      </c>
      <c r="AB97" s="245">
        <v>8797.2319551982637</v>
      </c>
      <c r="AC97" s="246">
        <v>5864.7883703217522</v>
      </c>
      <c r="AD97" s="246">
        <v>0</v>
      </c>
      <c r="AE97" s="246">
        <v>0</v>
      </c>
      <c r="AF97" s="246">
        <v>4391.7528482268717</v>
      </c>
      <c r="AG97" s="247">
        <v>25484.49123720912</v>
      </c>
      <c r="AH97" s="245">
        <v>447.35470389601886</v>
      </c>
      <c r="AI97" s="246">
        <v>274.82248425861167</v>
      </c>
      <c r="AJ97" s="246">
        <v>269.63950198557046</v>
      </c>
      <c r="AK97" s="246">
        <v>34.008582878433145</v>
      </c>
      <c r="AL97" s="246">
        <v>212.72973873442012</v>
      </c>
      <c r="AM97" s="247">
        <v>1238.5550117530543</v>
      </c>
      <c r="AN97" s="245">
        <v>386.77221356885821</v>
      </c>
      <c r="AO97" s="246">
        <v>291.6962375484319</v>
      </c>
      <c r="AP97" s="246">
        <v>281.30960882340173</v>
      </c>
      <c r="AQ97" s="246">
        <v>36.787482864129217</v>
      </c>
      <c r="AR97" s="246">
        <v>219.91107274500831</v>
      </c>
      <c r="AS97" s="247">
        <v>1216.4766155498296</v>
      </c>
      <c r="AT97" s="245">
        <v>834.12691746487701</v>
      </c>
      <c r="AU97" s="246">
        <v>566.51872180704345</v>
      </c>
      <c r="AV97" s="246">
        <v>550.94911080897214</v>
      </c>
      <c r="AW97" s="246">
        <v>70.796065742562376</v>
      </c>
      <c r="AX97" s="246">
        <v>432.64081147942841</v>
      </c>
      <c r="AY97" s="247">
        <v>2455.0316273028834</v>
      </c>
    </row>
    <row r="98" spans="2:51">
      <c r="B98" s="244" t="s">
        <v>71</v>
      </c>
      <c r="C98" s="236" t="s">
        <v>55</v>
      </c>
      <c r="D98" s="282">
        <f t="shared" si="7"/>
        <v>26330.002971343521</v>
      </c>
      <c r="E98" s="282">
        <f t="shared" si="8"/>
        <v>31339.718846593147</v>
      </c>
      <c r="F98" s="282">
        <f t="shared" si="9"/>
        <v>16115.260891451377</v>
      </c>
      <c r="G98" s="282">
        <f t="shared" si="10"/>
        <v>9039.0170237253624</v>
      </c>
      <c r="H98" s="282">
        <f t="shared" si="11"/>
        <v>5929.2596604335313</v>
      </c>
      <c r="I98" s="282">
        <f t="shared" si="12"/>
        <v>88753.259393546978</v>
      </c>
      <c r="J98" s="245">
        <v>26129.633385556161</v>
      </c>
      <c r="K98" s="246">
        <v>31139.805576393013</v>
      </c>
      <c r="L98" s="246">
        <v>16081.138612683839</v>
      </c>
      <c r="M98" s="246">
        <v>9037.975063956841</v>
      </c>
      <c r="N98" s="246">
        <v>5928.290223628911</v>
      </c>
      <c r="O98" s="247">
        <v>88316.842862218808</v>
      </c>
      <c r="P98" s="245">
        <v>197.30830003833339</v>
      </c>
      <c r="Q98" s="246">
        <v>195.7429468895441</v>
      </c>
      <c r="R98" s="246">
        <v>31.144402286679792</v>
      </c>
      <c r="S98" s="246">
        <v>0</v>
      </c>
      <c r="T98" s="246">
        <v>0</v>
      </c>
      <c r="U98" s="247">
        <v>424.19564921455731</v>
      </c>
      <c r="V98" s="245">
        <v>26129.633385556161</v>
      </c>
      <c r="W98" s="246">
        <v>31139.805576393013</v>
      </c>
      <c r="X98" s="246">
        <v>16081.138612683839</v>
      </c>
      <c r="Y98" s="246">
        <v>9037.975063956841</v>
      </c>
      <c r="Z98" s="246">
        <v>5928.290223628911</v>
      </c>
      <c r="AA98" s="247">
        <v>88316.842862218808</v>
      </c>
      <c r="AB98" s="245">
        <v>0</v>
      </c>
      <c r="AC98" s="246">
        <v>0</v>
      </c>
      <c r="AD98" s="246">
        <v>0</v>
      </c>
      <c r="AE98" s="246">
        <v>0</v>
      </c>
      <c r="AF98" s="246">
        <v>0</v>
      </c>
      <c r="AG98" s="247">
        <v>0</v>
      </c>
      <c r="AH98" s="245">
        <v>1.8505179027418124</v>
      </c>
      <c r="AI98" s="246">
        <v>2.41446338689838</v>
      </c>
      <c r="AJ98" s="246">
        <v>1.724080652327092</v>
      </c>
      <c r="AK98" s="246">
        <v>0.60325627639636203</v>
      </c>
      <c r="AL98" s="246">
        <v>0.56126815509065975</v>
      </c>
      <c r="AM98" s="247">
        <v>7.1535863734543055</v>
      </c>
      <c r="AN98" s="245">
        <v>1.210767846283902</v>
      </c>
      <c r="AO98" s="246">
        <v>1.755859923692723</v>
      </c>
      <c r="AP98" s="246">
        <v>1.2537958285314665</v>
      </c>
      <c r="AQ98" s="246">
        <v>0.43870349212508136</v>
      </c>
      <c r="AR98" s="246">
        <v>0.40816864952946047</v>
      </c>
      <c r="AS98" s="247">
        <v>5.0672957401626331</v>
      </c>
      <c r="AT98" s="245">
        <v>3.0612857490257142</v>
      </c>
      <c r="AU98" s="246">
        <v>4.170323310591102</v>
      </c>
      <c r="AV98" s="246">
        <v>2.9778764808585585</v>
      </c>
      <c r="AW98" s="246">
        <v>1.0419597685214435</v>
      </c>
      <c r="AX98" s="246">
        <v>0.96943680462012027</v>
      </c>
      <c r="AY98" s="247">
        <v>12.220882113616938</v>
      </c>
    </row>
    <row r="99" spans="2:51">
      <c r="B99" s="244" t="s">
        <v>71</v>
      </c>
      <c r="C99" s="236" t="s">
        <v>56</v>
      </c>
      <c r="D99" s="282">
        <f t="shared" si="7"/>
        <v>38507.141943296803</v>
      </c>
      <c r="E99" s="282">
        <f t="shared" si="8"/>
        <v>18274.053560327058</v>
      </c>
      <c r="F99" s="282">
        <f t="shared" si="9"/>
        <v>16311.106340859635</v>
      </c>
      <c r="G99" s="282">
        <f t="shared" si="10"/>
        <v>3112.2264365048891</v>
      </c>
      <c r="H99" s="282">
        <f t="shared" si="11"/>
        <v>3860.0838262605098</v>
      </c>
      <c r="I99" s="282">
        <f t="shared" si="12"/>
        <v>80064.612107248875</v>
      </c>
      <c r="J99" s="245">
        <v>37218.267953881259</v>
      </c>
      <c r="K99" s="246">
        <v>18149.695920910111</v>
      </c>
      <c r="L99" s="246">
        <v>16275.660173339433</v>
      </c>
      <c r="M99" s="246">
        <v>3112.2264365048891</v>
      </c>
      <c r="N99" s="246">
        <v>3854.8582562487341</v>
      </c>
      <c r="O99" s="247">
        <v>78610.708740884409</v>
      </c>
      <c r="P99" s="245">
        <v>1288.8739894155469</v>
      </c>
      <c r="Q99" s="246">
        <v>124.35763941694542</v>
      </c>
      <c r="R99" s="246">
        <v>35.44616752020211</v>
      </c>
      <c r="S99" s="246">
        <v>0</v>
      </c>
      <c r="T99" s="246">
        <v>5.2255700117756643</v>
      </c>
      <c r="U99" s="247">
        <v>1453.90336636447</v>
      </c>
      <c r="V99" s="245">
        <v>37245.31604285611</v>
      </c>
      <c r="W99" s="246">
        <v>18149.695920910111</v>
      </c>
      <c r="X99" s="246">
        <v>16275.660173339433</v>
      </c>
      <c r="Y99" s="246">
        <v>3112.2264365048891</v>
      </c>
      <c r="Z99" s="246">
        <v>3854.8582562487341</v>
      </c>
      <c r="AA99" s="247">
        <v>78637.756829859267</v>
      </c>
      <c r="AB99" s="245">
        <v>0</v>
      </c>
      <c r="AC99" s="246">
        <v>0</v>
      </c>
      <c r="AD99" s="246">
        <v>0</v>
      </c>
      <c r="AE99" s="246">
        <v>0</v>
      </c>
      <c r="AF99" s="246">
        <v>0</v>
      </c>
      <c r="AG99" s="247">
        <v>0</v>
      </c>
      <c r="AH99" s="245">
        <v>0</v>
      </c>
      <c r="AI99" s="246">
        <v>0</v>
      </c>
      <c r="AJ99" s="246">
        <v>0</v>
      </c>
      <c r="AK99" s="246">
        <v>0</v>
      </c>
      <c r="AL99" s="246">
        <v>0</v>
      </c>
      <c r="AM99" s="247">
        <v>0</v>
      </c>
      <c r="AN99" s="245">
        <v>0</v>
      </c>
      <c r="AO99" s="246">
        <v>0</v>
      </c>
      <c r="AP99" s="246">
        <v>0</v>
      </c>
      <c r="AQ99" s="246">
        <v>0</v>
      </c>
      <c r="AR99" s="246">
        <v>0</v>
      </c>
      <c r="AS99" s="247">
        <v>0</v>
      </c>
      <c r="AT99" s="245">
        <v>0</v>
      </c>
      <c r="AU99" s="246">
        <v>0</v>
      </c>
      <c r="AV99" s="246">
        <v>0</v>
      </c>
      <c r="AW99" s="246">
        <v>0</v>
      </c>
      <c r="AX99" s="246">
        <v>0</v>
      </c>
      <c r="AY99" s="247">
        <v>0</v>
      </c>
    </row>
    <row r="100" spans="2:51">
      <c r="B100" s="244" t="s">
        <v>71</v>
      </c>
      <c r="C100" s="236" t="s">
        <v>57</v>
      </c>
      <c r="D100" s="282">
        <f t="shared" si="7"/>
        <v>214838.64312212527</v>
      </c>
      <c r="E100" s="282">
        <f t="shared" si="8"/>
        <v>108758.44730239066</v>
      </c>
      <c r="F100" s="282">
        <f t="shared" si="9"/>
        <v>54966.439087451501</v>
      </c>
      <c r="G100" s="282">
        <f t="shared" si="10"/>
        <v>29827.509438918278</v>
      </c>
      <c r="H100" s="282">
        <f t="shared" si="11"/>
        <v>27887.385841484618</v>
      </c>
      <c r="I100" s="282">
        <f t="shared" si="12"/>
        <v>436278.42479236977</v>
      </c>
      <c r="J100" s="245">
        <v>173986.13212446531</v>
      </c>
      <c r="K100" s="246">
        <v>95947.274070216125</v>
      </c>
      <c r="L100" s="246">
        <v>53495.231913720003</v>
      </c>
      <c r="M100" s="246">
        <v>27353.413884867783</v>
      </c>
      <c r="N100" s="246">
        <v>20158.799405995182</v>
      </c>
      <c r="O100" s="247">
        <v>370940.85139926383</v>
      </c>
      <c r="P100" s="245">
        <v>40837.866607657677</v>
      </c>
      <c r="Q100" s="246">
        <v>12811.17323217454</v>
      </c>
      <c r="R100" s="246">
        <v>1471.2071737314986</v>
      </c>
      <c r="S100" s="246">
        <v>2474.0955540504938</v>
      </c>
      <c r="T100" s="246">
        <v>7728.5864354894347</v>
      </c>
      <c r="U100" s="247">
        <v>65322.929003103665</v>
      </c>
      <c r="V100" s="245">
        <v>191079.13878257415</v>
      </c>
      <c r="W100" s="246">
        <v>96635.603507216438</v>
      </c>
      <c r="X100" s="246">
        <v>53493.279038930581</v>
      </c>
      <c r="Y100" s="246">
        <v>27355.348131845862</v>
      </c>
      <c r="Z100" s="246">
        <v>21566.107978960779</v>
      </c>
      <c r="AA100" s="247">
        <v>390129.47743952699</v>
      </c>
      <c r="AB100" s="245">
        <v>191079.13878257415</v>
      </c>
      <c r="AC100" s="246">
        <v>96635.603507216438</v>
      </c>
      <c r="AD100" s="246">
        <v>53493.279038930581</v>
      </c>
      <c r="AE100" s="246">
        <v>27355.348131845862</v>
      </c>
      <c r="AF100" s="246">
        <v>21566.107978960779</v>
      </c>
      <c r="AG100" s="247">
        <v>390129.47743952699</v>
      </c>
      <c r="AH100" s="245">
        <v>14.644390002285695</v>
      </c>
      <c r="AI100" s="246">
        <v>0</v>
      </c>
      <c r="AJ100" s="246">
        <v>0</v>
      </c>
      <c r="AK100" s="246">
        <v>0</v>
      </c>
      <c r="AL100" s="246">
        <v>0</v>
      </c>
      <c r="AM100" s="247">
        <v>14.644390002285695</v>
      </c>
      <c r="AN100" s="245">
        <v>0</v>
      </c>
      <c r="AO100" s="246">
        <v>0</v>
      </c>
      <c r="AP100" s="246">
        <v>0</v>
      </c>
      <c r="AQ100" s="246">
        <v>0</v>
      </c>
      <c r="AR100" s="246">
        <v>0</v>
      </c>
      <c r="AS100" s="247">
        <v>0</v>
      </c>
      <c r="AT100" s="245">
        <v>14.644390002285695</v>
      </c>
      <c r="AU100" s="246">
        <v>0</v>
      </c>
      <c r="AV100" s="246">
        <v>0</v>
      </c>
      <c r="AW100" s="246">
        <v>0</v>
      </c>
      <c r="AX100" s="246">
        <v>0</v>
      </c>
      <c r="AY100" s="247">
        <v>14.644390002285695</v>
      </c>
    </row>
    <row r="101" spans="2:51">
      <c r="B101" s="244" t="s">
        <v>71</v>
      </c>
      <c r="C101" s="236" t="s">
        <v>58</v>
      </c>
      <c r="D101" s="282">
        <f t="shared" si="7"/>
        <v>177411.7833408025</v>
      </c>
      <c r="E101" s="282">
        <f t="shared" si="8"/>
        <v>150482.64743838808</v>
      </c>
      <c r="F101" s="282">
        <f t="shared" si="9"/>
        <v>71010.405015055308</v>
      </c>
      <c r="G101" s="282">
        <f t="shared" si="10"/>
        <v>36286.785590466709</v>
      </c>
      <c r="H101" s="282">
        <f t="shared" si="11"/>
        <v>11725.216603764648</v>
      </c>
      <c r="I101" s="282">
        <f t="shared" si="12"/>
        <v>446916.83798847732</v>
      </c>
      <c r="J101" s="245">
        <v>161612.12610984646</v>
      </c>
      <c r="K101" s="246">
        <v>146044.9547202368</v>
      </c>
      <c r="L101" s="246">
        <v>70080.202265614644</v>
      </c>
      <c r="M101" s="246">
        <v>36156.701282937654</v>
      </c>
      <c r="N101" s="246">
        <v>9921.8453291010192</v>
      </c>
      <c r="O101" s="247">
        <v>423815.82970773667</v>
      </c>
      <c r="P101" s="245">
        <v>15799.657230956031</v>
      </c>
      <c r="Q101" s="246">
        <v>4437.6927181512892</v>
      </c>
      <c r="R101" s="246">
        <v>930.20274944066216</v>
      </c>
      <c r="S101" s="246">
        <v>130.08430752905474</v>
      </c>
      <c r="T101" s="246">
        <v>1803.3712746636284</v>
      </c>
      <c r="U101" s="247">
        <v>23101.008280740669</v>
      </c>
      <c r="V101" s="245">
        <v>162373.96874285364</v>
      </c>
      <c r="W101" s="246">
        <v>146044.9547202368</v>
      </c>
      <c r="X101" s="246">
        <v>70080.202265614644</v>
      </c>
      <c r="Y101" s="246">
        <v>36156.701282937654</v>
      </c>
      <c r="Z101" s="246">
        <v>9921.8453291010192</v>
      </c>
      <c r="AA101" s="247">
        <v>424577.67234074377</v>
      </c>
      <c r="AB101" s="245">
        <v>0</v>
      </c>
      <c r="AC101" s="246">
        <v>0</v>
      </c>
      <c r="AD101" s="246">
        <v>0</v>
      </c>
      <c r="AE101" s="246">
        <v>0</v>
      </c>
      <c r="AF101" s="246">
        <v>0</v>
      </c>
      <c r="AG101" s="247">
        <v>0</v>
      </c>
      <c r="AH101" s="245">
        <v>0</v>
      </c>
      <c r="AI101" s="246">
        <v>0</v>
      </c>
      <c r="AJ101" s="246">
        <v>0</v>
      </c>
      <c r="AK101" s="246">
        <v>0</v>
      </c>
      <c r="AL101" s="246">
        <v>0</v>
      </c>
      <c r="AM101" s="247">
        <v>0</v>
      </c>
      <c r="AN101" s="245">
        <v>0</v>
      </c>
      <c r="AO101" s="246">
        <v>0</v>
      </c>
      <c r="AP101" s="246">
        <v>0</v>
      </c>
      <c r="AQ101" s="246">
        <v>0</v>
      </c>
      <c r="AR101" s="246">
        <v>0</v>
      </c>
      <c r="AS101" s="247">
        <v>0</v>
      </c>
      <c r="AT101" s="245">
        <v>0</v>
      </c>
      <c r="AU101" s="246">
        <v>0</v>
      </c>
      <c r="AV101" s="246">
        <v>0</v>
      </c>
      <c r="AW101" s="246">
        <v>0</v>
      </c>
      <c r="AX101" s="246">
        <v>0</v>
      </c>
      <c r="AY101" s="247">
        <v>0</v>
      </c>
    </row>
    <row r="102" spans="2:51">
      <c r="B102" s="244" t="s">
        <v>71</v>
      </c>
      <c r="C102" s="236" t="s">
        <v>59</v>
      </c>
      <c r="D102" s="282">
        <f t="shared" si="7"/>
        <v>61053.075946961508</v>
      </c>
      <c r="E102" s="282">
        <f t="shared" si="8"/>
        <v>33694.11808860951</v>
      </c>
      <c r="F102" s="282">
        <f t="shared" si="9"/>
        <v>12182.592781170857</v>
      </c>
      <c r="G102" s="282">
        <f t="shared" si="10"/>
        <v>5011.203143321286</v>
      </c>
      <c r="H102" s="282">
        <f t="shared" si="11"/>
        <v>7654.5661189502225</v>
      </c>
      <c r="I102" s="282">
        <f t="shared" si="12"/>
        <v>119595.55607901333</v>
      </c>
      <c r="J102" s="245">
        <v>53784.871797377891</v>
      </c>
      <c r="K102" s="246">
        <v>32999.721957680755</v>
      </c>
      <c r="L102" s="246">
        <v>10936.753366416111</v>
      </c>
      <c r="M102" s="246">
        <v>4585.3403267772846</v>
      </c>
      <c r="N102" s="246">
        <v>7468.4344883178173</v>
      </c>
      <c r="O102" s="247">
        <v>109775.12193656982</v>
      </c>
      <c r="P102" s="245">
        <v>7268.2041495836174</v>
      </c>
      <c r="Q102" s="246">
        <v>694.39613092875175</v>
      </c>
      <c r="R102" s="246">
        <v>1204.1481292206493</v>
      </c>
      <c r="S102" s="246">
        <v>425.8628165440017</v>
      </c>
      <c r="T102" s="246">
        <v>186.1316306324054</v>
      </c>
      <c r="U102" s="247">
        <v>9778.7428569094209</v>
      </c>
      <c r="V102" s="245">
        <v>54414.231363500447</v>
      </c>
      <c r="W102" s="246">
        <v>32999.721957680755</v>
      </c>
      <c r="X102" s="246">
        <v>11122.253310580303</v>
      </c>
      <c r="Y102" s="246">
        <v>4603.0503982381479</v>
      </c>
      <c r="Z102" s="246">
        <v>7468.4344883178173</v>
      </c>
      <c r="AA102" s="247">
        <v>110607.69151831744</v>
      </c>
      <c r="AB102" s="245">
        <v>54414.231363500447</v>
      </c>
      <c r="AC102" s="246">
        <v>0</v>
      </c>
      <c r="AD102" s="246">
        <v>11122.253310580303</v>
      </c>
      <c r="AE102" s="246">
        <v>4603.0503982381479</v>
      </c>
      <c r="AF102" s="246">
        <v>7468.4344883178173</v>
      </c>
      <c r="AG102" s="247">
        <v>110607.69151831744</v>
      </c>
      <c r="AH102" s="245">
        <v>0</v>
      </c>
      <c r="AI102" s="246">
        <v>0</v>
      </c>
      <c r="AJ102" s="246">
        <v>41.691285534095698</v>
      </c>
      <c r="AK102" s="246">
        <v>0</v>
      </c>
      <c r="AL102" s="246">
        <v>0</v>
      </c>
      <c r="AM102" s="247">
        <v>41.691285534095698</v>
      </c>
      <c r="AN102" s="245">
        <v>0</v>
      </c>
      <c r="AO102" s="246">
        <v>0</v>
      </c>
      <c r="AP102" s="246">
        <v>0</v>
      </c>
      <c r="AQ102" s="246">
        <v>0</v>
      </c>
      <c r="AR102" s="246">
        <v>0</v>
      </c>
      <c r="AS102" s="247">
        <v>0</v>
      </c>
      <c r="AT102" s="245">
        <v>0</v>
      </c>
      <c r="AU102" s="246">
        <v>0</v>
      </c>
      <c r="AV102" s="246">
        <v>41.691285534095698</v>
      </c>
      <c r="AW102" s="246">
        <v>0</v>
      </c>
      <c r="AX102" s="246">
        <v>0</v>
      </c>
      <c r="AY102" s="247">
        <v>41.691285534095698</v>
      </c>
    </row>
    <row r="103" spans="2:51">
      <c r="B103" s="244" t="s">
        <v>71</v>
      </c>
      <c r="C103" s="236" t="s">
        <v>60</v>
      </c>
      <c r="D103" s="282">
        <f t="shared" si="7"/>
        <v>7045.3999612343778</v>
      </c>
      <c r="E103" s="282">
        <f t="shared" si="8"/>
        <v>7270.4232605402285</v>
      </c>
      <c r="F103" s="282">
        <f t="shared" si="9"/>
        <v>288.88610598277455</v>
      </c>
      <c r="G103" s="282">
        <f t="shared" si="10"/>
        <v>1016.6173440660235</v>
      </c>
      <c r="H103" s="282">
        <f t="shared" si="11"/>
        <v>768.64951427772428</v>
      </c>
      <c r="I103" s="282">
        <f t="shared" si="12"/>
        <v>16389.976186101132</v>
      </c>
      <c r="J103" s="245">
        <v>382.45869594578289</v>
      </c>
      <c r="K103" s="246">
        <v>749.70194060447079</v>
      </c>
      <c r="L103" s="246">
        <v>79.859643663510766</v>
      </c>
      <c r="M103" s="246">
        <v>81.014050717197179</v>
      </c>
      <c r="N103" s="246">
        <v>250.05227448393998</v>
      </c>
      <c r="O103" s="247">
        <v>1543.0866054149017</v>
      </c>
      <c r="P103" s="245">
        <v>2859.6788316861912</v>
      </c>
      <c r="Q103" s="246">
        <v>1524.8699784203022</v>
      </c>
      <c r="R103" s="246">
        <v>110.70107192279303</v>
      </c>
      <c r="S103" s="246">
        <v>0</v>
      </c>
      <c r="T103" s="246">
        <v>139.28212473999801</v>
      </c>
      <c r="U103" s="247">
        <v>4634.5320067692855</v>
      </c>
      <c r="V103" s="245">
        <v>1318.930943105403</v>
      </c>
      <c r="W103" s="246">
        <v>1669.1285521690979</v>
      </c>
      <c r="X103" s="246">
        <v>178.18503405998152</v>
      </c>
      <c r="Y103" s="246">
        <v>81.014050717197179</v>
      </c>
      <c r="Z103" s="246">
        <v>361.77776083606057</v>
      </c>
      <c r="AA103" s="247">
        <v>3609.0363408877397</v>
      </c>
      <c r="AB103" s="245">
        <v>1318.930943105403</v>
      </c>
      <c r="AC103" s="246">
        <v>0</v>
      </c>
      <c r="AD103" s="246">
        <v>0</v>
      </c>
      <c r="AE103" s="246">
        <v>0</v>
      </c>
      <c r="AF103" s="246">
        <v>0</v>
      </c>
      <c r="AG103" s="247">
        <v>3609.0363408877397</v>
      </c>
      <c r="AH103" s="245">
        <v>3192.3144351137839</v>
      </c>
      <c r="AI103" s="246">
        <v>3901.3797625116549</v>
      </c>
      <c r="AJ103" s="246">
        <v>15.126210701567745</v>
      </c>
      <c r="AK103" s="246">
        <v>360.55528870485068</v>
      </c>
      <c r="AL103" s="246">
        <v>329.86536230434308</v>
      </c>
      <c r="AM103" s="247">
        <v>7799.2410593362001</v>
      </c>
      <c r="AN103" s="245">
        <v>610.9479984886201</v>
      </c>
      <c r="AO103" s="246">
        <v>1094.4715790038003</v>
      </c>
      <c r="AP103" s="246">
        <v>83.199179694903037</v>
      </c>
      <c r="AQ103" s="246">
        <v>575.04800464397567</v>
      </c>
      <c r="AR103" s="246">
        <v>49.449752749443149</v>
      </c>
      <c r="AS103" s="247">
        <v>2413.1165145807427</v>
      </c>
      <c r="AT103" s="245">
        <v>3803.2624336024041</v>
      </c>
      <c r="AU103" s="246">
        <v>4995.8513415154557</v>
      </c>
      <c r="AV103" s="246">
        <v>98.325390396470752</v>
      </c>
      <c r="AW103" s="246">
        <v>935.60329334882636</v>
      </c>
      <c r="AX103" s="246">
        <v>379.31511505378626</v>
      </c>
      <c r="AY103" s="247">
        <v>10212.357573916945</v>
      </c>
    </row>
    <row r="104" spans="2:51">
      <c r="B104" s="244" t="s">
        <v>71</v>
      </c>
      <c r="C104" s="236" t="s">
        <v>61</v>
      </c>
      <c r="D104" s="282">
        <f t="shared" si="7"/>
        <v>16017.705125942135</v>
      </c>
      <c r="E104" s="282">
        <f t="shared" si="8"/>
        <v>9533.9944217829961</v>
      </c>
      <c r="F104" s="282">
        <f t="shared" si="9"/>
        <v>3576.2384396323332</v>
      </c>
      <c r="G104" s="282">
        <f t="shared" si="10"/>
        <v>1618.1103896284944</v>
      </c>
      <c r="H104" s="282">
        <f t="shared" si="11"/>
        <v>4963.2838855081236</v>
      </c>
      <c r="I104" s="282">
        <f t="shared" si="12"/>
        <v>35709.332262494099</v>
      </c>
      <c r="J104" s="245">
        <v>12770.381569283403</v>
      </c>
      <c r="K104" s="246">
        <v>8682.0770597821302</v>
      </c>
      <c r="L104" s="246">
        <v>3385.0013811538424</v>
      </c>
      <c r="M104" s="246">
        <v>1543.519747047143</v>
      </c>
      <c r="N104" s="246">
        <v>4031.1431071087113</v>
      </c>
      <c r="O104" s="247">
        <v>30412.122864375251</v>
      </c>
      <c r="P104" s="245">
        <v>2798.5686779020516</v>
      </c>
      <c r="Q104" s="246">
        <v>500.66110382530405</v>
      </c>
      <c r="R104" s="246">
        <v>86.342073212897503</v>
      </c>
      <c r="S104" s="246">
        <v>24.441451274569321</v>
      </c>
      <c r="T104" s="246">
        <v>788.50130287926549</v>
      </c>
      <c r="U104" s="247">
        <v>4198.514609094088</v>
      </c>
      <c r="V104" s="245">
        <v>13858.941531145449</v>
      </c>
      <c r="W104" s="246">
        <v>8960.5520883641093</v>
      </c>
      <c r="X104" s="246">
        <v>3385.0013811538424</v>
      </c>
      <c r="Y104" s="246">
        <v>1543.519747047143</v>
      </c>
      <c r="Z104" s="246">
        <v>4715.6983297893339</v>
      </c>
      <c r="AA104" s="247">
        <v>32463.713077499888</v>
      </c>
      <c r="AB104" s="245">
        <v>13858.941531145449</v>
      </c>
      <c r="AC104" s="246">
        <v>8960.5520883641093</v>
      </c>
      <c r="AD104" s="246">
        <v>3385.0013811538424</v>
      </c>
      <c r="AE104" s="246">
        <v>1543.519747047143</v>
      </c>
      <c r="AF104" s="246">
        <v>4715.6983297893339</v>
      </c>
      <c r="AG104" s="247">
        <v>32463.713077499888</v>
      </c>
      <c r="AH104" s="245">
        <v>301.08268272692902</v>
      </c>
      <c r="AI104" s="246">
        <v>230.19546691273672</v>
      </c>
      <c r="AJ104" s="246">
        <v>65.148524241961724</v>
      </c>
      <c r="AK104" s="246">
        <v>28.73245996328528</v>
      </c>
      <c r="AL104" s="246">
        <v>95.07274805754048</v>
      </c>
      <c r="AM104" s="247">
        <v>720.23188190245276</v>
      </c>
      <c r="AN104" s="245">
        <v>147.67219602975297</v>
      </c>
      <c r="AO104" s="246">
        <v>121.06079126282334</v>
      </c>
      <c r="AP104" s="246">
        <v>39.746461023631568</v>
      </c>
      <c r="AQ104" s="246">
        <v>21.416731343496849</v>
      </c>
      <c r="AR104" s="246">
        <v>48.566727462605797</v>
      </c>
      <c r="AS104" s="247">
        <v>378.46290712231053</v>
      </c>
      <c r="AT104" s="245">
        <v>448.75487875668182</v>
      </c>
      <c r="AU104" s="246">
        <v>351.25625817556016</v>
      </c>
      <c r="AV104" s="246">
        <v>104.89498526559329</v>
      </c>
      <c r="AW104" s="246">
        <v>50.149191306782122</v>
      </c>
      <c r="AX104" s="246">
        <v>143.63947552014628</v>
      </c>
      <c r="AY104" s="247">
        <v>1098.6947890247638</v>
      </c>
    </row>
    <row r="105" spans="2:51">
      <c r="B105" s="244" t="s">
        <v>71</v>
      </c>
      <c r="C105" s="236" t="s">
        <v>62</v>
      </c>
      <c r="D105" s="282">
        <f t="shared" si="7"/>
        <v>58335.635814845475</v>
      </c>
      <c r="E105" s="282">
        <f t="shared" si="8"/>
        <v>27751.737923311892</v>
      </c>
      <c r="F105" s="282">
        <f t="shared" si="9"/>
        <v>16129.600912535116</v>
      </c>
      <c r="G105" s="282">
        <f t="shared" si="10"/>
        <v>14045.441286040485</v>
      </c>
      <c r="H105" s="282">
        <f t="shared" si="11"/>
        <v>15013.535414707352</v>
      </c>
      <c r="I105" s="282">
        <f t="shared" si="12"/>
        <v>131275.95135144034</v>
      </c>
      <c r="J105" s="245">
        <v>43954.638598859281</v>
      </c>
      <c r="K105" s="246">
        <v>24149.471937458522</v>
      </c>
      <c r="L105" s="246">
        <v>14843.787022998438</v>
      </c>
      <c r="M105" s="246">
        <v>10797.71461182307</v>
      </c>
      <c r="N105" s="246">
        <v>12809.93684026174</v>
      </c>
      <c r="O105" s="247">
        <v>106555.54901140106</v>
      </c>
      <c r="P105" s="245">
        <v>14338.645814036548</v>
      </c>
      <c r="Q105" s="246">
        <v>3602.2659858533702</v>
      </c>
      <c r="R105" s="246">
        <v>1285.8138895366765</v>
      </c>
      <c r="S105" s="246">
        <v>3247.7266742174133</v>
      </c>
      <c r="T105" s="246">
        <v>2203.5985744456129</v>
      </c>
      <c r="U105" s="247">
        <v>24678.050938089615</v>
      </c>
      <c r="V105" s="245">
        <v>45743.077719237561</v>
      </c>
      <c r="W105" s="246">
        <v>24114.691659662574</v>
      </c>
      <c r="X105" s="246">
        <v>15144.907270284384</v>
      </c>
      <c r="Y105" s="246">
        <v>11362.859058602166</v>
      </c>
      <c r="Z105" s="246">
        <v>12809.93684026174</v>
      </c>
      <c r="AA105" s="247">
        <v>109175.47254804842</v>
      </c>
      <c r="AB105" s="245">
        <v>45743.077719237561</v>
      </c>
      <c r="AC105" s="246">
        <v>24114.691659662574</v>
      </c>
      <c r="AD105" s="246">
        <v>15144.907270284384</v>
      </c>
      <c r="AE105" s="246">
        <v>11362.859058602166</v>
      </c>
      <c r="AF105" s="246">
        <v>12809.93684026174</v>
      </c>
      <c r="AG105" s="247">
        <v>109175.47254804842</v>
      </c>
      <c r="AH105" s="245">
        <v>42.351401949644071</v>
      </c>
      <c r="AI105" s="246">
        <v>0</v>
      </c>
      <c r="AJ105" s="246">
        <v>0</v>
      </c>
      <c r="AK105" s="246">
        <v>0</v>
      </c>
      <c r="AL105" s="246">
        <v>0</v>
      </c>
      <c r="AM105" s="247">
        <v>42.351401949644071</v>
      </c>
      <c r="AN105" s="245">
        <v>0</v>
      </c>
      <c r="AO105" s="246">
        <v>0</v>
      </c>
      <c r="AP105" s="246">
        <v>0</v>
      </c>
      <c r="AQ105" s="246">
        <v>0</v>
      </c>
      <c r="AR105" s="246">
        <v>0</v>
      </c>
      <c r="AS105" s="247">
        <v>0</v>
      </c>
      <c r="AT105" s="245">
        <v>42.351401949644071</v>
      </c>
      <c r="AU105" s="246">
        <v>0</v>
      </c>
      <c r="AV105" s="246">
        <v>0</v>
      </c>
      <c r="AW105" s="246">
        <v>0</v>
      </c>
      <c r="AX105" s="246">
        <v>0</v>
      </c>
      <c r="AY105" s="247">
        <v>42.351401949644071</v>
      </c>
    </row>
    <row r="106" spans="2:51">
      <c r="B106" s="244" t="s">
        <v>71</v>
      </c>
      <c r="C106" s="236" t="s">
        <v>63</v>
      </c>
      <c r="D106" s="282">
        <f t="shared" si="7"/>
        <v>46703.109598429539</v>
      </c>
      <c r="E106" s="282">
        <f t="shared" si="8"/>
        <v>9646.6760554167977</v>
      </c>
      <c r="F106" s="282">
        <f t="shared" si="9"/>
        <v>462.41417598638589</v>
      </c>
      <c r="G106" s="282">
        <f t="shared" si="10"/>
        <v>382.28801893186653</v>
      </c>
      <c r="H106" s="282">
        <f t="shared" si="11"/>
        <v>9291.5854153099081</v>
      </c>
      <c r="I106" s="282">
        <f t="shared" si="12"/>
        <v>66486.073264074497</v>
      </c>
      <c r="J106" s="245">
        <v>46178.311931922675</v>
      </c>
      <c r="K106" s="246">
        <v>9587.9629018107371</v>
      </c>
      <c r="L106" s="246">
        <v>462.41417598638589</v>
      </c>
      <c r="M106" s="246">
        <v>382.28801893186653</v>
      </c>
      <c r="N106" s="246">
        <v>9246.3826317513413</v>
      </c>
      <c r="O106" s="247">
        <v>65857.359660403003</v>
      </c>
      <c r="P106" s="245">
        <v>524.79766650686554</v>
      </c>
      <c r="Q106" s="246">
        <v>58.713153606060736</v>
      </c>
      <c r="R106" s="246">
        <v>0</v>
      </c>
      <c r="S106" s="246">
        <v>0</v>
      </c>
      <c r="T106" s="246">
        <v>45.202783558566864</v>
      </c>
      <c r="U106" s="247">
        <v>628.71360367149316</v>
      </c>
      <c r="V106" s="245">
        <v>46178.311931922675</v>
      </c>
      <c r="W106" s="246">
        <v>9587.9629018107371</v>
      </c>
      <c r="X106" s="246">
        <v>462.41417598638589</v>
      </c>
      <c r="Y106" s="246">
        <v>382.28801893186653</v>
      </c>
      <c r="Z106" s="246">
        <v>9246.3826317513413</v>
      </c>
      <c r="AA106" s="247">
        <v>65857.359660403003</v>
      </c>
      <c r="AB106" s="245">
        <v>0</v>
      </c>
      <c r="AC106" s="246">
        <v>0</v>
      </c>
      <c r="AD106" s="246">
        <v>0</v>
      </c>
      <c r="AE106" s="246">
        <v>0</v>
      </c>
      <c r="AF106" s="246">
        <v>0</v>
      </c>
      <c r="AG106" s="247">
        <v>0</v>
      </c>
      <c r="AH106" s="245">
        <v>0</v>
      </c>
      <c r="AI106" s="246">
        <v>0</v>
      </c>
      <c r="AJ106" s="246">
        <v>0</v>
      </c>
      <c r="AK106" s="246">
        <v>0</v>
      </c>
      <c r="AL106" s="246">
        <v>0</v>
      </c>
      <c r="AM106" s="247">
        <v>0</v>
      </c>
      <c r="AN106" s="245">
        <v>0</v>
      </c>
      <c r="AO106" s="246">
        <v>0</v>
      </c>
      <c r="AP106" s="246">
        <v>0</v>
      </c>
      <c r="AQ106" s="246">
        <v>0</v>
      </c>
      <c r="AR106" s="246">
        <v>0</v>
      </c>
      <c r="AS106" s="247">
        <v>0</v>
      </c>
      <c r="AT106" s="245">
        <v>0</v>
      </c>
      <c r="AU106" s="246">
        <v>0</v>
      </c>
      <c r="AV106" s="246">
        <v>0</v>
      </c>
      <c r="AW106" s="246">
        <v>0</v>
      </c>
      <c r="AX106" s="246">
        <v>0</v>
      </c>
      <c r="AY106" s="247">
        <v>0</v>
      </c>
    </row>
    <row r="107" spans="2:51">
      <c r="B107" s="244" t="s">
        <v>71</v>
      </c>
      <c r="C107" s="236" t="s">
        <v>64</v>
      </c>
      <c r="D107" s="282">
        <f t="shared" si="7"/>
        <v>38070.647905865495</v>
      </c>
      <c r="E107" s="282">
        <f t="shared" si="8"/>
        <v>39924.449855504718</v>
      </c>
      <c r="F107" s="282">
        <f t="shared" si="9"/>
        <v>19415.159950120327</v>
      </c>
      <c r="G107" s="282">
        <f t="shared" si="10"/>
        <v>1707.3345923822458</v>
      </c>
      <c r="H107" s="282">
        <f t="shared" si="11"/>
        <v>5207.4000530436679</v>
      </c>
      <c r="I107" s="282">
        <f t="shared" si="12"/>
        <v>104324.99235691648</v>
      </c>
      <c r="J107" s="245">
        <v>11593.295771928682</v>
      </c>
      <c r="K107" s="246">
        <v>12054.187897979975</v>
      </c>
      <c r="L107" s="246">
        <v>9845.8036041960877</v>
      </c>
      <c r="M107" s="246">
        <v>784.12796457566014</v>
      </c>
      <c r="N107" s="246">
        <v>1737.3802518044993</v>
      </c>
      <c r="O107" s="247">
        <v>36014.79549048491</v>
      </c>
      <c r="P107" s="245">
        <v>22869.096380675626</v>
      </c>
      <c r="Q107" s="246">
        <v>24045.364856154007</v>
      </c>
      <c r="R107" s="246">
        <v>9047.7685200225678</v>
      </c>
      <c r="S107" s="246">
        <v>638.95605173033152</v>
      </c>
      <c r="T107" s="246">
        <v>3470.0198012391684</v>
      </c>
      <c r="U107" s="247">
        <v>60071.205609821714</v>
      </c>
      <c r="V107" s="245">
        <v>14837.197525003543</v>
      </c>
      <c r="W107" s="246">
        <v>13788.700989157689</v>
      </c>
      <c r="X107" s="246">
        <v>10953.989915684569</v>
      </c>
      <c r="Y107" s="246">
        <v>850.69267845704962</v>
      </c>
      <c r="Z107" s="246">
        <v>3023.8799672161217</v>
      </c>
      <c r="AA107" s="247">
        <v>43454.461075518993</v>
      </c>
      <c r="AB107" s="245">
        <v>14837.197525003543</v>
      </c>
      <c r="AC107" s="246">
        <v>13788.700989157689</v>
      </c>
      <c r="AD107" s="246">
        <v>0</v>
      </c>
      <c r="AE107" s="246">
        <v>0</v>
      </c>
      <c r="AF107" s="246">
        <v>3023.8799672161217</v>
      </c>
      <c r="AG107" s="247">
        <v>43454.461075518993</v>
      </c>
      <c r="AH107" s="245">
        <v>2530.2581333049602</v>
      </c>
      <c r="AI107" s="246">
        <v>2951.9381889543943</v>
      </c>
      <c r="AJ107" s="246">
        <v>205.01276451628706</v>
      </c>
      <c r="AK107" s="246">
        <v>218.93086505586245</v>
      </c>
      <c r="AL107" s="246">
        <v>0</v>
      </c>
      <c r="AM107" s="247">
        <v>5906.1399518315029</v>
      </c>
      <c r="AN107" s="245">
        <v>1077.9976199562243</v>
      </c>
      <c r="AO107" s="246">
        <v>872.95891241633831</v>
      </c>
      <c r="AP107" s="246">
        <v>316.57506138538469</v>
      </c>
      <c r="AQ107" s="246">
        <v>65.319711020391793</v>
      </c>
      <c r="AR107" s="246">
        <v>0</v>
      </c>
      <c r="AS107" s="247">
        <v>2332.851304778339</v>
      </c>
      <c r="AT107" s="245">
        <v>3608.2557532611841</v>
      </c>
      <c r="AU107" s="246">
        <v>3824.8971013707328</v>
      </c>
      <c r="AV107" s="246">
        <v>521.58782590167175</v>
      </c>
      <c r="AW107" s="246">
        <v>284.25057607625433</v>
      </c>
      <c r="AX107" s="246">
        <v>0</v>
      </c>
      <c r="AY107" s="247">
        <v>8238.9912566098428</v>
      </c>
    </row>
    <row r="108" spans="2:51">
      <c r="B108" s="244" t="s">
        <v>71</v>
      </c>
      <c r="C108" s="248" t="s">
        <v>65</v>
      </c>
      <c r="D108" s="282">
        <f t="shared" si="7"/>
        <v>740938.38713648857</v>
      </c>
      <c r="E108" s="282">
        <f t="shared" si="8"/>
        <v>446134.6251240329</v>
      </c>
      <c r="F108" s="282">
        <f t="shared" si="9"/>
        <v>217057.54689009694</v>
      </c>
      <c r="G108" s="282">
        <f t="shared" si="10"/>
        <v>103292.04934385858</v>
      </c>
      <c r="H108" s="282">
        <f t="shared" si="11"/>
        <v>97935.709353767059</v>
      </c>
      <c r="I108" s="282">
        <f t="shared" si="12"/>
        <v>1605358.3178482435</v>
      </c>
      <c r="J108" s="249">
        <v>618893.56573783548</v>
      </c>
      <c r="K108" s="250">
        <v>388071.90009693033</v>
      </c>
      <c r="L108" s="250">
        <v>201473.19384710694</v>
      </c>
      <c r="M108" s="250">
        <v>94904.597416616118</v>
      </c>
      <c r="N108" s="250">
        <v>80098.996722543583</v>
      </c>
      <c r="O108" s="251">
        <v>1383442.2538210317</v>
      </c>
      <c r="P108" s="249">
        <v>113280.53707512529</v>
      </c>
      <c r="Q108" s="250">
        <v>48320.03128092314</v>
      </c>
      <c r="R108" s="250">
        <v>14263.926568602323</v>
      </c>
      <c r="S108" s="250">
        <v>7045.4549678879421</v>
      </c>
      <c r="T108" s="250">
        <v>16880.147792365486</v>
      </c>
      <c r="U108" s="251">
        <v>199790.09768490435</v>
      </c>
      <c r="V108" s="249">
        <v>645268.378084786</v>
      </c>
      <c r="W108" s="250">
        <v>391699.79197761131</v>
      </c>
      <c r="X108" s="250">
        <v>203164.37286565261</v>
      </c>
      <c r="Y108" s="250">
        <v>95555.950895715519</v>
      </c>
      <c r="Z108" s="250">
        <v>83804.533999364241</v>
      </c>
      <c r="AA108" s="251">
        <v>1419493.0278231283</v>
      </c>
      <c r="AB108" s="249">
        <v>645268.378084786</v>
      </c>
      <c r="AC108" s="250">
        <v>391699.79197761131</v>
      </c>
      <c r="AD108" s="250">
        <v>203164.37286565261</v>
      </c>
      <c r="AE108" s="250">
        <v>95555.950895715519</v>
      </c>
      <c r="AF108" s="250">
        <v>83804.533999364241</v>
      </c>
      <c r="AG108" s="251">
        <v>1419493.0278231283</v>
      </c>
      <c r="AH108" s="249">
        <v>6535.5458875745862</v>
      </c>
      <c r="AI108" s="250">
        <v>7360.7503660242992</v>
      </c>
      <c r="AJ108" s="250">
        <v>598.34236763180979</v>
      </c>
      <c r="AK108" s="250">
        <v>642.9206976615194</v>
      </c>
      <c r="AL108" s="250">
        <v>638.22911725139443</v>
      </c>
      <c r="AM108" s="251">
        <v>15775.788436143595</v>
      </c>
      <c r="AN108" s="249">
        <v>2228.7384359532984</v>
      </c>
      <c r="AO108" s="250">
        <v>2381.9433801550867</v>
      </c>
      <c r="AP108" s="250">
        <v>722.08410675585242</v>
      </c>
      <c r="AQ108" s="250">
        <v>699.07626169300943</v>
      </c>
      <c r="AR108" s="250">
        <v>318.33572160658667</v>
      </c>
      <c r="AS108" s="251">
        <v>6350.1779061638372</v>
      </c>
      <c r="AT108" s="249">
        <v>8764.2843235278797</v>
      </c>
      <c r="AU108" s="250">
        <v>9742.6937461793805</v>
      </c>
      <c r="AV108" s="250">
        <v>1320.4264743876624</v>
      </c>
      <c r="AW108" s="250">
        <v>1341.9969593545291</v>
      </c>
      <c r="AX108" s="250">
        <v>956.56483885798082</v>
      </c>
      <c r="AY108" s="251">
        <v>22125.96634230742</v>
      </c>
    </row>
    <row r="109" spans="2:51">
      <c r="B109" s="244" t="s">
        <v>72</v>
      </c>
      <c r="C109" s="236" t="s">
        <v>53</v>
      </c>
      <c r="D109" s="282">
        <f t="shared" si="7"/>
        <v>5096.2514144569805</v>
      </c>
      <c r="E109" s="282">
        <f t="shared" si="8"/>
        <v>992.85062551176486</v>
      </c>
      <c r="F109" s="282">
        <f t="shared" si="9"/>
        <v>166.38105803246171</v>
      </c>
      <c r="G109" s="282">
        <f t="shared" si="10"/>
        <v>218.20578021358662</v>
      </c>
      <c r="H109" s="282">
        <f t="shared" si="11"/>
        <v>416.81331545180876</v>
      </c>
      <c r="I109" s="282">
        <f t="shared" si="12"/>
        <v>6890.5021936666026</v>
      </c>
      <c r="J109" s="245">
        <v>5019.3083029425525</v>
      </c>
      <c r="K109" s="246">
        <v>992.85062551176486</v>
      </c>
      <c r="L109" s="246">
        <v>166.38105803246171</v>
      </c>
      <c r="M109" s="246">
        <v>218.20578021358662</v>
      </c>
      <c r="N109" s="246">
        <v>416.81331545180876</v>
      </c>
      <c r="O109" s="247">
        <v>6813.5590821521746</v>
      </c>
      <c r="P109" s="245">
        <v>72.783601628767656</v>
      </c>
      <c r="Q109" s="246">
        <v>0</v>
      </c>
      <c r="R109" s="246">
        <v>0</v>
      </c>
      <c r="S109" s="246">
        <v>0</v>
      </c>
      <c r="T109" s="246">
        <v>0</v>
      </c>
      <c r="U109" s="247">
        <v>72.783601628767656</v>
      </c>
      <c r="V109" s="245">
        <v>5022.727124942201</v>
      </c>
      <c r="W109" s="246">
        <v>992.85062551176486</v>
      </c>
      <c r="X109" s="246">
        <v>166.38105803246171</v>
      </c>
      <c r="Y109" s="246">
        <v>218.20578021358662</v>
      </c>
      <c r="Z109" s="246">
        <v>416.81331545180876</v>
      </c>
      <c r="AA109" s="247">
        <v>6816.9779041518241</v>
      </c>
      <c r="AB109" s="245">
        <v>0</v>
      </c>
      <c r="AC109" s="246">
        <v>0</v>
      </c>
      <c r="AD109" s="246">
        <v>0</v>
      </c>
      <c r="AE109" s="246">
        <v>0</v>
      </c>
      <c r="AF109" s="246">
        <v>0</v>
      </c>
      <c r="AG109" s="247">
        <v>0</v>
      </c>
      <c r="AH109" s="245">
        <v>2.4082028126846784</v>
      </c>
      <c r="AI109" s="246">
        <v>0</v>
      </c>
      <c r="AJ109" s="246">
        <v>0</v>
      </c>
      <c r="AK109" s="246">
        <v>0</v>
      </c>
      <c r="AL109" s="246">
        <v>0</v>
      </c>
      <c r="AM109" s="247">
        <v>2.4082028126846784</v>
      </c>
      <c r="AN109" s="245">
        <v>1.7513070729761575</v>
      </c>
      <c r="AO109" s="246">
        <v>0</v>
      </c>
      <c r="AP109" s="246">
        <v>0</v>
      </c>
      <c r="AQ109" s="246">
        <v>0</v>
      </c>
      <c r="AR109" s="246">
        <v>0</v>
      </c>
      <c r="AS109" s="247">
        <v>1.7513070729761575</v>
      </c>
      <c r="AT109" s="245">
        <v>4.1595098856608352</v>
      </c>
      <c r="AU109" s="246">
        <v>0</v>
      </c>
      <c r="AV109" s="246">
        <v>0</v>
      </c>
      <c r="AW109" s="246">
        <v>0</v>
      </c>
      <c r="AX109" s="246">
        <v>0</v>
      </c>
      <c r="AY109" s="247">
        <v>4.1595098856608352</v>
      </c>
    </row>
    <row r="110" spans="2:51">
      <c r="B110" s="244" t="s">
        <v>72</v>
      </c>
      <c r="C110" s="236" t="s">
        <v>54</v>
      </c>
      <c r="D110" s="282">
        <f t="shared" si="7"/>
        <v>3088.3484814271606</v>
      </c>
      <c r="E110" s="282">
        <f t="shared" si="8"/>
        <v>2610.4436293931935</v>
      </c>
      <c r="F110" s="282">
        <f t="shared" si="9"/>
        <v>870.76136531346128</v>
      </c>
      <c r="G110" s="282">
        <f t="shared" si="10"/>
        <v>247.2369029524217</v>
      </c>
      <c r="H110" s="282">
        <f t="shared" si="11"/>
        <v>2052.574296697645</v>
      </c>
      <c r="I110" s="282">
        <f t="shared" si="12"/>
        <v>8869.3646757838815</v>
      </c>
      <c r="J110" s="245">
        <v>2650.0871126907941</v>
      </c>
      <c r="K110" s="246">
        <v>1848.3081442053258</v>
      </c>
      <c r="L110" s="246">
        <v>777.62785645968302</v>
      </c>
      <c r="M110" s="246">
        <v>221.35552470746049</v>
      </c>
      <c r="N110" s="246">
        <v>1718.3907489946478</v>
      </c>
      <c r="O110" s="247">
        <v>7215.7693870579114</v>
      </c>
      <c r="P110" s="245">
        <v>212.93637033586873</v>
      </c>
      <c r="Q110" s="246">
        <v>550.03634704735396</v>
      </c>
      <c r="R110" s="246">
        <v>28.900903154175193</v>
      </c>
      <c r="S110" s="246">
        <v>12.468262391570955</v>
      </c>
      <c r="T110" s="246">
        <v>186.10121913277661</v>
      </c>
      <c r="U110" s="247">
        <v>990.44310206174555</v>
      </c>
      <c r="V110" s="245">
        <v>2685.7921349879161</v>
      </c>
      <c r="W110" s="246">
        <v>1848.3081442053258</v>
      </c>
      <c r="X110" s="246">
        <v>777.62785645968302</v>
      </c>
      <c r="Y110" s="246">
        <v>221.35552470746049</v>
      </c>
      <c r="Z110" s="246">
        <v>1718.3907489946478</v>
      </c>
      <c r="AA110" s="247">
        <v>7251.4744093550325</v>
      </c>
      <c r="AB110" s="245">
        <v>2685.7921349879161</v>
      </c>
      <c r="AC110" s="246">
        <v>1848.3081442053258</v>
      </c>
      <c r="AD110" s="246">
        <v>0</v>
      </c>
      <c r="AE110" s="246">
        <v>0</v>
      </c>
      <c r="AF110" s="246">
        <v>0</v>
      </c>
      <c r="AG110" s="247">
        <v>7251.4744093550325</v>
      </c>
      <c r="AH110" s="245">
        <v>125.33115292075206</v>
      </c>
      <c r="AI110" s="246">
        <v>109.01624029278462</v>
      </c>
      <c r="AJ110" s="246">
        <v>36.753353787259741</v>
      </c>
      <c r="AK110" s="246">
        <v>8.113517264858773</v>
      </c>
      <c r="AL110" s="246">
        <v>82.163383337220083</v>
      </c>
      <c r="AM110" s="247">
        <v>361.37764760287547</v>
      </c>
      <c r="AN110" s="245">
        <v>99.993845479745985</v>
      </c>
      <c r="AO110" s="246">
        <v>103.08289784772919</v>
      </c>
      <c r="AP110" s="246">
        <v>27.479251912343329</v>
      </c>
      <c r="AQ110" s="246">
        <v>5.2995985885314711</v>
      </c>
      <c r="AR110" s="246">
        <v>65.9189452330004</v>
      </c>
      <c r="AS110" s="247">
        <v>301.77453906135037</v>
      </c>
      <c r="AT110" s="245">
        <v>225.32499840049806</v>
      </c>
      <c r="AU110" s="246">
        <v>212.09913814051382</v>
      </c>
      <c r="AV110" s="246">
        <v>64.23260569960307</v>
      </c>
      <c r="AW110" s="246">
        <v>13.413115853390243</v>
      </c>
      <c r="AX110" s="246">
        <v>148.08232857022048</v>
      </c>
      <c r="AY110" s="247">
        <v>663.15218666422561</v>
      </c>
    </row>
    <row r="111" spans="2:51">
      <c r="B111" s="244" t="s">
        <v>72</v>
      </c>
      <c r="C111" s="236" t="s">
        <v>55</v>
      </c>
      <c r="D111" s="282">
        <f t="shared" si="7"/>
        <v>8239.8095308556403</v>
      </c>
      <c r="E111" s="282">
        <f t="shared" si="8"/>
        <v>3425.7578695251782</v>
      </c>
      <c r="F111" s="282">
        <f t="shared" si="9"/>
        <v>2637.6076011893733</v>
      </c>
      <c r="G111" s="282">
        <f t="shared" si="10"/>
        <v>3160.8366446212794</v>
      </c>
      <c r="H111" s="282">
        <f t="shared" si="11"/>
        <v>571.16847135673584</v>
      </c>
      <c r="I111" s="282">
        <f t="shared" si="12"/>
        <v>18035.180117548214</v>
      </c>
      <c r="J111" s="245">
        <v>8091.4528734314617</v>
      </c>
      <c r="K111" s="246">
        <v>3425.7578695251782</v>
      </c>
      <c r="L111" s="246">
        <v>2637.6076011893733</v>
      </c>
      <c r="M111" s="246">
        <v>3141.2611453644167</v>
      </c>
      <c r="N111" s="246">
        <v>548.86151354333754</v>
      </c>
      <c r="O111" s="247">
        <v>17844.941003053773</v>
      </c>
      <c r="P111" s="245">
        <v>145.69491970905236</v>
      </c>
      <c r="Q111" s="246">
        <v>0</v>
      </c>
      <c r="R111" s="246">
        <v>0</v>
      </c>
      <c r="S111" s="246">
        <v>19.084565141224225</v>
      </c>
      <c r="T111" s="246">
        <v>22.306957813398331</v>
      </c>
      <c r="U111" s="247">
        <v>187.08644266367492</v>
      </c>
      <c r="V111" s="245">
        <v>8104.3263738398427</v>
      </c>
      <c r="W111" s="246">
        <v>3425.7578695251782</v>
      </c>
      <c r="X111" s="246">
        <v>2637.6076011893733</v>
      </c>
      <c r="Y111" s="246">
        <v>3141.2611453644167</v>
      </c>
      <c r="Z111" s="246">
        <v>548.86151354333754</v>
      </c>
      <c r="AA111" s="247">
        <v>17857.814503462152</v>
      </c>
      <c r="AB111" s="245">
        <v>0</v>
      </c>
      <c r="AC111" s="246">
        <v>0</v>
      </c>
      <c r="AD111" s="246">
        <v>0</v>
      </c>
      <c r="AE111" s="246">
        <v>0</v>
      </c>
      <c r="AF111" s="246">
        <v>0</v>
      </c>
      <c r="AG111" s="247">
        <v>0</v>
      </c>
      <c r="AH111" s="245">
        <v>1.5410479668037578</v>
      </c>
      <c r="AI111" s="246">
        <v>0</v>
      </c>
      <c r="AJ111" s="246">
        <v>0</v>
      </c>
      <c r="AK111" s="246">
        <v>0.28423274631455714</v>
      </c>
      <c r="AL111" s="246">
        <v>0</v>
      </c>
      <c r="AM111" s="247">
        <v>1.8252807131183151</v>
      </c>
      <c r="AN111" s="245">
        <v>1.1206897483232598</v>
      </c>
      <c r="AO111" s="246">
        <v>0</v>
      </c>
      <c r="AP111" s="246">
        <v>0</v>
      </c>
      <c r="AQ111" s="246">
        <v>0.20670136932412109</v>
      </c>
      <c r="AR111" s="246">
        <v>0</v>
      </c>
      <c r="AS111" s="247">
        <v>1.3273911176473809</v>
      </c>
      <c r="AT111" s="245">
        <v>2.6617377151270176</v>
      </c>
      <c r="AU111" s="246">
        <v>0</v>
      </c>
      <c r="AV111" s="246">
        <v>0</v>
      </c>
      <c r="AW111" s="246">
        <v>0.49093411563867834</v>
      </c>
      <c r="AX111" s="246">
        <v>0</v>
      </c>
      <c r="AY111" s="247">
        <v>3.152671830765696</v>
      </c>
    </row>
    <row r="112" spans="2:51">
      <c r="B112" s="244" t="s">
        <v>72</v>
      </c>
      <c r="C112" s="236" t="s">
        <v>56</v>
      </c>
      <c r="D112" s="282">
        <f t="shared" si="7"/>
        <v>30056.191787837288</v>
      </c>
      <c r="E112" s="282">
        <f t="shared" si="8"/>
        <v>4952.8408325052669</v>
      </c>
      <c r="F112" s="282">
        <f t="shared" si="9"/>
        <v>14980.229557844568</v>
      </c>
      <c r="G112" s="282">
        <f t="shared" si="10"/>
        <v>1727.6309297472812</v>
      </c>
      <c r="H112" s="282">
        <f t="shared" si="11"/>
        <v>1083.6610222671891</v>
      </c>
      <c r="I112" s="282">
        <f t="shared" si="12"/>
        <v>52800.554130201599</v>
      </c>
      <c r="J112" s="245">
        <v>29877.424285591889</v>
      </c>
      <c r="K112" s="246">
        <v>4939.9479282978918</v>
      </c>
      <c r="L112" s="246">
        <v>14667.85248341025</v>
      </c>
      <c r="M112" s="246">
        <v>1727.6309297472812</v>
      </c>
      <c r="N112" s="246">
        <v>1083.6610222671891</v>
      </c>
      <c r="O112" s="247">
        <v>52296.516649314508</v>
      </c>
      <c r="P112" s="245">
        <v>178.76750224539717</v>
      </c>
      <c r="Q112" s="246">
        <v>12.668205350844829</v>
      </c>
      <c r="R112" s="246">
        <v>305.42237769129667</v>
      </c>
      <c r="S112" s="246">
        <v>0</v>
      </c>
      <c r="T112" s="246">
        <v>0</v>
      </c>
      <c r="U112" s="247">
        <v>496.8580852875387</v>
      </c>
      <c r="V112" s="245">
        <v>29921.69635754382</v>
      </c>
      <c r="W112" s="246">
        <v>4939.9479282978918</v>
      </c>
      <c r="X112" s="246">
        <v>14667.85248341025</v>
      </c>
      <c r="Y112" s="246">
        <v>1727.6309297472812</v>
      </c>
      <c r="Z112" s="246">
        <v>1083.6610222671891</v>
      </c>
      <c r="AA112" s="247">
        <v>52340.788721266435</v>
      </c>
      <c r="AB112" s="245">
        <v>0</v>
      </c>
      <c r="AC112" s="246">
        <v>0</v>
      </c>
      <c r="AD112" s="246">
        <v>0</v>
      </c>
      <c r="AE112" s="246">
        <v>0</v>
      </c>
      <c r="AF112" s="246">
        <v>0</v>
      </c>
      <c r="AG112" s="247">
        <v>0</v>
      </c>
      <c r="AH112" s="245">
        <v>0</v>
      </c>
      <c r="AI112" s="246">
        <v>0.22469885652981414</v>
      </c>
      <c r="AJ112" s="246">
        <v>4.0265129109678792</v>
      </c>
      <c r="AK112" s="246">
        <v>0</v>
      </c>
      <c r="AL112" s="246">
        <v>0</v>
      </c>
      <c r="AM112" s="247">
        <v>4.2512117674976935</v>
      </c>
      <c r="AN112" s="245">
        <v>0</v>
      </c>
      <c r="AO112" s="246">
        <v>0</v>
      </c>
      <c r="AP112" s="246">
        <v>2.9281838320530258</v>
      </c>
      <c r="AQ112" s="246">
        <v>0</v>
      </c>
      <c r="AR112" s="246">
        <v>0</v>
      </c>
      <c r="AS112" s="247">
        <v>2.9281838320530258</v>
      </c>
      <c r="AT112" s="245">
        <v>0</v>
      </c>
      <c r="AU112" s="246">
        <v>0.22469885652981414</v>
      </c>
      <c r="AV112" s="246">
        <v>6.9546967430209037</v>
      </c>
      <c r="AW112" s="246">
        <v>0</v>
      </c>
      <c r="AX112" s="246">
        <v>0</v>
      </c>
      <c r="AY112" s="247">
        <v>7.1793955995507179</v>
      </c>
    </row>
    <row r="113" spans="2:51">
      <c r="B113" s="244" t="s">
        <v>72</v>
      </c>
      <c r="C113" s="236" t="s">
        <v>57</v>
      </c>
      <c r="D113" s="282">
        <f t="shared" si="7"/>
        <v>18722.888255278958</v>
      </c>
      <c r="E113" s="282">
        <f t="shared" si="8"/>
        <v>21871.345530674898</v>
      </c>
      <c r="F113" s="282">
        <f t="shared" si="9"/>
        <v>4627.0034297121347</v>
      </c>
      <c r="G113" s="282">
        <f t="shared" si="10"/>
        <v>2284.6754541861742</v>
      </c>
      <c r="H113" s="282">
        <f t="shared" si="11"/>
        <v>2448.3199233814694</v>
      </c>
      <c r="I113" s="282">
        <f t="shared" si="12"/>
        <v>49954.232593233639</v>
      </c>
      <c r="J113" s="245">
        <v>16379.746525791074</v>
      </c>
      <c r="K113" s="246">
        <v>8322.6431924059689</v>
      </c>
      <c r="L113" s="246">
        <v>3836.8656735456307</v>
      </c>
      <c r="M113" s="246">
        <v>1476.2420505921084</v>
      </c>
      <c r="N113" s="246">
        <v>2151.3608508493808</v>
      </c>
      <c r="O113" s="247">
        <v>32166.85829318417</v>
      </c>
      <c r="P113" s="245">
        <v>2343.1417294878861</v>
      </c>
      <c r="Q113" s="246">
        <v>13548.702338268929</v>
      </c>
      <c r="R113" s="246">
        <v>790.13775616650423</v>
      </c>
      <c r="S113" s="246">
        <v>808.43340359406568</v>
      </c>
      <c r="T113" s="246">
        <v>296.95907253208884</v>
      </c>
      <c r="U113" s="247">
        <v>17787.374300049469</v>
      </c>
      <c r="V113" s="245">
        <v>16107.646955279597</v>
      </c>
      <c r="W113" s="246">
        <v>8428.5875654135943</v>
      </c>
      <c r="X113" s="246">
        <v>3828.9803830651117</v>
      </c>
      <c r="Y113" s="246">
        <v>1487.4571707029456</v>
      </c>
      <c r="Z113" s="246">
        <v>1982.7375929248115</v>
      </c>
      <c r="AA113" s="247">
        <v>31835.409667386069</v>
      </c>
      <c r="AB113" s="245">
        <v>16107.646955279597</v>
      </c>
      <c r="AC113" s="246">
        <v>8428.5875654135943</v>
      </c>
      <c r="AD113" s="246">
        <v>3828.9803830651117</v>
      </c>
      <c r="AE113" s="246">
        <v>1487.4571707029456</v>
      </c>
      <c r="AF113" s="246">
        <v>1982.7375929248115</v>
      </c>
      <c r="AG113" s="247">
        <v>31835.409667386069</v>
      </c>
      <c r="AH113" s="245">
        <v>0</v>
      </c>
      <c r="AI113" s="246">
        <v>0</v>
      </c>
      <c r="AJ113" s="246">
        <v>0</v>
      </c>
      <c r="AK113" s="246">
        <v>0</v>
      </c>
      <c r="AL113" s="246">
        <v>0</v>
      </c>
      <c r="AM113" s="247">
        <v>0</v>
      </c>
      <c r="AN113" s="245">
        <v>0</v>
      </c>
      <c r="AO113" s="246">
        <v>0</v>
      </c>
      <c r="AP113" s="246">
        <v>0</v>
      </c>
      <c r="AQ113" s="246">
        <v>0</v>
      </c>
      <c r="AR113" s="246">
        <v>0</v>
      </c>
      <c r="AS113" s="247">
        <v>0</v>
      </c>
      <c r="AT113" s="245">
        <v>0</v>
      </c>
      <c r="AU113" s="246">
        <v>0</v>
      </c>
      <c r="AV113" s="246">
        <v>0</v>
      </c>
      <c r="AW113" s="246">
        <v>0</v>
      </c>
      <c r="AX113" s="246">
        <v>0</v>
      </c>
      <c r="AY113" s="247">
        <v>0</v>
      </c>
    </row>
    <row r="114" spans="2:51">
      <c r="B114" s="244" t="s">
        <v>72</v>
      </c>
      <c r="C114" s="236" t="s">
        <v>58</v>
      </c>
      <c r="D114" s="282">
        <f t="shared" si="7"/>
        <v>7571.3771087637142</v>
      </c>
      <c r="E114" s="282">
        <f t="shared" si="8"/>
        <v>5624.5187412193645</v>
      </c>
      <c r="F114" s="282">
        <f t="shared" si="9"/>
        <v>2283.8467636138021</v>
      </c>
      <c r="G114" s="282">
        <f t="shared" si="10"/>
        <v>0</v>
      </c>
      <c r="H114" s="282">
        <f t="shared" si="11"/>
        <v>0</v>
      </c>
      <c r="I114" s="282">
        <f t="shared" si="12"/>
        <v>15479.742613596882</v>
      </c>
      <c r="J114" s="245">
        <v>7476.5775040059098</v>
      </c>
      <c r="K114" s="246">
        <v>5598.3173917055974</v>
      </c>
      <c r="L114" s="246">
        <v>1897.2660619525623</v>
      </c>
      <c r="M114" s="246">
        <v>0</v>
      </c>
      <c r="N114" s="246">
        <v>0</v>
      </c>
      <c r="O114" s="247">
        <v>14972.160957664071</v>
      </c>
      <c r="P114" s="245">
        <v>94.799604757804175</v>
      </c>
      <c r="Q114" s="246">
        <v>26.201349513766949</v>
      </c>
      <c r="R114" s="246">
        <v>325.93898525653799</v>
      </c>
      <c r="S114" s="246">
        <v>0</v>
      </c>
      <c r="T114" s="246">
        <v>0</v>
      </c>
      <c r="U114" s="247">
        <v>446.93993952810911</v>
      </c>
      <c r="V114" s="245">
        <v>7477.4747455168635</v>
      </c>
      <c r="W114" s="246">
        <v>5600.2499118830365</v>
      </c>
      <c r="X114" s="246">
        <v>1951.2972000256059</v>
      </c>
      <c r="Y114" s="246">
        <v>0</v>
      </c>
      <c r="Z114" s="246">
        <v>0</v>
      </c>
      <c r="AA114" s="247">
        <v>15029.021857425507</v>
      </c>
      <c r="AB114" s="245">
        <v>0</v>
      </c>
      <c r="AC114" s="246">
        <v>0</v>
      </c>
      <c r="AD114" s="246">
        <v>0</v>
      </c>
      <c r="AE114" s="246">
        <v>0</v>
      </c>
      <c r="AF114" s="246">
        <v>0</v>
      </c>
      <c r="AG114" s="247">
        <v>0</v>
      </c>
      <c r="AH114" s="245">
        <v>0</v>
      </c>
      <c r="AI114" s="246">
        <v>0</v>
      </c>
      <c r="AJ114" s="246">
        <v>32.81305774234221</v>
      </c>
      <c r="AK114" s="246">
        <v>0</v>
      </c>
      <c r="AL114" s="246">
        <v>0</v>
      </c>
      <c r="AM114" s="247">
        <v>32.81305774234221</v>
      </c>
      <c r="AN114" s="245">
        <v>0</v>
      </c>
      <c r="AO114" s="246">
        <v>0</v>
      </c>
      <c r="AP114" s="246">
        <v>27.828658662359359</v>
      </c>
      <c r="AQ114" s="246">
        <v>0</v>
      </c>
      <c r="AR114" s="246">
        <v>0</v>
      </c>
      <c r="AS114" s="247">
        <v>27.828658662359359</v>
      </c>
      <c r="AT114" s="245">
        <v>0</v>
      </c>
      <c r="AU114" s="246">
        <v>0</v>
      </c>
      <c r="AV114" s="246">
        <v>60.641716404701576</v>
      </c>
      <c r="AW114" s="246">
        <v>0</v>
      </c>
      <c r="AX114" s="246">
        <v>0</v>
      </c>
      <c r="AY114" s="247">
        <v>60.641716404701576</v>
      </c>
    </row>
    <row r="115" spans="2:51">
      <c r="B115" s="244" t="s">
        <v>72</v>
      </c>
      <c r="C115" s="236" t="s">
        <v>59</v>
      </c>
      <c r="D115" s="282">
        <f t="shared" si="7"/>
        <v>15539.885619893405</v>
      </c>
      <c r="E115" s="282">
        <f t="shared" si="8"/>
        <v>11415.274694338863</v>
      </c>
      <c r="F115" s="282">
        <f t="shared" si="9"/>
        <v>4130.6327741567111</v>
      </c>
      <c r="G115" s="282">
        <f t="shared" si="10"/>
        <v>1714.0382895377147</v>
      </c>
      <c r="H115" s="282">
        <f t="shared" si="11"/>
        <v>817.15714929471108</v>
      </c>
      <c r="I115" s="282">
        <f t="shared" si="12"/>
        <v>33616.988527221423</v>
      </c>
      <c r="J115" s="245">
        <v>13352.817618318822</v>
      </c>
      <c r="K115" s="246">
        <v>9647.915966147466</v>
      </c>
      <c r="L115" s="246">
        <v>3659.6977019968758</v>
      </c>
      <c r="M115" s="246">
        <v>1714.0382895377147</v>
      </c>
      <c r="N115" s="246">
        <v>731.30135970610877</v>
      </c>
      <c r="O115" s="247">
        <v>29105.770935707005</v>
      </c>
      <c r="P115" s="245">
        <v>2187.0680015745816</v>
      </c>
      <c r="Q115" s="246">
        <v>1767.358728191396</v>
      </c>
      <c r="R115" s="246">
        <v>470.93507215983493</v>
      </c>
      <c r="S115" s="246">
        <v>0</v>
      </c>
      <c r="T115" s="246">
        <v>85.855789588602278</v>
      </c>
      <c r="U115" s="247">
        <v>4511.2175915144153</v>
      </c>
      <c r="V115" s="245">
        <v>13141.098416463979</v>
      </c>
      <c r="W115" s="246">
        <v>9647.915966147466</v>
      </c>
      <c r="X115" s="246">
        <v>3659.6977019968758</v>
      </c>
      <c r="Y115" s="246">
        <v>1714.0382895377147</v>
      </c>
      <c r="Z115" s="246">
        <v>731.30135970610877</v>
      </c>
      <c r="AA115" s="247">
        <v>28894.051733852164</v>
      </c>
      <c r="AB115" s="245">
        <v>0</v>
      </c>
      <c r="AC115" s="246">
        <v>0</v>
      </c>
      <c r="AD115" s="246">
        <v>0</v>
      </c>
      <c r="AE115" s="246">
        <v>0</v>
      </c>
      <c r="AF115" s="246">
        <v>0</v>
      </c>
      <c r="AG115" s="247">
        <v>0</v>
      </c>
      <c r="AH115" s="245">
        <v>0</v>
      </c>
      <c r="AI115" s="246">
        <v>0</v>
      </c>
      <c r="AJ115" s="246">
        <v>0</v>
      </c>
      <c r="AK115" s="246">
        <v>0</v>
      </c>
      <c r="AL115" s="246">
        <v>0</v>
      </c>
      <c r="AM115" s="247">
        <v>0</v>
      </c>
      <c r="AN115" s="245">
        <v>0</v>
      </c>
      <c r="AO115" s="246">
        <v>0</v>
      </c>
      <c r="AP115" s="246">
        <v>0</v>
      </c>
      <c r="AQ115" s="246">
        <v>0</v>
      </c>
      <c r="AR115" s="246">
        <v>0</v>
      </c>
      <c r="AS115" s="247">
        <v>0</v>
      </c>
      <c r="AT115" s="245">
        <v>0</v>
      </c>
      <c r="AU115" s="246">
        <v>0</v>
      </c>
      <c r="AV115" s="246">
        <v>0</v>
      </c>
      <c r="AW115" s="246">
        <v>0</v>
      </c>
      <c r="AX115" s="246">
        <v>0</v>
      </c>
      <c r="AY115" s="247">
        <v>0</v>
      </c>
    </row>
    <row r="116" spans="2:51">
      <c r="B116" s="244" t="s">
        <v>72</v>
      </c>
      <c r="C116" s="236" t="s">
        <v>60</v>
      </c>
      <c r="D116" s="282">
        <f t="shared" si="7"/>
        <v>1394.2924026162977</v>
      </c>
      <c r="E116" s="282">
        <f t="shared" si="8"/>
        <v>8160.4909589755098</v>
      </c>
      <c r="F116" s="282">
        <f t="shared" si="9"/>
        <v>0</v>
      </c>
      <c r="G116" s="282">
        <f t="shared" si="10"/>
        <v>308.91133329853722</v>
      </c>
      <c r="H116" s="282">
        <f t="shared" si="11"/>
        <v>151.28837712247275</v>
      </c>
      <c r="I116" s="282">
        <f t="shared" si="12"/>
        <v>10014.983072012816</v>
      </c>
      <c r="J116" s="245">
        <v>109.02841525148999</v>
      </c>
      <c r="K116" s="246">
        <v>3767.618269429795</v>
      </c>
      <c r="L116" s="246">
        <v>0</v>
      </c>
      <c r="M116" s="246">
        <v>33.613017652341838</v>
      </c>
      <c r="N116" s="246">
        <v>15.491489382443701</v>
      </c>
      <c r="O116" s="247">
        <v>3925.7511917160705</v>
      </c>
      <c r="P116" s="245">
        <v>1048.5175770339763</v>
      </c>
      <c r="Q116" s="246">
        <v>817.2787914244069</v>
      </c>
      <c r="R116" s="246">
        <v>0</v>
      </c>
      <c r="S116" s="246">
        <v>63.824417585861504</v>
      </c>
      <c r="T116" s="246">
        <v>104.79875639839248</v>
      </c>
      <c r="U116" s="247">
        <v>2034.4195424426368</v>
      </c>
      <c r="V116" s="245">
        <v>324.23796316285666</v>
      </c>
      <c r="W116" s="246">
        <v>4507.8068215067051</v>
      </c>
      <c r="X116" s="246">
        <v>0</v>
      </c>
      <c r="Y116" s="246">
        <v>33.613017652341838</v>
      </c>
      <c r="Z116" s="246">
        <v>46.489671232669423</v>
      </c>
      <c r="AA116" s="247">
        <v>4912.1474735545735</v>
      </c>
      <c r="AB116" s="245">
        <v>324.23796316285666</v>
      </c>
      <c r="AC116" s="246">
        <v>4507.8068215067051</v>
      </c>
      <c r="AD116" s="246">
        <v>0</v>
      </c>
      <c r="AE116" s="246">
        <v>0</v>
      </c>
      <c r="AF116" s="246">
        <v>0</v>
      </c>
      <c r="AG116" s="247">
        <v>4912.1474735545735</v>
      </c>
      <c r="AH116" s="245">
        <v>232.37741736815849</v>
      </c>
      <c r="AI116" s="246">
        <v>3486.9547788622276</v>
      </c>
      <c r="AJ116" s="246">
        <v>0</v>
      </c>
      <c r="AK116" s="246">
        <v>190.66667034919226</v>
      </c>
      <c r="AL116" s="246">
        <v>30.998131341636554</v>
      </c>
      <c r="AM116" s="247">
        <v>3940.9969979212146</v>
      </c>
      <c r="AN116" s="245">
        <v>4.3689929626728174</v>
      </c>
      <c r="AO116" s="246">
        <v>88.639119259080189</v>
      </c>
      <c r="AP116" s="246">
        <v>0</v>
      </c>
      <c r="AQ116" s="246">
        <v>20.80722771114166</v>
      </c>
      <c r="AR116" s="246">
        <v>0</v>
      </c>
      <c r="AS116" s="247">
        <v>113.81533993289466</v>
      </c>
      <c r="AT116" s="245">
        <v>236.74641033083131</v>
      </c>
      <c r="AU116" s="246">
        <v>3575.593898121308</v>
      </c>
      <c r="AV116" s="246">
        <v>0</v>
      </c>
      <c r="AW116" s="246">
        <v>211.47389806033391</v>
      </c>
      <c r="AX116" s="246">
        <v>30.998131341636554</v>
      </c>
      <c r="AY116" s="247">
        <v>4054.8123378541095</v>
      </c>
    </row>
    <row r="117" spans="2:51">
      <c r="B117" s="244" t="s">
        <v>72</v>
      </c>
      <c r="C117" s="236" t="s">
        <v>61</v>
      </c>
      <c r="D117" s="282">
        <f t="shared" si="7"/>
        <v>2910.6152485613948</v>
      </c>
      <c r="E117" s="282">
        <f t="shared" si="8"/>
        <v>1742.3355219748241</v>
      </c>
      <c r="F117" s="282">
        <f t="shared" si="9"/>
        <v>458.76051282849352</v>
      </c>
      <c r="G117" s="282">
        <f t="shared" si="10"/>
        <v>318.66251565537755</v>
      </c>
      <c r="H117" s="282">
        <f t="shared" si="11"/>
        <v>733.01621755455301</v>
      </c>
      <c r="I117" s="282">
        <f t="shared" si="12"/>
        <v>6163.3900165746418</v>
      </c>
      <c r="J117" s="245">
        <v>2510.2033919801297</v>
      </c>
      <c r="K117" s="246">
        <v>1645.0502643261439</v>
      </c>
      <c r="L117" s="246">
        <v>444.02624342527281</v>
      </c>
      <c r="M117" s="246">
        <v>241.41159160319447</v>
      </c>
      <c r="N117" s="246">
        <v>697.97738814917318</v>
      </c>
      <c r="O117" s="247">
        <v>5538.6688794839138</v>
      </c>
      <c r="P117" s="245">
        <v>321.91505909345068</v>
      </c>
      <c r="Q117" s="246">
        <v>38.52133595368278</v>
      </c>
      <c r="R117" s="246">
        <v>5.6541121068235656</v>
      </c>
      <c r="S117" s="246">
        <v>64.527411274117853</v>
      </c>
      <c r="T117" s="246">
        <v>16.949533496607842</v>
      </c>
      <c r="U117" s="247">
        <v>447.5674519246827</v>
      </c>
      <c r="V117" s="245">
        <v>2558.734268885471</v>
      </c>
      <c r="W117" s="246">
        <v>1653.9800057187265</v>
      </c>
      <c r="X117" s="246">
        <v>444.02624342527281</v>
      </c>
      <c r="Y117" s="246">
        <v>262.18292782757408</v>
      </c>
      <c r="Z117" s="246">
        <v>697.97738814917318</v>
      </c>
      <c r="AA117" s="247">
        <v>5616.9008340062164</v>
      </c>
      <c r="AB117" s="245">
        <v>2558.734268885471</v>
      </c>
      <c r="AC117" s="246">
        <v>1653.9800057187265</v>
      </c>
      <c r="AD117" s="246">
        <v>0</v>
      </c>
      <c r="AE117" s="246">
        <v>0</v>
      </c>
      <c r="AF117" s="246">
        <v>0</v>
      </c>
      <c r="AG117" s="247">
        <v>5616.9008340062164</v>
      </c>
      <c r="AH117" s="245">
        <v>59.685786279325576</v>
      </c>
      <c r="AI117" s="246">
        <v>38.283955387586587</v>
      </c>
      <c r="AJ117" s="246">
        <v>7.2340682955826621</v>
      </c>
      <c r="AK117" s="246">
        <v>8.9263624591683985</v>
      </c>
      <c r="AL117" s="246">
        <v>14.307999230606571</v>
      </c>
      <c r="AM117" s="247">
        <v>128.4381716522698</v>
      </c>
      <c r="AN117" s="245">
        <v>18.811011208488857</v>
      </c>
      <c r="AO117" s="246">
        <v>20.479966307410805</v>
      </c>
      <c r="AP117" s="246">
        <v>1.8460890008144839</v>
      </c>
      <c r="AQ117" s="246">
        <v>3.7971503188968505</v>
      </c>
      <c r="AR117" s="246">
        <v>3.7812966781653605</v>
      </c>
      <c r="AS117" s="247">
        <v>48.715513513776351</v>
      </c>
      <c r="AT117" s="245">
        <v>78.496797487814419</v>
      </c>
      <c r="AU117" s="246">
        <v>58.763921694997379</v>
      </c>
      <c r="AV117" s="246">
        <v>9.0801572963971466</v>
      </c>
      <c r="AW117" s="246">
        <v>12.723512778065249</v>
      </c>
      <c r="AX117" s="246">
        <v>18.089295908771934</v>
      </c>
      <c r="AY117" s="247">
        <v>177.15368516604619</v>
      </c>
    </row>
    <row r="118" spans="2:51">
      <c r="B118" s="244" t="s">
        <v>72</v>
      </c>
      <c r="C118" s="236" t="s">
        <v>62</v>
      </c>
      <c r="D118" s="282">
        <f t="shared" si="7"/>
        <v>15279.634465174562</v>
      </c>
      <c r="E118" s="282">
        <f t="shared" si="8"/>
        <v>9152.5232237408763</v>
      </c>
      <c r="F118" s="282">
        <f t="shared" si="9"/>
        <v>2112.618205128354</v>
      </c>
      <c r="G118" s="282">
        <f t="shared" si="10"/>
        <v>797.46688048871556</v>
      </c>
      <c r="H118" s="282">
        <f t="shared" si="11"/>
        <v>3999.1490427855133</v>
      </c>
      <c r="I118" s="282">
        <f t="shared" si="12"/>
        <v>31341.391817318021</v>
      </c>
      <c r="J118" s="245">
        <v>13224.30206055927</v>
      </c>
      <c r="K118" s="246">
        <v>7980.0281787753056</v>
      </c>
      <c r="L118" s="246">
        <v>1800.5891928186657</v>
      </c>
      <c r="M118" s="246">
        <v>797.46688048871556</v>
      </c>
      <c r="N118" s="246">
        <v>3680.1364725099274</v>
      </c>
      <c r="O118" s="247">
        <v>27482.522785151887</v>
      </c>
      <c r="P118" s="245">
        <v>2055.3324046152916</v>
      </c>
      <c r="Q118" s="246">
        <v>1172.495044965571</v>
      </c>
      <c r="R118" s="246">
        <v>312.02901230968831</v>
      </c>
      <c r="S118" s="246">
        <v>0</v>
      </c>
      <c r="T118" s="246">
        <v>319.01257027558569</v>
      </c>
      <c r="U118" s="247">
        <v>3858.8690321661352</v>
      </c>
      <c r="V118" s="245">
        <v>13226.516198497211</v>
      </c>
      <c r="W118" s="246">
        <v>7942.5811319388786</v>
      </c>
      <c r="X118" s="246">
        <v>1800.5891928186657</v>
      </c>
      <c r="Y118" s="246">
        <v>797.46688048871556</v>
      </c>
      <c r="Z118" s="246">
        <v>3680.1364725099274</v>
      </c>
      <c r="AA118" s="247">
        <v>27447.289876253395</v>
      </c>
      <c r="AB118" s="245">
        <v>0</v>
      </c>
      <c r="AC118" s="246">
        <v>0</v>
      </c>
      <c r="AD118" s="246">
        <v>0</v>
      </c>
      <c r="AE118" s="246">
        <v>0</v>
      </c>
      <c r="AF118" s="246">
        <v>3680.1364725099274</v>
      </c>
      <c r="AG118" s="247">
        <v>27447.289876253395</v>
      </c>
      <c r="AH118" s="245">
        <v>0</v>
      </c>
      <c r="AI118" s="246">
        <v>0</v>
      </c>
      <c r="AJ118" s="246">
        <v>0</v>
      </c>
      <c r="AK118" s="246">
        <v>0</v>
      </c>
      <c r="AL118" s="246">
        <v>0</v>
      </c>
      <c r="AM118" s="247">
        <v>0</v>
      </c>
      <c r="AN118" s="245">
        <v>0</v>
      </c>
      <c r="AO118" s="246">
        <v>0</v>
      </c>
      <c r="AP118" s="246">
        <v>0</v>
      </c>
      <c r="AQ118" s="246">
        <v>0</v>
      </c>
      <c r="AR118" s="246">
        <v>0</v>
      </c>
      <c r="AS118" s="247">
        <v>0</v>
      </c>
      <c r="AT118" s="245">
        <v>0</v>
      </c>
      <c r="AU118" s="246">
        <v>0</v>
      </c>
      <c r="AV118" s="246">
        <v>0</v>
      </c>
      <c r="AW118" s="246">
        <v>0</v>
      </c>
      <c r="AX118" s="246">
        <v>0</v>
      </c>
      <c r="AY118" s="247">
        <v>0</v>
      </c>
    </row>
    <row r="119" spans="2:51">
      <c r="B119" s="244" t="s">
        <v>72</v>
      </c>
      <c r="C119" s="236" t="s">
        <v>63</v>
      </c>
      <c r="D119" s="282">
        <f t="shared" si="7"/>
        <v>12257.397479042214</v>
      </c>
      <c r="E119" s="282">
        <f t="shared" si="8"/>
        <v>980.76367157095126</v>
      </c>
      <c r="F119" s="282">
        <f t="shared" si="9"/>
        <v>531.82361843430874</v>
      </c>
      <c r="G119" s="282">
        <f t="shared" si="10"/>
        <v>194.68967014089537</v>
      </c>
      <c r="H119" s="282">
        <f t="shared" si="11"/>
        <v>270.05646037223005</v>
      </c>
      <c r="I119" s="282">
        <f t="shared" si="12"/>
        <v>14234.730899560598</v>
      </c>
      <c r="J119" s="245">
        <v>12021.496994349503</v>
      </c>
      <c r="K119" s="246">
        <v>980.76367157095126</v>
      </c>
      <c r="L119" s="246">
        <v>531.82361843430874</v>
      </c>
      <c r="M119" s="246">
        <v>194.68967014089537</v>
      </c>
      <c r="N119" s="246">
        <v>270.05646037223005</v>
      </c>
      <c r="O119" s="247">
        <v>13998.830414867887</v>
      </c>
      <c r="P119" s="245">
        <v>235.90048469271088</v>
      </c>
      <c r="Q119" s="246">
        <v>0</v>
      </c>
      <c r="R119" s="246">
        <v>0</v>
      </c>
      <c r="S119" s="246">
        <v>0</v>
      </c>
      <c r="T119" s="246">
        <v>0</v>
      </c>
      <c r="U119" s="247">
        <v>235.90048469271088</v>
      </c>
      <c r="V119" s="245">
        <v>12131.098980487624</v>
      </c>
      <c r="W119" s="246">
        <v>980.76367157095126</v>
      </c>
      <c r="X119" s="246">
        <v>531.82361843430874</v>
      </c>
      <c r="Y119" s="246">
        <v>194.68967014089537</v>
      </c>
      <c r="Z119" s="246">
        <v>270.05646037223005</v>
      </c>
      <c r="AA119" s="247">
        <v>14108.432401006008</v>
      </c>
      <c r="AB119" s="245">
        <v>0</v>
      </c>
      <c r="AC119" s="246">
        <v>0</v>
      </c>
      <c r="AD119" s="246">
        <v>0</v>
      </c>
      <c r="AE119" s="246">
        <v>0</v>
      </c>
      <c r="AF119" s="246">
        <v>0</v>
      </c>
      <c r="AG119" s="247">
        <v>0</v>
      </c>
      <c r="AH119" s="245">
        <v>0</v>
      </c>
      <c r="AI119" s="246">
        <v>0</v>
      </c>
      <c r="AJ119" s="246">
        <v>0</v>
      </c>
      <c r="AK119" s="246">
        <v>0</v>
      </c>
      <c r="AL119" s="246">
        <v>0</v>
      </c>
      <c r="AM119" s="247">
        <v>0</v>
      </c>
      <c r="AN119" s="245">
        <v>0</v>
      </c>
      <c r="AO119" s="246">
        <v>0</v>
      </c>
      <c r="AP119" s="246">
        <v>0</v>
      </c>
      <c r="AQ119" s="246">
        <v>0</v>
      </c>
      <c r="AR119" s="246">
        <v>0</v>
      </c>
      <c r="AS119" s="247">
        <v>0</v>
      </c>
      <c r="AT119" s="245">
        <v>0</v>
      </c>
      <c r="AU119" s="246">
        <v>0</v>
      </c>
      <c r="AV119" s="246">
        <v>0</v>
      </c>
      <c r="AW119" s="246">
        <v>0</v>
      </c>
      <c r="AX119" s="246">
        <v>0</v>
      </c>
      <c r="AY119" s="247">
        <v>0</v>
      </c>
    </row>
    <row r="120" spans="2:51">
      <c r="B120" s="244" t="s">
        <v>72</v>
      </c>
      <c r="C120" s="236" t="s">
        <v>64</v>
      </c>
      <c r="D120" s="282">
        <f t="shared" si="7"/>
        <v>5210.4926893087813</v>
      </c>
      <c r="E120" s="282">
        <f t="shared" si="8"/>
        <v>3292.3591895607774</v>
      </c>
      <c r="F120" s="282">
        <f t="shared" si="9"/>
        <v>3204.9512010040007</v>
      </c>
      <c r="G120" s="282">
        <f t="shared" si="10"/>
        <v>6551.8260711530638</v>
      </c>
      <c r="H120" s="282">
        <f t="shared" si="11"/>
        <v>792.31632723471694</v>
      </c>
      <c r="I120" s="282">
        <f t="shared" si="12"/>
        <v>19051.945478261343</v>
      </c>
      <c r="J120" s="245">
        <v>1977.451860707142</v>
      </c>
      <c r="K120" s="246">
        <v>2242.787796599489</v>
      </c>
      <c r="L120" s="246">
        <v>1797.2831988104881</v>
      </c>
      <c r="M120" s="246">
        <v>347.23319264377739</v>
      </c>
      <c r="N120" s="246">
        <v>420.51602146160309</v>
      </c>
      <c r="O120" s="247">
        <v>6785.2720702224997</v>
      </c>
      <c r="P120" s="245">
        <v>3057.2012457821493</v>
      </c>
      <c r="Q120" s="246">
        <v>1037.2705478194821</v>
      </c>
      <c r="R120" s="246">
        <v>1338.2282385102646</v>
      </c>
      <c r="S120" s="246">
        <v>6204.5928785092865</v>
      </c>
      <c r="T120" s="246">
        <v>371.80030577311391</v>
      </c>
      <c r="U120" s="247">
        <v>12009.093216394296</v>
      </c>
      <c r="V120" s="245">
        <v>2161.276301320228</v>
      </c>
      <c r="W120" s="246">
        <v>2269.529105710255</v>
      </c>
      <c r="X120" s="246">
        <v>2014.4537397812146</v>
      </c>
      <c r="Y120" s="246">
        <v>347.23319264377739</v>
      </c>
      <c r="Z120" s="246">
        <v>478.47178259933992</v>
      </c>
      <c r="AA120" s="247">
        <v>7270.9641220548147</v>
      </c>
      <c r="AB120" s="245">
        <v>2161.276301320228</v>
      </c>
      <c r="AC120" s="246">
        <v>2269.529105710255</v>
      </c>
      <c r="AD120" s="246">
        <v>0</v>
      </c>
      <c r="AE120" s="246">
        <v>347.23319264377739</v>
      </c>
      <c r="AF120" s="246">
        <v>0</v>
      </c>
      <c r="AG120" s="247">
        <v>7270.9641220548147</v>
      </c>
      <c r="AH120" s="245">
        <v>144.13056155339623</v>
      </c>
      <c r="AI120" s="246">
        <v>0</v>
      </c>
      <c r="AJ120" s="246">
        <v>35.79944942599559</v>
      </c>
      <c r="AK120" s="246">
        <v>0</v>
      </c>
      <c r="AL120" s="246">
        <v>0</v>
      </c>
      <c r="AM120" s="247">
        <v>179.93001097939182</v>
      </c>
      <c r="AN120" s="245">
        <v>31.709021266093764</v>
      </c>
      <c r="AO120" s="246">
        <v>12.300845141806192</v>
      </c>
      <c r="AP120" s="246">
        <v>33.640314257252427</v>
      </c>
      <c r="AQ120" s="246">
        <v>0</v>
      </c>
      <c r="AR120" s="246">
        <v>0</v>
      </c>
      <c r="AS120" s="247">
        <v>77.650180665152376</v>
      </c>
      <c r="AT120" s="245">
        <v>175.83958281949003</v>
      </c>
      <c r="AU120" s="246">
        <v>12.300845141806192</v>
      </c>
      <c r="AV120" s="246">
        <v>69.439763683248003</v>
      </c>
      <c r="AW120" s="246">
        <v>0</v>
      </c>
      <c r="AX120" s="246">
        <v>0</v>
      </c>
      <c r="AY120" s="247">
        <v>257.58019164454424</v>
      </c>
    </row>
    <row r="121" spans="2:51">
      <c r="B121" s="244" t="s">
        <v>72</v>
      </c>
      <c r="C121" s="248" t="s">
        <v>65</v>
      </c>
      <c r="D121" s="282">
        <f t="shared" si="7"/>
        <v>125367.18448321641</v>
      </c>
      <c r="E121" s="282">
        <f t="shared" si="8"/>
        <v>74221.504488991428</v>
      </c>
      <c r="F121" s="282">
        <f t="shared" si="9"/>
        <v>36004.616087257658</v>
      </c>
      <c r="G121" s="282">
        <f t="shared" si="10"/>
        <v>17524.180471995049</v>
      </c>
      <c r="H121" s="282">
        <f t="shared" si="11"/>
        <v>13335.520603519048</v>
      </c>
      <c r="I121" s="282">
        <f t="shared" si="12"/>
        <v>266453.00613497954</v>
      </c>
      <c r="J121" s="249">
        <v>112689.89694562006</v>
      </c>
      <c r="K121" s="250">
        <v>51391.989298500848</v>
      </c>
      <c r="L121" s="250">
        <v>32217.020690075558</v>
      </c>
      <c r="M121" s="250">
        <v>10113.148072691494</v>
      </c>
      <c r="N121" s="250">
        <v>11734.566642687852</v>
      </c>
      <c r="O121" s="251">
        <v>218146.62164957574</v>
      </c>
      <c r="P121" s="249">
        <v>11954.05850095694</v>
      </c>
      <c r="Q121" s="250">
        <v>18970.532688535433</v>
      </c>
      <c r="R121" s="250">
        <v>3577.246457355126</v>
      </c>
      <c r="S121" s="250">
        <v>7172.9309384961261</v>
      </c>
      <c r="T121" s="250">
        <v>1403.7842050105662</v>
      </c>
      <c r="U121" s="251">
        <v>43078.552790354188</v>
      </c>
      <c r="V121" s="249">
        <v>112862.62582092763</v>
      </c>
      <c r="W121" s="250">
        <v>52238.278747429744</v>
      </c>
      <c r="X121" s="250">
        <v>32480.337078638815</v>
      </c>
      <c r="Y121" s="250">
        <v>10145.134529026713</v>
      </c>
      <c r="Z121" s="250">
        <v>11654.897327751247</v>
      </c>
      <c r="AA121" s="251">
        <v>219381.27350377411</v>
      </c>
      <c r="AB121" s="249">
        <v>112862.62582092763</v>
      </c>
      <c r="AC121" s="250">
        <v>52238.278747429744</v>
      </c>
      <c r="AD121" s="250">
        <v>32480.337078638815</v>
      </c>
      <c r="AE121" s="250">
        <v>10145.134529026713</v>
      </c>
      <c r="AF121" s="250">
        <v>11654.897327751247</v>
      </c>
      <c r="AG121" s="251">
        <v>219381.27350377411</v>
      </c>
      <c r="AH121" s="249">
        <v>565.47416890112072</v>
      </c>
      <c r="AI121" s="250">
        <v>3634.4796733991293</v>
      </c>
      <c r="AJ121" s="250">
        <v>116.62644216214811</v>
      </c>
      <c r="AK121" s="250">
        <v>207.99078281953402</v>
      </c>
      <c r="AL121" s="250">
        <v>127.46951390946319</v>
      </c>
      <c r="AM121" s="251">
        <v>4652.0405811913943</v>
      </c>
      <c r="AN121" s="249">
        <v>157.75486773830085</v>
      </c>
      <c r="AO121" s="250">
        <v>224.50282855602637</v>
      </c>
      <c r="AP121" s="250">
        <v>93.722497664822626</v>
      </c>
      <c r="AQ121" s="250">
        <v>30.110677987894103</v>
      </c>
      <c r="AR121" s="250">
        <v>69.700241911165762</v>
      </c>
      <c r="AS121" s="251">
        <v>575.79111385820931</v>
      </c>
      <c r="AT121" s="249">
        <v>723.22903663942134</v>
      </c>
      <c r="AU121" s="250">
        <v>3858.9825019551554</v>
      </c>
      <c r="AV121" s="250">
        <v>210.34893982697074</v>
      </c>
      <c r="AW121" s="250">
        <v>238.10146080742808</v>
      </c>
      <c r="AX121" s="250">
        <v>197.16975582062898</v>
      </c>
      <c r="AY121" s="251">
        <v>5227.8316950496055</v>
      </c>
    </row>
    <row r="122" spans="2:51">
      <c r="B122" s="244" t="s">
        <v>73</v>
      </c>
      <c r="C122" s="236" t="s">
        <v>53</v>
      </c>
      <c r="D122" s="282">
        <f t="shared" si="7"/>
        <v>6872.472797229093</v>
      </c>
      <c r="E122" s="282">
        <f t="shared" si="8"/>
        <v>0</v>
      </c>
      <c r="F122" s="282">
        <f t="shared" si="9"/>
        <v>2.1913021535482731</v>
      </c>
      <c r="G122" s="282">
        <f t="shared" si="10"/>
        <v>4.3152341761622148</v>
      </c>
      <c r="H122" s="282">
        <f t="shared" si="11"/>
        <v>253.19950740217629</v>
      </c>
      <c r="I122" s="282">
        <f t="shared" si="12"/>
        <v>7132.1788409609808</v>
      </c>
      <c r="J122" s="245">
        <v>6633.6414169113596</v>
      </c>
      <c r="K122" s="246">
        <v>0</v>
      </c>
      <c r="L122" s="246">
        <v>2.1913021535482731</v>
      </c>
      <c r="M122" s="246">
        <v>0.21983937462782027</v>
      </c>
      <c r="N122" s="246">
        <v>253.19950740217629</v>
      </c>
      <c r="O122" s="247">
        <v>6889.2520658417125</v>
      </c>
      <c r="P122" s="245">
        <v>237.63305456548304</v>
      </c>
      <c r="Q122" s="246">
        <v>0</v>
      </c>
      <c r="R122" s="246">
        <v>0</v>
      </c>
      <c r="S122" s="246">
        <v>4.0953948015343942</v>
      </c>
      <c r="T122" s="246">
        <v>0</v>
      </c>
      <c r="U122" s="247">
        <v>241.72844936701742</v>
      </c>
      <c r="V122" s="245">
        <v>6633.6414169113596</v>
      </c>
      <c r="W122" s="246">
        <v>0</v>
      </c>
      <c r="X122" s="246">
        <v>2.1913021535482731</v>
      </c>
      <c r="Y122" s="246">
        <v>0.21983937462782027</v>
      </c>
      <c r="Z122" s="246">
        <v>253.19950740217629</v>
      </c>
      <c r="AA122" s="247">
        <v>6889.2520658417125</v>
      </c>
      <c r="AB122" s="245">
        <v>0</v>
      </c>
      <c r="AC122" s="246">
        <v>0</v>
      </c>
      <c r="AD122" s="246">
        <v>0</v>
      </c>
      <c r="AE122" s="246">
        <v>0</v>
      </c>
      <c r="AF122" s="246">
        <v>0</v>
      </c>
      <c r="AG122" s="247">
        <v>0</v>
      </c>
      <c r="AH122" s="245">
        <v>0.69378641388297468</v>
      </c>
      <c r="AI122" s="246">
        <v>0</v>
      </c>
      <c r="AJ122" s="246">
        <v>0</v>
      </c>
      <c r="AK122" s="246">
        <v>0</v>
      </c>
      <c r="AL122" s="246">
        <v>0</v>
      </c>
      <c r="AM122" s="247">
        <v>0.69378641388297468</v>
      </c>
      <c r="AN122" s="245">
        <v>0.50453933836805676</v>
      </c>
      <c r="AO122" s="246">
        <v>0</v>
      </c>
      <c r="AP122" s="246">
        <v>0</v>
      </c>
      <c r="AQ122" s="246">
        <v>0</v>
      </c>
      <c r="AR122" s="246">
        <v>0</v>
      </c>
      <c r="AS122" s="247">
        <v>0.50453933836805676</v>
      </c>
      <c r="AT122" s="245">
        <v>1.1983257522510313</v>
      </c>
      <c r="AU122" s="246">
        <v>0</v>
      </c>
      <c r="AV122" s="246">
        <v>0</v>
      </c>
      <c r="AW122" s="246">
        <v>0</v>
      </c>
      <c r="AX122" s="246">
        <v>0</v>
      </c>
      <c r="AY122" s="247">
        <v>1.1983257522510313</v>
      </c>
    </row>
    <row r="123" spans="2:51">
      <c r="B123" s="244" t="s">
        <v>73</v>
      </c>
      <c r="C123" s="236" t="s">
        <v>54</v>
      </c>
      <c r="D123" s="282">
        <f t="shared" si="7"/>
        <v>1253.2855545528594</v>
      </c>
      <c r="E123" s="282">
        <f t="shared" si="8"/>
        <v>435.45169104347139</v>
      </c>
      <c r="F123" s="282">
        <f t="shared" si="9"/>
        <v>325.13885609683848</v>
      </c>
      <c r="G123" s="282">
        <f t="shared" si="10"/>
        <v>108.45307944910893</v>
      </c>
      <c r="H123" s="282">
        <f t="shared" si="11"/>
        <v>402.67848840507753</v>
      </c>
      <c r="I123" s="282">
        <f t="shared" si="12"/>
        <v>2525.0076695473554</v>
      </c>
      <c r="J123" s="245">
        <v>1148.1305844745621</v>
      </c>
      <c r="K123" s="246">
        <v>412.84074163194703</v>
      </c>
      <c r="L123" s="246">
        <v>304.85883927869912</v>
      </c>
      <c r="M123" s="246">
        <v>89.164320934992631</v>
      </c>
      <c r="N123" s="246">
        <v>363.6791991643658</v>
      </c>
      <c r="O123" s="247">
        <v>2318.6736854845662</v>
      </c>
      <c r="P123" s="245">
        <v>0.40549323854865754</v>
      </c>
      <c r="Q123" s="246">
        <v>1.5446919004659911</v>
      </c>
      <c r="R123" s="246">
        <v>1.5559427399842019</v>
      </c>
      <c r="S123" s="246">
        <v>12.863796543840563</v>
      </c>
      <c r="T123" s="246">
        <v>9.884443120880217</v>
      </c>
      <c r="U123" s="247">
        <v>26.254367543719631</v>
      </c>
      <c r="V123" s="245">
        <v>1148.1305844745621</v>
      </c>
      <c r="W123" s="246">
        <v>412.84074163194703</v>
      </c>
      <c r="X123" s="246">
        <v>304.85883927869912</v>
      </c>
      <c r="Y123" s="246">
        <v>89.164320934992631</v>
      </c>
      <c r="Z123" s="246">
        <v>363.6791991643658</v>
      </c>
      <c r="AA123" s="247">
        <v>2318.6736854845662</v>
      </c>
      <c r="AB123" s="245">
        <v>0</v>
      </c>
      <c r="AC123" s="246">
        <v>0</v>
      </c>
      <c r="AD123" s="246">
        <v>0</v>
      </c>
      <c r="AE123" s="246">
        <v>0</v>
      </c>
      <c r="AF123" s="246">
        <v>0</v>
      </c>
      <c r="AG123" s="247">
        <v>0</v>
      </c>
      <c r="AH123" s="245">
        <v>53.396254637657066</v>
      </c>
      <c r="AI123" s="246">
        <v>18.552533631836287</v>
      </c>
      <c r="AJ123" s="246">
        <v>11.802420840199453</v>
      </c>
      <c r="AK123" s="246">
        <v>4.6206486327942446</v>
      </c>
      <c r="AL123" s="246">
        <v>16.484220214563912</v>
      </c>
      <c r="AM123" s="247">
        <v>104.85607795705094</v>
      </c>
      <c r="AN123" s="245">
        <v>51.353222202091644</v>
      </c>
      <c r="AO123" s="246">
        <v>2.5137238792220726</v>
      </c>
      <c r="AP123" s="246">
        <v>6.92165323795576</v>
      </c>
      <c r="AQ123" s="246">
        <v>1.8043133374814904</v>
      </c>
      <c r="AR123" s="246">
        <v>12.630625905267607</v>
      </c>
      <c r="AS123" s="247">
        <v>75.223538562018561</v>
      </c>
      <c r="AT123" s="245">
        <v>104.74947683974871</v>
      </c>
      <c r="AU123" s="246">
        <v>21.066257511058357</v>
      </c>
      <c r="AV123" s="246">
        <v>18.724074078155208</v>
      </c>
      <c r="AW123" s="246">
        <v>6.4249619702757359</v>
      </c>
      <c r="AX123" s="246">
        <v>29.114846119831519</v>
      </c>
      <c r="AY123" s="247">
        <v>180.07961651906953</v>
      </c>
    </row>
    <row r="124" spans="2:51">
      <c r="B124" s="244" t="s">
        <v>73</v>
      </c>
      <c r="C124" s="236" t="s">
        <v>55</v>
      </c>
      <c r="D124" s="282">
        <f t="shared" si="7"/>
        <v>1351.8109890252431</v>
      </c>
      <c r="E124" s="282">
        <f t="shared" si="8"/>
        <v>2009.4092972302137</v>
      </c>
      <c r="F124" s="282">
        <f t="shared" si="9"/>
        <v>684.29780595628745</v>
      </c>
      <c r="G124" s="282">
        <f t="shared" si="10"/>
        <v>580.38628741665229</v>
      </c>
      <c r="H124" s="282">
        <f t="shared" si="11"/>
        <v>128.15618059010032</v>
      </c>
      <c r="I124" s="282">
        <f t="shared" si="12"/>
        <v>4754.0605602184969</v>
      </c>
      <c r="J124" s="245">
        <v>1302.029412647717</v>
      </c>
      <c r="K124" s="246">
        <v>2009.4092972302137</v>
      </c>
      <c r="L124" s="246">
        <v>684.29780595628745</v>
      </c>
      <c r="M124" s="246">
        <v>580.38628741665229</v>
      </c>
      <c r="N124" s="246">
        <v>123.7452615134724</v>
      </c>
      <c r="O124" s="247">
        <v>4699.8680647643432</v>
      </c>
      <c r="P124" s="245">
        <v>49.781576377526207</v>
      </c>
      <c r="Q124" s="246">
        <v>0</v>
      </c>
      <c r="R124" s="246">
        <v>0</v>
      </c>
      <c r="S124" s="246">
        <v>0</v>
      </c>
      <c r="T124" s="246">
        <v>4.4109190766279189</v>
      </c>
      <c r="U124" s="247">
        <v>54.192495454154127</v>
      </c>
      <c r="V124" s="245">
        <v>1302.029412647717</v>
      </c>
      <c r="W124" s="246">
        <v>2009.4092972302137</v>
      </c>
      <c r="X124" s="246">
        <v>684.29780595628745</v>
      </c>
      <c r="Y124" s="246">
        <v>580.38628741665229</v>
      </c>
      <c r="Z124" s="246">
        <v>123.7452615134724</v>
      </c>
      <c r="AA124" s="247">
        <v>4699.8680647643432</v>
      </c>
      <c r="AB124" s="245">
        <v>0</v>
      </c>
      <c r="AC124" s="246">
        <v>0</v>
      </c>
      <c r="AD124" s="246">
        <v>0</v>
      </c>
      <c r="AE124" s="246">
        <v>0</v>
      </c>
      <c r="AF124" s="246">
        <v>0</v>
      </c>
      <c r="AG124" s="247">
        <v>0</v>
      </c>
      <c r="AH124" s="245">
        <v>0</v>
      </c>
      <c r="AI124" s="246">
        <v>0</v>
      </c>
      <c r="AJ124" s="246">
        <v>0</v>
      </c>
      <c r="AK124" s="246">
        <v>0</v>
      </c>
      <c r="AL124" s="246">
        <v>0</v>
      </c>
      <c r="AM124" s="247">
        <v>0</v>
      </c>
      <c r="AN124" s="245">
        <v>0</v>
      </c>
      <c r="AO124" s="246">
        <v>0</v>
      </c>
      <c r="AP124" s="246">
        <v>0</v>
      </c>
      <c r="AQ124" s="246">
        <v>0</v>
      </c>
      <c r="AR124" s="246">
        <v>0</v>
      </c>
      <c r="AS124" s="247">
        <v>0</v>
      </c>
      <c r="AT124" s="245">
        <v>0</v>
      </c>
      <c r="AU124" s="246">
        <v>0</v>
      </c>
      <c r="AV124" s="246">
        <v>0</v>
      </c>
      <c r="AW124" s="246">
        <v>0</v>
      </c>
      <c r="AX124" s="246">
        <v>0</v>
      </c>
      <c r="AY124" s="247">
        <v>0</v>
      </c>
    </row>
    <row r="125" spans="2:51">
      <c r="B125" s="244" t="s">
        <v>73</v>
      </c>
      <c r="C125" s="236" t="s">
        <v>56</v>
      </c>
      <c r="D125" s="282">
        <f t="shared" si="7"/>
        <v>721.94158480455314</v>
      </c>
      <c r="E125" s="282">
        <f t="shared" si="8"/>
        <v>3139.3952310055588</v>
      </c>
      <c r="F125" s="282">
        <f t="shared" si="9"/>
        <v>495.79277290610088</v>
      </c>
      <c r="G125" s="282">
        <f t="shared" si="10"/>
        <v>98.017966764141633</v>
      </c>
      <c r="H125" s="282">
        <f t="shared" si="11"/>
        <v>651.90047058840594</v>
      </c>
      <c r="I125" s="282">
        <f t="shared" si="12"/>
        <v>5107.04802606876</v>
      </c>
      <c r="J125" s="245">
        <v>687.98526051078829</v>
      </c>
      <c r="K125" s="246">
        <v>3100.536405282915</v>
      </c>
      <c r="L125" s="246">
        <v>495.61872231003343</v>
      </c>
      <c r="M125" s="246">
        <v>98.017966764141633</v>
      </c>
      <c r="N125" s="246">
        <v>651.90047058840594</v>
      </c>
      <c r="O125" s="247">
        <v>5034.0588254562845</v>
      </c>
      <c r="P125" s="245">
        <v>33.956324293764808</v>
      </c>
      <c r="Q125" s="246">
        <v>38.649965007362674</v>
      </c>
      <c r="R125" s="246">
        <v>0</v>
      </c>
      <c r="S125" s="246">
        <v>0</v>
      </c>
      <c r="T125" s="246">
        <v>0</v>
      </c>
      <c r="U125" s="247">
        <v>72.606289301127475</v>
      </c>
      <c r="V125" s="245">
        <v>687.98526051078829</v>
      </c>
      <c r="W125" s="246">
        <v>3100.536405282915</v>
      </c>
      <c r="X125" s="246">
        <v>495.61872231003343</v>
      </c>
      <c r="Y125" s="246">
        <v>98.017966764141633</v>
      </c>
      <c r="Z125" s="246">
        <v>651.90047058840594</v>
      </c>
      <c r="AA125" s="247">
        <v>5034.0588254562845</v>
      </c>
      <c r="AB125" s="245">
        <v>0</v>
      </c>
      <c r="AC125" s="246">
        <v>0</v>
      </c>
      <c r="AD125" s="246">
        <v>0</v>
      </c>
      <c r="AE125" s="246">
        <v>0</v>
      </c>
      <c r="AF125" s="246">
        <v>0</v>
      </c>
      <c r="AG125" s="247">
        <v>0</v>
      </c>
      <c r="AH125" s="245">
        <v>0</v>
      </c>
      <c r="AI125" s="246">
        <v>0.12092265094327492</v>
      </c>
      <c r="AJ125" s="246">
        <v>0.10076887578606199</v>
      </c>
      <c r="AK125" s="246">
        <v>0</v>
      </c>
      <c r="AL125" s="246">
        <v>0</v>
      </c>
      <c r="AM125" s="247">
        <v>0.2216915267293369</v>
      </c>
      <c r="AN125" s="245">
        <v>0</v>
      </c>
      <c r="AO125" s="246">
        <v>8.7938064337653901E-2</v>
      </c>
      <c r="AP125" s="246">
        <v>7.3281720281378263E-2</v>
      </c>
      <c r="AQ125" s="246">
        <v>0</v>
      </c>
      <c r="AR125" s="246">
        <v>0</v>
      </c>
      <c r="AS125" s="247">
        <v>0.16121978461903216</v>
      </c>
      <c r="AT125" s="245">
        <v>0</v>
      </c>
      <c r="AU125" s="246">
        <v>0.20886071528092884</v>
      </c>
      <c r="AV125" s="246">
        <v>0.17405059606744025</v>
      </c>
      <c r="AW125" s="246">
        <v>0</v>
      </c>
      <c r="AX125" s="246">
        <v>0</v>
      </c>
      <c r="AY125" s="247">
        <v>0.38291131134836909</v>
      </c>
    </row>
    <row r="126" spans="2:51">
      <c r="B126" s="244" t="s">
        <v>73</v>
      </c>
      <c r="C126" s="236" t="s">
        <v>57</v>
      </c>
      <c r="D126" s="282">
        <f t="shared" si="7"/>
        <v>9333.4975222467692</v>
      </c>
      <c r="E126" s="282">
        <f t="shared" si="8"/>
        <v>11170.431000775683</v>
      </c>
      <c r="F126" s="282">
        <f t="shared" si="9"/>
        <v>3311.7073443348054</v>
      </c>
      <c r="G126" s="282">
        <f t="shared" si="10"/>
        <v>270.79573992653206</v>
      </c>
      <c r="H126" s="282">
        <f t="shared" si="11"/>
        <v>7913.4030679951484</v>
      </c>
      <c r="I126" s="282">
        <f t="shared" si="12"/>
        <v>31999.834675278922</v>
      </c>
      <c r="J126" s="245">
        <v>7639.5648551649383</v>
      </c>
      <c r="K126" s="246">
        <v>6920.8050716727248</v>
      </c>
      <c r="L126" s="246">
        <v>761.92121820978855</v>
      </c>
      <c r="M126" s="246">
        <v>270.79573992653206</v>
      </c>
      <c r="N126" s="246">
        <v>2467.1338818707623</v>
      </c>
      <c r="O126" s="247">
        <v>18060.220766844734</v>
      </c>
      <c r="P126" s="245">
        <v>1693.9326670818302</v>
      </c>
      <c r="Q126" s="246">
        <v>4249.6259291029592</v>
      </c>
      <c r="R126" s="246">
        <v>2549.7861261250168</v>
      </c>
      <c r="S126" s="246">
        <v>0</v>
      </c>
      <c r="T126" s="246">
        <v>5446.2691861243857</v>
      </c>
      <c r="U126" s="247">
        <v>13939.613908434188</v>
      </c>
      <c r="V126" s="245">
        <v>7670.5949172742894</v>
      </c>
      <c r="W126" s="246">
        <v>6920.8050716727248</v>
      </c>
      <c r="X126" s="246">
        <v>761.92121820978855</v>
      </c>
      <c r="Y126" s="246">
        <v>270.79573992653206</v>
      </c>
      <c r="Z126" s="246">
        <v>2606.7691613628385</v>
      </c>
      <c r="AA126" s="247">
        <v>18230.886108446164</v>
      </c>
      <c r="AB126" s="245">
        <v>0</v>
      </c>
      <c r="AC126" s="246">
        <v>0</v>
      </c>
      <c r="AD126" s="246">
        <v>761.92121820978855</v>
      </c>
      <c r="AE126" s="246">
        <v>0</v>
      </c>
      <c r="AF126" s="246">
        <v>2606.7691613628385</v>
      </c>
      <c r="AG126" s="247">
        <v>18230.886108446164</v>
      </c>
      <c r="AH126" s="245">
        <v>0</v>
      </c>
      <c r="AI126" s="246">
        <v>0</v>
      </c>
      <c r="AJ126" s="246">
        <v>0</v>
      </c>
      <c r="AK126" s="246">
        <v>0</v>
      </c>
      <c r="AL126" s="246">
        <v>0</v>
      </c>
      <c r="AM126" s="247">
        <v>0</v>
      </c>
      <c r="AN126" s="245">
        <v>0</v>
      </c>
      <c r="AO126" s="246">
        <v>0</v>
      </c>
      <c r="AP126" s="246">
        <v>0</v>
      </c>
      <c r="AQ126" s="246">
        <v>0</v>
      </c>
      <c r="AR126" s="246">
        <v>0</v>
      </c>
      <c r="AS126" s="247">
        <v>0</v>
      </c>
      <c r="AT126" s="245">
        <v>0</v>
      </c>
      <c r="AU126" s="246">
        <v>0</v>
      </c>
      <c r="AV126" s="246">
        <v>0</v>
      </c>
      <c r="AW126" s="246">
        <v>0</v>
      </c>
      <c r="AX126" s="246">
        <v>0</v>
      </c>
      <c r="AY126" s="247">
        <v>0</v>
      </c>
    </row>
    <row r="127" spans="2:51">
      <c r="B127" s="244" t="s">
        <v>73</v>
      </c>
      <c r="C127" s="236" t="s">
        <v>58</v>
      </c>
      <c r="D127" s="282">
        <f t="shared" si="7"/>
        <v>3436.5746866504915</v>
      </c>
      <c r="E127" s="282">
        <f t="shared" si="8"/>
        <v>428.89863197973153</v>
      </c>
      <c r="F127" s="282">
        <f t="shared" si="9"/>
        <v>0</v>
      </c>
      <c r="G127" s="282">
        <f t="shared" si="10"/>
        <v>0</v>
      </c>
      <c r="H127" s="282">
        <f t="shared" si="11"/>
        <v>0</v>
      </c>
      <c r="I127" s="282">
        <f t="shared" si="12"/>
        <v>3865.4733186302228</v>
      </c>
      <c r="J127" s="245">
        <v>3397.1991956609763</v>
      </c>
      <c r="K127" s="246">
        <v>428.89863197973153</v>
      </c>
      <c r="L127" s="246">
        <v>0</v>
      </c>
      <c r="M127" s="246">
        <v>0</v>
      </c>
      <c r="N127" s="246">
        <v>0</v>
      </c>
      <c r="O127" s="247">
        <v>3826.0978276407077</v>
      </c>
      <c r="P127" s="245">
        <v>39.375490989514923</v>
      </c>
      <c r="Q127" s="246">
        <v>0</v>
      </c>
      <c r="R127" s="246">
        <v>0</v>
      </c>
      <c r="S127" s="246">
        <v>0</v>
      </c>
      <c r="T127" s="246">
        <v>0</v>
      </c>
      <c r="U127" s="247">
        <v>39.375490989514923</v>
      </c>
      <c r="V127" s="245">
        <v>3397.1991956609763</v>
      </c>
      <c r="W127" s="246">
        <v>428.89863197973153</v>
      </c>
      <c r="X127" s="246">
        <v>0</v>
      </c>
      <c r="Y127" s="246">
        <v>0</v>
      </c>
      <c r="Z127" s="246">
        <v>0</v>
      </c>
      <c r="AA127" s="247">
        <v>3826.0978276407077</v>
      </c>
      <c r="AB127" s="245">
        <v>0</v>
      </c>
      <c r="AC127" s="246">
        <v>0</v>
      </c>
      <c r="AD127" s="246">
        <v>0</v>
      </c>
      <c r="AE127" s="246">
        <v>0</v>
      </c>
      <c r="AF127" s="246">
        <v>0</v>
      </c>
      <c r="AG127" s="247">
        <v>0</v>
      </c>
      <c r="AH127" s="245">
        <v>0</v>
      </c>
      <c r="AI127" s="246">
        <v>0</v>
      </c>
      <c r="AJ127" s="246">
        <v>0</v>
      </c>
      <c r="AK127" s="246">
        <v>0</v>
      </c>
      <c r="AL127" s="246">
        <v>0</v>
      </c>
      <c r="AM127" s="247">
        <v>0</v>
      </c>
      <c r="AN127" s="245">
        <v>0</v>
      </c>
      <c r="AO127" s="246">
        <v>0</v>
      </c>
      <c r="AP127" s="246">
        <v>0</v>
      </c>
      <c r="AQ127" s="246">
        <v>0</v>
      </c>
      <c r="AR127" s="246">
        <v>0</v>
      </c>
      <c r="AS127" s="247">
        <v>0</v>
      </c>
      <c r="AT127" s="245">
        <v>0</v>
      </c>
      <c r="AU127" s="246">
        <v>0</v>
      </c>
      <c r="AV127" s="246">
        <v>0</v>
      </c>
      <c r="AW127" s="246">
        <v>0</v>
      </c>
      <c r="AX127" s="246">
        <v>0</v>
      </c>
      <c r="AY127" s="247">
        <v>0</v>
      </c>
    </row>
    <row r="128" spans="2:51">
      <c r="B128" s="244" t="s">
        <v>73</v>
      </c>
      <c r="C128" s="236" t="s">
        <v>59</v>
      </c>
      <c r="D128" s="282">
        <f t="shared" si="7"/>
        <v>3304.3819593329522</v>
      </c>
      <c r="E128" s="282">
        <f t="shared" si="8"/>
        <v>2796.6371171970573</v>
      </c>
      <c r="F128" s="282">
        <f t="shared" si="9"/>
        <v>1502.2103840904608</v>
      </c>
      <c r="G128" s="282">
        <f t="shared" si="10"/>
        <v>560.05876995086192</v>
      </c>
      <c r="H128" s="282">
        <f t="shared" si="11"/>
        <v>1241.8758949250478</v>
      </c>
      <c r="I128" s="282">
        <f t="shared" si="12"/>
        <v>9405.1641254963797</v>
      </c>
      <c r="J128" s="245">
        <v>3193.2901698164151</v>
      </c>
      <c r="K128" s="246">
        <v>2796.6371171970573</v>
      </c>
      <c r="L128" s="246">
        <v>1418.2922608412782</v>
      </c>
      <c r="M128" s="246">
        <v>560.05876995086192</v>
      </c>
      <c r="N128" s="246">
        <v>1184.7169520952884</v>
      </c>
      <c r="O128" s="247">
        <v>9152.9952699009009</v>
      </c>
      <c r="P128" s="245">
        <v>111.09178951653708</v>
      </c>
      <c r="Q128" s="246">
        <v>0</v>
      </c>
      <c r="R128" s="246">
        <v>83.918123249182642</v>
      </c>
      <c r="S128" s="246">
        <v>0</v>
      </c>
      <c r="T128" s="246">
        <v>57.15894282975929</v>
      </c>
      <c r="U128" s="247">
        <v>252.16885559547899</v>
      </c>
      <c r="V128" s="245">
        <v>3193.2901698164151</v>
      </c>
      <c r="W128" s="246">
        <v>2796.6371171970573</v>
      </c>
      <c r="X128" s="246">
        <v>1418.2922608412782</v>
      </c>
      <c r="Y128" s="246">
        <v>560.05876995086192</v>
      </c>
      <c r="Z128" s="246">
        <v>1184.7169520952884</v>
      </c>
      <c r="AA128" s="247">
        <v>9152.9952699009009</v>
      </c>
      <c r="AB128" s="245">
        <v>0</v>
      </c>
      <c r="AC128" s="246">
        <v>0</v>
      </c>
      <c r="AD128" s="246">
        <v>0</v>
      </c>
      <c r="AE128" s="246">
        <v>0</v>
      </c>
      <c r="AF128" s="246">
        <v>0</v>
      </c>
      <c r="AG128" s="247">
        <v>0</v>
      </c>
      <c r="AH128" s="245">
        <v>0</v>
      </c>
      <c r="AI128" s="246">
        <v>0</v>
      </c>
      <c r="AJ128" s="246">
        <v>0</v>
      </c>
      <c r="AK128" s="246">
        <v>0</v>
      </c>
      <c r="AL128" s="246">
        <v>0</v>
      </c>
      <c r="AM128" s="247">
        <v>0</v>
      </c>
      <c r="AN128" s="245">
        <v>0</v>
      </c>
      <c r="AO128" s="246">
        <v>0</v>
      </c>
      <c r="AP128" s="246">
        <v>0</v>
      </c>
      <c r="AQ128" s="246">
        <v>0</v>
      </c>
      <c r="AR128" s="246">
        <v>0</v>
      </c>
      <c r="AS128" s="247">
        <v>0</v>
      </c>
      <c r="AT128" s="245">
        <v>0</v>
      </c>
      <c r="AU128" s="246">
        <v>0</v>
      </c>
      <c r="AV128" s="246">
        <v>0</v>
      </c>
      <c r="AW128" s="246">
        <v>0</v>
      </c>
      <c r="AX128" s="246">
        <v>0</v>
      </c>
      <c r="AY128" s="247">
        <v>0</v>
      </c>
    </row>
    <row r="129" spans="2:51">
      <c r="B129" s="244" t="s">
        <v>73</v>
      </c>
      <c r="C129" s="236" t="s">
        <v>60</v>
      </c>
      <c r="D129" s="282">
        <f t="shared" si="7"/>
        <v>0</v>
      </c>
      <c r="E129" s="282">
        <f t="shared" si="8"/>
        <v>57.084241006374178</v>
      </c>
      <c r="F129" s="282">
        <f t="shared" si="9"/>
        <v>0</v>
      </c>
      <c r="G129" s="282">
        <f t="shared" si="10"/>
        <v>0</v>
      </c>
      <c r="H129" s="282">
        <f t="shared" si="11"/>
        <v>0</v>
      </c>
      <c r="I129" s="282">
        <f t="shared" si="12"/>
        <v>57.084241006374178</v>
      </c>
      <c r="J129" s="245">
        <v>0</v>
      </c>
      <c r="K129" s="246">
        <v>11.262345495771292</v>
      </c>
      <c r="L129" s="246">
        <v>0</v>
      </c>
      <c r="M129" s="246">
        <v>0</v>
      </c>
      <c r="N129" s="246">
        <v>0</v>
      </c>
      <c r="O129" s="247">
        <v>11.262345495771292</v>
      </c>
      <c r="P129" s="245">
        <v>0</v>
      </c>
      <c r="Q129" s="246">
        <v>2.5266506071598958</v>
      </c>
      <c r="R129" s="246">
        <v>0</v>
      </c>
      <c r="S129" s="246">
        <v>0</v>
      </c>
      <c r="T129" s="246">
        <v>0</v>
      </c>
      <c r="U129" s="247">
        <v>2.5266506071598958</v>
      </c>
      <c r="V129" s="245">
        <v>0</v>
      </c>
      <c r="W129" s="246">
        <v>13.788996102931188</v>
      </c>
      <c r="X129" s="246">
        <v>0</v>
      </c>
      <c r="Y129" s="246">
        <v>0</v>
      </c>
      <c r="Z129" s="246">
        <v>0</v>
      </c>
      <c r="AA129" s="247">
        <v>13.788996102931188</v>
      </c>
      <c r="AB129" s="245">
        <v>0</v>
      </c>
      <c r="AC129" s="246">
        <v>13.788996102931188</v>
      </c>
      <c r="AD129" s="246">
        <v>0</v>
      </c>
      <c r="AE129" s="246">
        <v>0</v>
      </c>
      <c r="AF129" s="246">
        <v>0</v>
      </c>
      <c r="AG129" s="247">
        <v>13.788996102931188</v>
      </c>
      <c r="AH129" s="245">
        <v>0</v>
      </c>
      <c r="AI129" s="246">
        <v>39.594183383570943</v>
      </c>
      <c r="AJ129" s="246">
        <v>0</v>
      </c>
      <c r="AK129" s="246">
        <v>0</v>
      </c>
      <c r="AL129" s="246">
        <v>0</v>
      </c>
      <c r="AM129" s="247">
        <v>39.594183383570943</v>
      </c>
      <c r="AN129" s="245">
        <v>0</v>
      </c>
      <c r="AO129" s="246">
        <v>3.7010615198720469</v>
      </c>
      <c r="AP129" s="246">
        <v>0</v>
      </c>
      <c r="AQ129" s="246">
        <v>0</v>
      </c>
      <c r="AR129" s="246">
        <v>0</v>
      </c>
      <c r="AS129" s="247">
        <v>3.7010615198720469</v>
      </c>
      <c r="AT129" s="245">
        <v>0</v>
      </c>
      <c r="AU129" s="246">
        <v>43.295244903442992</v>
      </c>
      <c r="AV129" s="246">
        <v>0</v>
      </c>
      <c r="AW129" s="246">
        <v>0</v>
      </c>
      <c r="AX129" s="246">
        <v>0</v>
      </c>
      <c r="AY129" s="247">
        <v>43.295244903442992</v>
      </c>
    </row>
    <row r="130" spans="2:51">
      <c r="B130" s="244" t="s">
        <v>73</v>
      </c>
      <c r="C130" s="236" t="s">
        <v>61</v>
      </c>
      <c r="D130" s="282">
        <f t="shared" si="7"/>
        <v>1369.4470881647267</v>
      </c>
      <c r="E130" s="282">
        <f t="shared" si="8"/>
        <v>535.13096908801265</v>
      </c>
      <c r="F130" s="282">
        <f t="shared" si="9"/>
        <v>261.35718632045018</v>
      </c>
      <c r="G130" s="282">
        <f t="shared" si="10"/>
        <v>42.055261791515889</v>
      </c>
      <c r="H130" s="282">
        <f t="shared" si="11"/>
        <v>50.448962829843175</v>
      </c>
      <c r="I130" s="282">
        <f t="shared" si="12"/>
        <v>2258.4394681945482</v>
      </c>
      <c r="J130" s="245">
        <v>1328.2996653660248</v>
      </c>
      <c r="K130" s="246">
        <v>514.15171321930723</v>
      </c>
      <c r="L130" s="246">
        <v>255.10728980646488</v>
      </c>
      <c r="M130" s="246">
        <v>40.877107165154285</v>
      </c>
      <c r="N130" s="246">
        <v>49.11486321519844</v>
      </c>
      <c r="O130" s="247">
        <v>2187.5506387721493</v>
      </c>
      <c r="P130" s="245">
        <v>1.4000401816698944</v>
      </c>
      <c r="Q130" s="246">
        <v>1.9570206454294652</v>
      </c>
      <c r="R130" s="246">
        <v>1.7873802292549206</v>
      </c>
      <c r="S130" s="246">
        <v>0</v>
      </c>
      <c r="T130" s="246">
        <v>0</v>
      </c>
      <c r="U130" s="247">
        <v>5.14444105635428</v>
      </c>
      <c r="V130" s="245">
        <v>1328.2996653660248</v>
      </c>
      <c r="W130" s="246">
        <v>514.15171321930723</v>
      </c>
      <c r="X130" s="246">
        <v>255.10728980646488</v>
      </c>
      <c r="Y130" s="246">
        <v>40.877107165154285</v>
      </c>
      <c r="Z130" s="246">
        <v>49.11486321519844</v>
      </c>
      <c r="AA130" s="247">
        <v>2187.5506387721493</v>
      </c>
      <c r="AB130" s="245">
        <v>0</v>
      </c>
      <c r="AC130" s="246">
        <v>0</v>
      </c>
      <c r="AD130" s="246">
        <v>0</v>
      </c>
      <c r="AE130" s="246">
        <v>0</v>
      </c>
      <c r="AF130" s="246">
        <v>0</v>
      </c>
      <c r="AG130" s="247">
        <v>0</v>
      </c>
      <c r="AH130" s="245">
        <v>27.206438506133335</v>
      </c>
      <c r="AI130" s="246">
        <v>10.315799038414049</v>
      </c>
      <c r="AJ130" s="246">
        <v>4.4625162847303628</v>
      </c>
      <c r="AK130" s="246">
        <v>1.1781546263616001</v>
      </c>
      <c r="AL130" s="246">
        <v>0</v>
      </c>
      <c r="AM130" s="247">
        <v>43.162908455639361</v>
      </c>
      <c r="AN130" s="245">
        <v>12.540944110898479</v>
      </c>
      <c r="AO130" s="246">
        <v>8.7064361848619178</v>
      </c>
      <c r="AP130" s="246">
        <v>0</v>
      </c>
      <c r="AQ130" s="246">
        <v>0</v>
      </c>
      <c r="AR130" s="246">
        <v>1.334099614644735</v>
      </c>
      <c r="AS130" s="247">
        <v>22.581479910405132</v>
      </c>
      <c r="AT130" s="245">
        <v>39.747382617031818</v>
      </c>
      <c r="AU130" s="246">
        <v>19.022235223275963</v>
      </c>
      <c r="AV130" s="246">
        <v>4.4625162847303628</v>
      </c>
      <c r="AW130" s="246">
        <v>1.1781546263616001</v>
      </c>
      <c r="AX130" s="246">
        <v>1.334099614644735</v>
      </c>
      <c r="AY130" s="247">
        <v>65.744388366044475</v>
      </c>
    </row>
    <row r="131" spans="2:51">
      <c r="B131" s="244" t="s">
        <v>73</v>
      </c>
      <c r="C131" s="236" t="s">
        <v>62</v>
      </c>
      <c r="D131" s="282">
        <f t="shared" si="7"/>
        <v>4465.170868014</v>
      </c>
      <c r="E131" s="282">
        <f t="shared" si="8"/>
        <v>2394.0368971577755</v>
      </c>
      <c r="F131" s="282">
        <f t="shared" si="9"/>
        <v>1576.7046873921661</v>
      </c>
      <c r="G131" s="282">
        <f t="shared" si="10"/>
        <v>1387.4377013757521</v>
      </c>
      <c r="H131" s="282">
        <f t="shared" si="11"/>
        <v>1233.2300127852859</v>
      </c>
      <c r="I131" s="282">
        <f t="shared" si="12"/>
        <v>11056.580166724982</v>
      </c>
      <c r="J131" s="245">
        <v>3689.1676055460362</v>
      </c>
      <c r="K131" s="246">
        <v>1637.043161402547</v>
      </c>
      <c r="L131" s="246">
        <v>1406.4107634601019</v>
      </c>
      <c r="M131" s="246">
        <v>1244.1358893882891</v>
      </c>
      <c r="N131" s="246">
        <v>1015.9680887486099</v>
      </c>
      <c r="O131" s="247">
        <v>8992.7255085455854</v>
      </c>
      <c r="P131" s="245">
        <v>776.00326246796408</v>
      </c>
      <c r="Q131" s="246">
        <v>756.99373575522827</v>
      </c>
      <c r="R131" s="246">
        <v>170.29392393206413</v>
      </c>
      <c r="S131" s="246">
        <v>143.30181198746305</v>
      </c>
      <c r="T131" s="246">
        <v>217.26192403667608</v>
      </c>
      <c r="U131" s="247">
        <v>2063.8546581793958</v>
      </c>
      <c r="V131" s="245">
        <v>3689.1676055460362</v>
      </c>
      <c r="W131" s="246">
        <v>1637.043161402547</v>
      </c>
      <c r="X131" s="246">
        <v>1406.4107634601019</v>
      </c>
      <c r="Y131" s="246">
        <v>1244.1358893882891</v>
      </c>
      <c r="Z131" s="246">
        <v>1015.9680887486099</v>
      </c>
      <c r="AA131" s="247">
        <v>8992.7255085455854</v>
      </c>
      <c r="AB131" s="245">
        <v>0</v>
      </c>
      <c r="AC131" s="246">
        <v>0</v>
      </c>
      <c r="AD131" s="246">
        <v>0</v>
      </c>
      <c r="AE131" s="246">
        <v>0</v>
      </c>
      <c r="AF131" s="246">
        <v>0</v>
      </c>
      <c r="AG131" s="247">
        <v>0</v>
      </c>
      <c r="AH131" s="245">
        <v>0</v>
      </c>
      <c r="AI131" s="246">
        <v>0</v>
      </c>
      <c r="AJ131" s="246">
        <v>0</v>
      </c>
      <c r="AK131" s="246">
        <v>0</v>
      </c>
      <c r="AL131" s="246">
        <v>0</v>
      </c>
      <c r="AM131" s="247">
        <v>0</v>
      </c>
      <c r="AN131" s="245">
        <v>0</v>
      </c>
      <c r="AO131" s="246">
        <v>0</v>
      </c>
      <c r="AP131" s="246">
        <v>0</v>
      </c>
      <c r="AQ131" s="246">
        <v>0</v>
      </c>
      <c r="AR131" s="246">
        <v>0</v>
      </c>
      <c r="AS131" s="247">
        <v>0</v>
      </c>
      <c r="AT131" s="245">
        <v>0</v>
      </c>
      <c r="AU131" s="246">
        <v>0</v>
      </c>
      <c r="AV131" s="246">
        <v>0</v>
      </c>
      <c r="AW131" s="246">
        <v>0</v>
      </c>
      <c r="AX131" s="246">
        <v>0</v>
      </c>
      <c r="AY131" s="247">
        <v>0</v>
      </c>
    </row>
    <row r="132" spans="2:51">
      <c r="B132" s="244" t="s">
        <v>73</v>
      </c>
      <c r="C132" s="236" t="s">
        <v>63</v>
      </c>
      <c r="D132" s="282">
        <f t="shared" si="7"/>
        <v>10792.309989641722</v>
      </c>
      <c r="E132" s="282">
        <f t="shared" si="8"/>
        <v>2527.9408891458907</v>
      </c>
      <c r="F132" s="282">
        <f t="shared" si="9"/>
        <v>128.89422320700837</v>
      </c>
      <c r="G132" s="282">
        <f t="shared" si="10"/>
        <v>7.7278562945405813</v>
      </c>
      <c r="H132" s="282">
        <f t="shared" si="11"/>
        <v>1909.9347364314776</v>
      </c>
      <c r="I132" s="282">
        <f t="shared" si="12"/>
        <v>15366.807694720643</v>
      </c>
      <c r="J132" s="245">
        <v>10613.991943689281</v>
      </c>
      <c r="K132" s="246">
        <v>2527.9408891458907</v>
      </c>
      <c r="L132" s="246">
        <v>125.68248566335927</v>
      </c>
      <c r="M132" s="246">
        <v>7.7278562945405813</v>
      </c>
      <c r="N132" s="246">
        <v>1851.4379236152274</v>
      </c>
      <c r="O132" s="247">
        <v>15126.781098408303</v>
      </c>
      <c r="P132" s="245">
        <v>178.31804595244051</v>
      </c>
      <c r="Q132" s="246">
        <v>0</v>
      </c>
      <c r="R132" s="246">
        <v>3.2117375436490816</v>
      </c>
      <c r="S132" s="246">
        <v>0</v>
      </c>
      <c r="T132" s="246">
        <v>58.496812816250241</v>
      </c>
      <c r="U132" s="247">
        <v>240.02659631233979</v>
      </c>
      <c r="V132" s="245">
        <v>10613.991943689281</v>
      </c>
      <c r="W132" s="246">
        <v>2527.9408891458907</v>
      </c>
      <c r="X132" s="246">
        <v>125.68248566335927</v>
      </c>
      <c r="Y132" s="246">
        <v>7.7278562945405813</v>
      </c>
      <c r="Z132" s="246">
        <v>1851.4379236152274</v>
      </c>
      <c r="AA132" s="247">
        <v>15126.781098408303</v>
      </c>
      <c r="AB132" s="245">
        <v>0</v>
      </c>
      <c r="AC132" s="246">
        <v>0</v>
      </c>
      <c r="AD132" s="246">
        <v>0</v>
      </c>
      <c r="AE132" s="246">
        <v>0</v>
      </c>
      <c r="AF132" s="246">
        <v>0</v>
      </c>
      <c r="AG132" s="247">
        <v>0</v>
      </c>
      <c r="AH132" s="245">
        <v>0</v>
      </c>
      <c r="AI132" s="246">
        <v>0</v>
      </c>
      <c r="AJ132" s="246">
        <v>0</v>
      </c>
      <c r="AK132" s="246">
        <v>0</v>
      </c>
      <c r="AL132" s="246">
        <v>0</v>
      </c>
      <c r="AM132" s="247">
        <v>0</v>
      </c>
      <c r="AN132" s="245">
        <v>0</v>
      </c>
      <c r="AO132" s="246">
        <v>0</v>
      </c>
      <c r="AP132" s="246">
        <v>0</v>
      </c>
      <c r="AQ132" s="246">
        <v>0</v>
      </c>
      <c r="AR132" s="246">
        <v>0</v>
      </c>
      <c r="AS132" s="247">
        <v>0</v>
      </c>
      <c r="AT132" s="245">
        <v>0</v>
      </c>
      <c r="AU132" s="246">
        <v>0</v>
      </c>
      <c r="AV132" s="246">
        <v>0</v>
      </c>
      <c r="AW132" s="246">
        <v>0</v>
      </c>
      <c r="AX132" s="246">
        <v>0</v>
      </c>
      <c r="AY132" s="247">
        <v>0</v>
      </c>
    </row>
    <row r="133" spans="2:51">
      <c r="B133" s="244" t="s">
        <v>73</v>
      </c>
      <c r="C133" s="236" t="s">
        <v>64</v>
      </c>
      <c r="D133" s="282">
        <f t="shared" si="7"/>
        <v>2079.700066183937</v>
      </c>
      <c r="E133" s="282">
        <f t="shared" si="8"/>
        <v>2891.473064752397</v>
      </c>
      <c r="F133" s="282">
        <f t="shared" si="9"/>
        <v>896.96146588629631</v>
      </c>
      <c r="G133" s="282">
        <f t="shared" si="10"/>
        <v>58.158753965342235</v>
      </c>
      <c r="H133" s="282">
        <f t="shared" si="11"/>
        <v>483.08527521194958</v>
      </c>
      <c r="I133" s="282">
        <f t="shared" si="12"/>
        <v>6409.3786259999215</v>
      </c>
      <c r="J133" s="245">
        <v>556.4549946216373</v>
      </c>
      <c r="K133" s="246">
        <v>695.08224118007956</v>
      </c>
      <c r="L133" s="246">
        <v>178.53687512888874</v>
      </c>
      <c r="M133" s="246">
        <v>32.241817889724871</v>
      </c>
      <c r="N133" s="246">
        <v>465.73394611328604</v>
      </c>
      <c r="O133" s="247">
        <v>1928.0498749336164</v>
      </c>
      <c r="P133" s="245">
        <v>1523.2450715622997</v>
      </c>
      <c r="Q133" s="246">
        <v>2196.3908235723175</v>
      </c>
      <c r="R133" s="246">
        <v>718.4245907574076</v>
      </c>
      <c r="S133" s="246">
        <v>25.916936075617365</v>
      </c>
      <c r="T133" s="246">
        <v>17.351329098663555</v>
      </c>
      <c r="U133" s="247">
        <v>4481.3287510663049</v>
      </c>
      <c r="V133" s="245">
        <v>556.4549946216373</v>
      </c>
      <c r="W133" s="246">
        <v>695.08224118007956</v>
      </c>
      <c r="X133" s="246">
        <v>178.53687512888874</v>
      </c>
      <c r="Y133" s="246">
        <v>32.241817889724871</v>
      </c>
      <c r="Z133" s="246">
        <v>465.73394611328604</v>
      </c>
      <c r="AA133" s="247">
        <v>1928.0498749336164</v>
      </c>
      <c r="AB133" s="245">
        <v>0</v>
      </c>
      <c r="AC133" s="246">
        <v>0</v>
      </c>
      <c r="AD133" s="246">
        <v>0</v>
      </c>
      <c r="AE133" s="246">
        <v>0</v>
      </c>
      <c r="AF133" s="246">
        <v>0</v>
      </c>
      <c r="AG133" s="247">
        <v>0</v>
      </c>
      <c r="AH133" s="245">
        <v>0</v>
      </c>
      <c r="AI133" s="246">
        <v>0</v>
      </c>
      <c r="AJ133" s="246">
        <v>0</v>
      </c>
      <c r="AK133" s="246">
        <v>0</v>
      </c>
      <c r="AL133" s="246">
        <v>0</v>
      </c>
      <c r="AM133" s="247">
        <v>0</v>
      </c>
      <c r="AN133" s="245">
        <v>0</v>
      </c>
      <c r="AO133" s="246">
        <v>0</v>
      </c>
      <c r="AP133" s="246">
        <v>0</v>
      </c>
      <c r="AQ133" s="246">
        <v>0</v>
      </c>
      <c r="AR133" s="246">
        <v>0</v>
      </c>
      <c r="AS133" s="247">
        <v>0</v>
      </c>
      <c r="AT133" s="245">
        <v>0</v>
      </c>
      <c r="AU133" s="246">
        <v>0</v>
      </c>
      <c r="AV133" s="246">
        <v>0</v>
      </c>
      <c r="AW133" s="246">
        <v>0</v>
      </c>
      <c r="AX133" s="246">
        <v>0</v>
      </c>
      <c r="AY133" s="247">
        <v>0</v>
      </c>
    </row>
    <row r="134" spans="2:51">
      <c r="B134" s="244" t="s">
        <v>73</v>
      </c>
      <c r="C134" s="248" t="s">
        <v>65</v>
      </c>
      <c r="D134" s="282">
        <f t="shared" si="7"/>
        <v>44980.593105846347</v>
      </c>
      <c r="E134" s="282">
        <f t="shared" si="8"/>
        <v>28385.889030382161</v>
      </c>
      <c r="F134" s="282">
        <f t="shared" si="9"/>
        <v>9185.2560283439634</v>
      </c>
      <c r="G134" s="282">
        <f t="shared" si="10"/>
        <v>3117.4066511106103</v>
      </c>
      <c r="H134" s="282">
        <f t="shared" si="11"/>
        <v>14267.912597164512</v>
      </c>
      <c r="I134" s="282">
        <f t="shared" si="12"/>
        <v>99937.057412847629</v>
      </c>
      <c r="J134" s="249">
        <v>40189.755104409734</v>
      </c>
      <c r="K134" s="250">
        <v>21054.607615438181</v>
      </c>
      <c r="L134" s="250">
        <v>5632.9175628084495</v>
      </c>
      <c r="M134" s="250">
        <v>2923.6255951055173</v>
      </c>
      <c r="N134" s="250">
        <v>8426.6300943267925</v>
      </c>
      <c r="O134" s="251">
        <v>78227.535972088706</v>
      </c>
      <c r="P134" s="249">
        <v>4645.1428162275797</v>
      </c>
      <c r="Q134" s="250">
        <v>7247.6888165909231</v>
      </c>
      <c r="R134" s="250">
        <v>3528.9778245765601</v>
      </c>
      <c r="S134" s="250">
        <v>186.17793940845539</v>
      </c>
      <c r="T134" s="250">
        <v>5810.8335571032421</v>
      </c>
      <c r="U134" s="251">
        <v>21418.820953906754</v>
      </c>
      <c r="V134" s="249">
        <v>40220.78516651909</v>
      </c>
      <c r="W134" s="250">
        <v>21057.134266045341</v>
      </c>
      <c r="X134" s="250">
        <v>5632.9175628084495</v>
      </c>
      <c r="Y134" s="250">
        <v>2923.6255951055173</v>
      </c>
      <c r="Z134" s="250">
        <v>8566.265373818871</v>
      </c>
      <c r="AA134" s="251">
        <v>78400.727964297286</v>
      </c>
      <c r="AB134" s="249">
        <v>0</v>
      </c>
      <c r="AC134" s="250">
        <v>21057.134266045341</v>
      </c>
      <c r="AD134" s="250">
        <v>5632.9175628084495</v>
      </c>
      <c r="AE134" s="250">
        <v>0</v>
      </c>
      <c r="AF134" s="250">
        <v>8566.265373818871</v>
      </c>
      <c r="AG134" s="251">
        <v>78400.727964297286</v>
      </c>
      <c r="AH134" s="249">
        <v>81.296479557673365</v>
      </c>
      <c r="AI134" s="250">
        <v>68.583438704764532</v>
      </c>
      <c r="AJ134" s="250">
        <v>16.365706000715875</v>
      </c>
      <c r="AK134" s="250">
        <v>5.7988032591558447</v>
      </c>
      <c r="AL134" s="250">
        <v>16.484220214563912</v>
      </c>
      <c r="AM134" s="251">
        <v>188.52864773687358</v>
      </c>
      <c r="AN134" s="249">
        <v>64.398705651358171</v>
      </c>
      <c r="AO134" s="250">
        <v>15.009159648293691</v>
      </c>
      <c r="AP134" s="250">
        <v>6.9949349582371383</v>
      </c>
      <c r="AQ134" s="250">
        <v>1.8043133374814904</v>
      </c>
      <c r="AR134" s="250">
        <v>13.964725519912342</v>
      </c>
      <c r="AS134" s="251">
        <v>102.17183911528282</v>
      </c>
      <c r="AT134" s="249">
        <v>145.69518520903156</v>
      </c>
      <c r="AU134" s="250">
        <v>83.592598353058236</v>
      </c>
      <c r="AV134" s="250">
        <v>23.36064095895301</v>
      </c>
      <c r="AW134" s="250">
        <v>7.603116596637336</v>
      </c>
      <c r="AX134" s="250">
        <v>30.448945734476254</v>
      </c>
      <c r="AY134" s="251">
        <v>290.70048685215636</v>
      </c>
    </row>
    <row r="135" spans="2:51">
      <c r="B135" s="244" t="s">
        <v>74</v>
      </c>
      <c r="C135" s="236" t="s">
        <v>53</v>
      </c>
      <c r="D135" s="282">
        <f t="shared" si="7"/>
        <v>16862.111540118305</v>
      </c>
      <c r="E135" s="282">
        <f t="shared" si="8"/>
        <v>3066.1459325474152</v>
      </c>
      <c r="F135" s="282">
        <f t="shared" si="9"/>
        <v>1421.3450421092452</v>
      </c>
      <c r="G135" s="282">
        <f t="shared" si="10"/>
        <v>719.88132206330454</v>
      </c>
      <c r="H135" s="282">
        <f t="shared" si="11"/>
        <v>298.3976345633946</v>
      </c>
      <c r="I135" s="282">
        <f t="shared" si="12"/>
        <v>22367.881471401663</v>
      </c>
      <c r="J135" s="245">
        <v>16825.570589230585</v>
      </c>
      <c r="K135" s="246">
        <v>2922.7694501097753</v>
      </c>
      <c r="L135" s="246">
        <v>1366.3689040566028</v>
      </c>
      <c r="M135" s="246">
        <v>719.88132206330454</v>
      </c>
      <c r="N135" s="246">
        <v>298.3976345633946</v>
      </c>
      <c r="O135" s="247">
        <v>22132.987900023658</v>
      </c>
      <c r="P135" s="245">
        <v>19.872265677693207</v>
      </c>
      <c r="Q135" s="246">
        <v>143.37648243763979</v>
      </c>
      <c r="R135" s="246">
        <v>54.976138052642398</v>
      </c>
      <c r="S135" s="246">
        <v>0</v>
      </c>
      <c r="T135" s="246">
        <v>0</v>
      </c>
      <c r="U135" s="247">
        <v>218.22488616797543</v>
      </c>
      <c r="V135" s="245">
        <v>16829.740334168018</v>
      </c>
      <c r="W135" s="246">
        <v>2922.7694501097753</v>
      </c>
      <c r="X135" s="246">
        <v>1366.3689040566028</v>
      </c>
      <c r="Y135" s="246">
        <v>719.88132206330454</v>
      </c>
      <c r="Z135" s="246">
        <v>298.3976345633946</v>
      </c>
      <c r="AA135" s="247">
        <v>22137.157644961091</v>
      </c>
      <c r="AB135" s="245">
        <v>0</v>
      </c>
      <c r="AC135" s="246">
        <v>0</v>
      </c>
      <c r="AD135" s="246">
        <v>0</v>
      </c>
      <c r="AE135" s="246">
        <v>0</v>
      </c>
      <c r="AF135" s="246">
        <v>0</v>
      </c>
      <c r="AG135" s="247">
        <v>0</v>
      </c>
      <c r="AH135" s="245">
        <v>9.6505539618798775</v>
      </c>
      <c r="AI135" s="246">
        <v>0</v>
      </c>
      <c r="AJ135" s="246">
        <v>0</v>
      </c>
      <c r="AK135" s="246">
        <v>0</v>
      </c>
      <c r="AL135" s="246">
        <v>0</v>
      </c>
      <c r="AM135" s="247">
        <v>9.6505539618798775</v>
      </c>
      <c r="AN135" s="245">
        <v>7.0181312481472196</v>
      </c>
      <c r="AO135" s="246">
        <v>0</v>
      </c>
      <c r="AP135" s="246">
        <v>0</v>
      </c>
      <c r="AQ135" s="246">
        <v>0</v>
      </c>
      <c r="AR135" s="246">
        <v>0</v>
      </c>
      <c r="AS135" s="247">
        <v>7.0181312481472196</v>
      </c>
      <c r="AT135" s="245">
        <v>16.6686852100271</v>
      </c>
      <c r="AU135" s="246">
        <v>0</v>
      </c>
      <c r="AV135" s="246">
        <v>0</v>
      </c>
      <c r="AW135" s="246">
        <v>0</v>
      </c>
      <c r="AX135" s="246">
        <v>0</v>
      </c>
      <c r="AY135" s="247">
        <v>16.6686852100271</v>
      </c>
    </row>
    <row r="136" spans="2:51">
      <c r="B136" s="244" t="s">
        <v>74</v>
      </c>
      <c r="C136" s="236" t="s">
        <v>54</v>
      </c>
      <c r="D136" s="282">
        <f t="shared" si="7"/>
        <v>3405.3749785877158</v>
      </c>
      <c r="E136" s="282">
        <f t="shared" si="8"/>
        <v>4477.0669565694398</v>
      </c>
      <c r="F136" s="282">
        <f t="shared" si="9"/>
        <v>4101.3324871901887</v>
      </c>
      <c r="G136" s="282">
        <f t="shared" si="10"/>
        <v>1292.3069154728712</v>
      </c>
      <c r="H136" s="282">
        <f t="shared" si="11"/>
        <v>2029.7637647636805</v>
      </c>
      <c r="I136" s="282">
        <f t="shared" si="12"/>
        <v>15305.845102583893</v>
      </c>
      <c r="J136" s="245">
        <v>2706.4036038520444</v>
      </c>
      <c r="K136" s="246">
        <v>3759.4475672721787</v>
      </c>
      <c r="L136" s="246">
        <v>3394.0645707275908</v>
      </c>
      <c r="M136" s="246">
        <v>1017.0534752848208</v>
      </c>
      <c r="N136" s="246">
        <v>1495.4683338639079</v>
      </c>
      <c r="O136" s="247">
        <v>12372.437551000539</v>
      </c>
      <c r="P136" s="245">
        <v>454.9268890341944</v>
      </c>
      <c r="Q136" s="246">
        <v>351.41299302458435</v>
      </c>
      <c r="R136" s="246">
        <v>337.02917945397894</v>
      </c>
      <c r="S136" s="246">
        <v>165.3426313275844</v>
      </c>
      <c r="T136" s="246">
        <v>369.91443950641064</v>
      </c>
      <c r="U136" s="247">
        <v>1678.6261323467525</v>
      </c>
      <c r="V136" s="245">
        <v>2842.1952294347143</v>
      </c>
      <c r="W136" s="246">
        <v>3759.4475672721787</v>
      </c>
      <c r="X136" s="246">
        <v>3394.0645707275908</v>
      </c>
      <c r="Y136" s="246">
        <v>1076.3886845582122</v>
      </c>
      <c r="Z136" s="246">
        <v>1495.4683338639079</v>
      </c>
      <c r="AA136" s="247">
        <v>12567.564385856602</v>
      </c>
      <c r="AB136" s="245">
        <v>2842.1952294347143</v>
      </c>
      <c r="AC136" s="246">
        <v>0</v>
      </c>
      <c r="AD136" s="246">
        <v>0</v>
      </c>
      <c r="AE136" s="246">
        <v>1076.3886845582122</v>
      </c>
      <c r="AF136" s="246">
        <v>0</v>
      </c>
      <c r="AG136" s="247">
        <v>12567.564385856602</v>
      </c>
      <c r="AH136" s="245">
        <v>137.89929603758088</v>
      </c>
      <c r="AI136" s="246">
        <v>195.44824306789374</v>
      </c>
      <c r="AJ136" s="246">
        <v>172.08223299927914</v>
      </c>
      <c r="AK136" s="246">
        <v>53.125129722730541</v>
      </c>
      <c r="AL136" s="246">
        <v>80.74695695167128</v>
      </c>
      <c r="AM136" s="247">
        <v>639.30185877915574</v>
      </c>
      <c r="AN136" s="245">
        <v>106.14518966389601</v>
      </c>
      <c r="AO136" s="246">
        <v>170.75815320478284</v>
      </c>
      <c r="AP136" s="246">
        <v>198.15650400933939</v>
      </c>
      <c r="AQ136" s="246">
        <v>56.785679137735379</v>
      </c>
      <c r="AR136" s="246">
        <v>83.634034441690744</v>
      </c>
      <c r="AS136" s="247">
        <v>615.47956045744434</v>
      </c>
      <c r="AT136" s="245">
        <v>244.04448570147687</v>
      </c>
      <c r="AU136" s="246">
        <v>366.20639627267661</v>
      </c>
      <c r="AV136" s="246">
        <v>370.23873700861861</v>
      </c>
      <c r="AW136" s="246">
        <v>109.91080886046592</v>
      </c>
      <c r="AX136" s="246">
        <v>164.380991393362</v>
      </c>
      <c r="AY136" s="247">
        <v>1254.7814192366</v>
      </c>
    </row>
    <row r="137" spans="2:51">
      <c r="B137" s="244" t="s">
        <v>74</v>
      </c>
      <c r="C137" s="236" t="s">
        <v>55</v>
      </c>
      <c r="D137" s="282">
        <f t="shared" si="7"/>
        <v>9665.5719773485325</v>
      </c>
      <c r="E137" s="282">
        <f t="shared" si="8"/>
        <v>6468.2264622597349</v>
      </c>
      <c r="F137" s="282">
        <f t="shared" si="9"/>
        <v>4938.3431504963537</v>
      </c>
      <c r="G137" s="282">
        <f t="shared" si="10"/>
        <v>1954.828347985786</v>
      </c>
      <c r="H137" s="282">
        <f t="shared" si="11"/>
        <v>661.85613495030657</v>
      </c>
      <c r="I137" s="282">
        <f t="shared" si="12"/>
        <v>23688.826073040716</v>
      </c>
      <c r="J137" s="245">
        <v>9594.3215145089962</v>
      </c>
      <c r="K137" s="246">
        <v>6331.359281199545</v>
      </c>
      <c r="L137" s="246">
        <v>4862.6597057767267</v>
      </c>
      <c r="M137" s="246">
        <v>1821.1476036592896</v>
      </c>
      <c r="N137" s="246">
        <v>661.85613495030657</v>
      </c>
      <c r="O137" s="247">
        <v>23271.344240094866</v>
      </c>
      <c r="P137" s="245">
        <v>69.741166515840519</v>
      </c>
      <c r="Q137" s="246">
        <v>136.86718106019003</v>
      </c>
      <c r="R137" s="246">
        <v>75.683444719626863</v>
      </c>
      <c r="S137" s="246">
        <v>133.3505246453164</v>
      </c>
      <c r="T137" s="246">
        <v>0</v>
      </c>
      <c r="U137" s="247">
        <v>415.6423169409739</v>
      </c>
      <c r="V137" s="245">
        <v>9594.3215145089962</v>
      </c>
      <c r="W137" s="246">
        <v>6331.359281199545</v>
      </c>
      <c r="X137" s="246">
        <v>4862.6597057767267</v>
      </c>
      <c r="Y137" s="246">
        <v>1821.1476036592896</v>
      </c>
      <c r="Z137" s="246">
        <v>661.85613495030657</v>
      </c>
      <c r="AA137" s="247">
        <v>23271.344240094866</v>
      </c>
      <c r="AB137" s="245">
        <v>0</v>
      </c>
      <c r="AC137" s="246">
        <v>0</v>
      </c>
      <c r="AD137" s="246">
        <v>0</v>
      </c>
      <c r="AE137" s="246">
        <v>0</v>
      </c>
      <c r="AF137" s="246">
        <v>0</v>
      </c>
      <c r="AG137" s="247">
        <v>0</v>
      </c>
      <c r="AH137" s="245">
        <v>0.9662334768872145</v>
      </c>
      <c r="AI137" s="246">
        <v>0</v>
      </c>
      <c r="AJ137" s="246">
        <v>0</v>
      </c>
      <c r="AK137" s="246">
        <v>0.33021968117994716</v>
      </c>
      <c r="AL137" s="246">
        <v>0</v>
      </c>
      <c r="AM137" s="247">
        <v>1.2964531580671617</v>
      </c>
      <c r="AN137" s="245">
        <v>0.5430628468091987</v>
      </c>
      <c r="AO137" s="246">
        <v>0</v>
      </c>
      <c r="AP137" s="246">
        <v>0</v>
      </c>
      <c r="AQ137" s="246">
        <v>0</v>
      </c>
      <c r="AR137" s="246">
        <v>0</v>
      </c>
      <c r="AS137" s="247">
        <v>0.5430628468091987</v>
      </c>
      <c r="AT137" s="245">
        <v>1.5092963236964134</v>
      </c>
      <c r="AU137" s="246">
        <v>0</v>
      </c>
      <c r="AV137" s="246">
        <v>0</v>
      </c>
      <c r="AW137" s="246">
        <v>0.33021968117994716</v>
      </c>
      <c r="AX137" s="246">
        <v>0</v>
      </c>
      <c r="AY137" s="247">
        <v>1.8395160048763606</v>
      </c>
    </row>
    <row r="138" spans="2:51">
      <c r="B138" s="244" t="s">
        <v>74</v>
      </c>
      <c r="C138" s="236" t="s">
        <v>56</v>
      </c>
      <c r="D138" s="282">
        <f t="shared" si="7"/>
        <v>2471.973316556679</v>
      </c>
      <c r="E138" s="282">
        <f t="shared" si="8"/>
        <v>4720.0095110607454</v>
      </c>
      <c r="F138" s="282">
        <f t="shared" si="9"/>
        <v>5659.313593981793</v>
      </c>
      <c r="G138" s="282">
        <f t="shared" si="10"/>
        <v>1326.3108976164992</v>
      </c>
      <c r="H138" s="282">
        <f t="shared" si="11"/>
        <v>674.01444793305404</v>
      </c>
      <c r="I138" s="282">
        <f t="shared" si="12"/>
        <v>14851.62176714877</v>
      </c>
      <c r="J138" s="245">
        <v>2446.486973473684</v>
      </c>
      <c r="K138" s="246">
        <v>4690.9593533482912</v>
      </c>
      <c r="L138" s="246">
        <v>5657.9730471350649</v>
      </c>
      <c r="M138" s="246">
        <v>1282.7200520884703</v>
      </c>
      <c r="N138" s="246">
        <v>674.01444793305404</v>
      </c>
      <c r="O138" s="247">
        <v>14752.153873978565</v>
      </c>
      <c r="P138" s="245">
        <v>25.486343082995283</v>
      </c>
      <c r="Q138" s="246">
        <v>28.764934979107707</v>
      </c>
      <c r="R138" s="246">
        <v>0</v>
      </c>
      <c r="S138" s="246">
        <v>43.590845528028886</v>
      </c>
      <c r="T138" s="246">
        <v>0</v>
      </c>
      <c r="U138" s="247">
        <v>97.842123590131877</v>
      </c>
      <c r="V138" s="245">
        <v>2446.486973473684</v>
      </c>
      <c r="W138" s="246">
        <v>4690.9593533482912</v>
      </c>
      <c r="X138" s="246">
        <v>5657.9730471350649</v>
      </c>
      <c r="Y138" s="246">
        <v>1325.050999915353</v>
      </c>
      <c r="Z138" s="246">
        <v>674.01444793305404</v>
      </c>
      <c r="AA138" s="247">
        <v>14794.484821805449</v>
      </c>
      <c r="AB138" s="245">
        <v>0</v>
      </c>
      <c r="AC138" s="246">
        <v>0</v>
      </c>
      <c r="AD138" s="246">
        <v>0</v>
      </c>
      <c r="AE138" s="246">
        <v>0</v>
      </c>
      <c r="AF138" s="246">
        <v>0</v>
      </c>
      <c r="AG138" s="247">
        <v>0</v>
      </c>
      <c r="AH138" s="245">
        <v>0</v>
      </c>
      <c r="AI138" s="246">
        <v>0.16513344301793509</v>
      </c>
      <c r="AJ138" s="246">
        <v>0.77612718218429633</v>
      </c>
      <c r="AK138" s="246">
        <v>0</v>
      </c>
      <c r="AL138" s="246">
        <v>0</v>
      </c>
      <c r="AM138" s="247">
        <v>0.94126062520223153</v>
      </c>
      <c r="AN138" s="245">
        <v>0</v>
      </c>
      <c r="AO138" s="246">
        <v>0.12008929032842347</v>
      </c>
      <c r="AP138" s="246">
        <v>0.56441966454359083</v>
      </c>
      <c r="AQ138" s="246">
        <v>0</v>
      </c>
      <c r="AR138" s="246">
        <v>0</v>
      </c>
      <c r="AS138" s="247">
        <v>0.68450895487201435</v>
      </c>
      <c r="AT138" s="245">
        <v>0</v>
      </c>
      <c r="AU138" s="246">
        <v>0.28522273334635861</v>
      </c>
      <c r="AV138" s="246">
        <v>1.3405468467278874</v>
      </c>
      <c r="AW138" s="246">
        <v>0</v>
      </c>
      <c r="AX138" s="246">
        <v>0</v>
      </c>
      <c r="AY138" s="247">
        <v>1.625769580074246</v>
      </c>
    </row>
    <row r="139" spans="2:51">
      <c r="B139" s="244" t="s">
        <v>74</v>
      </c>
      <c r="C139" s="236" t="s">
        <v>57</v>
      </c>
      <c r="D139" s="282">
        <f t="shared" si="7"/>
        <v>36115.713877090915</v>
      </c>
      <c r="E139" s="282">
        <f t="shared" si="8"/>
        <v>26495.729881385108</v>
      </c>
      <c r="F139" s="282">
        <f t="shared" si="9"/>
        <v>24224.926487113866</v>
      </c>
      <c r="G139" s="282">
        <f t="shared" si="10"/>
        <v>14810.04881244124</v>
      </c>
      <c r="H139" s="282">
        <f t="shared" si="11"/>
        <v>6617.2559197184619</v>
      </c>
      <c r="I139" s="282">
        <f t="shared" si="12"/>
        <v>108263.67497774962</v>
      </c>
      <c r="J139" s="245">
        <v>25245.060707085086</v>
      </c>
      <c r="K139" s="246">
        <v>17007.970033837741</v>
      </c>
      <c r="L139" s="246">
        <v>9709.0073393611874</v>
      </c>
      <c r="M139" s="246">
        <v>7658.33452384047</v>
      </c>
      <c r="N139" s="246">
        <v>2917.000298017716</v>
      </c>
      <c r="O139" s="247">
        <v>62537.372902142226</v>
      </c>
      <c r="P139" s="245">
        <v>10870.653170005831</v>
      </c>
      <c r="Q139" s="246">
        <v>9487.759847547366</v>
      </c>
      <c r="R139" s="246">
        <v>14515.91914775268</v>
      </c>
      <c r="S139" s="246">
        <v>7151.7142886007714</v>
      </c>
      <c r="T139" s="246">
        <v>3700.2556217007464</v>
      </c>
      <c r="U139" s="247">
        <v>45726.302075607397</v>
      </c>
      <c r="V139" s="245">
        <v>25797.37108942854</v>
      </c>
      <c r="W139" s="246">
        <v>17111.364458588647</v>
      </c>
      <c r="X139" s="246">
        <v>9828.3652021164944</v>
      </c>
      <c r="Y139" s="246">
        <v>7659.8413552998009</v>
      </c>
      <c r="Z139" s="246">
        <v>2876.501488415588</v>
      </c>
      <c r="AA139" s="247">
        <v>63273.443593849093</v>
      </c>
      <c r="AB139" s="245">
        <v>25797.37108942854</v>
      </c>
      <c r="AC139" s="246">
        <v>17111.364458588647</v>
      </c>
      <c r="AD139" s="246">
        <v>0</v>
      </c>
      <c r="AE139" s="246">
        <v>0</v>
      </c>
      <c r="AF139" s="246">
        <v>2876.501488415588</v>
      </c>
      <c r="AG139" s="247">
        <v>63273.443593849093</v>
      </c>
      <c r="AH139" s="245">
        <v>0</v>
      </c>
      <c r="AI139" s="246">
        <v>0</v>
      </c>
      <c r="AJ139" s="246">
        <v>0</v>
      </c>
      <c r="AK139" s="246">
        <v>0</v>
      </c>
      <c r="AL139" s="246">
        <v>0</v>
      </c>
      <c r="AM139" s="247">
        <v>0</v>
      </c>
      <c r="AN139" s="245">
        <v>0</v>
      </c>
      <c r="AO139" s="246">
        <v>0</v>
      </c>
      <c r="AP139" s="246">
        <v>0</v>
      </c>
      <c r="AQ139" s="246">
        <v>0</v>
      </c>
      <c r="AR139" s="246">
        <v>0</v>
      </c>
      <c r="AS139" s="247">
        <v>0</v>
      </c>
      <c r="AT139" s="245">
        <v>0</v>
      </c>
      <c r="AU139" s="246">
        <v>0</v>
      </c>
      <c r="AV139" s="246">
        <v>0</v>
      </c>
      <c r="AW139" s="246">
        <v>0</v>
      </c>
      <c r="AX139" s="246">
        <v>0</v>
      </c>
      <c r="AY139" s="247">
        <v>0</v>
      </c>
    </row>
    <row r="140" spans="2:51">
      <c r="B140" s="244" t="s">
        <v>74</v>
      </c>
      <c r="C140" s="236" t="s">
        <v>58</v>
      </c>
      <c r="D140" s="282">
        <f t="shared" si="7"/>
        <v>1840.1633115753957</v>
      </c>
      <c r="E140" s="282">
        <f t="shared" si="8"/>
        <v>5965.5136100428972</v>
      </c>
      <c r="F140" s="282">
        <f t="shared" si="9"/>
        <v>10543.929808776733</v>
      </c>
      <c r="G140" s="282">
        <f t="shared" si="10"/>
        <v>5098.0717616336779</v>
      </c>
      <c r="H140" s="282">
        <f t="shared" si="11"/>
        <v>8006.33181669848</v>
      </c>
      <c r="I140" s="282">
        <f t="shared" si="12"/>
        <v>31454.010308727182</v>
      </c>
      <c r="J140" s="245">
        <v>1747.6322476128262</v>
      </c>
      <c r="K140" s="246">
        <v>5562.9939118365646</v>
      </c>
      <c r="L140" s="246">
        <v>7163.7970165412098</v>
      </c>
      <c r="M140" s="246">
        <v>5027.2713943045374</v>
      </c>
      <c r="N140" s="246">
        <v>1422.1775466544491</v>
      </c>
      <c r="O140" s="247">
        <v>20923.872116949588</v>
      </c>
      <c r="P140" s="245">
        <v>92.531063962569576</v>
      </c>
      <c r="Q140" s="246">
        <v>402.51969820633246</v>
      </c>
      <c r="R140" s="246">
        <v>3380.1327922355226</v>
      </c>
      <c r="S140" s="246">
        <v>70.800367329140244</v>
      </c>
      <c r="T140" s="246">
        <v>5890.7781725470013</v>
      </c>
      <c r="U140" s="247">
        <v>9836.7620942805661</v>
      </c>
      <c r="V140" s="245">
        <v>1747.6322476128262</v>
      </c>
      <c r="W140" s="246">
        <v>5562.9939118365646</v>
      </c>
      <c r="X140" s="246">
        <v>7276.6176192117518</v>
      </c>
      <c r="Y140" s="246">
        <v>5027.2713943045374</v>
      </c>
      <c r="Z140" s="246">
        <v>2076.2884951899914</v>
      </c>
      <c r="AA140" s="247">
        <v>21690.80366815567</v>
      </c>
      <c r="AB140" s="245">
        <v>0</v>
      </c>
      <c r="AC140" s="246">
        <v>0</v>
      </c>
      <c r="AD140" s="246">
        <v>0</v>
      </c>
      <c r="AE140" s="246">
        <v>0</v>
      </c>
      <c r="AF140" s="246">
        <v>0</v>
      </c>
      <c r="AG140" s="247">
        <v>0</v>
      </c>
      <c r="AH140" s="245">
        <v>0</v>
      </c>
      <c r="AI140" s="246">
        <v>0</v>
      </c>
      <c r="AJ140" s="246">
        <v>0</v>
      </c>
      <c r="AK140" s="246">
        <v>0</v>
      </c>
      <c r="AL140" s="246">
        <v>693.37609749702938</v>
      </c>
      <c r="AM140" s="247">
        <v>693.37609749702938</v>
      </c>
      <c r="AN140" s="245">
        <v>0</v>
      </c>
      <c r="AO140" s="246">
        <v>0</v>
      </c>
      <c r="AP140" s="246">
        <v>0</v>
      </c>
      <c r="AQ140" s="246">
        <v>0</v>
      </c>
      <c r="AR140" s="246">
        <v>0</v>
      </c>
      <c r="AS140" s="247">
        <v>0</v>
      </c>
      <c r="AT140" s="245">
        <v>0</v>
      </c>
      <c r="AU140" s="246">
        <v>0</v>
      </c>
      <c r="AV140" s="246">
        <v>0</v>
      </c>
      <c r="AW140" s="246">
        <v>0</v>
      </c>
      <c r="AX140" s="246">
        <v>693.37609749702938</v>
      </c>
      <c r="AY140" s="247">
        <v>693.37609749702938</v>
      </c>
    </row>
    <row r="141" spans="2:51">
      <c r="B141" s="244" t="s">
        <v>74</v>
      </c>
      <c r="C141" s="236" t="s">
        <v>59</v>
      </c>
      <c r="D141" s="282">
        <f t="shared" si="7"/>
        <v>4769.6280577688785</v>
      </c>
      <c r="E141" s="282">
        <f t="shared" si="8"/>
        <v>14967.285075812406</v>
      </c>
      <c r="F141" s="282">
        <f t="shared" si="9"/>
        <v>19958.443394984046</v>
      </c>
      <c r="G141" s="282">
        <f t="shared" si="10"/>
        <v>2070.1397219388709</v>
      </c>
      <c r="H141" s="282">
        <f t="shared" si="11"/>
        <v>3483.8263575059827</v>
      </c>
      <c r="I141" s="282">
        <f t="shared" si="12"/>
        <v>45249.322608010181</v>
      </c>
      <c r="J141" s="245">
        <v>4769.6280577688785</v>
      </c>
      <c r="K141" s="246">
        <v>13172.607264945389</v>
      </c>
      <c r="L141" s="246">
        <v>17791.129909999563</v>
      </c>
      <c r="M141" s="246">
        <v>2050.2791221276198</v>
      </c>
      <c r="N141" s="246">
        <v>3043.2602561528465</v>
      </c>
      <c r="O141" s="247">
        <v>40826.904610994294</v>
      </c>
      <c r="P141" s="245">
        <v>0</v>
      </c>
      <c r="Q141" s="246">
        <v>1794.6778108670169</v>
      </c>
      <c r="R141" s="246">
        <v>2167.3134849844846</v>
      </c>
      <c r="S141" s="246">
        <v>19.860599811251383</v>
      </c>
      <c r="T141" s="246">
        <v>440.56610135313628</v>
      </c>
      <c r="U141" s="247">
        <v>4422.4179970158893</v>
      </c>
      <c r="V141" s="245">
        <v>4769.6280577688785</v>
      </c>
      <c r="W141" s="246">
        <v>13172.607264945389</v>
      </c>
      <c r="X141" s="246">
        <v>17791.129909999563</v>
      </c>
      <c r="Y141" s="246">
        <v>2050.2791221276198</v>
      </c>
      <c r="Z141" s="246">
        <v>2980.3906427851557</v>
      </c>
      <c r="AA141" s="247">
        <v>40764.034997626601</v>
      </c>
      <c r="AB141" s="245">
        <v>0</v>
      </c>
      <c r="AC141" s="246">
        <v>0</v>
      </c>
      <c r="AD141" s="246">
        <v>17791.129909999563</v>
      </c>
      <c r="AE141" s="246">
        <v>0</v>
      </c>
      <c r="AF141" s="246">
        <v>0</v>
      </c>
      <c r="AG141" s="247">
        <v>40764.034997626601</v>
      </c>
      <c r="AH141" s="245">
        <v>0</v>
      </c>
      <c r="AI141" s="246">
        <v>0</v>
      </c>
      <c r="AJ141" s="246">
        <v>0</v>
      </c>
      <c r="AK141" s="246">
        <v>0</v>
      </c>
      <c r="AL141" s="246">
        <v>0</v>
      </c>
      <c r="AM141" s="247">
        <v>0</v>
      </c>
      <c r="AN141" s="245">
        <v>0</v>
      </c>
      <c r="AO141" s="246">
        <v>0</v>
      </c>
      <c r="AP141" s="246">
        <v>0</v>
      </c>
      <c r="AQ141" s="246">
        <v>0</v>
      </c>
      <c r="AR141" s="246">
        <v>0</v>
      </c>
      <c r="AS141" s="247">
        <v>0</v>
      </c>
      <c r="AT141" s="245">
        <v>0</v>
      </c>
      <c r="AU141" s="246">
        <v>0</v>
      </c>
      <c r="AV141" s="246">
        <v>0</v>
      </c>
      <c r="AW141" s="246">
        <v>0</v>
      </c>
      <c r="AX141" s="246">
        <v>0</v>
      </c>
      <c r="AY141" s="247">
        <v>0</v>
      </c>
    </row>
    <row r="142" spans="2:51">
      <c r="B142" s="244" t="s">
        <v>74</v>
      </c>
      <c r="C142" s="236" t="s">
        <v>60</v>
      </c>
      <c r="D142" s="282">
        <f t="shared" si="7"/>
        <v>480.10100610462121</v>
      </c>
      <c r="E142" s="282">
        <f t="shared" si="8"/>
        <v>3533.1367710795998</v>
      </c>
      <c r="F142" s="282">
        <f t="shared" si="9"/>
        <v>3123.1549123425521</v>
      </c>
      <c r="G142" s="282">
        <f t="shared" si="10"/>
        <v>456.20762705627533</v>
      </c>
      <c r="H142" s="282">
        <f t="shared" si="11"/>
        <v>2964.5716560999017</v>
      </c>
      <c r="I142" s="282">
        <f t="shared" si="12"/>
        <v>10557.171972682951</v>
      </c>
      <c r="J142" s="245">
        <v>28.294762817009335</v>
      </c>
      <c r="K142" s="246">
        <v>488.03520086299562</v>
      </c>
      <c r="L142" s="246">
        <v>876.54757982704291</v>
      </c>
      <c r="M142" s="246">
        <v>108.41980151003503</v>
      </c>
      <c r="N142" s="246">
        <v>184.38519452847561</v>
      </c>
      <c r="O142" s="247">
        <v>1685.6825395455585</v>
      </c>
      <c r="P142" s="245">
        <v>275.37793797873957</v>
      </c>
      <c r="Q142" s="246">
        <v>614.95528896386077</v>
      </c>
      <c r="R142" s="246">
        <v>1061.866396826649</v>
      </c>
      <c r="S142" s="246">
        <v>79.006038728263292</v>
      </c>
      <c r="T142" s="246">
        <v>555.72814348513555</v>
      </c>
      <c r="U142" s="247">
        <v>2586.9338059826482</v>
      </c>
      <c r="V142" s="245">
        <v>203.22181104835141</v>
      </c>
      <c r="W142" s="246">
        <v>955.81589883303525</v>
      </c>
      <c r="X142" s="246">
        <v>1928.6494978468982</v>
      </c>
      <c r="Y142" s="246">
        <v>135.02949437206351</v>
      </c>
      <c r="Z142" s="246">
        <v>740.11333801361116</v>
      </c>
      <c r="AA142" s="247">
        <v>3962.8300401139595</v>
      </c>
      <c r="AB142" s="245">
        <v>203.22181104835141</v>
      </c>
      <c r="AC142" s="246">
        <v>0</v>
      </c>
      <c r="AD142" s="246">
        <v>0</v>
      </c>
      <c r="AE142" s="246">
        <v>0</v>
      </c>
      <c r="AF142" s="246">
        <v>0</v>
      </c>
      <c r="AG142" s="247">
        <v>3962.8300401139595</v>
      </c>
      <c r="AH142" s="245">
        <v>0</v>
      </c>
      <c r="AI142" s="246">
        <v>1760.5575833512207</v>
      </c>
      <c r="AJ142" s="246">
        <v>784.39939082624483</v>
      </c>
      <c r="AK142" s="246">
        <v>26.609692862028492</v>
      </c>
      <c r="AL142" s="246">
        <v>307.27185411541774</v>
      </c>
      <c r="AM142" s="247">
        <v>2878.8385211549116</v>
      </c>
      <c r="AN142" s="245">
        <v>176.42830530887235</v>
      </c>
      <c r="AO142" s="246">
        <v>669.58869790152255</v>
      </c>
      <c r="AP142" s="246">
        <v>400.34154486261554</v>
      </c>
      <c r="AQ142" s="246">
        <v>242.17209395594855</v>
      </c>
      <c r="AR142" s="246">
        <v>1917.1864639708722</v>
      </c>
      <c r="AS142" s="247">
        <v>3405.7171059998313</v>
      </c>
      <c r="AT142" s="245">
        <v>176.42830530887235</v>
      </c>
      <c r="AU142" s="246">
        <v>2430.1462812527434</v>
      </c>
      <c r="AV142" s="246">
        <v>1184.7409356888604</v>
      </c>
      <c r="AW142" s="246">
        <v>268.78178681797704</v>
      </c>
      <c r="AX142" s="246">
        <v>2224.4583180862905</v>
      </c>
      <c r="AY142" s="247">
        <v>6284.5556271547439</v>
      </c>
    </row>
    <row r="143" spans="2:51">
      <c r="B143" s="244" t="s">
        <v>74</v>
      </c>
      <c r="C143" s="236" t="s">
        <v>61</v>
      </c>
      <c r="D143" s="282">
        <f t="shared" si="7"/>
        <v>1969.8778025180277</v>
      </c>
      <c r="E143" s="282">
        <f t="shared" si="8"/>
        <v>2211.4366076082606</v>
      </c>
      <c r="F143" s="282">
        <f t="shared" si="9"/>
        <v>2349.416867121487</v>
      </c>
      <c r="G143" s="282">
        <f t="shared" si="10"/>
        <v>827.18143911334266</v>
      </c>
      <c r="H143" s="282">
        <f t="shared" si="11"/>
        <v>1458.1588326756473</v>
      </c>
      <c r="I143" s="282">
        <f t="shared" si="12"/>
        <v>8816.0715490367675</v>
      </c>
      <c r="J143" s="245">
        <v>1810.2000386017532</v>
      </c>
      <c r="K143" s="246">
        <v>2117.3786674266985</v>
      </c>
      <c r="L143" s="246">
        <v>2225.0359726153811</v>
      </c>
      <c r="M143" s="246">
        <v>797.18739498210994</v>
      </c>
      <c r="N143" s="246">
        <v>1402.297685415467</v>
      </c>
      <c r="O143" s="247">
        <v>8352.0997590414099</v>
      </c>
      <c r="P143" s="245">
        <v>101.4882085053286</v>
      </c>
      <c r="Q143" s="246">
        <v>12.9653110310839</v>
      </c>
      <c r="R143" s="246">
        <v>35.448644569311085</v>
      </c>
      <c r="S143" s="246">
        <v>3.0067925629791512</v>
      </c>
      <c r="T143" s="246">
        <v>3.5273626403361824</v>
      </c>
      <c r="U143" s="247">
        <v>156.43631930903888</v>
      </c>
      <c r="V143" s="245">
        <v>1810.2000386017532</v>
      </c>
      <c r="W143" s="246">
        <v>2117.3786674266985</v>
      </c>
      <c r="X143" s="246">
        <v>2225.0359726153811</v>
      </c>
      <c r="Y143" s="246">
        <v>797.18739498210994</v>
      </c>
      <c r="Z143" s="246">
        <v>1402.297685415467</v>
      </c>
      <c r="AA143" s="247">
        <v>8352.0997590414099</v>
      </c>
      <c r="AB143" s="245">
        <v>0</v>
      </c>
      <c r="AC143" s="246">
        <v>0</v>
      </c>
      <c r="AD143" s="246">
        <v>0</v>
      </c>
      <c r="AE143" s="246">
        <v>0</v>
      </c>
      <c r="AF143" s="246">
        <v>0</v>
      </c>
      <c r="AG143" s="247">
        <v>0</v>
      </c>
      <c r="AH143" s="245">
        <v>39.473762770455274</v>
      </c>
      <c r="AI143" s="246">
        <v>51.657919984941415</v>
      </c>
      <c r="AJ143" s="246">
        <v>51.774930298609888</v>
      </c>
      <c r="AK143" s="246">
        <v>15.488094138345732</v>
      </c>
      <c r="AL143" s="246">
        <v>31.964049979450028</v>
      </c>
      <c r="AM143" s="247">
        <v>190.35875717180238</v>
      </c>
      <c r="AN143" s="245">
        <v>18.715792640490527</v>
      </c>
      <c r="AO143" s="246">
        <v>29.434709165537189</v>
      </c>
      <c r="AP143" s="246">
        <v>37.157319638185257</v>
      </c>
      <c r="AQ143" s="246">
        <v>11.499157429907848</v>
      </c>
      <c r="AR143" s="246">
        <v>20.369734640394164</v>
      </c>
      <c r="AS143" s="247">
        <v>117.17671351451496</v>
      </c>
      <c r="AT143" s="245">
        <v>58.189555410945808</v>
      </c>
      <c r="AU143" s="246">
        <v>81.092629150478587</v>
      </c>
      <c r="AV143" s="246">
        <v>88.932249936795131</v>
      </c>
      <c r="AW143" s="246">
        <v>26.987251568253576</v>
      </c>
      <c r="AX143" s="246">
        <v>52.333784619844195</v>
      </c>
      <c r="AY143" s="247">
        <v>307.53547068631752</v>
      </c>
    </row>
    <row r="144" spans="2:51">
      <c r="B144" s="244" t="s">
        <v>74</v>
      </c>
      <c r="C144" s="236" t="s">
        <v>62</v>
      </c>
      <c r="D144" s="282">
        <f t="shared" si="7"/>
        <v>12719.053655536605</v>
      </c>
      <c r="E144" s="282">
        <f t="shared" si="8"/>
        <v>12754.807922485645</v>
      </c>
      <c r="F144" s="282">
        <f t="shared" si="9"/>
        <v>14386.115468541266</v>
      </c>
      <c r="G144" s="282">
        <f t="shared" si="10"/>
        <v>4978.3250023630881</v>
      </c>
      <c r="H144" s="282">
        <f t="shared" si="11"/>
        <v>10834.455376655704</v>
      </c>
      <c r="I144" s="282">
        <f t="shared" si="12"/>
        <v>55672.757425582298</v>
      </c>
      <c r="J144" s="245">
        <v>9625.2404145078035</v>
      </c>
      <c r="K144" s="246">
        <v>9018.5208776378622</v>
      </c>
      <c r="L144" s="246">
        <v>12752.936566325716</v>
      </c>
      <c r="M144" s="246">
        <v>3621.4686857111396</v>
      </c>
      <c r="N144" s="246">
        <v>9857.5803910323921</v>
      </c>
      <c r="O144" s="247">
        <v>44875.746935214906</v>
      </c>
      <c r="P144" s="245">
        <v>3093.8132410288017</v>
      </c>
      <c r="Q144" s="246">
        <v>3736.287044847782</v>
      </c>
      <c r="R144" s="246">
        <v>1633.1789022155504</v>
      </c>
      <c r="S144" s="246">
        <v>1356.8563166519482</v>
      </c>
      <c r="T144" s="246">
        <v>976.87498562331166</v>
      </c>
      <c r="U144" s="247">
        <v>10797.010490367395</v>
      </c>
      <c r="V144" s="245">
        <v>9765.8888539633463</v>
      </c>
      <c r="W144" s="246">
        <v>9078.1251140791082</v>
      </c>
      <c r="X144" s="246">
        <v>12752.936566325716</v>
      </c>
      <c r="Y144" s="246">
        <v>3621.4686857111396</v>
      </c>
      <c r="Z144" s="246">
        <v>9857.5803910323921</v>
      </c>
      <c r="AA144" s="247">
        <v>45075.999611111707</v>
      </c>
      <c r="AB144" s="245">
        <v>9765.8888539633463</v>
      </c>
      <c r="AC144" s="246">
        <v>9078.1251140791082</v>
      </c>
      <c r="AD144" s="246">
        <v>0</v>
      </c>
      <c r="AE144" s="246">
        <v>0</v>
      </c>
      <c r="AF144" s="246">
        <v>0</v>
      </c>
      <c r="AG144" s="247">
        <v>45075.999611111707</v>
      </c>
      <c r="AH144" s="245">
        <v>0</v>
      </c>
      <c r="AI144" s="246">
        <v>0</v>
      </c>
      <c r="AJ144" s="246">
        <v>0</v>
      </c>
      <c r="AK144" s="246">
        <v>0</v>
      </c>
      <c r="AL144" s="246">
        <v>0</v>
      </c>
      <c r="AM144" s="247">
        <v>0</v>
      </c>
      <c r="AN144" s="245">
        <v>0</v>
      </c>
      <c r="AO144" s="246">
        <v>0</v>
      </c>
      <c r="AP144" s="246">
        <v>0</v>
      </c>
      <c r="AQ144" s="246">
        <v>0</v>
      </c>
      <c r="AR144" s="246">
        <v>0</v>
      </c>
      <c r="AS144" s="247">
        <v>0</v>
      </c>
      <c r="AT144" s="245">
        <v>0</v>
      </c>
      <c r="AU144" s="246">
        <v>0</v>
      </c>
      <c r="AV144" s="246">
        <v>0</v>
      </c>
      <c r="AW144" s="246">
        <v>0</v>
      </c>
      <c r="AX144" s="246">
        <v>0</v>
      </c>
      <c r="AY144" s="247">
        <v>0</v>
      </c>
    </row>
    <row r="145" spans="2:51">
      <c r="B145" s="244" t="s">
        <v>74</v>
      </c>
      <c r="C145" s="236" t="s">
        <v>63</v>
      </c>
      <c r="D145" s="282">
        <f t="shared" si="7"/>
        <v>7725.9480885173016</v>
      </c>
      <c r="E145" s="282">
        <f t="shared" si="8"/>
        <v>14681.334831913551</v>
      </c>
      <c r="F145" s="282">
        <f t="shared" si="9"/>
        <v>4838.8484695786628</v>
      </c>
      <c r="G145" s="282">
        <f t="shared" si="10"/>
        <v>313.56986669600406</v>
      </c>
      <c r="H145" s="282">
        <f t="shared" si="11"/>
        <v>1282.6116160575207</v>
      </c>
      <c r="I145" s="282">
        <f t="shared" si="12"/>
        <v>28842.31287276305</v>
      </c>
      <c r="J145" s="245">
        <v>7447.8248673889966</v>
      </c>
      <c r="K145" s="246">
        <v>13573.27685496941</v>
      </c>
      <c r="L145" s="246">
        <v>4770.6195157786733</v>
      </c>
      <c r="M145" s="246">
        <v>313.56986669600406</v>
      </c>
      <c r="N145" s="246">
        <v>1270.4282312417458</v>
      </c>
      <c r="O145" s="247">
        <v>27375.719336074839</v>
      </c>
      <c r="P145" s="245">
        <v>278.1232211283052</v>
      </c>
      <c r="Q145" s="246">
        <v>1080.6047498259279</v>
      </c>
      <c r="R145" s="246">
        <v>68.228953799989739</v>
      </c>
      <c r="S145" s="246">
        <v>0</v>
      </c>
      <c r="T145" s="246">
        <v>12.183384815774808</v>
      </c>
      <c r="U145" s="247">
        <v>1439.1403095699975</v>
      </c>
      <c r="V145" s="245">
        <v>7447.8248673889966</v>
      </c>
      <c r="W145" s="246">
        <v>13573.27685496941</v>
      </c>
      <c r="X145" s="246">
        <v>4770.6195157786733</v>
      </c>
      <c r="Y145" s="246">
        <v>313.56986669600406</v>
      </c>
      <c r="Z145" s="246">
        <v>1270.4282312417458</v>
      </c>
      <c r="AA145" s="247">
        <v>27375.719336074839</v>
      </c>
      <c r="AB145" s="245">
        <v>0</v>
      </c>
      <c r="AC145" s="246">
        <v>0</v>
      </c>
      <c r="AD145" s="246">
        <v>0</v>
      </c>
      <c r="AE145" s="246">
        <v>0</v>
      </c>
      <c r="AF145" s="246">
        <v>0</v>
      </c>
      <c r="AG145" s="247">
        <v>0</v>
      </c>
      <c r="AH145" s="245">
        <v>0</v>
      </c>
      <c r="AI145" s="246">
        <v>23.371793204928004</v>
      </c>
      <c r="AJ145" s="246">
        <v>0</v>
      </c>
      <c r="AK145" s="246">
        <v>0</v>
      </c>
      <c r="AL145" s="246">
        <v>0</v>
      </c>
      <c r="AM145" s="247">
        <v>23.371793204928004</v>
      </c>
      <c r="AN145" s="245">
        <v>0</v>
      </c>
      <c r="AO145" s="246">
        <v>4.0814339132845614</v>
      </c>
      <c r="AP145" s="246">
        <v>0</v>
      </c>
      <c r="AQ145" s="246">
        <v>0</v>
      </c>
      <c r="AR145" s="246">
        <v>0</v>
      </c>
      <c r="AS145" s="247">
        <v>4.0814339132845614</v>
      </c>
      <c r="AT145" s="245">
        <v>0</v>
      </c>
      <c r="AU145" s="246">
        <v>27.453227118212567</v>
      </c>
      <c r="AV145" s="246">
        <v>0</v>
      </c>
      <c r="AW145" s="246">
        <v>0</v>
      </c>
      <c r="AX145" s="246">
        <v>0</v>
      </c>
      <c r="AY145" s="247">
        <v>27.453227118212567</v>
      </c>
    </row>
    <row r="146" spans="2:51">
      <c r="B146" s="244" t="s">
        <v>74</v>
      </c>
      <c r="C146" s="236" t="s">
        <v>64</v>
      </c>
      <c r="D146" s="282">
        <f t="shared" si="7"/>
        <v>4932.7356770321376</v>
      </c>
      <c r="E146" s="282">
        <f t="shared" si="8"/>
        <v>51819.236436205945</v>
      </c>
      <c r="F146" s="282">
        <f t="shared" si="9"/>
        <v>17887.590599277803</v>
      </c>
      <c r="G146" s="282">
        <f t="shared" si="10"/>
        <v>25803.661548362357</v>
      </c>
      <c r="H146" s="282">
        <f t="shared" si="11"/>
        <v>18753.040957440731</v>
      </c>
      <c r="I146" s="282">
        <f t="shared" si="12"/>
        <v>119196.26521831898</v>
      </c>
      <c r="J146" s="245">
        <v>1911.6466821961776</v>
      </c>
      <c r="K146" s="246">
        <v>9402.6354863454781</v>
      </c>
      <c r="L146" s="246">
        <v>3610.6746693764103</v>
      </c>
      <c r="M146" s="246">
        <v>9210.5155211476049</v>
      </c>
      <c r="N146" s="246">
        <v>9287.0194226267904</v>
      </c>
      <c r="O146" s="247">
        <v>33422.491781692464</v>
      </c>
      <c r="P146" s="245">
        <v>2990.1205001761828</v>
      </c>
      <c r="Q146" s="246">
        <v>38957.789716214953</v>
      </c>
      <c r="R146" s="246">
        <v>13856.434964991975</v>
      </c>
      <c r="S146" s="246">
        <v>16541.570157256672</v>
      </c>
      <c r="T146" s="246">
        <v>9466.0215348139409</v>
      </c>
      <c r="U146" s="247">
        <v>81811.936873453727</v>
      </c>
      <c r="V146" s="245">
        <v>1942.615176855955</v>
      </c>
      <c r="W146" s="246">
        <v>12564.007283234278</v>
      </c>
      <c r="X146" s="246">
        <v>3850.8429553084334</v>
      </c>
      <c r="Y146" s="246">
        <v>9262.0914779489522</v>
      </c>
      <c r="Z146" s="246">
        <v>9287.0194226267904</v>
      </c>
      <c r="AA146" s="247">
        <v>36906.576315974409</v>
      </c>
      <c r="AB146" s="245">
        <v>1942.615176855955</v>
      </c>
      <c r="AC146" s="246">
        <v>12564.007283234278</v>
      </c>
      <c r="AD146" s="246">
        <v>0</v>
      </c>
      <c r="AE146" s="246">
        <v>0</v>
      </c>
      <c r="AF146" s="246">
        <v>0</v>
      </c>
      <c r="AG146" s="247">
        <v>36906.576315974409</v>
      </c>
      <c r="AH146" s="245">
        <v>12.020542831362249</v>
      </c>
      <c r="AI146" s="246">
        <v>1196.6723420649614</v>
      </c>
      <c r="AJ146" s="246">
        <v>149.15731134546473</v>
      </c>
      <c r="AK146" s="246">
        <v>51.575869958079046</v>
      </c>
      <c r="AL146" s="246">
        <v>0</v>
      </c>
      <c r="AM146" s="247">
        <v>1409.4260661998674</v>
      </c>
      <c r="AN146" s="245">
        <v>18.947951828415125</v>
      </c>
      <c r="AO146" s="246">
        <v>2262.1388915805528</v>
      </c>
      <c r="AP146" s="246">
        <v>271.32365356395366</v>
      </c>
      <c r="AQ146" s="246">
        <v>0</v>
      </c>
      <c r="AR146" s="246">
        <v>0</v>
      </c>
      <c r="AS146" s="247">
        <v>2552.4104969729215</v>
      </c>
      <c r="AT146" s="245">
        <v>30.96849465977737</v>
      </c>
      <c r="AU146" s="246">
        <v>3458.8112336455147</v>
      </c>
      <c r="AV146" s="246">
        <v>420.48096490941839</v>
      </c>
      <c r="AW146" s="246">
        <v>51.575869958079046</v>
      </c>
      <c r="AX146" s="246">
        <v>0</v>
      </c>
      <c r="AY146" s="247">
        <v>3961.8365631727897</v>
      </c>
    </row>
    <row r="147" spans="2:51">
      <c r="B147" s="244" t="s">
        <v>74</v>
      </c>
      <c r="C147" s="248" t="s">
        <v>65</v>
      </c>
      <c r="D147" s="282">
        <f t="shared" ref="D147:D210" si="13">J147+P147+AT147</f>
        <v>102958.25328875512</v>
      </c>
      <c r="E147" s="282">
        <f t="shared" ref="E147:E210" si="14">K147+Q147+AU147</f>
        <v>151159.92999897079</v>
      </c>
      <c r="F147" s="282">
        <f t="shared" ref="F147:F210" si="15">L147+R147+AV147</f>
        <v>113432.760281514</v>
      </c>
      <c r="G147" s="282">
        <f t="shared" ref="G147:G210" si="16">M147+S147+AW147</f>
        <v>59650.533262743309</v>
      </c>
      <c r="H147" s="282">
        <f t="shared" ref="H147:H210" si="17">N147+T147+AX147</f>
        <v>57064.284515062856</v>
      </c>
      <c r="I147" s="282">
        <f t="shared" ref="I147:I210" si="18">O147+U147+AY147</f>
        <v>484265.7613470463</v>
      </c>
      <c r="J147" s="249">
        <v>84158.310459043845</v>
      </c>
      <c r="K147" s="250">
        <v>88047.953949791976</v>
      </c>
      <c r="L147" s="250">
        <v>74180.814797521147</v>
      </c>
      <c r="M147" s="250">
        <v>33627.848763415393</v>
      </c>
      <c r="N147" s="250">
        <v>32513.885576980541</v>
      </c>
      <c r="O147" s="251">
        <v>312528.81354675308</v>
      </c>
      <c r="P147" s="249">
        <v>18272.134007096483</v>
      </c>
      <c r="Q147" s="250">
        <v>56747.981059005841</v>
      </c>
      <c r="R147" s="250">
        <v>37186.212049602429</v>
      </c>
      <c r="S147" s="250">
        <v>25565.098562441966</v>
      </c>
      <c r="T147" s="250">
        <v>21415.849746485794</v>
      </c>
      <c r="U147" s="251">
        <v>159187.27542463256</v>
      </c>
      <c r="V147" s="249">
        <v>85197.126194254044</v>
      </c>
      <c r="W147" s="250">
        <v>91840.105105842973</v>
      </c>
      <c r="X147" s="250">
        <v>75705.26346689889</v>
      </c>
      <c r="Y147" s="250">
        <v>33809.207401638363</v>
      </c>
      <c r="Z147" s="250">
        <v>33620.356246031399</v>
      </c>
      <c r="AA147" s="251">
        <v>320172.05841466587</v>
      </c>
      <c r="AB147" s="249">
        <v>85197.126194254044</v>
      </c>
      <c r="AC147" s="250">
        <v>91840.105105842973</v>
      </c>
      <c r="AD147" s="250">
        <v>75705.26346689889</v>
      </c>
      <c r="AE147" s="250">
        <v>33809.207401638363</v>
      </c>
      <c r="AF147" s="250">
        <v>33620.356246031399</v>
      </c>
      <c r="AG147" s="251">
        <v>320172.05841466587</v>
      </c>
      <c r="AH147" s="249">
        <v>200.01038907816547</v>
      </c>
      <c r="AI147" s="250">
        <v>3227.873015116963</v>
      </c>
      <c r="AJ147" s="250">
        <v>1158.1899926517829</v>
      </c>
      <c r="AK147" s="250">
        <v>147.12900636236375</v>
      </c>
      <c r="AL147" s="250">
        <v>1113.3589585435684</v>
      </c>
      <c r="AM147" s="251">
        <v>5846.5613617528461</v>
      </c>
      <c r="AN147" s="249">
        <v>327.79843353663034</v>
      </c>
      <c r="AO147" s="250">
        <v>3136.1219750560085</v>
      </c>
      <c r="AP147" s="250">
        <v>907.5434417386374</v>
      </c>
      <c r="AQ147" s="250">
        <v>310.45693052359178</v>
      </c>
      <c r="AR147" s="250">
        <v>2021.1902330529572</v>
      </c>
      <c r="AS147" s="251">
        <v>6703.1110139078246</v>
      </c>
      <c r="AT147" s="249">
        <v>527.80882261479587</v>
      </c>
      <c r="AU147" s="250">
        <v>6363.9949901729733</v>
      </c>
      <c r="AV147" s="250">
        <v>2065.7334343904204</v>
      </c>
      <c r="AW147" s="250">
        <v>457.58593688595556</v>
      </c>
      <c r="AX147" s="250">
        <v>3134.5491915965263</v>
      </c>
      <c r="AY147" s="251">
        <v>12549.672375660668</v>
      </c>
    </row>
    <row r="148" spans="2:51">
      <c r="B148" s="244" t="s">
        <v>75</v>
      </c>
      <c r="C148" s="236" t="s">
        <v>53</v>
      </c>
      <c r="D148" s="282">
        <f t="shared" si="13"/>
        <v>7280.3607226253771</v>
      </c>
      <c r="E148" s="282">
        <f t="shared" si="14"/>
        <v>1038.8882077590438</v>
      </c>
      <c r="F148" s="282">
        <f t="shared" si="15"/>
        <v>6215.5951941512712</v>
      </c>
      <c r="G148" s="282">
        <f t="shared" si="16"/>
        <v>0</v>
      </c>
      <c r="H148" s="282">
        <f t="shared" si="17"/>
        <v>344.77037359053111</v>
      </c>
      <c r="I148" s="282">
        <f t="shared" si="18"/>
        <v>14879.61449812622</v>
      </c>
      <c r="J148" s="245">
        <v>7249.9565333199689</v>
      </c>
      <c r="K148" s="246">
        <v>1038.8882077590438</v>
      </c>
      <c r="L148" s="246">
        <v>6212.8801596256289</v>
      </c>
      <c r="M148" s="246">
        <v>0</v>
      </c>
      <c r="N148" s="246">
        <v>344.77037359053111</v>
      </c>
      <c r="O148" s="247">
        <v>14846.495274295172</v>
      </c>
      <c r="P148" s="245">
        <v>29.213471110356096</v>
      </c>
      <c r="Q148" s="246">
        <v>0</v>
      </c>
      <c r="R148" s="246">
        <v>0</v>
      </c>
      <c r="S148" s="246">
        <v>0</v>
      </c>
      <c r="T148" s="246">
        <v>0</v>
      </c>
      <c r="U148" s="247">
        <v>29.213471110356096</v>
      </c>
      <c r="V148" s="245">
        <v>7249.9565333199689</v>
      </c>
      <c r="W148" s="246">
        <v>1038.8882077590438</v>
      </c>
      <c r="X148" s="246">
        <v>6212.8801596256289</v>
      </c>
      <c r="Y148" s="246">
        <v>0</v>
      </c>
      <c r="Z148" s="246">
        <v>344.77037359053111</v>
      </c>
      <c r="AA148" s="247">
        <v>14846.495274295172</v>
      </c>
      <c r="AB148" s="245">
        <v>0</v>
      </c>
      <c r="AC148" s="246">
        <v>0</v>
      </c>
      <c r="AD148" s="246">
        <v>0</v>
      </c>
      <c r="AE148" s="246">
        <v>0</v>
      </c>
      <c r="AF148" s="246">
        <v>0</v>
      </c>
      <c r="AG148" s="247">
        <v>0</v>
      </c>
      <c r="AH148" s="245">
        <v>0.68938191884675915</v>
      </c>
      <c r="AI148" s="246">
        <v>0</v>
      </c>
      <c r="AJ148" s="246">
        <v>1.5719048543979992</v>
      </c>
      <c r="AK148" s="246">
        <v>0</v>
      </c>
      <c r="AL148" s="246">
        <v>0</v>
      </c>
      <c r="AM148" s="247">
        <v>2.2612867732447581</v>
      </c>
      <c r="AN148" s="245">
        <v>0.5013362762051925</v>
      </c>
      <c r="AO148" s="246">
        <v>0</v>
      </c>
      <c r="AP148" s="246">
        <v>1.1431296712438619</v>
      </c>
      <c r="AQ148" s="246">
        <v>0</v>
      </c>
      <c r="AR148" s="246">
        <v>0</v>
      </c>
      <c r="AS148" s="247">
        <v>1.6444659474490544</v>
      </c>
      <c r="AT148" s="245">
        <v>1.1907181950519514</v>
      </c>
      <c r="AU148" s="246">
        <v>0</v>
      </c>
      <c r="AV148" s="246">
        <v>2.7150345256418609</v>
      </c>
      <c r="AW148" s="246">
        <v>0</v>
      </c>
      <c r="AX148" s="246">
        <v>0</v>
      </c>
      <c r="AY148" s="247">
        <v>3.9057527206938123</v>
      </c>
    </row>
    <row r="149" spans="2:51">
      <c r="B149" s="244" t="s">
        <v>75</v>
      </c>
      <c r="C149" s="236" t="s">
        <v>54</v>
      </c>
      <c r="D149" s="282">
        <f t="shared" si="13"/>
        <v>3336.4859809100553</v>
      </c>
      <c r="E149" s="282">
        <f t="shared" si="14"/>
        <v>5725.2936386136253</v>
      </c>
      <c r="F149" s="282">
        <f t="shared" si="15"/>
        <v>773.19079512038763</v>
      </c>
      <c r="G149" s="282">
        <f t="shared" si="16"/>
        <v>1270.8203464277035</v>
      </c>
      <c r="H149" s="282">
        <f t="shared" si="17"/>
        <v>2329.3840184496744</v>
      </c>
      <c r="I149" s="282">
        <f t="shared" si="18"/>
        <v>13435.174779521449</v>
      </c>
      <c r="J149" s="245">
        <v>2894.2533289512362</v>
      </c>
      <c r="K149" s="246">
        <v>4936.9593641673409</v>
      </c>
      <c r="L149" s="246">
        <v>725.691449275178</v>
      </c>
      <c r="M149" s="246">
        <v>1135.3964377747579</v>
      </c>
      <c r="N149" s="246">
        <v>2015.225280423191</v>
      </c>
      <c r="O149" s="247">
        <v>11707.525860591706</v>
      </c>
      <c r="P149" s="245">
        <v>244.08621749566851</v>
      </c>
      <c r="Q149" s="246">
        <v>330.17789755961724</v>
      </c>
      <c r="R149" s="246">
        <v>0</v>
      </c>
      <c r="S149" s="246">
        <v>24.108522482756634</v>
      </c>
      <c r="T149" s="246">
        <v>142.02197009995066</v>
      </c>
      <c r="U149" s="247">
        <v>740.39460763799298</v>
      </c>
      <c r="V149" s="245">
        <v>2894.2533289512362</v>
      </c>
      <c r="W149" s="246">
        <v>4936.9593641673409</v>
      </c>
      <c r="X149" s="246">
        <v>725.691449275178</v>
      </c>
      <c r="Y149" s="246">
        <v>1135.3964377747579</v>
      </c>
      <c r="Z149" s="246">
        <v>2015.225280423191</v>
      </c>
      <c r="AA149" s="247">
        <v>11707.525860591706</v>
      </c>
      <c r="AB149" s="245">
        <v>0</v>
      </c>
      <c r="AC149" s="246">
        <v>0</v>
      </c>
      <c r="AD149" s="246">
        <v>0</v>
      </c>
      <c r="AE149" s="246">
        <v>0</v>
      </c>
      <c r="AF149" s="246">
        <v>0</v>
      </c>
      <c r="AG149" s="247">
        <v>0</v>
      </c>
      <c r="AH149" s="245">
        <v>127.48331746970628</v>
      </c>
      <c r="AI149" s="246">
        <v>231.87052907133025</v>
      </c>
      <c r="AJ149" s="246">
        <v>30.136607388863627</v>
      </c>
      <c r="AK149" s="246">
        <v>49.884365418949045</v>
      </c>
      <c r="AL149" s="246">
        <v>99.050488177650124</v>
      </c>
      <c r="AM149" s="247">
        <v>538.42530752649952</v>
      </c>
      <c r="AN149" s="245">
        <v>70.663116993444035</v>
      </c>
      <c r="AO149" s="246">
        <v>226.28584781533704</v>
      </c>
      <c r="AP149" s="246">
        <v>17.362738456346047</v>
      </c>
      <c r="AQ149" s="246">
        <v>61.431020751239977</v>
      </c>
      <c r="AR149" s="246">
        <v>73.086279748882731</v>
      </c>
      <c r="AS149" s="247">
        <v>448.82900376524975</v>
      </c>
      <c r="AT149" s="245">
        <v>198.14643446315031</v>
      </c>
      <c r="AU149" s="246">
        <v>458.15637688666726</v>
      </c>
      <c r="AV149" s="246">
        <v>47.499345845209675</v>
      </c>
      <c r="AW149" s="246">
        <v>111.31538617018902</v>
      </c>
      <c r="AX149" s="246">
        <v>172.13676792653288</v>
      </c>
      <c r="AY149" s="247">
        <v>987.25431129174933</v>
      </c>
    </row>
    <row r="150" spans="2:51">
      <c r="B150" s="244" t="s">
        <v>75</v>
      </c>
      <c r="C150" s="236" t="s">
        <v>55</v>
      </c>
      <c r="D150" s="282">
        <f t="shared" si="13"/>
        <v>7979.4305744815383</v>
      </c>
      <c r="E150" s="282">
        <f t="shared" si="14"/>
        <v>3705.9005039500671</v>
      </c>
      <c r="F150" s="282">
        <f t="shared" si="15"/>
        <v>4539.2335459561918</v>
      </c>
      <c r="G150" s="282">
        <f t="shared" si="16"/>
        <v>7957.5601444642462</v>
      </c>
      <c r="H150" s="282">
        <f t="shared" si="17"/>
        <v>1640.7834486683062</v>
      </c>
      <c r="I150" s="282">
        <f t="shared" si="18"/>
        <v>25822.908217520348</v>
      </c>
      <c r="J150" s="245">
        <v>7954.4638734502378</v>
      </c>
      <c r="K150" s="246">
        <v>3656.7206030945126</v>
      </c>
      <c r="L150" s="246">
        <v>4481.7441024322361</v>
      </c>
      <c r="M150" s="246">
        <v>7915.0950456935252</v>
      </c>
      <c r="N150" s="246">
        <v>1640.7834486683062</v>
      </c>
      <c r="O150" s="247">
        <v>25648.807073338816</v>
      </c>
      <c r="P150" s="245">
        <v>22.551309048745043</v>
      </c>
      <c r="Q150" s="246">
        <v>46.950893918327097</v>
      </c>
      <c r="R150" s="246">
        <v>57.20975894928138</v>
      </c>
      <c r="S150" s="246">
        <v>40.049706788165096</v>
      </c>
      <c r="T150" s="246">
        <v>0</v>
      </c>
      <c r="U150" s="247">
        <v>166.76166870451863</v>
      </c>
      <c r="V150" s="245">
        <v>7954.4638734502378</v>
      </c>
      <c r="W150" s="246">
        <v>3656.7206030945126</v>
      </c>
      <c r="X150" s="246">
        <v>4481.7441024322361</v>
      </c>
      <c r="Y150" s="246">
        <v>7915.0950456935252</v>
      </c>
      <c r="Z150" s="246">
        <v>1640.7834486683062</v>
      </c>
      <c r="AA150" s="247">
        <v>25648.807073338816</v>
      </c>
      <c r="AB150" s="245">
        <v>0</v>
      </c>
      <c r="AC150" s="246">
        <v>0</v>
      </c>
      <c r="AD150" s="246">
        <v>0</v>
      </c>
      <c r="AE150" s="246">
        <v>0</v>
      </c>
      <c r="AF150" s="246">
        <v>0</v>
      </c>
      <c r="AG150" s="247">
        <v>0</v>
      </c>
      <c r="AH150" s="245">
        <v>1.3984228733725934</v>
      </c>
      <c r="AI150" s="246">
        <v>1.2905128063836531</v>
      </c>
      <c r="AJ150" s="246">
        <v>0.27968457467451918</v>
      </c>
      <c r="AK150" s="246">
        <v>1.3984228733725934</v>
      </c>
      <c r="AL150" s="246">
        <v>0</v>
      </c>
      <c r="AM150" s="247">
        <v>4.3670431278033597</v>
      </c>
      <c r="AN150" s="245">
        <v>1.0169691091834758</v>
      </c>
      <c r="AO150" s="246">
        <v>0.93849413084376332</v>
      </c>
      <c r="AP150" s="246">
        <v>0</v>
      </c>
      <c r="AQ150" s="246">
        <v>1.016969109183476</v>
      </c>
      <c r="AR150" s="246">
        <v>0</v>
      </c>
      <c r="AS150" s="247">
        <v>2.972432349210715</v>
      </c>
      <c r="AT150" s="245">
        <v>2.415391982556069</v>
      </c>
      <c r="AU150" s="246">
        <v>2.2290069372274166</v>
      </c>
      <c r="AV150" s="246">
        <v>0.27968457467451918</v>
      </c>
      <c r="AW150" s="246">
        <v>2.415391982556069</v>
      </c>
      <c r="AX150" s="246">
        <v>0</v>
      </c>
      <c r="AY150" s="247">
        <v>7.3394754770140738</v>
      </c>
    </row>
    <row r="151" spans="2:51">
      <c r="B151" s="244" t="s">
        <v>75</v>
      </c>
      <c r="C151" s="236" t="s">
        <v>56</v>
      </c>
      <c r="D151" s="282">
        <f t="shared" si="13"/>
        <v>3487.8410177560568</v>
      </c>
      <c r="E151" s="282">
        <f t="shared" si="14"/>
        <v>4837.5222840117631</v>
      </c>
      <c r="F151" s="282">
        <f t="shared" si="15"/>
        <v>1996.7006280953101</v>
      </c>
      <c r="G151" s="282">
        <f t="shared" si="16"/>
        <v>2283.4956542853183</v>
      </c>
      <c r="H151" s="282">
        <f t="shared" si="17"/>
        <v>1104.1941892000264</v>
      </c>
      <c r="I151" s="282">
        <f t="shared" si="18"/>
        <v>13709.753773348473</v>
      </c>
      <c r="J151" s="245">
        <v>3399.955230544379</v>
      </c>
      <c r="K151" s="246">
        <v>4799.433242341589</v>
      </c>
      <c r="L151" s="246">
        <v>1994.5381832477924</v>
      </c>
      <c r="M151" s="246">
        <v>2281.1016075380849</v>
      </c>
      <c r="N151" s="246">
        <v>1104.1941892000264</v>
      </c>
      <c r="O151" s="247">
        <v>13579.222452871871</v>
      </c>
      <c r="P151" s="245">
        <v>87.885787211677709</v>
      </c>
      <c r="Q151" s="246">
        <v>38.089041670174353</v>
      </c>
      <c r="R151" s="246">
        <v>0</v>
      </c>
      <c r="S151" s="246">
        <v>1.5290688082262482</v>
      </c>
      <c r="T151" s="246">
        <v>0</v>
      </c>
      <c r="U151" s="247">
        <v>127.5038976900783</v>
      </c>
      <c r="V151" s="245">
        <v>3399.955230544379</v>
      </c>
      <c r="W151" s="246">
        <v>4799.433242341589</v>
      </c>
      <c r="X151" s="246">
        <v>1994.5381832477924</v>
      </c>
      <c r="Y151" s="246">
        <v>2281.1016075380849</v>
      </c>
      <c r="Z151" s="246">
        <v>1104.1941892000264</v>
      </c>
      <c r="AA151" s="247">
        <v>13579.222452871871</v>
      </c>
      <c r="AB151" s="245">
        <v>0</v>
      </c>
      <c r="AC151" s="246">
        <v>0</v>
      </c>
      <c r="AD151" s="246">
        <v>0</v>
      </c>
      <c r="AE151" s="246">
        <v>0</v>
      </c>
      <c r="AF151" s="246">
        <v>0</v>
      </c>
      <c r="AG151" s="247">
        <v>0</v>
      </c>
      <c r="AH151" s="245">
        <v>0</v>
      </c>
      <c r="AI151" s="246">
        <v>0</v>
      </c>
      <c r="AJ151" s="246">
        <v>1.2519758113858015</v>
      </c>
      <c r="AK151" s="246">
        <v>0.50079032455432171</v>
      </c>
      <c r="AL151" s="246">
        <v>0</v>
      </c>
      <c r="AM151" s="247">
        <v>1.7527661359401232</v>
      </c>
      <c r="AN151" s="245">
        <v>0</v>
      </c>
      <c r="AO151" s="246">
        <v>0</v>
      </c>
      <c r="AP151" s="246">
        <v>0.91046903613184982</v>
      </c>
      <c r="AQ151" s="246">
        <v>0.36418761445274023</v>
      </c>
      <c r="AR151" s="246">
        <v>0</v>
      </c>
      <c r="AS151" s="247">
        <v>1.27465665058459</v>
      </c>
      <c r="AT151" s="245">
        <v>0</v>
      </c>
      <c r="AU151" s="246">
        <v>0</v>
      </c>
      <c r="AV151" s="246">
        <v>2.1624448475176514</v>
      </c>
      <c r="AW151" s="246">
        <v>0.8649779390070621</v>
      </c>
      <c r="AX151" s="246">
        <v>0</v>
      </c>
      <c r="AY151" s="247">
        <v>3.0274227865247134</v>
      </c>
    </row>
    <row r="152" spans="2:51">
      <c r="B152" s="244" t="s">
        <v>75</v>
      </c>
      <c r="C152" s="236" t="s">
        <v>57</v>
      </c>
      <c r="D152" s="282">
        <f t="shared" si="13"/>
        <v>32128.156339907444</v>
      </c>
      <c r="E152" s="282">
        <f t="shared" si="14"/>
        <v>29005.166435733518</v>
      </c>
      <c r="F152" s="282">
        <f t="shared" si="15"/>
        <v>7881.3625089231791</v>
      </c>
      <c r="G152" s="282">
        <f t="shared" si="16"/>
        <v>8041.5907714889117</v>
      </c>
      <c r="H152" s="282">
        <f t="shared" si="17"/>
        <v>5120.3937597089352</v>
      </c>
      <c r="I152" s="282">
        <f t="shared" si="18"/>
        <v>82176.669815762012</v>
      </c>
      <c r="J152" s="245">
        <v>25302.078505803122</v>
      </c>
      <c r="K152" s="246">
        <v>21028.532495614974</v>
      </c>
      <c r="L152" s="246">
        <v>6306.298005896203</v>
      </c>
      <c r="M152" s="246">
        <v>7926.8365498829071</v>
      </c>
      <c r="N152" s="246">
        <v>4228.6055815611444</v>
      </c>
      <c r="O152" s="247">
        <v>64792.351138758371</v>
      </c>
      <c r="P152" s="245">
        <v>6826.0778341043206</v>
      </c>
      <c r="Q152" s="246">
        <v>7976.6339401185451</v>
      </c>
      <c r="R152" s="246">
        <v>1575.0645030269766</v>
      </c>
      <c r="S152" s="246">
        <v>114.7542216060048</v>
      </c>
      <c r="T152" s="246">
        <v>891.78817814779086</v>
      </c>
      <c r="U152" s="247">
        <v>17384.318677003645</v>
      </c>
      <c r="V152" s="245">
        <v>25439.506604212296</v>
      </c>
      <c r="W152" s="246">
        <v>21028.532495614974</v>
      </c>
      <c r="X152" s="246">
        <v>6332.2148829704374</v>
      </c>
      <c r="Y152" s="246">
        <v>7958.5277817207443</v>
      </c>
      <c r="Z152" s="246">
        <v>4228.6055815611444</v>
      </c>
      <c r="AA152" s="247">
        <v>64987.387346079624</v>
      </c>
      <c r="AB152" s="245">
        <v>25439.506604212296</v>
      </c>
      <c r="AC152" s="246">
        <v>21028.532495614974</v>
      </c>
      <c r="AD152" s="246">
        <v>6332.2148829704374</v>
      </c>
      <c r="AE152" s="246">
        <v>0</v>
      </c>
      <c r="AF152" s="246">
        <v>0</v>
      </c>
      <c r="AG152" s="247">
        <v>64987.387346079624</v>
      </c>
      <c r="AH152" s="245">
        <v>0</v>
      </c>
      <c r="AI152" s="246">
        <v>0</v>
      </c>
      <c r="AJ152" s="246">
        <v>0</v>
      </c>
      <c r="AK152" s="246">
        <v>0</v>
      </c>
      <c r="AL152" s="246">
        <v>0</v>
      </c>
      <c r="AM152" s="247">
        <v>0</v>
      </c>
      <c r="AN152" s="245">
        <v>0</v>
      </c>
      <c r="AO152" s="246">
        <v>0</v>
      </c>
      <c r="AP152" s="246">
        <v>0</v>
      </c>
      <c r="AQ152" s="246">
        <v>0</v>
      </c>
      <c r="AR152" s="246">
        <v>0</v>
      </c>
      <c r="AS152" s="247">
        <v>0</v>
      </c>
      <c r="AT152" s="245">
        <v>0</v>
      </c>
      <c r="AU152" s="246">
        <v>0</v>
      </c>
      <c r="AV152" s="246">
        <v>0</v>
      </c>
      <c r="AW152" s="246">
        <v>0</v>
      </c>
      <c r="AX152" s="246">
        <v>0</v>
      </c>
      <c r="AY152" s="247">
        <v>0</v>
      </c>
    </row>
    <row r="153" spans="2:51">
      <c r="B153" s="244" t="s">
        <v>75</v>
      </c>
      <c r="C153" s="236" t="s">
        <v>58</v>
      </c>
      <c r="D153" s="282">
        <f t="shared" si="13"/>
        <v>11486.752044323637</v>
      </c>
      <c r="E153" s="282">
        <f t="shared" si="14"/>
        <v>2635.6883004890842</v>
      </c>
      <c r="F153" s="282">
        <f t="shared" si="15"/>
        <v>694.90073799794754</v>
      </c>
      <c r="G153" s="282">
        <f t="shared" si="16"/>
        <v>1049.9428191637408</v>
      </c>
      <c r="H153" s="282">
        <f t="shared" si="17"/>
        <v>1940.5471871934872</v>
      </c>
      <c r="I153" s="282">
        <f t="shared" si="18"/>
        <v>17807.831089167899</v>
      </c>
      <c r="J153" s="245">
        <v>11431.66839602849</v>
      </c>
      <c r="K153" s="246">
        <v>2635.6883004890842</v>
      </c>
      <c r="L153" s="246">
        <v>694.90073799794754</v>
      </c>
      <c r="M153" s="246">
        <v>851.98693518791856</v>
      </c>
      <c r="N153" s="246">
        <v>1940.5471871934872</v>
      </c>
      <c r="O153" s="247">
        <v>17554.791556896929</v>
      </c>
      <c r="P153" s="245">
        <v>55.083648295147547</v>
      </c>
      <c r="Q153" s="246">
        <v>0</v>
      </c>
      <c r="R153" s="246">
        <v>0</v>
      </c>
      <c r="S153" s="246">
        <v>197.95588397582208</v>
      </c>
      <c r="T153" s="246">
        <v>0</v>
      </c>
      <c r="U153" s="247">
        <v>253.03953227096963</v>
      </c>
      <c r="V153" s="245">
        <v>11431.66839602849</v>
      </c>
      <c r="W153" s="246">
        <v>2635.6883004890842</v>
      </c>
      <c r="X153" s="246">
        <v>694.90073799794754</v>
      </c>
      <c r="Y153" s="246">
        <v>851.98693518791856</v>
      </c>
      <c r="Z153" s="246">
        <v>1940.5471871934872</v>
      </c>
      <c r="AA153" s="247">
        <v>17554.791556896929</v>
      </c>
      <c r="AB153" s="245">
        <v>0</v>
      </c>
      <c r="AC153" s="246">
        <v>0</v>
      </c>
      <c r="AD153" s="246">
        <v>0</v>
      </c>
      <c r="AE153" s="246">
        <v>0</v>
      </c>
      <c r="AF153" s="246">
        <v>0</v>
      </c>
      <c r="AG153" s="247">
        <v>0</v>
      </c>
      <c r="AH153" s="245">
        <v>0</v>
      </c>
      <c r="AI153" s="246">
        <v>0</v>
      </c>
      <c r="AJ153" s="246">
        <v>0</v>
      </c>
      <c r="AK153" s="246">
        <v>0</v>
      </c>
      <c r="AL153" s="246">
        <v>0</v>
      </c>
      <c r="AM153" s="247">
        <v>0</v>
      </c>
      <c r="AN153" s="245">
        <v>0</v>
      </c>
      <c r="AO153" s="246">
        <v>0</v>
      </c>
      <c r="AP153" s="246">
        <v>0</v>
      </c>
      <c r="AQ153" s="246">
        <v>0</v>
      </c>
      <c r="AR153" s="246">
        <v>0</v>
      </c>
      <c r="AS153" s="247">
        <v>0</v>
      </c>
      <c r="AT153" s="245">
        <v>0</v>
      </c>
      <c r="AU153" s="246">
        <v>0</v>
      </c>
      <c r="AV153" s="246">
        <v>0</v>
      </c>
      <c r="AW153" s="246">
        <v>0</v>
      </c>
      <c r="AX153" s="246">
        <v>0</v>
      </c>
      <c r="AY153" s="247">
        <v>0</v>
      </c>
    </row>
    <row r="154" spans="2:51">
      <c r="B154" s="244" t="s">
        <v>75</v>
      </c>
      <c r="C154" s="236" t="s">
        <v>59</v>
      </c>
      <c r="D154" s="282">
        <f t="shared" si="13"/>
        <v>11964.516948360564</v>
      </c>
      <c r="E154" s="282">
        <f t="shared" si="14"/>
        <v>14704.079125093285</v>
      </c>
      <c r="F154" s="282">
        <f t="shared" si="15"/>
        <v>9676.8886144800999</v>
      </c>
      <c r="G154" s="282">
        <f t="shared" si="16"/>
        <v>3829.8506983662564</v>
      </c>
      <c r="H154" s="282">
        <f t="shared" si="17"/>
        <v>2977.7771926170335</v>
      </c>
      <c r="I154" s="282">
        <f t="shared" si="18"/>
        <v>43153.112578917244</v>
      </c>
      <c r="J154" s="245">
        <v>11153.23918134357</v>
      </c>
      <c r="K154" s="246">
        <v>13330.880056440594</v>
      </c>
      <c r="L154" s="246">
        <v>9354.7826426589454</v>
      </c>
      <c r="M154" s="246">
        <v>3829.8506983662564</v>
      </c>
      <c r="N154" s="246">
        <v>2977.7771926170335</v>
      </c>
      <c r="O154" s="247">
        <v>40646.529771426402</v>
      </c>
      <c r="P154" s="245">
        <v>811.27776701699383</v>
      </c>
      <c r="Q154" s="246">
        <v>1373.1990686526913</v>
      </c>
      <c r="R154" s="246">
        <v>322.10597182115447</v>
      </c>
      <c r="S154" s="246">
        <v>0</v>
      </c>
      <c r="T154" s="246">
        <v>0</v>
      </c>
      <c r="U154" s="247">
        <v>2506.5828074908391</v>
      </c>
      <c r="V154" s="245">
        <v>11153.23918134357</v>
      </c>
      <c r="W154" s="246">
        <v>13335.886831329419</v>
      </c>
      <c r="X154" s="246">
        <v>9354.7826426589454</v>
      </c>
      <c r="Y154" s="246">
        <v>3829.8506983662564</v>
      </c>
      <c r="Z154" s="246">
        <v>2977.7771926170335</v>
      </c>
      <c r="AA154" s="247">
        <v>40651.536546315227</v>
      </c>
      <c r="AB154" s="245">
        <v>0</v>
      </c>
      <c r="AC154" s="246">
        <v>0</v>
      </c>
      <c r="AD154" s="246">
        <v>0</v>
      </c>
      <c r="AE154" s="246">
        <v>0</v>
      </c>
      <c r="AF154" s="246">
        <v>0</v>
      </c>
      <c r="AG154" s="247">
        <v>0</v>
      </c>
      <c r="AH154" s="245">
        <v>0</v>
      </c>
      <c r="AI154" s="246">
        <v>0</v>
      </c>
      <c r="AJ154" s="246">
        <v>0</v>
      </c>
      <c r="AK154" s="246">
        <v>0</v>
      </c>
      <c r="AL154" s="246">
        <v>0</v>
      </c>
      <c r="AM154" s="247">
        <v>0</v>
      </c>
      <c r="AN154" s="245">
        <v>0</v>
      </c>
      <c r="AO154" s="246">
        <v>0</v>
      </c>
      <c r="AP154" s="246">
        <v>0</v>
      </c>
      <c r="AQ154" s="246">
        <v>0</v>
      </c>
      <c r="AR154" s="246">
        <v>0</v>
      </c>
      <c r="AS154" s="247">
        <v>0</v>
      </c>
      <c r="AT154" s="245">
        <v>0</v>
      </c>
      <c r="AU154" s="246">
        <v>0</v>
      </c>
      <c r="AV154" s="246">
        <v>0</v>
      </c>
      <c r="AW154" s="246">
        <v>0</v>
      </c>
      <c r="AX154" s="246">
        <v>0</v>
      </c>
      <c r="AY154" s="247">
        <v>0</v>
      </c>
    </row>
    <row r="155" spans="2:51">
      <c r="B155" s="244" t="s">
        <v>75</v>
      </c>
      <c r="C155" s="236" t="s">
        <v>60</v>
      </c>
      <c r="D155" s="282">
        <f t="shared" si="13"/>
        <v>465.554655564722</v>
      </c>
      <c r="E155" s="282">
        <f t="shared" si="14"/>
        <v>1097.8534021166392</v>
      </c>
      <c r="F155" s="282">
        <f t="shared" si="15"/>
        <v>1967.0264050451219</v>
      </c>
      <c r="G155" s="282">
        <f t="shared" si="16"/>
        <v>6179.769849365035</v>
      </c>
      <c r="H155" s="282">
        <f t="shared" si="17"/>
        <v>1620.2258639753434</v>
      </c>
      <c r="I155" s="282">
        <f t="shared" si="18"/>
        <v>11330.430176066862</v>
      </c>
      <c r="J155" s="245">
        <v>80.654129870114105</v>
      </c>
      <c r="K155" s="246">
        <v>205.42047357853815</v>
      </c>
      <c r="L155" s="246">
        <v>106.38262756503413</v>
      </c>
      <c r="M155" s="246">
        <v>181.40156183384966</v>
      </c>
      <c r="N155" s="246">
        <v>477.28645149520099</v>
      </c>
      <c r="O155" s="247">
        <v>1051.145244342737</v>
      </c>
      <c r="P155" s="245">
        <v>106.18458123128411</v>
      </c>
      <c r="Q155" s="246">
        <v>41.609029780235147</v>
      </c>
      <c r="R155" s="246">
        <v>635.41659773147205</v>
      </c>
      <c r="S155" s="246">
        <v>2759.824313927516</v>
      </c>
      <c r="T155" s="246">
        <v>523.24899365169631</v>
      </c>
      <c r="U155" s="247">
        <v>4066.2835163222035</v>
      </c>
      <c r="V155" s="245">
        <v>179.72536225735345</v>
      </c>
      <c r="W155" s="246">
        <v>247.0295033587733</v>
      </c>
      <c r="X155" s="246">
        <v>741.79922529650605</v>
      </c>
      <c r="Y155" s="246">
        <v>2941.2255616703487</v>
      </c>
      <c r="Z155" s="246">
        <v>728.35195938523191</v>
      </c>
      <c r="AA155" s="247">
        <v>4838.1316119682133</v>
      </c>
      <c r="AB155" s="245">
        <v>0</v>
      </c>
      <c r="AC155" s="246">
        <v>0</v>
      </c>
      <c r="AD155" s="246">
        <v>0</v>
      </c>
      <c r="AE155" s="246">
        <v>2941.2255616703487</v>
      </c>
      <c r="AF155" s="246">
        <v>0</v>
      </c>
      <c r="AG155" s="247">
        <v>4838.1316119682133</v>
      </c>
      <c r="AH155" s="245">
        <v>178.52253444927919</v>
      </c>
      <c r="AI155" s="246">
        <v>850.823898757866</v>
      </c>
      <c r="AJ155" s="246">
        <v>1225.2271797486158</v>
      </c>
      <c r="AK155" s="246">
        <v>3238.5439736036701</v>
      </c>
      <c r="AL155" s="246">
        <v>619.69041882844613</v>
      </c>
      <c r="AM155" s="247">
        <v>6112.8080053878775</v>
      </c>
      <c r="AN155" s="245">
        <v>100.19341001404463</v>
      </c>
      <c r="AO155" s="246">
        <v>0</v>
      </c>
      <c r="AP155" s="246">
        <v>0</v>
      </c>
      <c r="AQ155" s="246">
        <v>0</v>
      </c>
      <c r="AR155" s="246">
        <v>0</v>
      </c>
      <c r="AS155" s="247">
        <v>100.19341001404463</v>
      </c>
      <c r="AT155" s="245">
        <v>278.71594446332381</v>
      </c>
      <c r="AU155" s="246">
        <v>850.823898757866</v>
      </c>
      <c r="AV155" s="246">
        <v>1225.2271797486158</v>
      </c>
      <c r="AW155" s="246">
        <v>3238.5439736036701</v>
      </c>
      <c r="AX155" s="246">
        <v>619.69041882844613</v>
      </c>
      <c r="AY155" s="247">
        <v>6213.0014154019218</v>
      </c>
    </row>
    <row r="156" spans="2:51">
      <c r="B156" s="244" t="s">
        <v>75</v>
      </c>
      <c r="C156" s="236" t="s">
        <v>61</v>
      </c>
      <c r="D156" s="282">
        <f t="shared" si="13"/>
        <v>2617.9346801858032</v>
      </c>
      <c r="E156" s="282">
        <f t="shared" si="14"/>
        <v>3207.2628388450589</v>
      </c>
      <c r="F156" s="282">
        <f t="shared" si="15"/>
        <v>1600.8699575882056</v>
      </c>
      <c r="G156" s="282">
        <f t="shared" si="16"/>
        <v>1265.6541480211702</v>
      </c>
      <c r="H156" s="282">
        <f t="shared" si="17"/>
        <v>1574.132773477417</v>
      </c>
      <c r="I156" s="282">
        <f t="shared" si="18"/>
        <v>10265.854398117659</v>
      </c>
      <c r="J156" s="245">
        <v>2521.8645742013837</v>
      </c>
      <c r="K156" s="246">
        <v>3063.4551001815385</v>
      </c>
      <c r="L156" s="246">
        <v>1535.3188301450123</v>
      </c>
      <c r="M156" s="246">
        <v>1216.8481962306937</v>
      </c>
      <c r="N156" s="246">
        <v>1508.7997585166709</v>
      </c>
      <c r="O156" s="247">
        <v>9846.2864592753031</v>
      </c>
      <c r="P156" s="245">
        <v>14.422041338392452</v>
      </c>
      <c r="Q156" s="246">
        <v>32.533787493179894</v>
      </c>
      <c r="R156" s="246">
        <v>10.277446647966043</v>
      </c>
      <c r="S156" s="246">
        <v>6.9268129936532876</v>
      </c>
      <c r="T156" s="246">
        <v>2.593544903945852</v>
      </c>
      <c r="U156" s="247">
        <v>66.753633377137518</v>
      </c>
      <c r="V156" s="245">
        <v>2521.8645742013837</v>
      </c>
      <c r="W156" s="246">
        <v>3063.4551001815385</v>
      </c>
      <c r="X156" s="246">
        <v>1535.3188301450123</v>
      </c>
      <c r="Y156" s="246">
        <v>1216.8481962306937</v>
      </c>
      <c r="Z156" s="246">
        <v>1508.7997585166709</v>
      </c>
      <c r="AA156" s="247">
        <v>9846.2864592753031</v>
      </c>
      <c r="AB156" s="245">
        <v>0</v>
      </c>
      <c r="AC156" s="246">
        <v>0</v>
      </c>
      <c r="AD156" s="246">
        <v>0</v>
      </c>
      <c r="AE156" s="246">
        <v>0</v>
      </c>
      <c r="AF156" s="246">
        <v>0</v>
      </c>
      <c r="AG156" s="247">
        <v>0</v>
      </c>
      <c r="AH156" s="245">
        <v>47.213726673984418</v>
      </c>
      <c r="AI156" s="246">
        <v>67.312160924494222</v>
      </c>
      <c r="AJ156" s="246">
        <v>34.199312278722616</v>
      </c>
      <c r="AK156" s="246">
        <v>27.170575499612237</v>
      </c>
      <c r="AL156" s="246">
        <v>39.222433655716223</v>
      </c>
      <c r="AM156" s="247">
        <v>215.11820903252956</v>
      </c>
      <c r="AN156" s="245">
        <v>34.434337972042862</v>
      </c>
      <c r="AO156" s="246">
        <v>43.961790245846686</v>
      </c>
      <c r="AP156" s="246">
        <v>21.074368516504634</v>
      </c>
      <c r="AQ156" s="246">
        <v>14.708563297210873</v>
      </c>
      <c r="AR156" s="246">
        <v>23.517036401084038</v>
      </c>
      <c r="AS156" s="247">
        <v>137.69609643268905</v>
      </c>
      <c r="AT156" s="245">
        <v>81.648064646027294</v>
      </c>
      <c r="AU156" s="246">
        <v>111.27395117034091</v>
      </c>
      <c r="AV156" s="246">
        <v>55.273680795227243</v>
      </c>
      <c r="AW156" s="246">
        <v>41.879138796823106</v>
      </c>
      <c r="AX156" s="246">
        <v>62.739470056800251</v>
      </c>
      <c r="AY156" s="247">
        <v>352.81430546521869</v>
      </c>
    </row>
    <row r="157" spans="2:51">
      <c r="B157" s="244" t="s">
        <v>75</v>
      </c>
      <c r="C157" s="236" t="s">
        <v>62</v>
      </c>
      <c r="D157" s="282">
        <f t="shared" si="13"/>
        <v>12569.067457204357</v>
      </c>
      <c r="E157" s="282">
        <f t="shared" si="14"/>
        <v>14929.923864617769</v>
      </c>
      <c r="F157" s="282">
        <f t="shared" si="15"/>
        <v>10900.943253924657</v>
      </c>
      <c r="G157" s="282">
        <f t="shared" si="16"/>
        <v>6019.350350897862</v>
      </c>
      <c r="H157" s="282">
        <f t="shared" si="17"/>
        <v>9101.7337325955068</v>
      </c>
      <c r="I157" s="282">
        <f t="shared" si="18"/>
        <v>53521.018659240137</v>
      </c>
      <c r="J157" s="245">
        <v>12118.575493035298</v>
      </c>
      <c r="K157" s="246">
        <v>13498.72858989188</v>
      </c>
      <c r="L157" s="246">
        <v>9801.377696695512</v>
      </c>
      <c r="M157" s="246">
        <v>5640.1222990684173</v>
      </c>
      <c r="N157" s="246">
        <v>8827.8503941911094</v>
      </c>
      <c r="O157" s="247">
        <v>49886.654472882205</v>
      </c>
      <c r="P157" s="245">
        <v>450.49196416905863</v>
      </c>
      <c r="Q157" s="246">
        <v>1431.195274725889</v>
      </c>
      <c r="R157" s="246">
        <v>1099.5655572291448</v>
      </c>
      <c r="S157" s="246">
        <v>379.22805182944484</v>
      </c>
      <c r="T157" s="246">
        <v>273.88333840439742</v>
      </c>
      <c r="U157" s="247">
        <v>3634.3641863579351</v>
      </c>
      <c r="V157" s="245">
        <v>12118.575493035298</v>
      </c>
      <c r="W157" s="246">
        <v>13498.72858989188</v>
      </c>
      <c r="X157" s="246">
        <v>9801.377696695512</v>
      </c>
      <c r="Y157" s="246">
        <v>5640.1222990684173</v>
      </c>
      <c r="Z157" s="246">
        <v>8861.3871350786467</v>
      </c>
      <c r="AA157" s="247">
        <v>49920.191213769736</v>
      </c>
      <c r="AB157" s="245">
        <v>0</v>
      </c>
      <c r="AC157" s="246">
        <v>0</v>
      </c>
      <c r="AD157" s="246">
        <v>0</v>
      </c>
      <c r="AE157" s="246">
        <v>0</v>
      </c>
      <c r="AF157" s="246">
        <v>0</v>
      </c>
      <c r="AG157" s="247">
        <v>0</v>
      </c>
      <c r="AH157" s="245">
        <v>0</v>
      </c>
      <c r="AI157" s="246">
        <v>0</v>
      </c>
      <c r="AJ157" s="246">
        <v>0</v>
      </c>
      <c r="AK157" s="246">
        <v>0</v>
      </c>
      <c r="AL157" s="246">
        <v>0</v>
      </c>
      <c r="AM157" s="247">
        <v>0</v>
      </c>
      <c r="AN157" s="245">
        <v>0</v>
      </c>
      <c r="AO157" s="246">
        <v>0</v>
      </c>
      <c r="AP157" s="246">
        <v>0</v>
      </c>
      <c r="AQ157" s="246">
        <v>0</v>
      </c>
      <c r="AR157" s="246">
        <v>0</v>
      </c>
      <c r="AS157" s="247">
        <v>0</v>
      </c>
      <c r="AT157" s="245">
        <v>0</v>
      </c>
      <c r="AU157" s="246">
        <v>0</v>
      </c>
      <c r="AV157" s="246">
        <v>0</v>
      </c>
      <c r="AW157" s="246">
        <v>0</v>
      </c>
      <c r="AX157" s="246">
        <v>0</v>
      </c>
      <c r="AY157" s="247">
        <v>0</v>
      </c>
    </row>
    <row r="158" spans="2:51">
      <c r="B158" s="244" t="s">
        <v>75</v>
      </c>
      <c r="C158" s="236" t="s">
        <v>63</v>
      </c>
      <c r="D158" s="282">
        <f t="shared" si="13"/>
        <v>11387.143044895432</v>
      </c>
      <c r="E158" s="282">
        <f t="shared" si="14"/>
        <v>10911.845221541775</v>
      </c>
      <c r="F158" s="282">
        <f t="shared" si="15"/>
        <v>2830.5562407100647</v>
      </c>
      <c r="G158" s="282">
        <f t="shared" si="16"/>
        <v>1089.0495708036076</v>
      </c>
      <c r="H158" s="282">
        <f t="shared" si="17"/>
        <v>5600.0318278456916</v>
      </c>
      <c r="I158" s="282">
        <f t="shared" si="18"/>
        <v>31818.625905796576</v>
      </c>
      <c r="J158" s="245">
        <v>11261.502163417086</v>
      </c>
      <c r="K158" s="246">
        <v>10783.390060939708</v>
      </c>
      <c r="L158" s="246">
        <v>2830.5562407100647</v>
      </c>
      <c r="M158" s="246">
        <v>1089.0495708036076</v>
      </c>
      <c r="N158" s="246">
        <v>5443.6112807596246</v>
      </c>
      <c r="O158" s="247">
        <v>31408.109316630096</v>
      </c>
      <c r="P158" s="245">
        <v>125.64088147834697</v>
      </c>
      <c r="Q158" s="246">
        <v>128.4551606020662</v>
      </c>
      <c r="R158" s="246">
        <v>0</v>
      </c>
      <c r="S158" s="246">
        <v>0</v>
      </c>
      <c r="T158" s="246">
        <v>156.42054708606679</v>
      </c>
      <c r="U158" s="247">
        <v>410.51658916647995</v>
      </c>
      <c r="V158" s="245">
        <v>11261.502163417086</v>
      </c>
      <c r="W158" s="246">
        <v>10783.390060939708</v>
      </c>
      <c r="X158" s="246">
        <v>2830.5562407100647</v>
      </c>
      <c r="Y158" s="246">
        <v>1089.0495708036076</v>
      </c>
      <c r="Z158" s="246">
        <v>5443.6125112142208</v>
      </c>
      <c r="AA158" s="247">
        <v>31408.110547084692</v>
      </c>
      <c r="AB158" s="245">
        <v>0</v>
      </c>
      <c r="AC158" s="246">
        <v>0</v>
      </c>
      <c r="AD158" s="246">
        <v>0</v>
      </c>
      <c r="AE158" s="246">
        <v>0</v>
      </c>
      <c r="AF158" s="246">
        <v>0</v>
      </c>
      <c r="AG158" s="247">
        <v>0</v>
      </c>
      <c r="AH158" s="245">
        <v>0</v>
      </c>
      <c r="AI158" s="246">
        <v>0</v>
      </c>
      <c r="AJ158" s="246">
        <v>0</v>
      </c>
      <c r="AK158" s="246">
        <v>0</v>
      </c>
      <c r="AL158" s="246">
        <v>0</v>
      </c>
      <c r="AM158" s="247">
        <v>0</v>
      </c>
      <c r="AN158" s="245">
        <v>0</v>
      </c>
      <c r="AO158" s="246">
        <v>0</v>
      </c>
      <c r="AP158" s="246">
        <v>0</v>
      </c>
      <c r="AQ158" s="246">
        <v>0</v>
      </c>
      <c r="AR158" s="246">
        <v>0</v>
      </c>
      <c r="AS158" s="247">
        <v>0</v>
      </c>
      <c r="AT158" s="245">
        <v>0</v>
      </c>
      <c r="AU158" s="246">
        <v>0</v>
      </c>
      <c r="AV158" s="246">
        <v>0</v>
      </c>
      <c r="AW158" s="246">
        <v>0</v>
      </c>
      <c r="AX158" s="246">
        <v>0</v>
      </c>
      <c r="AY158" s="247">
        <v>0</v>
      </c>
    </row>
    <row r="159" spans="2:51">
      <c r="B159" s="244" t="s">
        <v>75</v>
      </c>
      <c r="C159" s="236" t="s">
        <v>64</v>
      </c>
      <c r="D159" s="282">
        <f t="shared" si="13"/>
        <v>5244.9468334730682</v>
      </c>
      <c r="E159" s="282">
        <f t="shared" si="14"/>
        <v>12282.466661093424</v>
      </c>
      <c r="F159" s="282">
        <f t="shared" si="15"/>
        <v>12219.981188993466</v>
      </c>
      <c r="G159" s="282">
        <f t="shared" si="16"/>
        <v>7687.5724322168926</v>
      </c>
      <c r="H159" s="282">
        <f t="shared" si="17"/>
        <v>7898.8150784977388</v>
      </c>
      <c r="I159" s="282">
        <f t="shared" si="18"/>
        <v>45333.782194274594</v>
      </c>
      <c r="J159" s="245">
        <v>3583.1071595853368</v>
      </c>
      <c r="K159" s="246">
        <v>7624.1843784073972</v>
      </c>
      <c r="L159" s="246">
        <v>8959.3678919403301</v>
      </c>
      <c r="M159" s="246">
        <v>6655.7622309883309</v>
      </c>
      <c r="N159" s="246">
        <v>4695.5782888855165</v>
      </c>
      <c r="O159" s="247">
        <v>31517.999949806912</v>
      </c>
      <c r="P159" s="245">
        <v>1575.1116710740951</v>
      </c>
      <c r="Q159" s="246">
        <v>4325.7606936156126</v>
      </c>
      <c r="R159" s="246">
        <v>3260.6132970531362</v>
      </c>
      <c r="S159" s="246">
        <v>1031.8102012285617</v>
      </c>
      <c r="T159" s="246">
        <v>2076.4269755305963</v>
      </c>
      <c r="U159" s="247">
        <v>12269.722838502003</v>
      </c>
      <c r="V159" s="245">
        <v>3638.5524315500229</v>
      </c>
      <c r="W159" s="246">
        <v>7850.2178624790622</v>
      </c>
      <c r="X159" s="246">
        <v>8959.3678919403301</v>
      </c>
      <c r="Y159" s="246">
        <v>6655.7622309883309</v>
      </c>
      <c r="Z159" s="246">
        <v>4856.5546451456885</v>
      </c>
      <c r="AA159" s="247">
        <v>31960.455062103436</v>
      </c>
      <c r="AB159" s="245">
        <v>3638.5524315500229</v>
      </c>
      <c r="AC159" s="246">
        <v>0</v>
      </c>
      <c r="AD159" s="246">
        <v>0</v>
      </c>
      <c r="AE159" s="246">
        <v>0</v>
      </c>
      <c r="AF159" s="246">
        <v>0</v>
      </c>
      <c r="AG159" s="247">
        <v>31960.455062103436</v>
      </c>
      <c r="AH159" s="245">
        <v>69.977165362069798</v>
      </c>
      <c r="AI159" s="246">
        <v>177.34657262240054</v>
      </c>
      <c r="AJ159" s="246">
        <v>0</v>
      </c>
      <c r="AK159" s="246">
        <v>0</v>
      </c>
      <c r="AL159" s="246">
        <v>1033.020650008244</v>
      </c>
      <c r="AM159" s="247">
        <v>1280.3443879927145</v>
      </c>
      <c r="AN159" s="245">
        <v>16.75083745156677</v>
      </c>
      <c r="AO159" s="246">
        <v>155.17501644801359</v>
      </c>
      <c r="AP159" s="246">
        <v>0</v>
      </c>
      <c r="AQ159" s="246">
        <v>0</v>
      </c>
      <c r="AR159" s="246">
        <v>93.789164073381428</v>
      </c>
      <c r="AS159" s="247">
        <v>265.71501797296179</v>
      </c>
      <c r="AT159" s="245">
        <v>86.728002813636564</v>
      </c>
      <c r="AU159" s="246">
        <v>332.52158907041411</v>
      </c>
      <c r="AV159" s="246">
        <v>0</v>
      </c>
      <c r="AW159" s="246">
        <v>0</v>
      </c>
      <c r="AX159" s="246">
        <v>1126.8098140816255</v>
      </c>
      <c r="AY159" s="247">
        <v>1546.0594059656762</v>
      </c>
    </row>
    <row r="160" spans="2:51">
      <c r="B160" s="244" t="s">
        <v>75</v>
      </c>
      <c r="C160" s="248" t="s">
        <v>65</v>
      </c>
      <c r="D160" s="282">
        <f t="shared" si="13"/>
        <v>109948.19029968804</v>
      </c>
      <c r="E160" s="282">
        <f t="shared" si="14"/>
        <v>104081.89048386508</v>
      </c>
      <c r="F160" s="282">
        <f t="shared" si="15"/>
        <v>61297.249070985905</v>
      </c>
      <c r="G160" s="282">
        <f t="shared" si="16"/>
        <v>46674.656785500709</v>
      </c>
      <c r="H160" s="282">
        <f t="shared" si="17"/>
        <v>41252.789445819697</v>
      </c>
      <c r="I160" s="282">
        <f t="shared" si="18"/>
        <v>363254.77608585963</v>
      </c>
      <c r="J160" s="249">
        <v>98951.318569550203</v>
      </c>
      <c r="K160" s="250">
        <v>86602.280872906209</v>
      </c>
      <c r="L160" s="250">
        <v>53003.838568189887</v>
      </c>
      <c r="M160" s="250">
        <v>38723.451133368311</v>
      </c>
      <c r="N160" s="250">
        <v>35205.02942710185</v>
      </c>
      <c r="O160" s="251">
        <v>312485.91857111664</v>
      </c>
      <c r="P160" s="249">
        <v>10348.027173574084</v>
      </c>
      <c r="Q160" s="250">
        <v>15724.604788136341</v>
      </c>
      <c r="R160" s="250">
        <v>6960.2531324591318</v>
      </c>
      <c r="S160" s="250">
        <v>4556.1867836401507</v>
      </c>
      <c r="T160" s="250">
        <v>4066.3835478244441</v>
      </c>
      <c r="U160" s="251">
        <v>41655.455425634158</v>
      </c>
      <c r="V160" s="249">
        <v>99243.263172311301</v>
      </c>
      <c r="W160" s="250">
        <v>86874.930161646946</v>
      </c>
      <c r="X160" s="250">
        <v>53665.172042995589</v>
      </c>
      <c r="Y160" s="250">
        <v>41514.966365042652</v>
      </c>
      <c r="Z160" s="250">
        <v>35650.609262594175</v>
      </c>
      <c r="AA160" s="251">
        <v>316948.94100459095</v>
      </c>
      <c r="AB160" s="249">
        <v>99243.263172311301</v>
      </c>
      <c r="AC160" s="250">
        <v>86874.930161646946</v>
      </c>
      <c r="AD160" s="250">
        <v>53665.172042995589</v>
      </c>
      <c r="AE160" s="250">
        <v>41514.966365042652</v>
      </c>
      <c r="AF160" s="250">
        <v>0</v>
      </c>
      <c r="AG160" s="251">
        <v>316948.94100459095</v>
      </c>
      <c r="AH160" s="249">
        <v>425.28454874725912</v>
      </c>
      <c r="AI160" s="250">
        <v>1328.643674182475</v>
      </c>
      <c r="AJ160" s="250">
        <v>1292.6666646566605</v>
      </c>
      <c r="AK160" s="250">
        <v>3317.4981277201573</v>
      </c>
      <c r="AL160" s="250">
        <v>1790.9839906700568</v>
      </c>
      <c r="AM160" s="251">
        <v>8155.0770059766119</v>
      </c>
      <c r="AN160" s="249">
        <v>223.56000781648697</v>
      </c>
      <c r="AO160" s="250">
        <v>426.36114864004099</v>
      </c>
      <c r="AP160" s="250">
        <v>40.490705680226391</v>
      </c>
      <c r="AQ160" s="250">
        <v>77.52074077208708</v>
      </c>
      <c r="AR160" s="250">
        <v>190.39248022334823</v>
      </c>
      <c r="AS160" s="251">
        <v>958.32508313219012</v>
      </c>
      <c r="AT160" s="249">
        <v>648.8445565637461</v>
      </c>
      <c r="AU160" s="250">
        <v>1755.0048228225164</v>
      </c>
      <c r="AV160" s="250">
        <v>1333.1573703368865</v>
      </c>
      <c r="AW160" s="250">
        <v>3395.0188684922459</v>
      </c>
      <c r="AX160" s="250">
        <v>1981.3764708934048</v>
      </c>
      <c r="AY160" s="251">
        <v>9113.4020891088003</v>
      </c>
    </row>
    <row r="161" spans="2:51">
      <c r="B161" s="244" t="s">
        <v>76</v>
      </c>
      <c r="C161" s="236" t="s">
        <v>53</v>
      </c>
      <c r="D161" s="282">
        <f t="shared" si="13"/>
        <v>17160.968914202796</v>
      </c>
      <c r="E161" s="282">
        <f t="shared" si="14"/>
        <v>444.77864862476338</v>
      </c>
      <c r="F161" s="282">
        <f t="shared" si="15"/>
        <v>237.60335974707431</v>
      </c>
      <c r="G161" s="282">
        <f t="shared" si="16"/>
        <v>160.43850451560866</v>
      </c>
      <c r="H161" s="282">
        <f t="shared" si="17"/>
        <v>707.09950239311399</v>
      </c>
      <c r="I161" s="282">
        <f t="shared" si="18"/>
        <v>18710.888929483357</v>
      </c>
      <c r="J161" s="245">
        <v>16968.530265039593</v>
      </c>
      <c r="K161" s="246">
        <v>444.77864862476338</v>
      </c>
      <c r="L161" s="246">
        <v>237.60335974707431</v>
      </c>
      <c r="M161" s="246">
        <v>160.43850451560866</v>
      </c>
      <c r="N161" s="246">
        <v>620.90115662280266</v>
      </c>
      <c r="O161" s="247">
        <v>18432.25193454984</v>
      </c>
      <c r="P161" s="245">
        <v>180.17951576096388</v>
      </c>
      <c r="Q161" s="246">
        <v>0</v>
      </c>
      <c r="R161" s="246">
        <v>0</v>
      </c>
      <c r="S161" s="246">
        <v>0</v>
      </c>
      <c r="T161" s="246">
        <v>86.19834577031132</v>
      </c>
      <c r="U161" s="247">
        <v>266.37786153127519</v>
      </c>
      <c r="V161" s="245">
        <v>17156.371577528182</v>
      </c>
      <c r="W161" s="246">
        <v>444.77864862476338</v>
      </c>
      <c r="X161" s="246">
        <v>237.60335974707431</v>
      </c>
      <c r="Y161" s="246">
        <v>160.43850451560866</v>
      </c>
      <c r="Z161" s="246">
        <v>707.09950239311399</v>
      </c>
      <c r="AA161" s="247">
        <v>18706.291592808742</v>
      </c>
      <c r="AB161" s="245">
        <v>0</v>
      </c>
      <c r="AC161" s="246">
        <v>0</v>
      </c>
      <c r="AD161" s="246">
        <v>0</v>
      </c>
      <c r="AE161" s="246">
        <v>0</v>
      </c>
      <c r="AF161" s="246">
        <v>707.09950239311399</v>
      </c>
      <c r="AG161" s="247">
        <v>18706.291592808742</v>
      </c>
      <c r="AH161" s="245">
        <v>7.097586098334701</v>
      </c>
      <c r="AI161" s="246">
        <v>0</v>
      </c>
      <c r="AJ161" s="246">
        <v>0</v>
      </c>
      <c r="AK161" s="246">
        <v>0</v>
      </c>
      <c r="AL161" s="246">
        <v>0</v>
      </c>
      <c r="AM161" s="247">
        <v>7.097586098334701</v>
      </c>
      <c r="AN161" s="245">
        <v>5.1615473039057553</v>
      </c>
      <c r="AO161" s="246">
        <v>0</v>
      </c>
      <c r="AP161" s="246">
        <v>0</v>
      </c>
      <c r="AQ161" s="246">
        <v>0</v>
      </c>
      <c r="AR161" s="246">
        <v>0</v>
      </c>
      <c r="AS161" s="247">
        <v>5.1615473039057553</v>
      </c>
      <c r="AT161" s="245">
        <v>12.259133402240458</v>
      </c>
      <c r="AU161" s="246">
        <v>0</v>
      </c>
      <c r="AV161" s="246">
        <v>0</v>
      </c>
      <c r="AW161" s="246">
        <v>0</v>
      </c>
      <c r="AX161" s="246">
        <v>0</v>
      </c>
      <c r="AY161" s="247">
        <v>12.259133402240458</v>
      </c>
    </row>
    <row r="162" spans="2:51">
      <c r="B162" s="244" t="s">
        <v>76</v>
      </c>
      <c r="C162" s="236" t="s">
        <v>54</v>
      </c>
      <c r="D162" s="282">
        <f t="shared" si="13"/>
        <v>1495.4823063680849</v>
      </c>
      <c r="E162" s="282">
        <f t="shared" si="14"/>
        <v>2486.4292944676831</v>
      </c>
      <c r="F162" s="282">
        <f t="shared" si="15"/>
        <v>1724.8838394716909</v>
      </c>
      <c r="G162" s="282">
        <f t="shared" si="16"/>
        <v>270.11571428779314</v>
      </c>
      <c r="H162" s="282">
        <f t="shared" si="17"/>
        <v>1934.7987176317456</v>
      </c>
      <c r="I162" s="282">
        <f t="shared" si="18"/>
        <v>7911.7098722269984</v>
      </c>
      <c r="J162" s="245">
        <v>1266.1873484939963</v>
      </c>
      <c r="K162" s="246">
        <v>2075.2650811265344</v>
      </c>
      <c r="L162" s="246">
        <v>1557.3513965048569</v>
      </c>
      <c r="M162" s="246">
        <v>213.52235037250583</v>
      </c>
      <c r="N162" s="246">
        <v>1783.1516789107704</v>
      </c>
      <c r="O162" s="247">
        <v>6895.4778554086643</v>
      </c>
      <c r="P162" s="245">
        <v>150.99479836899516</v>
      </c>
      <c r="Q162" s="246">
        <v>208.59291743794017</v>
      </c>
      <c r="R162" s="246">
        <v>8.5337104860828745</v>
      </c>
      <c r="S162" s="246">
        <v>36.39071256453272</v>
      </c>
      <c r="T162" s="246">
        <v>8.9373102493915457</v>
      </c>
      <c r="U162" s="247">
        <v>413.44944910694244</v>
      </c>
      <c r="V162" s="245">
        <v>1305.584828528117</v>
      </c>
      <c r="W162" s="246">
        <v>2156.2635788433149</v>
      </c>
      <c r="X162" s="246">
        <v>1557.3513965048569</v>
      </c>
      <c r="Y162" s="246">
        <v>213.52235037250583</v>
      </c>
      <c r="Z162" s="246">
        <v>1783.1516789107704</v>
      </c>
      <c r="AA162" s="247">
        <v>7015.873833159565</v>
      </c>
      <c r="AB162" s="245">
        <v>1305.584828528117</v>
      </c>
      <c r="AC162" s="246">
        <v>2156.2635788433149</v>
      </c>
      <c r="AD162" s="246">
        <v>0</v>
      </c>
      <c r="AE162" s="246">
        <v>0</v>
      </c>
      <c r="AF162" s="246">
        <v>0</v>
      </c>
      <c r="AG162" s="247">
        <v>7015.873833159565</v>
      </c>
      <c r="AH162" s="245">
        <v>47.395154402743373</v>
      </c>
      <c r="AI162" s="246">
        <v>103.03013050807392</v>
      </c>
      <c r="AJ162" s="246">
        <v>72.014627344309147</v>
      </c>
      <c r="AK162" s="246">
        <v>9.9296188769159421</v>
      </c>
      <c r="AL162" s="246">
        <v>82.431968520201892</v>
      </c>
      <c r="AM162" s="247">
        <v>314.80149965224427</v>
      </c>
      <c r="AN162" s="245">
        <v>30.905005102350145</v>
      </c>
      <c r="AO162" s="246">
        <v>99.541165395134357</v>
      </c>
      <c r="AP162" s="246">
        <v>86.98410513644194</v>
      </c>
      <c r="AQ162" s="246">
        <v>10.273032473838672</v>
      </c>
      <c r="AR162" s="246">
        <v>60.277759951381768</v>
      </c>
      <c r="AS162" s="247">
        <v>287.98106805914693</v>
      </c>
      <c r="AT162" s="245">
        <v>78.300159505093518</v>
      </c>
      <c r="AU162" s="246">
        <v>202.57129590320829</v>
      </c>
      <c r="AV162" s="246">
        <v>158.99873248075113</v>
      </c>
      <c r="AW162" s="246">
        <v>20.202651350754618</v>
      </c>
      <c r="AX162" s="246">
        <v>142.70972847158362</v>
      </c>
      <c r="AY162" s="247">
        <v>602.78256771139115</v>
      </c>
    </row>
    <row r="163" spans="2:51">
      <c r="B163" s="244" t="s">
        <v>76</v>
      </c>
      <c r="C163" s="236" t="s">
        <v>55</v>
      </c>
      <c r="D163" s="282">
        <f t="shared" si="13"/>
        <v>1527.3744534685156</v>
      </c>
      <c r="E163" s="282">
        <f t="shared" si="14"/>
        <v>7964.1354044381123</v>
      </c>
      <c r="F163" s="282">
        <f t="shared" si="15"/>
        <v>5215.8291987751645</v>
      </c>
      <c r="G163" s="282">
        <f t="shared" si="16"/>
        <v>855.10993864754244</v>
      </c>
      <c r="H163" s="282">
        <f t="shared" si="17"/>
        <v>43.967470696136687</v>
      </c>
      <c r="I163" s="282">
        <f t="shared" si="18"/>
        <v>15606.416466025472</v>
      </c>
      <c r="J163" s="245">
        <v>1517.0241542516364</v>
      </c>
      <c r="K163" s="246">
        <v>7964.1354044381123</v>
      </c>
      <c r="L163" s="246">
        <v>5070.5981451563657</v>
      </c>
      <c r="M163" s="246">
        <v>855.10993864754244</v>
      </c>
      <c r="N163" s="246">
        <v>43.967470696136687</v>
      </c>
      <c r="O163" s="247">
        <v>15450.835113189794</v>
      </c>
      <c r="P163" s="245">
        <v>10.350299216879304</v>
      </c>
      <c r="Q163" s="246">
        <v>0</v>
      </c>
      <c r="R163" s="246">
        <v>144.65713435163087</v>
      </c>
      <c r="S163" s="246">
        <v>0</v>
      </c>
      <c r="T163" s="246">
        <v>0</v>
      </c>
      <c r="U163" s="247">
        <v>155.00743356851018</v>
      </c>
      <c r="V163" s="245">
        <v>1517.0241542516364</v>
      </c>
      <c r="W163" s="246">
        <v>7964.1354044381123</v>
      </c>
      <c r="X163" s="246">
        <v>5070.5981451563657</v>
      </c>
      <c r="Y163" s="246">
        <v>855.10993864754244</v>
      </c>
      <c r="Z163" s="246">
        <v>43.967470696136687</v>
      </c>
      <c r="AA163" s="247">
        <v>15450.835113189794</v>
      </c>
      <c r="AB163" s="245">
        <v>0</v>
      </c>
      <c r="AC163" s="246">
        <v>0</v>
      </c>
      <c r="AD163" s="246">
        <v>0</v>
      </c>
      <c r="AE163" s="246">
        <v>0</v>
      </c>
      <c r="AF163" s="246">
        <v>0</v>
      </c>
      <c r="AG163" s="247">
        <v>0</v>
      </c>
      <c r="AH163" s="245">
        <v>0</v>
      </c>
      <c r="AI163" s="246">
        <v>0</v>
      </c>
      <c r="AJ163" s="246">
        <v>0.5739192671682517</v>
      </c>
      <c r="AK163" s="246">
        <v>0</v>
      </c>
      <c r="AL163" s="246">
        <v>0</v>
      </c>
      <c r="AM163" s="247">
        <v>0.5739192671682517</v>
      </c>
      <c r="AN163" s="245">
        <v>0</v>
      </c>
      <c r="AO163" s="246">
        <v>0</v>
      </c>
      <c r="AP163" s="246">
        <v>0</v>
      </c>
      <c r="AQ163" s="246">
        <v>0</v>
      </c>
      <c r="AR163" s="246">
        <v>0</v>
      </c>
      <c r="AS163" s="247">
        <v>0</v>
      </c>
      <c r="AT163" s="245">
        <v>0</v>
      </c>
      <c r="AU163" s="246">
        <v>0</v>
      </c>
      <c r="AV163" s="246">
        <v>0.5739192671682517</v>
      </c>
      <c r="AW163" s="246">
        <v>0</v>
      </c>
      <c r="AX163" s="246">
        <v>0</v>
      </c>
      <c r="AY163" s="247">
        <v>0.5739192671682517</v>
      </c>
    </row>
    <row r="164" spans="2:51">
      <c r="B164" s="244" t="s">
        <v>76</v>
      </c>
      <c r="C164" s="236" t="s">
        <v>56</v>
      </c>
      <c r="D164" s="282">
        <f t="shared" si="13"/>
        <v>10683.636830093994</v>
      </c>
      <c r="E164" s="282">
        <f t="shared" si="14"/>
        <v>10756.032313399</v>
      </c>
      <c r="F164" s="282">
        <f t="shared" si="15"/>
        <v>4649.8137120178553</v>
      </c>
      <c r="G164" s="282">
        <f t="shared" si="16"/>
        <v>1468.394363409157</v>
      </c>
      <c r="H164" s="282">
        <f t="shared" si="17"/>
        <v>1474.2944426807658</v>
      </c>
      <c r="I164" s="282">
        <f t="shared" si="18"/>
        <v>29032.171661600772</v>
      </c>
      <c r="J164" s="245">
        <v>10565.314673505354</v>
      </c>
      <c r="K164" s="246">
        <v>10351.045209495542</v>
      </c>
      <c r="L164" s="246">
        <v>4626.4184169192158</v>
      </c>
      <c r="M164" s="246">
        <v>1364.4428968951809</v>
      </c>
      <c r="N164" s="246">
        <v>1470.5773974938652</v>
      </c>
      <c r="O164" s="247">
        <v>28377.798594309159</v>
      </c>
      <c r="P164" s="245">
        <v>118.32215658864047</v>
      </c>
      <c r="Q164" s="246">
        <v>404.98710390345809</v>
      </c>
      <c r="R164" s="246">
        <v>22.135336884381317</v>
      </c>
      <c r="S164" s="246">
        <v>103.95146651397607</v>
      </c>
      <c r="T164" s="246">
        <v>3.7170451869006054</v>
      </c>
      <c r="U164" s="247">
        <v>653.11310907735651</v>
      </c>
      <c r="V164" s="245">
        <v>10582.689535143332</v>
      </c>
      <c r="W164" s="246">
        <v>10636.267362430679</v>
      </c>
      <c r="X164" s="246">
        <v>4626.4184169192158</v>
      </c>
      <c r="Y164" s="246">
        <v>1364.4428968951809</v>
      </c>
      <c r="Z164" s="246">
        <v>1470.5773974938652</v>
      </c>
      <c r="AA164" s="247">
        <v>28680.395608882278</v>
      </c>
      <c r="AB164" s="245">
        <v>0</v>
      </c>
      <c r="AC164" s="246">
        <v>10636.267362430679</v>
      </c>
      <c r="AD164" s="246">
        <v>0</v>
      </c>
      <c r="AE164" s="246">
        <v>0</v>
      </c>
      <c r="AF164" s="246">
        <v>0</v>
      </c>
      <c r="AG164" s="247">
        <v>28680.395608882278</v>
      </c>
      <c r="AH164" s="245">
        <v>0</v>
      </c>
      <c r="AI164" s="246">
        <v>0</v>
      </c>
      <c r="AJ164" s="246">
        <v>0.72946933625585186</v>
      </c>
      <c r="AK164" s="246">
        <v>0</v>
      </c>
      <c r="AL164" s="246">
        <v>0</v>
      </c>
      <c r="AM164" s="247">
        <v>0.72946933625585186</v>
      </c>
      <c r="AN164" s="245">
        <v>0</v>
      </c>
      <c r="AO164" s="246">
        <v>0</v>
      </c>
      <c r="AP164" s="246">
        <v>0.53048887800272593</v>
      </c>
      <c r="AQ164" s="246">
        <v>0</v>
      </c>
      <c r="AR164" s="246">
        <v>0</v>
      </c>
      <c r="AS164" s="247">
        <v>0.53048887800272593</v>
      </c>
      <c r="AT164" s="245">
        <v>0</v>
      </c>
      <c r="AU164" s="246">
        <v>0</v>
      </c>
      <c r="AV164" s="246">
        <v>1.2599582142585777</v>
      </c>
      <c r="AW164" s="246">
        <v>0</v>
      </c>
      <c r="AX164" s="246">
        <v>0</v>
      </c>
      <c r="AY164" s="247">
        <v>1.2599582142585777</v>
      </c>
    </row>
    <row r="165" spans="2:51">
      <c r="B165" s="244" t="s">
        <v>76</v>
      </c>
      <c r="C165" s="236" t="s">
        <v>57</v>
      </c>
      <c r="D165" s="282">
        <f t="shared" si="13"/>
        <v>17489.024800979078</v>
      </c>
      <c r="E165" s="282">
        <f t="shared" si="14"/>
        <v>9494.676434697305</v>
      </c>
      <c r="F165" s="282">
        <f t="shared" si="15"/>
        <v>3729.1502638003403</v>
      </c>
      <c r="G165" s="282">
        <f t="shared" si="16"/>
        <v>3175.9697309936319</v>
      </c>
      <c r="H165" s="282">
        <f t="shared" si="17"/>
        <v>3991.0338795416178</v>
      </c>
      <c r="I165" s="282">
        <f t="shared" si="18"/>
        <v>37879.855110011958</v>
      </c>
      <c r="J165" s="245">
        <v>14278.130294218401</v>
      </c>
      <c r="K165" s="246">
        <v>6316.0300471495029</v>
      </c>
      <c r="L165" s="246">
        <v>2546.6234720866651</v>
      </c>
      <c r="M165" s="246">
        <v>3001.5381827992114</v>
      </c>
      <c r="N165" s="246">
        <v>2482.7177589120911</v>
      </c>
      <c r="O165" s="247">
        <v>28625.039755165857</v>
      </c>
      <c r="P165" s="245">
        <v>3210.8945067606774</v>
      </c>
      <c r="Q165" s="246">
        <v>3178.6463875478025</v>
      </c>
      <c r="R165" s="246">
        <v>1182.5267917136753</v>
      </c>
      <c r="S165" s="246">
        <v>174.4315481944204</v>
      </c>
      <c r="T165" s="246">
        <v>1508.3161206295267</v>
      </c>
      <c r="U165" s="247">
        <v>9254.8153548461032</v>
      </c>
      <c r="V165" s="245">
        <v>14477.637245363485</v>
      </c>
      <c r="W165" s="246">
        <v>6876.6152325503408</v>
      </c>
      <c r="X165" s="246">
        <v>2828.5048991790009</v>
      </c>
      <c r="Y165" s="246">
        <v>3001.5381827992114</v>
      </c>
      <c r="Z165" s="246">
        <v>2808.6494053851152</v>
      </c>
      <c r="AA165" s="247">
        <v>29992.944965277147</v>
      </c>
      <c r="AB165" s="245">
        <v>14477.637245363485</v>
      </c>
      <c r="AC165" s="246">
        <v>6876.6152325503408</v>
      </c>
      <c r="AD165" s="246">
        <v>2828.5048991790009</v>
      </c>
      <c r="AE165" s="246">
        <v>0</v>
      </c>
      <c r="AF165" s="246">
        <v>2808.6494053851152</v>
      </c>
      <c r="AG165" s="247">
        <v>29992.944965277147</v>
      </c>
      <c r="AH165" s="245">
        <v>0</v>
      </c>
      <c r="AI165" s="246">
        <v>0</v>
      </c>
      <c r="AJ165" s="246">
        <v>0</v>
      </c>
      <c r="AK165" s="246">
        <v>0</v>
      </c>
      <c r="AL165" s="246">
        <v>0</v>
      </c>
      <c r="AM165" s="247">
        <v>0</v>
      </c>
      <c r="AN165" s="245">
        <v>0</v>
      </c>
      <c r="AO165" s="246">
        <v>0</v>
      </c>
      <c r="AP165" s="246">
        <v>0</v>
      </c>
      <c r="AQ165" s="246">
        <v>0</v>
      </c>
      <c r="AR165" s="246">
        <v>0</v>
      </c>
      <c r="AS165" s="247">
        <v>0</v>
      </c>
      <c r="AT165" s="245">
        <v>0</v>
      </c>
      <c r="AU165" s="246">
        <v>0</v>
      </c>
      <c r="AV165" s="246">
        <v>0</v>
      </c>
      <c r="AW165" s="246">
        <v>0</v>
      </c>
      <c r="AX165" s="246">
        <v>0</v>
      </c>
      <c r="AY165" s="247">
        <v>0</v>
      </c>
    </row>
    <row r="166" spans="2:51">
      <c r="B166" s="244" t="s">
        <v>76</v>
      </c>
      <c r="C166" s="236" t="s">
        <v>58</v>
      </c>
      <c r="D166" s="282">
        <f t="shared" si="13"/>
        <v>2127.9869849424172</v>
      </c>
      <c r="E166" s="282">
        <f t="shared" si="14"/>
        <v>8588.3875807627846</v>
      </c>
      <c r="F166" s="282">
        <f t="shared" si="15"/>
        <v>350.13301670073241</v>
      </c>
      <c r="G166" s="282">
        <f t="shared" si="16"/>
        <v>336.65434444973141</v>
      </c>
      <c r="H166" s="282">
        <f t="shared" si="17"/>
        <v>292.71913831019083</v>
      </c>
      <c r="I166" s="282">
        <f t="shared" si="18"/>
        <v>11695.881065165855</v>
      </c>
      <c r="J166" s="245">
        <v>2091.8454768851971</v>
      </c>
      <c r="K166" s="246">
        <v>8033.8008612824906</v>
      </c>
      <c r="L166" s="246">
        <v>350.13301670073241</v>
      </c>
      <c r="M166" s="246">
        <v>336.65434444973141</v>
      </c>
      <c r="N166" s="246">
        <v>85.470815092141692</v>
      </c>
      <c r="O166" s="247">
        <v>10897.904514410293</v>
      </c>
      <c r="P166" s="245">
        <v>36.141508057220051</v>
      </c>
      <c r="Q166" s="246">
        <v>554.58671948029337</v>
      </c>
      <c r="R166" s="246">
        <v>0</v>
      </c>
      <c r="S166" s="246">
        <v>0</v>
      </c>
      <c r="T166" s="246">
        <v>185.0157325382601</v>
      </c>
      <c r="U166" s="247">
        <v>775.74396007577366</v>
      </c>
      <c r="V166" s="245">
        <v>2091.8454768851971</v>
      </c>
      <c r="W166" s="246">
        <v>8033.8008612824906</v>
      </c>
      <c r="X166" s="246">
        <v>350.13301670073241</v>
      </c>
      <c r="Y166" s="246">
        <v>336.65434444973141</v>
      </c>
      <c r="Z166" s="246">
        <v>107.70348357926775</v>
      </c>
      <c r="AA166" s="247">
        <v>10920.137182897419</v>
      </c>
      <c r="AB166" s="245">
        <v>0</v>
      </c>
      <c r="AC166" s="246">
        <v>0</v>
      </c>
      <c r="AD166" s="246">
        <v>0</v>
      </c>
      <c r="AE166" s="246">
        <v>0</v>
      </c>
      <c r="AF166" s="246">
        <v>0</v>
      </c>
      <c r="AG166" s="247">
        <v>0</v>
      </c>
      <c r="AH166" s="245">
        <v>0</v>
      </c>
      <c r="AI166" s="246">
        <v>0</v>
      </c>
      <c r="AJ166" s="246">
        <v>0</v>
      </c>
      <c r="AK166" s="246">
        <v>0</v>
      </c>
      <c r="AL166" s="246">
        <v>22.232590679789013</v>
      </c>
      <c r="AM166" s="247">
        <v>22.232590679789013</v>
      </c>
      <c r="AN166" s="245">
        <v>0</v>
      </c>
      <c r="AO166" s="246">
        <v>0</v>
      </c>
      <c r="AP166" s="246">
        <v>0</v>
      </c>
      <c r="AQ166" s="246">
        <v>0</v>
      </c>
      <c r="AR166" s="246">
        <v>0</v>
      </c>
      <c r="AS166" s="247">
        <v>0</v>
      </c>
      <c r="AT166" s="245">
        <v>0</v>
      </c>
      <c r="AU166" s="246">
        <v>0</v>
      </c>
      <c r="AV166" s="246">
        <v>0</v>
      </c>
      <c r="AW166" s="246">
        <v>0</v>
      </c>
      <c r="AX166" s="246">
        <v>22.232590679789013</v>
      </c>
      <c r="AY166" s="247">
        <v>22.232590679789013</v>
      </c>
    </row>
    <row r="167" spans="2:51">
      <c r="B167" s="244" t="s">
        <v>76</v>
      </c>
      <c r="C167" s="236" t="s">
        <v>59</v>
      </c>
      <c r="D167" s="282">
        <f t="shared" si="13"/>
        <v>12953.637778978089</v>
      </c>
      <c r="E167" s="282">
        <f t="shared" si="14"/>
        <v>11016.617791282524</v>
      </c>
      <c r="F167" s="282">
        <f t="shared" si="15"/>
        <v>2849.7286280263106</v>
      </c>
      <c r="G167" s="282">
        <f t="shared" si="16"/>
        <v>1122.3513388337117</v>
      </c>
      <c r="H167" s="282">
        <f t="shared" si="17"/>
        <v>7012.4862167965348</v>
      </c>
      <c r="I167" s="282">
        <f t="shared" si="18"/>
        <v>34954.821753917175</v>
      </c>
      <c r="J167" s="245">
        <v>11881.936651869441</v>
      </c>
      <c r="K167" s="246">
        <v>10003.91621148376</v>
      </c>
      <c r="L167" s="246">
        <v>2831.2619452424615</v>
      </c>
      <c r="M167" s="246">
        <v>1071.4579372409655</v>
      </c>
      <c r="N167" s="246">
        <v>6770.1529249104369</v>
      </c>
      <c r="O167" s="247">
        <v>32558.72567074707</v>
      </c>
      <c r="P167" s="245">
        <v>1071.7011271086483</v>
      </c>
      <c r="Q167" s="246">
        <v>1012.7015797987644</v>
      </c>
      <c r="R167" s="246">
        <v>18.466682783849109</v>
      </c>
      <c r="S167" s="246">
        <v>50.893401592746116</v>
      </c>
      <c r="T167" s="246">
        <v>242.33329188609821</v>
      </c>
      <c r="U167" s="247">
        <v>2396.0960831701063</v>
      </c>
      <c r="V167" s="245">
        <v>12261.901352864996</v>
      </c>
      <c r="W167" s="246">
        <v>10666.380316733887</v>
      </c>
      <c r="X167" s="246">
        <v>2831.2619452424615</v>
      </c>
      <c r="Y167" s="246">
        <v>1071.4579372409655</v>
      </c>
      <c r="Z167" s="246">
        <v>6770.1529249104369</v>
      </c>
      <c r="AA167" s="247">
        <v>33601.15447699275</v>
      </c>
      <c r="AB167" s="245">
        <v>12261.901352864996</v>
      </c>
      <c r="AC167" s="246">
        <v>10666.380316733887</v>
      </c>
      <c r="AD167" s="246">
        <v>0</v>
      </c>
      <c r="AE167" s="246">
        <v>0</v>
      </c>
      <c r="AF167" s="246">
        <v>0</v>
      </c>
      <c r="AG167" s="247">
        <v>33601.15447699275</v>
      </c>
      <c r="AH167" s="245">
        <v>0</v>
      </c>
      <c r="AI167" s="246">
        <v>0</v>
      </c>
      <c r="AJ167" s="246">
        <v>0</v>
      </c>
      <c r="AK167" s="246">
        <v>0</v>
      </c>
      <c r="AL167" s="246">
        <v>0</v>
      </c>
      <c r="AM167" s="247">
        <v>0</v>
      </c>
      <c r="AN167" s="245">
        <v>0</v>
      </c>
      <c r="AO167" s="246">
        <v>0</v>
      </c>
      <c r="AP167" s="246">
        <v>0</v>
      </c>
      <c r="AQ167" s="246">
        <v>0</v>
      </c>
      <c r="AR167" s="246">
        <v>0</v>
      </c>
      <c r="AS167" s="247">
        <v>0</v>
      </c>
      <c r="AT167" s="245">
        <v>0</v>
      </c>
      <c r="AU167" s="246">
        <v>0</v>
      </c>
      <c r="AV167" s="246">
        <v>0</v>
      </c>
      <c r="AW167" s="246">
        <v>0</v>
      </c>
      <c r="AX167" s="246">
        <v>0</v>
      </c>
      <c r="AY167" s="247">
        <v>0</v>
      </c>
    </row>
    <row r="168" spans="2:51">
      <c r="B168" s="244" t="s">
        <v>76</v>
      </c>
      <c r="C168" s="236" t="s">
        <v>60</v>
      </c>
      <c r="D168" s="282">
        <f t="shared" si="13"/>
        <v>795.07714644702799</v>
      </c>
      <c r="E168" s="282">
        <f t="shared" si="14"/>
        <v>438.52693218174846</v>
      </c>
      <c r="F168" s="282">
        <f t="shared" si="15"/>
        <v>0</v>
      </c>
      <c r="G168" s="282">
        <f t="shared" si="16"/>
        <v>1419.5340599327544</v>
      </c>
      <c r="H168" s="282">
        <f t="shared" si="17"/>
        <v>212.42188193135576</v>
      </c>
      <c r="I168" s="282">
        <f t="shared" si="18"/>
        <v>2865.5600204928869</v>
      </c>
      <c r="J168" s="245">
        <v>9.7302000789167273</v>
      </c>
      <c r="K168" s="246">
        <v>3.4039832174095097</v>
      </c>
      <c r="L168" s="246">
        <v>0</v>
      </c>
      <c r="M168" s="246">
        <v>60.797652730329567</v>
      </c>
      <c r="N168" s="246">
        <v>5.2054716640769367</v>
      </c>
      <c r="O168" s="247">
        <v>79.13730769073274</v>
      </c>
      <c r="P168" s="245">
        <v>309.86482287718229</v>
      </c>
      <c r="Q168" s="246">
        <v>0</v>
      </c>
      <c r="R168" s="246">
        <v>0</v>
      </c>
      <c r="S168" s="246">
        <v>40.955388012097636</v>
      </c>
      <c r="T168" s="246">
        <v>16.243235846477866</v>
      </c>
      <c r="U168" s="247">
        <v>367.06344673575768</v>
      </c>
      <c r="V168" s="245">
        <v>289.91953623415759</v>
      </c>
      <c r="W168" s="246">
        <v>3.4039832174095097</v>
      </c>
      <c r="X168" s="246">
        <v>0</v>
      </c>
      <c r="Y168" s="246">
        <v>101.75314085663615</v>
      </c>
      <c r="Z168" s="246">
        <v>21.448767569333661</v>
      </c>
      <c r="AA168" s="247">
        <v>416.52542787753691</v>
      </c>
      <c r="AB168" s="245">
        <v>0</v>
      </c>
      <c r="AC168" s="246">
        <v>0</v>
      </c>
      <c r="AD168" s="246">
        <v>0</v>
      </c>
      <c r="AE168" s="246">
        <v>0</v>
      </c>
      <c r="AF168" s="246">
        <v>21.448767569333661</v>
      </c>
      <c r="AG168" s="247">
        <v>416.52542787753691</v>
      </c>
      <c r="AH168" s="245">
        <v>301.95082803364386</v>
      </c>
      <c r="AI168" s="246">
        <v>435.12294896433895</v>
      </c>
      <c r="AJ168" s="246">
        <v>0</v>
      </c>
      <c r="AK168" s="246">
        <v>859.69894543770624</v>
      </c>
      <c r="AL168" s="246">
        <v>190.97317442080094</v>
      </c>
      <c r="AM168" s="247">
        <v>1787.7458968564902</v>
      </c>
      <c r="AN168" s="245">
        <v>173.53129545728513</v>
      </c>
      <c r="AO168" s="246">
        <v>0</v>
      </c>
      <c r="AP168" s="246">
        <v>0</v>
      </c>
      <c r="AQ168" s="246">
        <v>458.082073752621</v>
      </c>
      <c r="AR168" s="246">
        <v>0</v>
      </c>
      <c r="AS168" s="247">
        <v>631.61336920990607</v>
      </c>
      <c r="AT168" s="245">
        <v>475.48212349092898</v>
      </c>
      <c r="AU168" s="246">
        <v>435.12294896433895</v>
      </c>
      <c r="AV168" s="246">
        <v>0</v>
      </c>
      <c r="AW168" s="246">
        <v>1317.7810191903272</v>
      </c>
      <c r="AX168" s="246">
        <v>190.97317442080094</v>
      </c>
      <c r="AY168" s="247">
        <v>2419.3592660663962</v>
      </c>
    </row>
    <row r="169" spans="2:51">
      <c r="B169" s="244" t="s">
        <v>76</v>
      </c>
      <c r="C169" s="236" t="s">
        <v>61</v>
      </c>
      <c r="D169" s="282">
        <f t="shared" si="13"/>
        <v>2585.720612227035</v>
      </c>
      <c r="E169" s="282">
        <f t="shared" si="14"/>
        <v>1877.2980064600426</v>
      </c>
      <c r="F169" s="282">
        <f t="shared" si="15"/>
        <v>1108.6670221354673</v>
      </c>
      <c r="G169" s="282">
        <f t="shared" si="16"/>
        <v>358.06884114053975</v>
      </c>
      <c r="H169" s="282">
        <f t="shared" si="17"/>
        <v>928.65060505835459</v>
      </c>
      <c r="I169" s="282">
        <f t="shared" si="18"/>
        <v>6858.4050870214405</v>
      </c>
      <c r="J169" s="245">
        <v>2414.492034737159</v>
      </c>
      <c r="K169" s="246">
        <v>1763.8673624836167</v>
      </c>
      <c r="L169" s="246">
        <v>1017.5975167127225</v>
      </c>
      <c r="M169" s="246">
        <v>341.7786615816388</v>
      </c>
      <c r="N169" s="246">
        <v>869.01680207707159</v>
      </c>
      <c r="O169" s="247">
        <v>6406.75237759221</v>
      </c>
      <c r="P169" s="245">
        <v>89.662531081621864</v>
      </c>
      <c r="Q169" s="246">
        <v>47.293832797291941</v>
      </c>
      <c r="R169" s="246">
        <v>52.406123706545763</v>
      </c>
      <c r="S169" s="246">
        <v>3.3290867354536786</v>
      </c>
      <c r="T169" s="246">
        <v>35.04539768321024</v>
      </c>
      <c r="U169" s="247">
        <v>227.73697200412349</v>
      </c>
      <c r="V169" s="245">
        <v>2430.3176284251776</v>
      </c>
      <c r="W169" s="246">
        <v>1763.8673624836167</v>
      </c>
      <c r="X169" s="246">
        <v>1017.5975167127225</v>
      </c>
      <c r="Y169" s="246">
        <v>341.7786615816388</v>
      </c>
      <c r="Z169" s="246">
        <v>899.00735453201639</v>
      </c>
      <c r="AA169" s="247">
        <v>6452.5685237351745</v>
      </c>
      <c r="AB169" s="245">
        <v>2430.3176284251776</v>
      </c>
      <c r="AC169" s="246">
        <v>1763.8673624836167</v>
      </c>
      <c r="AD169" s="246">
        <v>1017.5975167127225</v>
      </c>
      <c r="AE169" s="246">
        <v>0</v>
      </c>
      <c r="AF169" s="246">
        <v>899.00735453201639</v>
      </c>
      <c r="AG169" s="247">
        <v>6452.5685237351745</v>
      </c>
      <c r="AH169" s="245">
        <v>52.433200524831854</v>
      </c>
      <c r="AI169" s="246">
        <v>35.389140753625362</v>
      </c>
      <c r="AJ169" s="246">
        <v>21.883249418318776</v>
      </c>
      <c r="AK169" s="246">
        <v>7.4011884736197153</v>
      </c>
      <c r="AL169" s="246">
        <v>18.154468681337971</v>
      </c>
      <c r="AM169" s="247">
        <v>135.26124785173369</v>
      </c>
      <c r="AN169" s="245">
        <v>29.132845883422448</v>
      </c>
      <c r="AO169" s="246">
        <v>30.747670425508524</v>
      </c>
      <c r="AP169" s="246">
        <v>16.780132297880268</v>
      </c>
      <c r="AQ169" s="246">
        <v>5.5599043498275362</v>
      </c>
      <c r="AR169" s="246">
        <v>6.4339366167347469</v>
      </c>
      <c r="AS169" s="247">
        <v>88.654489573373482</v>
      </c>
      <c r="AT169" s="245">
        <v>81.566046408254323</v>
      </c>
      <c r="AU169" s="246">
        <v>66.1368111791339</v>
      </c>
      <c r="AV169" s="246">
        <v>38.663381716199048</v>
      </c>
      <c r="AW169" s="246">
        <v>12.961092823447254</v>
      </c>
      <c r="AX169" s="246">
        <v>24.588405298072715</v>
      </c>
      <c r="AY169" s="247">
        <v>223.9157374251071</v>
      </c>
    </row>
    <row r="170" spans="2:51">
      <c r="B170" s="244" t="s">
        <v>76</v>
      </c>
      <c r="C170" s="236" t="s">
        <v>62</v>
      </c>
      <c r="D170" s="282">
        <f t="shared" si="13"/>
        <v>6549.8267756675577</v>
      </c>
      <c r="E170" s="282">
        <f t="shared" si="14"/>
        <v>8113.1815573871127</v>
      </c>
      <c r="F170" s="282">
        <f t="shared" si="15"/>
        <v>6817.5348782684832</v>
      </c>
      <c r="G170" s="282">
        <f t="shared" si="16"/>
        <v>1360.8320461452809</v>
      </c>
      <c r="H170" s="282">
        <f t="shared" si="17"/>
        <v>7428.2217420681427</v>
      </c>
      <c r="I170" s="282">
        <f t="shared" si="18"/>
        <v>30269.596999536578</v>
      </c>
      <c r="J170" s="245">
        <v>5210.2348807419785</v>
      </c>
      <c r="K170" s="246">
        <v>6724.0696226097725</v>
      </c>
      <c r="L170" s="246">
        <v>6697.2112042590416</v>
      </c>
      <c r="M170" s="246">
        <v>1360.8320461452809</v>
      </c>
      <c r="N170" s="246">
        <v>7135.8333468134815</v>
      </c>
      <c r="O170" s="247">
        <v>27128.181100569556</v>
      </c>
      <c r="P170" s="245">
        <v>1339.5918949255797</v>
      </c>
      <c r="Q170" s="246">
        <v>1389.1119347773399</v>
      </c>
      <c r="R170" s="246">
        <v>120.32367400944189</v>
      </c>
      <c r="S170" s="246">
        <v>0</v>
      </c>
      <c r="T170" s="246">
        <v>292.38839525466142</v>
      </c>
      <c r="U170" s="247">
        <v>3141.4158989670227</v>
      </c>
      <c r="V170" s="245">
        <v>5628.4633106895672</v>
      </c>
      <c r="W170" s="246">
        <v>6970.2653070019787</v>
      </c>
      <c r="X170" s="246">
        <v>6697.2112042590416</v>
      </c>
      <c r="Y170" s="246">
        <v>1360.8320461452809</v>
      </c>
      <c r="Z170" s="246">
        <v>7198.1366350025683</v>
      </c>
      <c r="AA170" s="247">
        <v>27854.908503098439</v>
      </c>
      <c r="AB170" s="245">
        <v>5628.4633106895672</v>
      </c>
      <c r="AC170" s="246">
        <v>6970.2653070019787</v>
      </c>
      <c r="AD170" s="246">
        <v>0</v>
      </c>
      <c r="AE170" s="246">
        <v>0</v>
      </c>
      <c r="AF170" s="246">
        <v>7198.1366350025683</v>
      </c>
      <c r="AG170" s="247">
        <v>27854.908503098439</v>
      </c>
      <c r="AH170" s="245">
        <v>0</v>
      </c>
      <c r="AI170" s="246">
        <v>0</v>
      </c>
      <c r="AJ170" s="246">
        <v>0</v>
      </c>
      <c r="AK170" s="246">
        <v>0</v>
      </c>
      <c r="AL170" s="246">
        <v>0</v>
      </c>
      <c r="AM170" s="247">
        <v>0</v>
      </c>
      <c r="AN170" s="245">
        <v>0</v>
      </c>
      <c r="AO170" s="246">
        <v>0</v>
      </c>
      <c r="AP170" s="246">
        <v>0</v>
      </c>
      <c r="AQ170" s="246">
        <v>0</v>
      </c>
      <c r="AR170" s="246">
        <v>0</v>
      </c>
      <c r="AS170" s="247">
        <v>0</v>
      </c>
      <c r="AT170" s="245">
        <v>0</v>
      </c>
      <c r="AU170" s="246">
        <v>0</v>
      </c>
      <c r="AV170" s="246">
        <v>0</v>
      </c>
      <c r="AW170" s="246">
        <v>0</v>
      </c>
      <c r="AX170" s="246">
        <v>0</v>
      </c>
      <c r="AY170" s="247">
        <v>0</v>
      </c>
    </row>
    <row r="171" spans="2:51">
      <c r="B171" s="244" t="s">
        <v>76</v>
      </c>
      <c r="C171" s="236" t="s">
        <v>63</v>
      </c>
      <c r="D171" s="282">
        <f t="shared" si="13"/>
        <v>9825.5670166805976</v>
      </c>
      <c r="E171" s="282">
        <f t="shared" si="14"/>
        <v>7760.8403199892455</v>
      </c>
      <c r="F171" s="282">
        <f t="shared" si="15"/>
        <v>435.9542180645845</v>
      </c>
      <c r="G171" s="282">
        <f t="shared" si="16"/>
        <v>139.73664807381184</v>
      </c>
      <c r="H171" s="282">
        <f t="shared" si="17"/>
        <v>219.7692728717997</v>
      </c>
      <c r="I171" s="282">
        <f t="shared" si="18"/>
        <v>18381.867475680036</v>
      </c>
      <c r="J171" s="245">
        <v>9785.6518975413928</v>
      </c>
      <c r="K171" s="246">
        <v>7750.5042419365273</v>
      </c>
      <c r="L171" s="246">
        <v>435.9542180645845</v>
      </c>
      <c r="M171" s="246">
        <v>139.73664807381184</v>
      </c>
      <c r="N171" s="246">
        <v>219.7692728717997</v>
      </c>
      <c r="O171" s="247">
        <v>18331.616278488113</v>
      </c>
      <c r="P171" s="245">
        <v>39.915119139204378</v>
      </c>
      <c r="Q171" s="246">
        <v>10.336078052717959</v>
      </c>
      <c r="R171" s="246">
        <v>0</v>
      </c>
      <c r="S171" s="246">
        <v>0</v>
      </c>
      <c r="T171" s="246">
        <v>0</v>
      </c>
      <c r="U171" s="247">
        <v>50.251197191922337</v>
      </c>
      <c r="V171" s="245">
        <v>9814.9754554892934</v>
      </c>
      <c r="W171" s="246">
        <v>7750.5042419365273</v>
      </c>
      <c r="X171" s="246">
        <v>435.9542180645845</v>
      </c>
      <c r="Y171" s="246">
        <v>139.73664807381184</v>
      </c>
      <c r="Z171" s="246">
        <v>219.7692728717997</v>
      </c>
      <c r="AA171" s="247">
        <v>18360.939836436013</v>
      </c>
      <c r="AB171" s="245">
        <v>9814.9754554892934</v>
      </c>
      <c r="AC171" s="246">
        <v>0</v>
      </c>
      <c r="AD171" s="246">
        <v>0</v>
      </c>
      <c r="AE171" s="246">
        <v>0</v>
      </c>
      <c r="AF171" s="246">
        <v>0</v>
      </c>
      <c r="AG171" s="247">
        <v>18360.939836436013</v>
      </c>
      <c r="AH171" s="245">
        <v>0</v>
      </c>
      <c r="AI171" s="246">
        <v>0</v>
      </c>
      <c r="AJ171" s="246">
        <v>0</v>
      </c>
      <c r="AK171" s="246">
        <v>0</v>
      </c>
      <c r="AL171" s="246">
        <v>0</v>
      </c>
      <c r="AM171" s="247">
        <v>0</v>
      </c>
      <c r="AN171" s="245">
        <v>0</v>
      </c>
      <c r="AO171" s="246">
        <v>0</v>
      </c>
      <c r="AP171" s="246">
        <v>0</v>
      </c>
      <c r="AQ171" s="246">
        <v>0</v>
      </c>
      <c r="AR171" s="246">
        <v>0</v>
      </c>
      <c r="AS171" s="247">
        <v>0</v>
      </c>
      <c r="AT171" s="245">
        <v>0</v>
      </c>
      <c r="AU171" s="246">
        <v>0</v>
      </c>
      <c r="AV171" s="246">
        <v>0</v>
      </c>
      <c r="AW171" s="246">
        <v>0</v>
      </c>
      <c r="AX171" s="246">
        <v>0</v>
      </c>
      <c r="AY171" s="247">
        <v>0</v>
      </c>
    </row>
    <row r="172" spans="2:51">
      <c r="B172" s="244" t="s">
        <v>76</v>
      </c>
      <c r="C172" s="236" t="s">
        <v>64</v>
      </c>
      <c r="D172" s="282">
        <f t="shared" si="13"/>
        <v>4456.8404760713975</v>
      </c>
      <c r="E172" s="282">
        <f t="shared" si="14"/>
        <v>2516.8233707996333</v>
      </c>
      <c r="F172" s="282">
        <f t="shared" si="15"/>
        <v>5937.3702669900331</v>
      </c>
      <c r="G172" s="282">
        <f t="shared" si="16"/>
        <v>725.44684690525014</v>
      </c>
      <c r="H172" s="282">
        <f t="shared" si="17"/>
        <v>2585.2489198724834</v>
      </c>
      <c r="I172" s="282">
        <f t="shared" si="18"/>
        <v>16221.729880638795</v>
      </c>
      <c r="J172" s="245">
        <v>1399.3054711905656</v>
      </c>
      <c r="K172" s="246">
        <v>1423.7617216200797</v>
      </c>
      <c r="L172" s="246">
        <v>1017.4945588099519</v>
      </c>
      <c r="M172" s="246">
        <v>440.07957468793325</v>
      </c>
      <c r="N172" s="246">
        <v>1623.1415786856178</v>
      </c>
      <c r="O172" s="247">
        <v>5903.7829049941474</v>
      </c>
      <c r="P172" s="245">
        <v>495.74317296692806</v>
      </c>
      <c r="Q172" s="246">
        <v>1093.0616491795533</v>
      </c>
      <c r="R172" s="246">
        <v>4682.8866366198481</v>
      </c>
      <c r="S172" s="246">
        <v>196.10843508989154</v>
      </c>
      <c r="T172" s="246">
        <v>962.10734118686537</v>
      </c>
      <c r="U172" s="247">
        <v>7429.9072350430861</v>
      </c>
      <c r="V172" s="245">
        <v>1439.7925461898421</v>
      </c>
      <c r="W172" s="246">
        <v>1507.8667555439897</v>
      </c>
      <c r="X172" s="246">
        <v>1254.4836303701852</v>
      </c>
      <c r="Y172" s="246">
        <v>440.07957468793325</v>
      </c>
      <c r="Z172" s="246">
        <v>1623.1415786856178</v>
      </c>
      <c r="AA172" s="247">
        <v>6265.3640854775676</v>
      </c>
      <c r="AB172" s="245">
        <v>0</v>
      </c>
      <c r="AC172" s="246">
        <v>1507.8667555439897</v>
      </c>
      <c r="AD172" s="246">
        <v>1254.4836303701852</v>
      </c>
      <c r="AE172" s="246">
        <v>0</v>
      </c>
      <c r="AF172" s="246">
        <v>0</v>
      </c>
      <c r="AG172" s="247">
        <v>6265.3640854775676</v>
      </c>
      <c r="AH172" s="245">
        <v>2526.7773599849888</v>
      </c>
      <c r="AI172" s="246">
        <v>0</v>
      </c>
      <c r="AJ172" s="246">
        <v>236.98907156023333</v>
      </c>
      <c r="AK172" s="246">
        <v>89.258837127425352</v>
      </c>
      <c r="AL172" s="246">
        <v>0</v>
      </c>
      <c r="AM172" s="247">
        <v>2853.0252686726476</v>
      </c>
      <c r="AN172" s="245">
        <v>35.014471928914638</v>
      </c>
      <c r="AO172" s="246">
        <v>0</v>
      </c>
      <c r="AP172" s="246">
        <v>0</v>
      </c>
      <c r="AQ172" s="246">
        <v>0</v>
      </c>
      <c r="AR172" s="246">
        <v>0</v>
      </c>
      <c r="AS172" s="247">
        <v>35.014471928914638</v>
      </c>
      <c r="AT172" s="245">
        <v>2561.7918319139035</v>
      </c>
      <c r="AU172" s="246">
        <v>0</v>
      </c>
      <c r="AV172" s="246">
        <v>236.98907156023333</v>
      </c>
      <c r="AW172" s="246">
        <v>89.258837127425352</v>
      </c>
      <c r="AX172" s="246">
        <v>0</v>
      </c>
      <c r="AY172" s="247">
        <v>2888.0397406015622</v>
      </c>
    </row>
    <row r="173" spans="2:51">
      <c r="B173" s="244" t="s">
        <v>76</v>
      </c>
      <c r="C173" s="248" t="s">
        <v>65</v>
      </c>
      <c r="D173" s="282">
        <f t="shared" si="13"/>
        <v>87651.144096126562</v>
      </c>
      <c r="E173" s="282">
        <f t="shared" si="14"/>
        <v>71457.727654489965</v>
      </c>
      <c r="F173" s="282">
        <f t="shared" si="15"/>
        <v>33056.668403997734</v>
      </c>
      <c r="G173" s="282">
        <f t="shared" si="16"/>
        <v>11392.652377334813</v>
      </c>
      <c r="H173" s="282">
        <f t="shared" si="17"/>
        <v>26830.711789852245</v>
      </c>
      <c r="I173" s="282">
        <f t="shared" si="18"/>
        <v>230388.90432180132</v>
      </c>
      <c r="J173" s="249">
        <v>77388.383348553602</v>
      </c>
      <c r="K173" s="250">
        <v>62854.578395468132</v>
      </c>
      <c r="L173" s="250">
        <v>26388.247250203673</v>
      </c>
      <c r="M173" s="250">
        <v>9346.3887381397399</v>
      </c>
      <c r="N173" s="250">
        <v>23109.905674750295</v>
      </c>
      <c r="O173" s="251">
        <v>199087.50340711541</v>
      </c>
      <c r="P173" s="249">
        <v>7053.3614528525432</v>
      </c>
      <c r="Q173" s="250">
        <v>7899.3182029751615</v>
      </c>
      <c r="R173" s="250">
        <v>6231.9360905554549</v>
      </c>
      <c r="S173" s="250">
        <v>606.06003870311815</v>
      </c>
      <c r="T173" s="250">
        <v>3340.3022162317038</v>
      </c>
      <c r="U173" s="251">
        <v>25130.978001317992</v>
      </c>
      <c r="V173" s="249">
        <v>78996.522647592952</v>
      </c>
      <c r="W173" s="250">
        <v>64774.149055087139</v>
      </c>
      <c r="X173" s="250">
        <v>26907.117748856239</v>
      </c>
      <c r="Y173" s="250">
        <v>9387.3442262660465</v>
      </c>
      <c r="Z173" s="250">
        <v>23652.805472030039</v>
      </c>
      <c r="AA173" s="251">
        <v>203717.93914983241</v>
      </c>
      <c r="AB173" s="249">
        <v>78996.522647592952</v>
      </c>
      <c r="AC173" s="250">
        <v>64774.149055087139</v>
      </c>
      <c r="AD173" s="250">
        <v>26907.117748856239</v>
      </c>
      <c r="AE173" s="250">
        <v>0</v>
      </c>
      <c r="AF173" s="250">
        <v>23652.805472030039</v>
      </c>
      <c r="AG173" s="251">
        <v>203717.93914983241</v>
      </c>
      <c r="AH173" s="249">
        <v>2935.654129044543</v>
      </c>
      <c r="AI173" s="250">
        <v>573.54222022603824</v>
      </c>
      <c r="AJ173" s="250">
        <v>332.19033692628534</v>
      </c>
      <c r="AK173" s="250">
        <v>966.28858991566722</v>
      </c>
      <c r="AL173" s="250">
        <v>313.79220230212979</v>
      </c>
      <c r="AM173" s="251">
        <v>5121.4674784146619</v>
      </c>
      <c r="AN173" s="249">
        <v>273.74516567587813</v>
      </c>
      <c r="AO173" s="250">
        <v>130.28883582064284</v>
      </c>
      <c r="AP173" s="250">
        <v>104.29472631232494</v>
      </c>
      <c r="AQ173" s="250">
        <v>473.91501057628716</v>
      </c>
      <c r="AR173" s="250">
        <v>66.711696568116508</v>
      </c>
      <c r="AS173" s="251">
        <v>1048.9554349532496</v>
      </c>
      <c r="AT173" s="249">
        <v>3209.399294720421</v>
      </c>
      <c r="AU173" s="250">
        <v>703.83105604668117</v>
      </c>
      <c r="AV173" s="250">
        <v>436.48506323861022</v>
      </c>
      <c r="AW173" s="250">
        <v>1440.2036004919541</v>
      </c>
      <c r="AX173" s="250">
        <v>380.5038988702463</v>
      </c>
      <c r="AY173" s="251">
        <v>6170.422913367911</v>
      </c>
    </row>
    <row r="174" spans="2:51">
      <c r="B174" s="244" t="s">
        <v>77</v>
      </c>
      <c r="C174" s="236" t="s">
        <v>53</v>
      </c>
      <c r="D174" s="282">
        <f t="shared" si="13"/>
        <v>67511.848476823245</v>
      </c>
      <c r="E174" s="282">
        <f t="shared" si="14"/>
        <v>4067.624233984433</v>
      </c>
      <c r="F174" s="282">
        <f t="shared" si="15"/>
        <v>4223.5091190786216</v>
      </c>
      <c r="G174" s="282">
        <f t="shared" si="16"/>
        <v>1436.7117566052182</v>
      </c>
      <c r="H174" s="282">
        <f t="shared" si="17"/>
        <v>3291.5589986650002</v>
      </c>
      <c r="I174" s="282">
        <f t="shared" si="18"/>
        <v>80531.252585156486</v>
      </c>
      <c r="J174" s="245">
        <v>66751.271226609912</v>
      </c>
      <c r="K174" s="246">
        <v>4067.624233984433</v>
      </c>
      <c r="L174" s="246">
        <v>4222.8124399074659</v>
      </c>
      <c r="M174" s="246">
        <v>1435.2241944424006</v>
      </c>
      <c r="N174" s="246">
        <v>3290.6244413485911</v>
      </c>
      <c r="O174" s="247">
        <v>79767.556536292774</v>
      </c>
      <c r="P174" s="245">
        <v>740.26424853337778</v>
      </c>
      <c r="Q174" s="246">
        <v>0</v>
      </c>
      <c r="R174" s="246">
        <v>0</v>
      </c>
      <c r="S174" s="246">
        <v>0</v>
      </c>
      <c r="T174" s="246">
        <v>0</v>
      </c>
      <c r="U174" s="247">
        <v>740.26424853337778</v>
      </c>
      <c r="V174" s="245">
        <v>66765.353969419419</v>
      </c>
      <c r="W174" s="246">
        <v>4067.624233984433</v>
      </c>
      <c r="X174" s="246">
        <v>4222.8124399074659</v>
      </c>
      <c r="Y174" s="246">
        <v>1435.2241944424006</v>
      </c>
      <c r="Z174" s="246">
        <v>3290.6244413485911</v>
      </c>
      <c r="AA174" s="247">
        <v>79781.639279102295</v>
      </c>
      <c r="AB174" s="245">
        <v>0</v>
      </c>
      <c r="AC174" s="246">
        <v>0</v>
      </c>
      <c r="AD174" s="246">
        <v>0</v>
      </c>
      <c r="AE174" s="246">
        <v>0</v>
      </c>
      <c r="AF174" s="246">
        <v>0</v>
      </c>
      <c r="AG174" s="247">
        <v>0</v>
      </c>
      <c r="AH174" s="245">
        <v>11.760478788225534</v>
      </c>
      <c r="AI174" s="246">
        <v>0</v>
      </c>
      <c r="AJ174" s="246">
        <v>0.40335154516640342</v>
      </c>
      <c r="AK174" s="246">
        <v>0.86124362797886223</v>
      </c>
      <c r="AL174" s="246">
        <v>0.54107421784245269</v>
      </c>
      <c r="AM174" s="247">
        <v>13.566148179213252</v>
      </c>
      <c r="AN174" s="245">
        <v>8.5525228917263636</v>
      </c>
      <c r="AO174" s="246">
        <v>0</v>
      </c>
      <c r="AP174" s="246">
        <v>0.29332762598939766</v>
      </c>
      <c r="AQ174" s="246">
        <v>0.62631853483867039</v>
      </c>
      <c r="AR174" s="246">
        <v>0.393483098566833</v>
      </c>
      <c r="AS174" s="247">
        <v>9.8656521511212656</v>
      </c>
      <c r="AT174" s="245">
        <v>20.313001679951896</v>
      </c>
      <c r="AU174" s="246">
        <v>0</v>
      </c>
      <c r="AV174" s="246">
        <v>0.69667917115580114</v>
      </c>
      <c r="AW174" s="246">
        <v>1.4875621628175326</v>
      </c>
      <c r="AX174" s="246">
        <v>0.93455731640928563</v>
      </c>
      <c r="AY174" s="247">
        <v>23.431800330334514</v>
      </c>
    </row>
    <row r="175" spans="2:51">
      <c r="B175" s="244" t="s">
        <v>77</v>
      </c>
      <c r="C175" s="236" t="s">
        <v>54</v>
      </c>
      <c r="D175" s="282">
        <f t="shared" si="13"/>
        <v>27286.626659067144</v>
      </c>
      <c r="E175" s="282">
        <f t="shared" si="14"/>
        <v>15940.683704611931</v>
      </c>
      <c r="F175" s="282">
        <f t="shared" si="15"/>
        <v>2437.4809448762671</v>
      </c>
      <c r="G175" s="282">
        <f t="shared" si="16"/>
        <v>1347.228131443984</v>
      </c>
      <c r="H175" s="282">
        <f t="shared" si="17"/>
        <v>9104.0561018845347</v>
      </c>
      <c r="I175" s="282">
        <f t="shared" si="18"/>
        <v>56116.075541883823</v>
      </c>
      <c r="J175" s="245">
        <v>23062.768509953363</v>
      </c>
      <c r="K175" s="246">
        <v>13217.355078789975</v>
      </c>
      <c r="L175" s="246">
        <v>2176.9876926594457</v>
      </c>
      <c r="M175" s="246">
        <v>1185.4187855458588</v>
      </c>
      <c r="N175" s="246">
        <v>7648.7012839488089</v>
      </c>
      <c r="O175" s="247">
        <v>47291.231350897411</v>
      </c>
      <c r="P175" s="245">
        <v>2267.7937194679366</v>
      </c>
      <c r="Q175" s="246">
        <v>1367.9635968451414</v>
      </c>
      <c r="R175" s="246">
        <v>52.11046541444945</v>
      </c>
      <c r="S175" s="246">
        <v>42.078377224742717</v>
      </c>
      <c r="T175" s="246">
        <v>635.86852749489469</v>
      </c>
      <c r="U175" s="247">
        <v>4365.8146864471664</v>
      </c>
      <c r="V175" s="245">
        <v>23174.664022927082</v>
      </c>
      <c r="W175" s="246">
        <v>13217.355078789975</v>
      </c>
      <c r="X175" s="246">
        <v>2176.9876926594457</v>
      </c>
      <c r="Y175" s="246">
        <v>1185.4187855458588</v>
      </c>
      <c r="Z175" s="246">
        <v>7648.7012839488089</v>
      </c>
      <c r="AA175" s="247">
        <v>47403.126863871141</v>
      </c>
      <c r="AB175" s="245">
        <v>23174.664022927082</v>
      </c>
      <c r="AC175" s="246">
        <v>0</v>
      </c>
      <c r="AD175" s="246">
        <v>0</v>
      </c>
      <c r="AE175" s="246">
        <v>0</v>
      </c>
      <c r="AF175" s="246">
        <v>7648.7012839488089</v>
      </c>
      <c r="AG175" s="247">
        <v>47403.126863871141</v>
      </c>
      <c r="AH175" s="245">
        <v>1069.8907805236659</v>
      </c>
      <c r="AI175" s="246">
        <v>649.82696949938236</v>
      </c>
      <c r="AJ175" s="246">
        <v>101.32841584197108</v>
      </c>
      <c r="AK175" s="246">
        <v>57.3986534475209</v>
      </c>
      <c r="AL175" s="246">
        <v>376.9981523412016</v>
      </c>
      <c r="AM175" s="247">
        <v>2255.4429716537388</v>
      </c>
      <c r="AN175" s="245">
        <v>886.1736491221792</v>
      </c>
      <c r="AO175" s="246">
        <v>705.53805947743172</v>
      </c>
      <c r="AP175" s="246">
        <v>107.05437096040072</v>
      </c>
      <c r="AQ175" s="246">
        <v>62.332315225861478</v>
      </c>
      <c r="AR175" s="246">
        <v>442.48813809963019</v>
      </c>
      <c r="AS175" s="247">
        <v>2203.5865328855034</v>
      </c>
      <c r="AT175" s="245">
        <v>1956.0644296458438</v>
      </c>
      <c r="AU175" s="246">
        <v>1355.3650289768136</v>
      </c>
      <c r="AV175" s="246">
        <v>208.3827868023719</v>
      </c>
      <c r="AW175" s="246">
        <v>119.73096867338236</v>
      </c>
      <c r="AX175" s="246">
        <v>819.48629044083179</v>
      </c>
      <c r="AY175" s="247">
        <v>4459.0295045392495</v>
      </c>
    </row>
    <row r="176" spans="2:51">
      <c r="B176" s="244" t="s">
        <v>77</v>
      </c>
      <c r="C176" s="236" t="s">
        <v>55</v>
      </c>
      <c r="D176" s="282">
        <f t="shared" si="13"/>
        <v>49902.088037538037</v>
      </c>
      <c r="E176" s="282">
        <f t="shared" si="14"/>
        <v>18819.76643362395</v>
      </c>
      <c r="F176" s="282">
        <f t="shared" si="15"/>
        <v>16407.81223804046</v>
      </c>
      <c r="G176" s="282">
        <f t="shared" si="16"/>
        <v>1664.8794334942202</v>
      </c>
      <c r="H176" s="282">
        <f t="shared" si="17"/>
        <v>6950.570711282593</v>
      </c>
      <c r="I176" s="282">
        <f t="shared" si="18"/>
        <v>93745.116853979125</v>
      </c>
      <c r="J176" s="245">
        <v>49545.545905890613</v>
      </c>
      <c r="K176" s="246">
        <v>18567.946357589328</v>
      </c>
      <c r="L176" s="246">
        <v>16323.817270526457</v>
      </c>
      <c r="M176" s="246">
        <v>1664.8794334942202</v>
      </c>
      <c r="N176" s="246">
        <v>6922.6465065435486</v>
      </c>
      <c r="O176" s="247">
        <v>93024.835474044041</v>
      </c>
      <c r="P176" s="245">
        <v>350.23442915235074</v>
      </c>
      <c r="Q176" s="246">
        <v>246.26723206740036</v>
      </c>
      <c r="R176" s="246">
        <v>80.192800381383321</v>
      </c>
      <c r="S176" s="246">
        <v>0</v>
      </c>
      <c r="T176" s="246">
        <v>27.560468988146233</v>
      </c>
      <c r="U176" s="247">
        <v>704.25493058928078</v>
      </c>
      <c r="V176" s="245">
        <v>49545.545905890613</v>
      </c>
      <c r="W176" s="246">
        <v>18567.946357589328</v>
      </c>
      <c r="X176" s="246">
        <v>16323.817270526457</v>
      </c>
      <c r="Y176" s="246">
        <v>1664.8794334942202</v>
      </c>
      <c r="Z176" s="246">
        <v>6922.6465065435486</v>
      </c>
      <c r="AA176" s="247">
        <v>93024.835474044041</v>
      </c>
      <c r="AB176" s="245">
        <v>0</v>
      </c>
      <c r="AC176" s="246">
        <v>0</v>
      </c>
      <c r="AD176" s="246">
        <v>0</v>
      </c>
      <c r="AE176" s="246">
        <v>0</v>
      </c>
      <c r="AF176" s="246">
        <v>0</v>
      </c>
      <c r="AG176" s="247">
        <v>0</v>
      </c>
      <c r="AH176" s="245">
        <v>3.9232913636864017</v>
      </c>
      <c r="AI176" s="246">
        <v>3.2148918569376352</v>
      </c>
      <c r="AJ176" s="246">
        <v>2.201314538194949</v>
      </c>
      <c r="AK176" s="246">
        <v>0</v>
      </c>
      <c r="AL176" s="246">
        <v>0.36373575089823162</v>
      </c>
      <c r="AM176" s="247">
        <v>9.7032335097172187</v>
      </c>
      <c r="AN176" s="245">
        <v>2.3844111313903928</v>
      </c>
      <c r="AO176" s="246">
        <v>2.3379521102841423</v>
      </c>
      <c r="AP176" s="246">
        <v>1.6008525944242622</v>
      </c>
      <c r="AQ176" s="246">
        <v>0</v>
      </c>
      <c r="AR176" s="246">
        <v>0</v>
      </c>
      <c r="AS176" s="247">
        <v>6.3232158360987967</v>
      </c>
      <c r="AT176" s="245">
        <v>6.3077024950767964</v>
      </c>
      <c r="AU176" s="246">
        <v>5.5528439672217775</v>
      </c>
      <c r="AV176" s="246">
        <v>3.8021671326192106</v>
      </c>
      <c r="AW176" s="246">
        <v>0</v>
      </c>
      <c r="AX176" s="246">
        <v>0.36373575089823162</v>
      </c>
      <c r="AY176" s="247">
        <v>16.026449345816015</v>
      </c>
    </row>
    <row r="177" spans="2:51">
      <c r="B177" s="244" t="s">
        <v>77</v>
      </c>
      <c r="C177" s="236" t="s">
        <v>56</v>
      </c>
      <c r="D177" s="282">
        <f t="shared" si="13"/>
        <v>18233.389424959532</v>
      </c>
      <c r="E177" s="282">
        <f t="shared" si="14"/>
        <v>42855.2297078103</v>
      </c>
      <c r="F177" s="282">
        <f t="shared" si="15"/>
        <v>7023.4914966896595</v>
      </c>
      <c r="G177" s="282">
        <f t="shared" si="16"/>
        <v>8538.0233056359812</v>
      </c>
      <c r="H177" s="282">
        <f t="shared" si="17"/>
        <v>15768.871407635479</v>
      </c>
      <c r="I177" s="282">
        <f t="shared" si="18"/>
        <v>92419.005342730961</v>
      </c>
      <c r="J177" s="245">
        <v>18056.534277887884</v>
      </c>
      <c r="K177" s="246">
        <v>42736.620638464497</v>
      </c>
      <c r="L177" s="246">
        <v>7023.4914966896595</v>
      </c>
      <c r="M177" s="246">
        <v>8538.0233056359812</v>
      </c>
      <c r="N177" s="246">
        <v>15746.23380027056</v>
      </c>
      <c r="O177" s="247">
        <v>92100.903518948588</v>
      </c>
      <c r="P177" s="245">
        <v>176.85514707164711</v>
      </c>
      <c r="Q177" s="246">
        <v>116.53734112498296</v>
      </c>
      <c r="R177" s="246">
        <v>0</v>
      </c>
      <c r="S177" s="246">
        <v>0</v>
      </c>
      <c r="T177" s="246">
        <v>22.637607364919571</v>
      </c>
      <c r="U177" s="247">
        <v>316.03009556154962</v>
      </c>
      <c r="V177" s="245">
        <v>18056.534277887884</v>
      </c>
      <c r="W177" s="246">
        <v>42827.194728897026</v>
      </c>
      <c r="X177" s="246">
        <v>7023.4914966896595</v>
      </c>
      <c r="Y177" s="246">
        <v>8538.0233056359812</v>
      </c>
      <c r="Z177" s="246">
        <v>15746.23380027056</v>
      </c>
      <c r="AA177" s="247">
        <v>92191.477609381138</v>
      </c>
      <c r="AB177" s="245">
        <v>18056.534277887884</v>
      </c>
      <c r="AC177" s="246">
        <v>0</v>
      </c>
      <c r="AD177" s="246">
        <v>0</v>
      </c>
      <c r="AE177" s="246">
        <v>0</v>
      </c>
      <c r="AF177" s="246">
        <v>0</v>
      </c>
      <c r="AG177" s="247">
        <v>92191.477609381138</v>
      </c>
      <c r="AH177" s="245">
        <v>0</v>
      </c>
      <c r="AI177" s="246">
        <v>1.1994542303397626</v>
      </c>
      <c r="AJ177" s="246">
        <v>0</v>
      </c>
      <c r="AK177" s="246">
        <v>0</v>
      </c>
      <c r="AL177" s="246">
        <v>0</v>
      </c>
      <c r="AM177" s="247">
        <v>1.1994542303397626</v>
      </c>
      <c r="AN177" s="245">
        <v>0</v>
      </c>
      <c r="AO177" s="246">
        <v>0.87227399047982035</v>
      </c>
      <c r="AP177" s="246">
        <v>0</v>
      </c>
      <c r="AQ177" s="246">
        <v>0</v>
      </c>
      <c r="AR177" s="246">
        <v>0</v>
      </c>
      <c r="AS177" s="247">
        <v>0.87227399047982035</v>
      </c>
      <c r="AT177" s="245">
        <v>0</v>
      </c>
      <c r="AU177" s="246">
        <v>2.0717282208195833</v>
      </c>
      <c r="AV177" s="246">
        <v>0</v>
      </c>
      <c r="AW177" s="246">
        <v>0</v>
      </c>
      <c r="AX177" s="246">
        <v>0</v>
      </c>
      <c r="AY177" s="247">
        <v>2.0717282208195833</v>
      </c>
    </row>
    <row r="178" spans="2:51">
      <c r="B178" s="244" t="s">
        <v>77</v>
      </c>
      <c r="C178" s="236" t="s">
        <v>57</v>
      </c>
      <c r="D178" s="282">
        <f t="shared" si="13"/>
        <v>158311.68939788919</v>
      </c>
      <c r="E178" s="282">
        <f t="shared" si="14"/>
        <v>62856.889131792166</v>
      </c>
      <c r="F178" s="282">
        <f t="shared" si="15"/>
        <v>24665.905636870964</v>
      </c>
      <c r="G178" s="282">
        <f t="shared" si="16"/>
        <v>7186.1133213555022</v>
      </c>
      <c r="H178" s="282">
        <f t="shared" si="17"/>
        <v>43788.115793573765</v>
      </c>
      <c r="I178" s="282">
        <f t="shared" si="18"/>
        <v>296808.71328148164</v>
      </c>
      <c r="J178" s="245">
        <v>122160.95506125966</v>
      </c>
      <c r="K178" s="246">
        <v>29011.836461732066</v>
      </c>
      <c r="L178" s="246">
        <v>14465.735297328911</v>
      </c>
      <c r="M178" s="246">
        <v>4651.8820347256451</v>
      </c>
      <c r="N178" s="246">
        <v>31193.593879630673</v>
      </c>
      <c r="O178" s="247">
        <v>201484.00273467699</v>
      </c>
      <c r="P178" s="245">
        <v>36150.73433662951</v>
      </c>
      <c r="Q178" s="246">
        <v>33845.052670060097</v>
      </c>
      <c r="R178" s="246">
        <v>10200.170339542052</v>
      </c>
      <c r="S178" s="246">
        <v>2534.2312866298575</v>
      </c>
      <c r="T178" s="246">
        <v>12594.521913943094</v>
      </c>
      <c r="U178" s="247">
        <v>95324.710546804679</v>
      </c>
      <c r="V178" s="245">
        <v>124087.05016752836</v>
      </c>
      <c r="W178" s="246">
        <v>29905.400123536274</v>
      </c>
      <c r="X178" s="246">
        <v>14465.735297328911</v>
      </c>
      <c r="Y178" s="246">
        <v>4749.1254196568452</v>
      </c>
      <c r="Z178" s="246">
        <v>31895.224061167573</v>
      </c>
      <c r="AA178" s="247">
        <v>205102.53506921793</v>
      </c>
      <c r="AB178" s="245">
        <v>124087.05016752836</v>
      </c>
      <c r="AC178" s="246">
        <v>29905.400123536274</v>
      </c>
      <c r="AD178" s="246">
        <v>14465.735297328911</v>
      </c>
      <c r="AE178" s="246">
        <v>4749.1254196568452</v>
      </c>
      <c r="AF178" s="246">
        <v>31895.224061167573</v>
      </c>
      <c r="AG178" s="247">
        <v>205102.53506921793</v>
      </c>
      <c r="AH178" s="245">
        <v>0</v>
      </c>
      <c r="AI178" s="246">
        <v>0</v>
      </c>
      <c r="AJ178" s="246">
        <v>0</v>
      </c>
      <c r="AK178" s="246">
        <v>0</v>
      </c>
      <c r="AL178" s="246">
        <v>0</v>
      </c>
      <c r="AM178" s="247">
        <v>0</v>
      </c>
      <c r="AN178" s="245">
        <v>0</v>
      </c>
      <c r="AO178" s="246">
        <v>0</v>
      </c>
      <c r="AP178" s="246">
        <v>0</v>
      </c>
      <c r="AQ178" s="246">
        <v>0</v>
      </c>
      <c r="AR178" s="246">
        <v>0</v>
      </c>
      <c r="AS178" s="247">
        <v>0</v>
      </c>
      <c r="AT178" s="245">
        <v>0</v>
      </c>
      <c r="AU178" s="246">
        <v>0</v>
      </c>
      <c r="AV178" s="246">
        <v>0</v>
      </c>
      <c r="AW178" s="246">
        <v>0</v>
      </c>
      <c r="AX178" s="246">
        <v>0</v>
      </c>
      <c r="AY178" s="247">
        <v>0</v>
      </c>
    </row>
    <row r="179" spans="2:51">
      <c r="B179" s="244" t="s">
        <v>77</v>
      </c>
      <c r="C179" s="236" t="s">
        <v>58</v>
      </c>
      <c r="D179" s="282">
        <f t="shared" si="13"/>
        <v>75637.172000400271</v>
      </c>
      <c r="E179" s="282">
        <f t="shared" si="14"/>
        <v>117181.29631940751</v>
      </c>
      <c r="F179" s="282">
        <f t="shared" si="15"/>
        <v>42175.090806864842</v>
      </c>
      <c r="G179" s="282">
        <f t="shared" si="16"/>
        <v>16242.528744684547</v>
      </c>
      <c r="H179" s="282">
        <f t="shared" si="17"/>
        <v>28442.815923146842</v>
      </c>
      <c r="I179" s="282">
        <f t="shared" si="18"/>
        <v>279678.90379450435</v>
      </c>
      <c r="J179" s="245">
        <v>58188.025429137189</v>
      </c>
      <c r="K179" s="246">
        <v>112213.45760376425</v>
      </c>
      <c r="L179" s="246">
        <v>25010.79397421718</v>
      </c>
      <c r="M179" s="246">
        <v>16152.242714165786</v>
      </c>
      <c r="N179" s="246">
        <v>28091.131104631215</v>
      </c>
      <c r="O179" s="247">
        <v>239655.65082591595</v>
      </c>
      <c r="P179" s="245">
        <v>17449.146571263082</v>
      </c>
      <c r="Q179" s="246">
        <v>4967.83871564326</v>
      </c>
      <c r="R179" s="246">
        <v>17164.296832647658</v>
      </c>
      <c r="S179" s="246">
        <v>90.286030518760256</v>
      </c>
      <c r="T179" s="246">
        <v>351.68481851562774</v>
      </c>
      <c r="U179" s="247">
        <v>40023.252968588386</v>
      </c>
      <c r="V179" s="245">
        <v>58218.639090163029</v>
      </c>
      <c r="W179" s="246">
        <v>112267.39239253054</v>
      </c>
      <c r="X179" s="246">
        <v>25010.79397421718</v>
      </c>
      <c r="Y179" s="246">
        <v>16152.242714165786</v>
      </c>
      <c r="Z179" s="246">
        <v>28091.131104631215</v>
      </c>
      <c r="AA179" s="247">
        <v>239740.19927570803</v>
      </c>
      <c r="AB179" s="245">
        <v>0</v>
      </c>
      <c r="AC179" s="246">
        <v>0</v>
      </c>
      <c r="AD179" s="246">
        <v>0</v>
      </c>
      <c r="AE179" s="246">
        <v>0</v>
      </c>
      <c r="AF179" s="246">
        <v>0</v>
      </c>
      <c r="AG179" s="247">
        <v>0</v>
      </c>
      <c r="AH179" s="245">
        <v>0</v>
      </c>
      <c r="AI179" s="246">
        <v>0</v>
      </c>
      <c r="AJ179" s="246">
        <v>0</v>
      </c>
      <c r="AK179" s="246">
        <v>0</v>
      </c>
      <c r="AL179" s="246">
        <v>0</v>
      </c>
      <c r="AM179" s="247">
        <v>0</v>
      </c>
      <c r="AN179" s="245">
        <v>0</v>
      </c>
      <c r="AO179" s="246">
        <v>0</v>
      </c>
      <c r="AP179" s="246">
        <v>0</v>
      </c>
      <c r="AQ179" s="246">
        <v>0</v>
      </c>
      <c r="AR179" s="246">
        <v>0</v>
      </c>
      <c r="AS179" s="247">
        <v>0</v>
      </c>
      <c r="AT179" s="245">
        <v>0</v>
      </c>
      <c r="AU179" s="246">
        <v>0</v>
      </c>
      <c r="AV179" s="246">
        <v>0</v>
      </c>
      <c r="AW179" s="246">
        <v>0</v>
      </c>
      <c r="AX179" s="246">
        <v>0</v>
      </c>
      <c r="AY179" s="247">
        <v>0</v>
      </c>
    </row>
    <row r="180" spans="2:51">
      <c r="B180" s="244" t="s">
        <v>77</v>
      </c>
      <c r="C180" s="236" t="s">
        <v>59</v>
      </c>
      <c r="D180" s="282">
        <f t="shared" si="13"/>
        <v>83838.387953077778</v>
      </c>
      <c r="E180" s="282">
        <f t="shared" si="14"/>
        <v>51230.814918986398</v>
      </c>
      <c r="F180" s="282">
        <f t="shared" si="15"/>
        <v>10800.411322224219</v>
      </c>
      <c r="G180" s="282">
        <f t="shared" si="16"/>
        <v>5701.2154339954186</v>
      </c>
      <c r="H180" s="282">
        <f t="shared" si="17"/>
        <v>16557.255768392512</v>
      </c>
      <c r="I180" s="282">
        <f t="shared" si="18"/>
        <v>168128.08539667638</v>
      </c>
      <c r="J180" s="245">
        <v>79852.487890634235</v>
      </c>
      <c r="K180" s="246">
        <v>49086.818373038222</v>
      </c>
      <c r="L180" s="246">
        <v>10354.364803989591</v>
      </c>
      <c r="M180" s="246">
        <v>5701.2154339954186</v>
      </c>
      <c r="N180" s="246">
        <v>16153.721443705144</v>
      </c>
      <c r="O180" s="247">
        <v>161148.60794536266</v>
      </c>
      <c r="P180" s="245">
        <v>3985.9000624435462</v>
      </c>
      <c r="Q180" s="246">
        <v>2093.1092069247748</v>
      </c>
      <c r="R180" s="246">
        <v>446.04651823462962</v>
      </c>
      <c r="S180" s="246">
        <v>0</v>
      </c>
      <c r="T180" s="246">
        <v>403.53432468736685</v>
      </c>
      <c r="U180" s="247">
        <v>6928.5901122903178</v>
      </c>
      <c r="V180" s="245">
        <v>80605.784669613422</v>
      </c>
      <c r="W180" s="246">
        <v>49236.975044343228</v>
      </c>
      <c r="X180" s="246">
        <v>10354.364803989591</v>
      </c>
      <c r="Y180" s="246">
        <v>5701.2154339954186</v>
      </c>
      <c r="Z180" s="246">
        <v>16153.721443705144</v>
      </c>
      <c r="AA180" s="247">
        <v>162052.06139564686</v>
      </c>
      <c r="AB180" s="245">
        <v>80605.784669613422</v>
      </c>
      <c r="AC180" s="246">
        <v>0</v>
      </c>
      <c r="AD180" s="246">
        <v>0</v>
      </c>
      <c r="AE180" s="246">
        <v>0</v>
      </c>
      <c r="AF180" s="246">
        <v>0</v>
      </c>
      <c r="AG180" s="247">
        <v>162052.06139564686</v>
      </c>
      <c r="AH180" s="245">
        <v>0</v>
      </c>
      <c r="AI180" s="246">
        <v>27.048225246673528</v>
      </c>
      <c r="AJ180" s="246">
        <v>0</v>
      </c>
      <c r="AK180" s="246">
        <v>0</v>
      </c>
      <c r="AL180" s="246">
        <v>0</v>
      </c>
      <c r="AM180" s="247">
        <v>27.048225246673528</v>
      </c>
      <c r="AN180" s="245">
        <v>0</v>
      </c>
      <c r="AO180" s="246">
        <v>23.83911377672921</v>
      </c>
      <c r="AP180" s="246">
        <v>0</v>
      </c>
      <c r="AQ180" s="246">
        <v>0</v>
      </c>
      <c r="AR180" s="246">
        <v>0</v>
      </c>
      <c r="AS180" s="247">
        <v>23.83911377672921</v>
      </c>
      <c r="AT180" s="245">
        <v>0</v>
      </c>
      <c r="AU180" s="246">
        <v>50.887339023402738</v>
      </c>
      <c r="AV180" s="246">
        <v>0</v>
      </c>
      <c r="AW180" s="246">
        <v>0</v>
      </c>
      <c r="AX180" s="246">
        <v>0</v>
      </c>
      <c r="AY180" s="247">
        <v>50.887339023402738</v>
      </c>
    </row>
    <row r="181" spans="2:51">
      <c r="B181" s="244" t="s">
        <v>77</v>
      </c>
      <c r="C181" s="236" t="s">
        <v>60</v>
      </c>
      <c r="D181" s="282">
        <f t="shared" si="13"/>
        <v>11797.748977862593</v>
      </c>
      <c r="E181" s="282">
        <f t="shared" si="14"/>
        <v>7065.4126200177707</v>
      </c>
      <c r="F181" s="282">
        <f t="shared" si="15"/>
        <v>5816.2174139940516</v>
      </c>
      <c r="G181" s="282">
        <f t="shared" si="16"/>
        <v>2575.1527804666221</v>
      </c>
      <c r="H181" s="282">
        <f t="shared" si="17"/>
        <v>13947.68094796052</v>
      </c>
      <c r="I181" s="282">
        <f t="shared" si="18"/>
        <v>41202.212740301547</v>
      </c>
      <c r="J181" s="245">
        <v>2511.6516254520106</v>
      </c>
      <c r="K181" s="246">
        <v>1693.4955657177729</v>
      </c>
      <c r="L181" s="246">
        <v>349.20367564967023</v>
      </c>
      <c r="M181" s="246">
        <v>1710.823243201974</v>
      </c>
      <c r="N181" s="246">
        <v>1727.2872441726008</v>
      </c>
      <c r="O181" s="247">
        <v>7992.4613541940262</v>
      </c>
      <c r="P181" s="245">
        <v>383.73686799494362</v>
      </c>
      <c r="Q181" s="246">
        <v>2483.8156984383213</v>
      </c>
      <c r="R181" s="246">
        <v>3838.3888719712995</v>
      </c>
      <c r="S181" s="246">
        <v>0</v>
      </c>
      <c r="T181" s="246">
        <v>4237.7196181203117</v>
      </c>
      <c r="U181" s="247">
        <v>10943.661056524877</v>
      </c>
      <c r="V181" s="245">
        <v>2567.4429251659858</v>
      </c>
      <c r="W181" s="246">
        <v>2157.0086447425892</v>
      </c>
      <c r="X181" s="246">
        <v>1977.8285420227526</v>
      </c>
      <c r="Y181" s="246">
        <v>1710.823243201974</v>
      </c>
      <c r="Z181" s="246">
        <v>4959.8418748991717</v>
      </c>
      <c r="AA181" s="247">
        <v>13372.945230032474</v>
      </c>
      <c r="AB181" s="245">
        <v>2567.4429251659858</v>
      </c>
      <c r="AC181" s="246">
        <v>2157.0086447425892</v>
      </c>
      <c r="AD181" s="246">
        <v>0</v>
      </c>
      <c r="AE181" s="246">
        <v>0</v>
      </c>
      <c r="AF181" s="246">
        <v>4959.8418748991717</v>
      </c>
      <c r="AG181" s="247">
        <v>13372.945230032474</v>
      </c>
      <c r="AH181" s="245">
        <v>5258.518942498491</v>
      </c>
      <c r="AI181" s="246">
        <v>2019.4704883648799</v>
      </c>
      <c r="AJ181" s="246">
        <v>1260.0759170758779</v>
      </c>
      <c r="AK181" s="246">
        <v>864.32953726464814</v>
      </c>
      <c r="AL181" s="246">
        <v>1346.9028476126837</v>
      </c>
      <c r="AM181" s="247">
        <v>10749.29773281658</v>
      </c>
      <c r="AN181" s="245">
        <v>3643.8415419171474</v>
      </c>
      <c r="AO181" s="246">
        <v>868.63086749679599</v>
      </c>
      <c r="AP181" s="246">
        <v>368.54894929720422</v>
      </c>
      <c r="AQ181" s="246">
        <v>0</v>
      </c>
      <c r="AR181" s="246">
        <v>6635.7712380549265</v>
      </c>
      <c r="AS181" s="247">
        <v>11516.792596766072</v>
      </c>
      <c r="AT181" s="245">
        <v>8902.360484415638</v>
      </c>
      <c r="AU181" s="246">
        <v>2888.1013558616755</v>
      </c>
      <c r="AV181" s="246">
        <v>1628.6248663730821</v>
      </c>
      <c r="AW181" s="246">
        <v>864.32953726464814</v>
      </c>
      <c r="AX181" s="246">
        <v>7982.6740856676079</v>
      </c>
      <c r="AY181" s="247">
        <v>22266.090329582647</v>
      </c>
    </row>
    <row r="182" spans="2:51">
      <c r="B182" s="244" t="s">
        <v>77</v>
      </c>
      <c r="C182" s="236" t="s">
        <v>61</v>
      </c>
      <c r="D182" s="282">
        <f t="shared" si="13"/>
        <v>27431.678661066308</v>
      </c>
      <c r="E182" s="282">
        <f t="shared" si="14"/>
        <v>14567.690852545455</v>
      </c>
      <c r="F182" s="282">
        <f t="shared" si="15"/>
        <v>4299.1863050141319</v>
      </c>
      <c r="G182" s="282">
        <f t="shared" si="16"/>
        <v>2514.0491776829003</v>
      </c>
      <c r="H182" s="282">
        <f t="shared" si="17"/>
        <v>6573.4719613974612</v>
      </c>
      <c r="I182" s="282">
        <f t="shared" si="18"/>
        <v>55386.076957706202</v>
      </c>
      <c r="J182" s="245">
        <v>25675.655810551882</v>
      </c>
      <c r="K182" s="246">
        <v>13726.698888454073</v>
      </c>
      <c r="L182" s="246">
        <v>4122.3920861270344</v>
      </c>
      <c r="M182" s="246">
        <v>2381.9402398961538</v>
      </c>
      <c r="N182" s="246">
        <v>6055.6010048341823</v>
      </c>
      <c r="O182" s="247">
        <v>51962.288029863274</v>
      </c>
      <c r="P182" s="245">
        <v>892.53441547805937</v>
      </c>
      <c r="Q182" s="246">
        <v>389.57291878731257</v>
      </c>
      <c r="R182" s="246">
        <v>13.476400815377563</v>
      </c>
      <c r="S182" s="246">
        <v>36.498457878759559</v>
      </c>
      <c r="T182" s="246">
        <v>278.43843700004453</v>
      </c>
      <c r="U182" s="247">
        <v>1610.5206299595536</v>
      </c>
      <c r="V182" s="245">
        <v>25734.86343441471</v>
      </c>
      <c r="W182" s="246">
        <v>13870.254714503004</v>
      </c>
      <c r="X182" s="246">
        <v>4122.3920861270344</v>
      </c>
      <c r="Y182" s="246">
        <v>2381.9402398961538</v>
      </c>
      <c r="Z182" s="246">
        <v>6245.5120307004563</v>
      </c>
      <c r="AA182" s="247">
        <v>52354.962505641321</v>
      </c>
      <c r="AB182" s="245">
        <v>25734.86343441471</v>
      </c>
      <c r="AC182" s="246">
        <v>13870.254714503004</v>
      </c>
      <c r="AD182" s="246">
        <v>0</v>
      </c>
      <c r="AE182" s="246">
        <v>0</v>
      </c>
      <c r="AF182" s="246">
        <v>6245.5120307004563</v>
      </c>
      <c r="AG182" s="247">
        <v>52354.962505641321</v>
      </c>
      <c r="AH182" s="245">
        <v>509.4018307792561</v>
      </c>
      <c r="AI182" s="246">
        <v>257.50998806478378</v>
      </c>
      <c r="AJ182" s="246">
        <v>92.260871813610166</v>
      </c>
      <c r="AK182" s="246">
        <v>56.441962956532656</v>
      </c>
      <c r="AL182" s="246">
        <v>135.16456653394872</v>
      </c>
      <c r="AM182" s="247">
        <v>1050.7792201481307</v>
      </c>
      <c r="AN182" s="245">
        <v>354.0866042571102</v>
      </c>
      <c r="AO182" s="246">
        <v>193.90905723928526</v>
      </c>
      <c r="AP182" s="246">
        <v>71.056946258109278</v>
      </c>
      <c r="AQ182" s="246">
        <v>39.168516951454386</v>
      </c>
      <c r="AR182" s="246">
        <v>104.26795302928556</v>
      </c>
      <c r="AS182" s="247">
        <v>762.4890777352449</v>
      </c>
      <c r="AT182" s="245">
        <v>863.48843503636658</v>
      </c>
      <c r="AU182" s="246">
        <v>451.41904530406902</v>
      </c>
      <c r="AV182" s="246">
        <v>163.3178180717195</v>
      </c>
      <c r="AW182" s="246">
        <v>95.610479907987042</v>
      </c>
      <c r="AX182" s="246">
        <v>239.43251956323419</v>
      </c>
      <c r="AY182" s="247">
        <v>1813.2682978833766</v>
      </c>
    </row>
    <row r="183" spans="2:51">
      <c r="B183" s="244" t="s">
        <v>77</v>
      </c>
      <c r="C183" s="236" t="s">
        <v>62</v>
      </c>
      <c r="D183" s="282">
        <f t="shared" si="13"/>
        <v>120052.93412922579</v>
      </c>
      <c r="E183" s="282">
        <f t="shared" si="14"/>
        <v>69019.587848458919</v>
      </c>
      <c r="F183" s="282">
        <f t="shared" si="15"/>
        <v>40971.473636000643</v>
      </c>
      <c r="G183" s="282">
        <f t="shared" si="16"/>
        <v>14966.177908995829</v>
      </c>
      <c r="H183" s="282">
        <f t="shared" si="17"/>
        <v>41611.288595347738</v>
      </c>
      <c r="I183" s="282">
        <f t="shared" si="18"/>
        <v>286621.46211802866</v>
      </c>
      <c r="J183" s="245">
        <v>94189.397832811126</v>
      </c>
      <c r="K183" s="246">
        <v>55039.87824462141</v>
      </c>
      <c r="L183" s="246">
        <v>32692.656932010195</v>
      </c>
      <c r="M183" s="246">
        <v>13878.126342410194</v>
      </c>
      <c r="N183" s="246">
        <v>36515.293118878755</v>
      </c>
      <c r="O183" s="247">
        <v>232315.35247073145</v>
      </c>
      <c r="P183" s="245">
        <v>25863.53629641467</v>
      </c>
      <c r="Q183" s="246">
        <v>13979.709603837515</v>
      </c>
      <c r="R183" s="246">
        <v>8263.0500535574902</v>
      </c>
      <c r="S183" s="246">
        <v>1088.0515665856353</v>
      </c>
      <c r="T183" s="246">
        <v>5095.9954764689819</v>
      </c>
      <c r="U183" s="247">
        <v>54290.342996864289</v>
      </c>
      <c r="V183" s="245">
        <v>95198.920090394298</v>
      </c>
      <c r="W183" s="246">
        <v>55667.468391464958</v>
      </c>
      <c r="X183" s="246">
        <v>32706.446870993801</v>
      </c>
      <c r="Y183" s="246">
        <v>13878.126342410194</v>
      </c>
      <c r="Z183" s="246">
        <v>36623.567378731917</v>
      </c>
      <c r="AA183" s="247">
        <v>234074.5290739949</v>
      </c>
      <c r="AB183" s="245">
        <v>95198.920090394298</v>
      </c>
      <c r="AC183" s="246">
        <v>0</v>
      </c>
      <c r="AD183" s="246">
        <v>0</v>
      </c>
      <c r="AE183" s="246">
        <v>0</v>
      </c>
      <c r="AF183" s="246">
        <v>36623.567378731917</v>
      </c>
      <c r="AG183" s="247">
        <v>234074.5290739949</v>
      </c>
      <c r="AH183" s="245">
        <v>0</v>
      </c>
      <c r="AI183" s="246">
        <v>0</v>
      </c>
      <c r="AJ183" s="246">
        <v>15.766650432963266</v>
      </c>
      <c r="AK183" s="246">
        <v>0</v>
      </c>
      <c r="AL183" s="246">
        <v>0</v>
      </c>
      <c r="AM183" s="247">
        <v>15.766650432963266</v>
      </c>
      <c r="AN183" s="245">
        <v>0</v>
      </c>
      <c r="AO183" s="246">
        <v>0</v>
      </c>
      <c r="AP183" s="246">
        <v>0</v>
      </c>
      <c r="AQ183" s="246">
        <v>0</v>
      </c>
      <c r="AR183" s="246">
        <v>0</v>
      </c>
      <c r="AS183" s="247">
        <v>0</v>
      </c>
      <c r="AT183" s="245">
        <v>0</v>
      </c>
      <c r="AU183" s="246">
        <v>0</v>
      </c>
      <c r="AV183" s="246">
        <v>15.766650432963266</v>
      </c>
      <c r="AW183" s="246">
        <v>0</v>
      </c>
      <c r="AX183" s="246">
        <v>0</v>
      </c>
      <c r="AY183" s="247">
        <v>15.766650432963266</v>
      </c>
    </row>
    <row r="184" spans="2:51">
      <c r="B184" s="244" t="s">
        <v>77</v>
      </c>
      <c r="C184" s="236" t="s">
        <v>63</v>
      </c>
      <c r="D184" s="282">
        <f t="shared" si="13"/>
        <v>115139.40892447272</v>
      </c>
      <c r="E184" s="282">
        <f t="shared" si="14"/>
        <v>19510.242367214978</v>
      </c>
      <c r="F184" s="282">
        <f t="shared" si="15"/>
        <v>17944.187142302704</v>
      </c>
      <c r="G184" s="282">
        <f t="shared" si="16"/>
        <v>6075.6787286855142</v>
      </c>
      <c r="H184" s="282">
        <f t="shared" si="17"/>
        <v>9002.5478003825483</v>
      </c>
      <c r="I184" s="282">
        <f t="shared" si="18"/>
        <v>167672.06496305842</v>
      </c>
      <c r="J184" s="245">
        <v>111791.23226033909</v>
      </c>
      <c r="K184" s="246">
        <v>19460.669058386022</v>
      </c>
      <c r="L184" s="246">
        <v>17944.187142302704</v>
      </c>
      <c r="M184" s="246">
        <v>6075.6787286855142</v>
      </c>
      <c r="N184" s="246">
        <v>8922.3912709969682</v>
      </c>
      <c r="O184" s="247">
        <v>164194.15846071026</v>
      </c>
      <c r="P184" s="245">
        <v>3348.1766641336321</v>
      </c>
      <c r="Q184" s="246">
        <v>49.573308828956549</v>
      </c>
      <c r="R184" s="246">
        <v>0</v>
      </c>
      <c r="S184" s="246">
        <v>0</v>
      </c>
      <c r="T184" s="246">
        <v>80.156529385579418</v>
      </c>
      <c r="U184" s="247">
        <v>3477.906502348168</v>
      </c>
      <c r="V184" s="245">
        <v>111791.23226033909</v>
      </c>
      <c r="W184" s="246">
        <v>19460.669058386022</v>
      </c>
      <c r="X184" s="246">
        <v>17944.187142302704</v>
      </c>
      <c r="Y184" s="246">
        <v>6075.6787286855142</v>
      </c>
      <c r="Z184" s="246">
        <v>9002.5478003825483</v>
      </c>
      <c r="AA184" s="247">
        <v>164274.31499009582</v>
      </c>
      <c r="AB184" s="245">
        <v>0</v>
      </c>
      <c r="AC184" s="246">
        <v>0</v>
      </c>
      <c r="AD184" s="246">
        <v>0</v>
      </c>
      <c r="AE184" s="246">
        <v>0</v>
      </c>
      <c r="AF184" s="246">
        <v>0</v>
      </c>
      <c r="AG184" s="247">
        <v>0</v>
      </c>
      <c r="AH184" s="245">
        <v>0</v>
      </c>
      <c r="AI184" s="246">
        <v>0</v>
      </c>
      <c r="AJ184" s="246">
        <v>0</v>
      </c>
      <c r="AK184" s="246">
        <v>0</v>
      </c>
      <c r="AL184" s="246">
        <v>0</v>
      </c>
      <c r="AM184" s="247">
        <v>0</v>
      </c>
      <c r="AN184" s="245">
        <v>0</v>
      </c>
      <c r="AO184" s="246">
        <v>0</v>
      </c>
      <c r="AP184" s="246">
        <v>0</v>
      </c>
      <c r="AQ184" s="246">
        <v>0</v>
      </c>
      <c r="AR184" s="246">
        <v>0</v>
      </c>
      <c r="AS184" s="247">
        <v>0</v>
      </c>
      <c r="AT184" s="245">
        <v>0</v>
      </c>
      <c r="AU184" s="246">
        <v>0</v>
      </c>
      <c r="AV184" s="246">
        <v>0</v>
      </c>
      <c r="AW184" s="246">
        <v>0</v>
      </c>
      <c r="AX184" s="246">
        <v>0</v>
      </c>
      <c r="AY184" s="247">
        <v>0</v>
      </c>
    </row>
    <row r="185" spans="2:51">
      <c r="B185" s="244" t="s">
        <v>77</v>
      </c>
      <c r="C185" s="236" t="s">
        <v>64</v>
      </c>
      <c r="D185" s="282">
        <f t="shared" si="13"/>
        <v>153459.47809480302</v>
      </c>
      <c r="E185" s="282">
        <f t="shared" si="14"/>
        <v>111224.5392978592</v>
      </c>
      <c r="F185" s="282">
        <f t="shared" si="15"/>
        <v>42438.114474364011</v>
      </c>
      <c r="G185" s="282">
        <f t="shared" si="16"/>
        <v>13776.996930612964</v>
      </c>
      <c r="H185" s="282">
        <f t="shared" si="17"/>
        <v>40525.344529657894</v>
      </c>
      <c r="I185" s="282">
        <f t="shared" si="18"/>
        <v>361424.47332729714</v>
      </c>
      <c r="J185" s="245">
        <v>42211.558921232005</v>
      </c>
      <c r="K185" s="246">
        <v>37230.011209080061</v>
      </c>
      <c r="L185" s="246">
        <v>14185.036112615709</v>
      </c>
      <c r="M185" s="246">
        <v>4044.6985036047517</v>
      </c>
      <c r="N185" s="246">
        <v>8312.5749295588903</v>
      </c>
      <c r="O185" s="247">
        <v>105983.87967609146</v>
      </c>
      <c r="P185" s="245">
        <v>110025.90180305677</v>
      </c>
      <c r="Q185" s="246">
        <v>68515.143955460284</v>
      </c>
      <c r="R185" s="246">
        <v>27464.977693378885</v>
      </c>
      <c r="S185" s="246">
        <v>9559.7972227598711</v>
      </c>
      <c r="T185" s="246">
        <v>31743.844912679357</v>
      </c>
      <c r="U185" s="247">
        <v>247309.66558733516</v>
      </c>
      <c r="V185" s="245">
        <v>45323.856444302888</v>
      </c>
      <c r="W185" s="246">
        <v>44609.448092534585</v>
      </c>
      <c r="X185" s="246">
        <v>15077.890228005603</v>
      </c>
      <c r="Y185" s="246">
        <v>4175.3033298494884</v>
      </c>
      <c r="Z185" s="246">
        <v>11442.780970301499</v>
      </c>
      <c r="AA185" s="247">
        <v>120629.27906499419</v>
      </c>
      <c r="AB185" s="245">
        <v>45323.856444302888</v>
      </c>
      <c r="AC185" s="246">
        <v>44609.448092534585</v>
      </c>
      <c r="AD185" s="246">
        <v>15077.890228005603</v>
      </c>
      <c r="AE185" s="246">
        <v>0</v>
      </c>
      <c r="AF185" s="246">
        <v>11442.780970301499</v>
      </c>
      <c r="AG185" s="247">
        <v>120629.27906499419</v>
      </c>
      <c r="AH185" s="245">
        <v>553.97672891405239</v>
      </c>
      <c r="AI185" s="246">
        <v>5362.7724139086004</v>
      </c>
      <c r="AJ185" s="246">
        <v>508.72996109627695</v>
      </c>
      <c r="AK185" s="246">
        <v>0</v>
      </c>
      <c r="AL185" s="246">
        <v>7.336738184913842</v>
      </c>
      <c r="AM185" s="247">
        <v>6432.8158421038443</v>
      </c>
      <c r="AN185" s="245">
        <v>668.04064160019743</v>
      </c>
      <c r="AO185" s="246">
        <v>116.61171941025516</v>
      </c>
      <c r="AP185" s="246">
        <v>279.37070727313687</v>
      </c>
      <c r="AQ185" s="246">
        <v>172.50120424834219</v>
      </c>
      <c r="AR185" s="246">
        <v>461.58794923473079</v>
      </c>
      <c r="AS185" s="247">
        <v>1698.1122217666625</v>
      </c>
      <c r="AT185" s="245">
        <v>1222.0173705142499</v>
      </c>
      <c r="AU185" s="246">
        <v>5479.3841333188557</v>
      </c>
      <c r="AV185" s="246">
        <v>788.10066836941382</v>
      </c>
      <c r="AW185" s="246">
        <v>172.50120424834219</v>
      </c>
      <c r="AX185" s="246">
        <v>468.92468741964461</v>
      </c>
      <c r="AY185" s="247">
        <v>8130.9280638705068</v>
      </c>
    </row>
    <row r="186" spans="2:51">
      <c r="B186" s="244" t="s">
        <v>77</v>
      </c>
      <c r="C186" s="248" t="s">
        <v>65</v>
      </c>
      <c r="D186" s="282">
        <f t="shared" si="13"/>
        <v>908602.45073718682</v>
      </c>
      <c r="E186" s="282">
        <f t="shared" si="14"/>
        <v>534339.7774363138</v>
      </c>
      <c r="F186" s="282">
        <f t="shared" si="15"/>
        <v>219202.88053632062</v>
      </c>
      <c r="G186" s="282">
        <f t="shared" si="16"/>
        <v>82024.755653658736</v>
      </c>
      <c r="H186" s="282">
        <f t="shared" si="17"/>
        <v>235563.5785393269</v>
      </c>
      <c r="I186" s="282">
        <f t="shared" si="18"/>
        <v>1979733.4429028062</v>
      </c>
      <c r="J186" s="249">
        <v>693997.08475176001</v>
      </c>
      <c r="K186" s="250">
        <v>396052.41171362292</v>
      </c>
      <c r="L186" s="250">
        <v>148871.47892402406</v>
      </c>
      <c r="M186" s="250">
        <v>67420.15295980392</v>
      </c>
      <c r="N186" s="250">
        <v>170579.80002851997</v>
      </c>
      <c r="O186" s="251">
        <v>1476920.9283777303</v>
      </c>
      <c r="P186" s="249">
        <v>201634.81456163971</v>
      </c>
      <c r="Q186" s="250">
        <v>128054.58424801803</v>
      </c>
      <c r="R186" s="250">
        <v>67522.709975943217</v>
      </c>
      <c r="S186" s="250">
        <v>13350.942941597628</v>
      </c>
      <c r="T186" s="250">
        <v>55471.962634648306</v>
      </c>
      <c r="U186" s="251">
        <v>466035.01436184678</v>
      </c>
      <c r="V186" s="249">
        <v>701069.88725804794</v>
      </c>
      <c r="W186" s="250">
        <v>405854.73686130287</v>
      </c>
      <c r="X186" s="250">
        <v>151406.74784477061</v>
      </c>
      <c r="Y186" s="250">
        <v>67648.001170979827</v>
      </c>
      <c r="Z186" s="250">
        <v>178022.53269663101</v>
      </c>
      <c r="AA186" s="251">
        <v>1504001.9058317321</v>
      </c>
      <c r="AB186" s="249">
        <v>701069.88725804794</v>
      </c>
      <c r="AC186" s="250">
        <v>405854.73686130287</v>
      </c>
      <c r="AD186" s="250">
        <v>151406.74784477061</v>
      </c>
      <c r="AE186" s="250">
        <v>67648.001170979827</v>
      </c>
      <c r="AF186" s="250">
        <v>178022.53269663101</v>
      </c>
      <c r="AG186" s="251">
        <v>1504001.9058317321</v>
      </c>
      <c r="AH186" s="249">
        <v>7407.4720528673761</v>
      </c>
      <c r="AI186" s="250">
        <v>8321.042431171596</v>
      </c>
      <c r="AJ186" s="250">
        <v>1980.7664823440605</v>
      </c>
      <c r="AK186" s="250">
        <v>979.03139729668032</v>
      </c>
      <c r="AL186" s="250">
        <v>1867.3071146414889</v>
      </c>
      <c r="AM186" s="251">
        <v>20555.61947832122</v>
      </c>
      <c r="AN186" s="249">
        <v>5563.0793709197524</v>
      </c>
      <c r="AO186" s="250">
        <v>1911.7390435012612</v>
      </c>
      <c r="AP186" s="250">
        <v>827.92515400926504</v>
      </c>
      <c r="AQ186" s="250">
        <v>274.62835496049672</v>
      </c>
      <c r="AR186" s="250">
        <v>7644.5087615171415</v>
      </c>
      <c r="AS186" s="251">
        <v>16221.880684907906</v>
      </c>
      <c r="AT186" s="249">
        <v>12970.551423787132</v>
      </c>
      <c r="AU186" s="250">
        <v>10232.781474672871</v>
      </c>
      <c r="AV186" s="250">
        <v>2808.6916363533237</v>
      </c>
      <c r="AW186" s="250">
        <v>1253.6597522571774</v>
      </c>
      <c r="AX186" s="250">
        <v>9511.8158761586255</v>
      </c>
      <c r="AY186" s="251">
        <v>36777.500163229131</v>
      </c>
    </row>
    <row r="187" spans="2:51">
      <c r="B187" s="244" t="s">
        <v>78</v>
      </c>
      <c r="C187" s="236" t="s">
        <v>53</v>
      </c>
      <c r="D187" s="282">
        <f t="shared" si="13"/>
        <v>13620.890698129859</v>
      </c>
      <c r="E187" s="282">
        <f t="shared" si="14"/>
        <v>836.59194045530057</v>
      </c>
      <c r="F187" s="282">
        <f t="shared" si="15"/>
        <v>16716.46749716597</v>
      </c>
      <c r="G187" s="282">
        <f t="shared" si="16"/>
        <v>52.271035177426484</v>
      </c>
      <c r="H187" s="282">
        <f t="shared" si="17"/>
        <v>156.76234084593332</v>
      </c>
      <c r="I187" s="282">
        <f t="shared" si="18"/>
        <v>31382.983511774484</v>
      </c>
      <c r="J187" s="245">
        <v>13608.321296587819</v>
      </c>
      <c r="K187" s="246">
        <v>829.59953975305859</v>
      </c>
      <c r="L187" s="246">
        <v>16675.91106538428</v>
      </c>
      <c r="M187" s="246">
        <v>29.097883978128984</v>
      </c>
      <c r="N187" s="246">
        <v>156.76234084593332</v>
      </c>
      <c r="O187" s="247">
        <v>31299.692126549216</v>
      </c>
      <c r="P187" s="245">
        <v>5.061205189393422</v>
      </c>
      <c r="Q187" s="246">
        <v>6.9924007022420032</v>
      </c>
      <c r="R187" s="246">
        <v>33.134483201918634</v>
      </c>
      <c r="S187" s="246">
        <v>23.173151199297504</v>
      </c>
      <c r="T187" s="246">
        <v>0</v>
      </c>
      <c r="U187" s="247">
        <v>68.361240292851562</v>
      </c>
      <c r="V187" s="245">
        <v>13608.321296587819</v>
      </c>
      <c r="W187" s="246">
        <v>829.59953975305859</v>
      </c>
      <c r="X187" s="246">
        <v>16675.91106538428</v>
      </c>
      <c r="Y187" s="246">
        <v>52.271035177426484</v>
      </c>
      <c r="Z187" s="246">
        <v>156.76234084593332</v>
      </c>
      <c r="AA187" s="247">
        <v>31322.865277748511</v>
      </c>
      <c r="AB187" s="245">
        <v>0</v>
      </c>
      <c r="AC187" s="246">
        <v>0</v>
      </c>
      <c r="AD187" s="246">
        <v>0</v>
      </c>
      <c r="AE187" s="246">
        <v>0</v>
      </c>
      <c r="AF187" s="246">
        <v>0</v>
      </c>
      <c r="AG187" s="247">
        <v>0</v>
      </c>
      <c r="AH187" s="245">
        <v>4.346968770759629</v>
      </c>
      <c r="AI187" s="246">
        <v>0</v>
      </c>
      <c r="AJ187" s="246">
        <v>4.2970344912542133</v>
      </c>
      <c r="AK187" s="246">
        <v>0</v>
      </c>
      <c r="AL187" s="246">
        <v>0</v>
      </c>
      <c r="AM187" s="247">
        <v>8.6440032620138432</v>
      </c>
      <c r="AN187" s="245">
        <v>3.161227581887494</v>
      </c>
      <c r="AO187" s="246">
        <v>0</v>
      </c>
      <c r="AP187" s="246">
        <v>3.124914088513437</v>
      </c>
      <c r="AQ187" s="246">
        <v>0</v>
      </c>
      <c r="AR187" s="246">
        <v>0</v>
      </c>
      <c r="AS187" s="247">
        <v>6.286141670400931</v>
      </c>
      <c r="AT187" s="245">
        <v>7.508196352647122</v>
      </c>
      <c r="AU187" s="246">
        <v>0</v>
      </c>
      <c r="AV187" s="246">
        <v>7.4219485797676512</v>
      </c>
      <c r="AW187" s="246">
        <v>0</v>
      </c>
      <c r="AX187" s="246">
        <v>0</v>
      </c>
      <c r="AY187" s="247">
        <v>14.930144932414773</v>
      </c>
    </row>
    <row r="188" spans="2:51">
      <c r="B188" s="244" t="s">
        <v>78</v>
      </c>
      <c r="C188" s="236" t="s">
        <v>54</v>
      </c>
      <c r="D188" s="282">
        <f t="shared" si="13"/>
        <v>4251.8769229801455</v>
      </c>
      <c r="E188" s="282">
        <f t="shared" si="14"/>
        <v>1854.0542577865124</v>
      </c>
      <c r="F188" s="282">
        <f t="shared" si="15"/>
        <v>1208.5449987268869</v>
      </c>
      <c r="G188" s="282">
        <f t="shared" si="16"/>
        <v>197.30681226485336</v>
      </c>
      <c r="H188" s="282">
        <f t="shared" si="17"/>
        <v>254.87187913891819</v>
      </c>
      <c r="I188" s="282">
        <f t="shared" si="18"/>
        <v>7766.654870897315</v>
      </c>
      <c r="J188" s="245">
        <v>2806.7543443439199</v>
      </c>
      <c r="K188" s="246">
        <v>1734.0194334546347</v>
      </c>
      <c r="L188" s="246">
        <v>1022.2744104575819</v>
      </c>
      <c r="M188" s="246">
        <v>195.12994694453698</v>
      </c>
      <c r="N188" s="246">
        <v>115.51452353890903</v>
      </c>
      <c r="O188" s="247">
        <v>5873.692658739581</v>
      </c>
      <c r="P188" s="245">
        <v>1106.2855420928431</v>
      </c>
      <c r="Q188" s="246">
        <v>23.584742115227822</v>
      </c>
      <c r="R188" s="246">
        <v>82.010562100325927</v>
      </c>
      <c r="S188" s="246">
        <v>0</v>
      </c>
      <c r="T188" s="246">
        <v>125.93117651248724</v>
      </c>
      <c r="U188" s="247">
        <v>1337.8120228208838</v>
      </c>
      <c r="V188" s="245">
        <v>2806.7543443439199</v>
      </c>
      <c r="W188" s="246">
        <v>1743.7468470188385</v>
      </c>
      <c r="X188" s="246">
        <v>1022.2744104575819</v>
      </c>
      <c r="Y188" s="246">
        <v>195.12994694453698</v>
      </c>
      <c r="Z188" s="246">
        <v>158.5468149840631</v>
      </c>
      <c r="AA188" s="247">
        <v>5926.4523637489383</v>
      </c>
      <c r="AB188" s="245">
        <v>2806.7543443439199</v>
      </c>
      <c r="AC188" s="246">
        <v>1743.7468470188385</v>
      </c>
      <c r="AD188" s="246">
        <v>0</v>
      </c>
      <c r="AE188" s="246">
        <v>0</v>
      </c>
      <c r="AF188" s="246">
        <v>158.5468149840631</v>
      </c>
      <c r="AG188" s="247">
        <v>5926.4523637489383</v>
      </c>
      <c r="AH188" s="245">
        <v>160.39553787665133</v>
      </c>
      <c r="AI188" s="246">
        <v>72.335635434911538</v>
      </c>
      <c r="AJ188" s="246">
        <v>47.293579005000502</v>
      </c>
      <c r="AK188" s="246">
        <v>0.97887119860846938</v>
      </c>
      <c r="AL188" s="246">
        <v>9.1058321062135654</v>
      </c>
      <c r="AM188" s="247">
        <v>290.10945562138534</v>
      </c>
      <c r="AN188" s="245">
        <v>178.44149866673141</v>
      </c>
      <c r="AO188" s="246">
        <v>24.114446781738401</v>
      </c>
      <c r="AP188" s="246">
        <v>56.96644716397855</v>
      </c>
      <c r="AQ188" s="246">
        <v>1.1979941217079171</v>
      </c>
      <c r="AR188" s="246">
        <v>4.3203469813083561</v>
      </c>
      <c r="AS188" s="247">
        <v>265.04073371546463</v>
      </c>
      <c r="AT188" s="245">
        <v>338.83703654338274</v>
      </c>
      <c r="AU188" s="246">
        <v>96.450082216649946</v>
      </c>
      <c r="AV188" s="246">
        <v>104.26002616897907</v>
      </c>
      <c r="AW188" s="246">
        <v>2.1768653203163861</v>
      </c>
      <c r="AX188" s="246">
        <v>13.426179087521923</v>
      </c>
      <c r="AY188" s="247">
        <v>555.15018933684996</v>
      </c>
    </row>
    <row r="189" spans="2:51">
      <c r="B189" s="244" t="s">
        <v>78</v>
      </c>
      <c r="C189" s="236" t="s">
        <v>55</v>
      </c>
      <c r="D189" s="282">
        <f t="shared" si="13"/>
        <v>5764.5849631855381</v>
      </c>
      <c r="E189" s="282">
        <f t="shared" si="14"/>
        <v>2834.3449355804496</v>
      </c>
      <c r="F189" s="282">
        <f t="shared" si="15"/>
        <v>1972.6883882735583</v>
      </c>
      <c r="G189" s="282">
        <f t="shared" si="16"/>
        <v>597.49778009660304</v>
      </c>
      <c r="H189" s="282">
        <f t="shared" si="17"/>
        <v>0</v>
      </c>
      <c r="I189" s="282">
        <f t="shared" si="18"/>
        <v>11169.116067136149</v>
      </c>
      <c r="J189" s="245">
        <v>5727.6907838702937</v>
      </c>
      <c r="K189" s="246">
        <v>2833.5483737883064</v>
      </c>
      <c r="L189" s="246">
        <v>1972.6883882735583</v>
      </c>
      <c r="M189" s="246">
        <v>597.49778009660304</v>
      </c>
      <c r="N189" s="246">
        <v>0</v>
      </c>
      <c r="O189" s="247">
        <v>11131.425326028761</v>
      </c>
      <c r="P189" s="245">
        <v>35.712385908761959</v>
      </c>
      <c r="Q189" s="246">
        <v>0</v>
      </c>
      <c r="R189" s="246">
        <v>0</v>
      </c>
      <c r="S189" s="246">
        <v>0</v>
      </c>
      <c r="T189" s="246">
        <v>0</v>
      </c>
      <c r="U189" s="247">
        <v>35.712385908761959</v>
      </c>
      <c r="V189" s="245">
        <v>5756.9714985181226</v>
      </c>
      <c r="W189" s="246">
        <v>2833.5483737883064</v>
      </c>
      <c r="X189" s="246">
        <v>1972.6883882735583</v>
      </c>
      <c r="Y189" s="246">
        <v>597.49778009660304</v>
      </c>
      <c r="Z189" s="246">
        <v>0</v>
      </c>
      <c r="AA189" s="247">
        <v>11160.70604067659</v>
      </c>
      <c r="AB189" s="245">
        <v>0</v>
      </c>
      <c r="AC189" s="246">
        <v>0</v>
      </c>
      <c r="AD189" s="246">
        <v>0</v>
      </c>
      <c r="AE189" s="246">
        <v>0</v>
      </c>
      <c r="AF189" s="246">
        <v>0</v>
      </c>
      <c r="AG189" s="247">
        <v>0</v>
      </c>
      <c r="AH189" s="245">
        <v>0.68421479542895525</v>
      </c>
      <c r="AI189" s="246">
        <v>0.46117989884560251</v>
      </c>
      <c r="AJ189" s="246">
        <v>0</v>
      </c>
      <c r="AK189" s="246">
        <v>0</v>
      </c>
      <c r="AL189" s="246">
        <v>0</v>
      </c>
      <c r="AM189" s="247">
        <v>1.1453946942745579</v>
      </c>
      <c r="AN189" s="245">
        <v>0.49757861105304135</v>
      </c>
      <c r="AO189" s="246">
        <v>0.33538189329757584</v>
      </c>
      <c r="AP189" s="246">
        <v>0</v>
      </c>
      <c r="AQ189" s="246">
        <v>0</v>
      </c>
      <c r="AR189" s="246">
        <v>0</v>
      </c>
      <c r="AS189" s="247">
        <v>0.83296050435061719</v>
      </c>
      <c r="AT189" s="245">
        <v>1.1817934064819966</v>
      </c>
      <c r="AU189" s="246">
        <v>0.79656179214317835</v>
      </c>
      <c r="AV189" s="246">
        <v>0</v>
      </c>
      <c r="AW189" s="246">
        <v>0</v>
      </c>
      <c r="AX189" s="246">
        <v>0</v>
      </c>
      <c r="AY189" s="247">
        <v>1.9783551986251751</v>
      </c>
    </row>
    <row r="190" spans="2:51">
      <c r="B190" s="244" t="s">
        <v>78</v>
      </c>
      <c r="C190" s="236" t="s">
        <v>56</v>
      </c>
      <c r="D190" s="282">
        <f t="shared" si="13"/>
        <v>3701.1905977383963</v>
      </c>
      <c r="E190" s="282">
        <f t="shared" si="14"/>
        <v>6386.8704406820007</v>
      </c>
      <c r="F190" s="282">
        <f t="shared" si="15"/>
        <v>804.72634863552298</v>
      </c>
      <c r="G190" s="282">
        <f t="shared" si="16"/>
        <v>160.59087433647832</v>
      </c>
      <c r="H190" s="282">
        <f t="shared" si="17"/>
        <v>756.25320730621002</v>
      </c>
      <c r="I190" s="282">
        <f t="shared" si="18"/>
        <v>11809.631468698606</v>
      </c>
      <c r="J190" s="245">
        <v>3591.8088136240253</v>
      </c>
      <c r="K190" s="246">
        <v>6380.9658356469408</v>
      </c>
      <c r="L190" s="246">
        <v>804.72634863552298</v>
      </c>
      <c r="M190" s="246">
        <v>160.59087433647832</v>
      </c>
      <c r="N190" s="246">
        <v>756.25320730621002</v>
      </c>
      <c r="O190" s="247">
        <v>11694.345079549175</v>
      </c>
      <c r="P190" s="245">
        <v>109.3817841143711</v>
      </c>
      <c r="Q190" s="246">
        <v>5.9046050350599897</v>
      </c>
      <c r="R190" s="246">
        <v>0</v>
      </c>
      <c r="S190" s="246">
        <v>0</v>
      </c>
      <c r="T190" s="246">
        <v>0</v>
      </c>
      <c r="U190" s="247">
        <v>115.28638914943109</v>
      </c>
      <c r="V190" s="245">
        <v>3591.8088136240253</v>
      </c>
      <c r="W190" s="246">
        <v>6380.9658356469408</v>
      </c>
      <c r="X190" s="246">
        <v>804.72634863552298</v>
      </c>
      <c r="Y190" s="246">
        <v>160.59087433647832</v>
      </c>
      <c r="Z190" s="246">
        <v>756.25320730621002</v>
      </c>
      <c r="AA190" s="247">
        <v>11694.345079549175</v>
      </c>
      <c r="AB190" s="245">
        <v>0</v>
      </c>
      <c r="AC190" s="246">
        <v>0</v>
      </c>
      <c r="AD190" s="246">
        <v>0</v>
      </c>
      <c r="AE190" s="246">
        <v>0</v>
      </c>
      <c r="AF190" s="246">
        <v>0</v>
      </c>
      <c r="AG190" s="247">
        <v>0</v>
      </c>
      <c r="AH190" s="245">
        <v>0</v>
      </c>
      <c r="AI190" s="246">
        <v>0</v>
      </c>
      <c r="AJ190" s="246">
        <v>0</v>
      </c>
      <c r="AK190" s="246">
        <v>0</v>
      </c>
      <c r="AL190" s="246">
        <v>0</v>
      </c>
      <c r="AM190" s="247">
        <v>0</v>
      </c>
      <c r="AN190" s="245">
        <v>0</v>
      </c>
      <c r="AO190" s="246">
        <v>0</v>
      </c>
      <c r="AP190" s="246">
        <v>0</v>
      </c>
      <c r="AQ190" s="246">
        <v>0</v>
      </c>
      <c r="AR190" s="246">
        <v>0</v>
      </c>
      <c r="AS190" s="247">
        <v>0</v>
      </c>
      <c r="AT190" s="245">
        <v>0</v>
      </c>
      <c r="AU190" s="246">
        <v>0</v>
      </c>
      <c r="AV190" s="246">
        <v>0</v>
      </c>
      <c r="AW190" s="246">
        <v>0</v>
      </c>
      <c r="AX190" s="246">
        <v>0</v>
      </c>
      <c r="AY190" s="247">
        <v>0</v>
      </c>
    </row>
    <row r="191" spans="2:51">
      <c r="B191" s="244" t="s">
        <v>78</v>
      </c>
      <c r="C191" s="236" t="s">
        <v>57</v>
      </c>
      <c r="D191" s="282">
        <f t="shared" si="13"/>
        <v>11319.721908923428</v>
      </c>
      <c r="E191" s="282">
        <f t="shared" si="14"/>
        <v>7387.6105741961792</v>
      </c>
      <c r="F191" s="282">
        <f t="shared" si="15"/>
        <v>6696.4283705381804</v>
      </c>
      <c r="G191" s="282">
        <f t="shared" si="16"/>
        <v>303.71074659394094</v>
      </c>
      <c r="H191" s="282">
        <f t="shared" si="17"/>
        <v>2049.2381970494571</v>
      </c>
      <c r="I191" s="282">
        <f t="shared" si="18"/>
        <v>27756.709797301177</v>
      </c>
      <c r="J191" s="245">
        <v>8961.7312709568087</v>
      </c>
      <c r="K191" s="246">
        <v>5682.7213158672312</v>
      </c>
      <c r="L191" s="246">
        <v>2537.7746209123052</v>
      </c>
      <c r="M191" s="246">
        <v>293.27354596097001</v>
      </c>
      <c r="N191" s="246">
        <v>1725.1891884573108</v>
      </c>
      <c r="O191" s="247">
        <v>19200.689942154619</v>
      </c>
      <c r="P191" s="245">
        <v>2357.9906379666181</v>
      </c>
      <c r="Q191" s="246">
        <v>1704.889258328948</v>
      </c>
      <c r="R191" s="246">
        <v>4158.6537496258752</v>
      </c>
      <c r="S191" s="246">
        <v>10.437200632970928</v>
      </c>
      <c r="T191" s="246">
        <v>324.04900859214615</v>
      </c>
      <c r="U191" s="247">
        <v>8556.0198551465564</v>
      </c>
      <c r="V191" s="245">
        <v>9143.572372121007</v>
      </c>
      <c r="W191" s="246">
        <v>5682.7213158672312</v>
      </c>
      <c r="X191" s="246">
        <v>2537.7746209123052</v>
      </c>
      <c r="Y191" s="246">
        <v>293.27354596097001</v>
      </c>
      <c r="Z191" s="246">
        <v>1755.4051328324451</v>
      </c>
      <c r="AA191" s="247">
        <v>19412.746987693958</v>
      </c>
      <c r="AB191" s="245">
        <v>9143.572372121007</v>
      </c>
      <c r="AC191" s="246">
        <v>0</v>
      </c>
      <c r="AD191" s="246">
        <v>0</v>
      </c>
      <c r="AE191" s="246">
        <v>0</v>
      </c>
      <c r="AF191" s="246">
        <v>1755.4051328324451</v>
      </c>
      <c r="AG191" s="247">
        <v>19412.746987693958</v>
      </c>
      <c r="AH191" s="245">
        <v>0</v>
      </c>
      <c r="AI191" s="246">
        <v>0</v>
      </c>
      <c r="AJ191" s="246">
        <v>0</v>
      </c>
      <c r="AK191" s="246">
        <v>0</v>
      </c>
      <c r="AL191" s="246">
        <v>0</v>
      </c>
      <c r="AM191" s="247">
        <v>0</v>
      </c>
      <c r="AN191" s="245">
        <v>0</v>
      </c>
      <c r="AO191" s="246">
        <v>0</v>
      </c>
      <c r="AP191" s="246">
        <v>0</v>
      </c>
      <c r="AQ191" s="246">
        <v>0</v>
      </c>
      <c r="AR191" s="246">
        <v>0</v>
      </c>
      <c r="AS191" s="247">
        <v>0</v>
      </c>
      <c r="AT191" s="245">
        <v>0</v>
      </c>
      <c r="AU191" s="246">
        <v>0</v>
      </c>
      <c r="AV191" s="246">
        <v>0</v>
      </c>
      <c r="AW191" s="246">
        <v>0</v>
      </c>
      <c r="AX191" s="246">
        <v>0</v>
      </c>
      <c r="AY191" s="247">
        <v>0</v>
      </c>
    </row>
    <row r="192" spans="2:51">
      <c r="B192" s="244" t="s">
        <v>78</v>
      </c>
      <c r="C192" s="236" t="s">
        <v>58</v>
      </c>
      <c r="D192" s="282">
        <f t="shared" si="13"/>
        <v>5216.0149429178909</v>
      </c>
      <c r="E192" s="282">
        <f t="shared" si="14"/>
        <v>8383.1949542871716</v>
      </c>
      <c r="F192" s="282">
        <f t="shared" si="15"/>
        <v>10955.98808429778</v>
      </c>
      <c r="G192" s="282">
        <f t="shared" si="16"/>
        <v>3728.953745529936</v>
      </c>
      <c r="H192" s="282">
        <f t="shared" si="17"/>
        <v>0</v>
      </c>
      <c r="I192" s="282">
        <f t="shared" si="18"/>
        <v>28284.151727032775</v>
      </c>
      <c r="J192" s="245">
        <v>5131.1014330246107</v>
      </c>
      <c r="K192" s="246">
        <v>8277.1422123807497</v>
      </c>
      <c r="L192" s="246">
        <v>10955.98808429778</v>
      </c>
      <c r="M192" s="246">
        <v>3728.953745529936</v>
      </c>
      <c r="N192" s="246">
        <v>0</v>
      </c>
      <c r="O192" s="247">
        <v>28093.185475233073</v>
      </c>
      <c r="P192" s="245">
        <v>84.913509893279965</v>
      </c>
      <c r="Q192" s="246">
        <v>106.05274190642125</v>
      </c>
      <c r="R192" s="246">
        <v>0</v>
      </c>
      <c r="S192" s="246">
        <v>0</v>
      </c>
      <c r="T192" s="246">
        <v>0</v>
      </c>
      <c r="U192" s="247">
        <v>190.96625179970121</v>
      </c>
      <c r="V192" s="245">
        <v>5131.1014330246107</v>
      </c>
      <c r="W192" s="246">
        <v>8277.1422123807497</v>
      </c>
      <c r="X192" s="246">
        <v>10955.98808429778</v>
      </c>
      <c r="Y192" s="246">
        <v>3728.953745529936</v>
      </c>
      <c r="Z192" s="246">
        <v>0</v>
      </c>
      <c r="AA192" s="247">
        <v>28093.185475233073</v>
      </c>
      <c r="AB192" s="245">
        <v>0</v>
      </c>
      <c r="AC192" s="246">
        <v>0</v>
      </c>
      <c r="AD192" s="246">
        <v>0</v>
      </c>
      <c r="AE192" s="246">
        <v>0</v>
      </c>
      <c r="AF192" s="246">
        <v>0</v>
      </c>
      <c r="AG192" s="247">
        <v>0</v>
      </c>
      <c r="AH192" s="245">
        <v>0</v>
      </c>
      <c r="AI192" s="246">
        <v>0</v>
      </c>
      <c r="AJ192" s="246">
        <v>0</v>
      </c>
      <c r="AK192" s="246">
        <v>0</v>
      </c>
      <c r="AL192" s="246">
        <v>0</v>
      </c>
      <c r="AM192" s="247">
        <v>0</v>
      </c>
      <c r="AN192" s="245">
        <v>0</v>
      </c>
      <c r="AO192" s="246">
        <v>0</v>
      </c>
      <c r="AP192" s="246">
        <v>0</v>
      </c>
      <c r="AQ192" s="246">
        <v>0</v>
      </c>
      <c r="AR192" s="246">
        <v>0</v>
      </c>
      <c r="AS192" s="247">
        <v>0</v>
      </c>
      <c r="AT192" s="245">
        <v>0</v>
      </c>
      <c r="AU192" s="246">
        <v>0</v>
      </c>
      <c r="AV192" s="246">
        <v>0</v>
      </c>
      <c r="AW192" s="246">
        <v>0</v>
      </c>
      <c r="AX192" s="246">
        <v>0</v>
      </c>
      <c r="AY192" s="247">
        <v>0</v>
      </c>
    </row>
    <row r="193" spans="2:51">
      <c r="B193" s="244" t="s">
        <v>78</v>
      </c>
      <c r="C193" s="236" t="s">
        <v>59</v>
      </c>
      <c r="D193" s="282">
        <f t="shared" si="13"/>
        <v>6673.1279007423627</v>
      </c>
      <c r="E193" s="282">
        <f t="shared" si="14"/>
        <v>11846.195763230005</v>
      </c>
      <c r="F193" s="282">
        <f t="shared" si="15"/>
        <v>2371.6120102628652</v>
      </c>
      <c r="G193" s="282">
        <f t="shared" si="16"/>
        <v>2191.8066124652237</v>
      </c>
      <c r="H193" s="282">
        <f t="shared" si="17"/>
        <v>1147.1261279626515</v>
      </c>
      <c r="I193" s="282">
        <f t="shared" si="18"/>
        <v>24229.868414663099</v>
      </c>
      <c r="J193" s="245">
        <v>6673.1279007423627</v>
      </c>
      <c r="K193" s="246">
        <v>10968.355036489755</v>
      </c>
      <c r="L193" s="246">
        <v>2306.1578987433923</v>
      </c>
      <c r="M193" s="246">
        <v>2050.2475039919823</v>
      </c>
      <c r="N193" s="246">
        <v>586.49540426124372</v>
      </c>
      <c r="O193" s="247">
        <v>22584.383744228726</v>
      </c>
      <c r="P193" s="245">
        <v>0</v>
      </c>
      <c r="Q193" s="246">
        <v>877.84072674025026</v>
      </c>
      <c r="R193" s="246">
        <v>65.454111519472747</v>
      </c>
      <c r="S193" s="246">
        <v>141.55910847324157</v>
      </c>
      <c r="T193" s="246">
        <v>533.14052158190668</v>
      </c>
      <c r="U193" s="247">
        <v>1617.9944683148713</v>
      </c>
      <c r="V193" s="245">
        <v>6525.3198581264696</v>
      </c>
      <c r="W193" s="246">
        <v>10968.355036489755</v>
      </c>
      <c r="X193" s="246">
        <v>2306.1578987433923</v>
      </c>
      <c r="Y193" s="246">
        <v>2050.2475039919823</v>
      </c>
      <c r="Z193" s="246">
        <v>613.98560638074491</v>
      </c>
      <c r="AA193" s="247">
        <v>22464.065903732335</v>
      </c>
      <c r="AB193" s="245">
        <v>0</v>
      </c>
      <c r="AC193" s="246">
        <v>0</v>
      </c>
      <c r="AD193" s="246">
        <v>0</v>
      </c>
      <c r="AE193" s="246">
        <v>0</v>
      </c>
      <c r="AF193" s="246">
        <v>0</v>
      </c>
      <c r="AG193" s="247">
        <v>0</v>
      </c>
      <c r="AH193" s="245">
        <v>0</v>
      </c>
      <c r="AI193" s="246">
        <v>0</v>
      </c>
      <c r="AJ193" s="246">
        <v>0</v>
      </c>
      <c r="AK193" s="246">
        <v>0</v>
      </c>
      <c r="AL193" s="246">
        <v>0</v>
      </c>
      <c r="AM193" s="247">
        <v>0</v>
      </c>
      <c r="AN193" s="245">
        <v>0</v>
      </c>
      <c r="AO193" s="246">
        <v>0</v>
      </c>
      <c r="AP193" s="246">
        <v>0</v>
      </c>
      <c r="AQ193" s="246">
        <v>0</v>
      </c>
      <c r="AR193" s="246">
        <v>27.490202119501099</v>
      </c>
      <c r="AS193" s="247">
        <v>27.490202119501099</v>
      </c>
      <c r="AT193" s="245">
        <v>0</v>
      </c>
      <c r="AU193" s="246">
        <v>0</v>
      </c>
      <c r="AV193" s="246">
        <v>0</v>
      </c>
      <c r="AW193" s="246">
        <v>0</v>
      </c>
      <c r="AX193" s="246">
        <v>27.490202119501099</v>
      </c>
      <c r="AY193" s="247">
        <v>27.490202119501099</v>
      </c>
    </row>
    <row r="194" spans="2:51">
      <c r="B194" s="244" t="s">
        <v>78</v>
      </c>
      <c r="C194" s="236" t="s">
        <v>60</v>
      </c>
      <c r="D194" s="282">
        <f t="shared" si="13"/>
        <v>1377.3696797100376</v>
      </c>
      <c r="E194" s="282">
        <f t="shared" si="14"/>
        <v>0</v>
      </c>
      <c r="F194" s="282">
        <f t="shared" si="15"/>
        <v>0</v>
      </c>
      <c r="G194" s="282">
        <f t="shared" si="16"/>
        <v>0</v>
      </c>
      <c r="H194" s="282">
        <f t="shared" si="17"/>
        <v>60.658187285792053</v>
      </c>
      <c r="I194" s="282">
        <f t="shared" si="18"/>
        <v>1438.0278669958298</v>
      </c>
      <c r="J194" s="245">
        <v>49.630967317287492</v>
      </c>
      <c r="K194" s="246">
        <v>0</v>
      </c>
      <c r="L194" s="246">
        <v>0</v>
      </c>
      <c r="M194" s="246">
        <v>0</v>
      </c>
      <c r="N194" s="246">
        <v>29.684991967527573</v>
      </c>
      <c r="O194" s="247">
        <v>79.315959284815065</v>
      </c>
      <c r="P194" s="245">
        <v>276.20394296113273</v>
      </c>
      <c r="Q194" s="246">
        <v>0</v>
      </c>
      <c r="R194" s="246">
        <v>0</v>
      </c>
      <c r="S194" s="246">
        <v>0</v>
      </c>
      <c r="T194" s="246">
        <v>15.254298694245257</v>
      </c>
      <c r="U194" s="247">
        <v>291.458241655378</v>
      </c>
      <c r="V194" s="245">
        <v>77.60629990518963</v>
      </c>
      <c r="W194" s="246">
        <v>0</v>
      </c>
      <c r="X194" s="246">
        <v>0</v>
      </c>
      <c r="Y194" s="246">
        <v>0</v>
      </c>
      <c r="Z194" s="246">
        <v>44.939290661772837</v>
      </c>
      <c r="AA194" s="247">
        <v>122.54559056696246</v>
      </c>
      <c r="AB194" s="245">
        <v>77.60629990518963</v>
      </c>
      <c r="AC194" s="246">
        <v>0</v>
      </c>
      <c r="AD194" s="246">
        <v>0</v>
      </c>
      <c r="AE194" s="246">
        <v>0</v>
      </c>
      <c r="AF194" s="246">
        <v>0</v>
      </c>
      <c r="AG194" s="247">
        <v>122.54559056696246</v>
      </c>
      <c r="AH194" s="245">
        <v>1051.5347694316174</v>
      </c>
      <c r="AI194" s="246">
        <v>0</v>
      </c>
      <c r="AJ194" s="246">
        <v>0</v>
      </c>
      <c r="AK194" s="246">
        <v>0</v>
      </c>
      <c r="AL194" s="246">
        <v>5.7581985841682615</v>
      </c>
      <c r="AM194" s="247">
        <v>1057.2929680157856</v>
      </c>
      <c r="AN194" s="245">
        <v>0</v>
      </c>
      <c r="AO194" s="246">
        <v>0</v>
      </c>
      <c r="AP194" s="246">
        <v>0</v>
      </c>
      <c r="AQ194" s="246">
        <v>0</v>
      </c>
      <c r="AR194" s="246">
        <v>9.9606980398509641</v>
      </c>
      <c r="AS194" s="247">
        <v>9.9606980398509641</v>
      </c>
      <c r="AT194" s="245">
        <v>1051.5347694316174</v>
      </c>
      <c r="AU194" s="246">
        <v>0</v>
      </c>
      <c r="AV194" s="246">
        <v>0</v>
      </c>
      <c r="AW194" s="246">
        <v>0</v>
      </c>
      <c r="AX194" s="246">
        <v>15.718896624019223</v>
      </c>
      <c r="AY194" s="247">
        <v>1067.2536660556366</v>
      </c>
    </row>
    <row r="195" spans="2:51">
      <c r="B195" s="244" t="s">
        <v>78</v>
      </c>
      <c r="C195" s="236" t="s">
        <v>61</v>
      </c>
      <c r="D195" s="282">
        <f t="shared" si="13"/>
        <v>2954.8730644451975</v>
      </c>
      <c r="E195" s="282">
        <f t="shared" si="14"/>
        <v>4104.3383150401596</v>
      </c>
      <c r="F195" s="282">
        <f t="shared" si="15"/>
        <v>406.51706278165091</v>
      </c>
      <c r="G195" s="282">
        <f t="shared" si="16"/>
        <v>156.20137252885317</v>
      </c>
      <c r="H195" s="282">
        <f t="shared" si="17"/>
        <v>316.01372717995213</v>
      </c>
      <c r="I195" s="282">
        <f t="shared" si="18"/>
        <v>7937.9435419758147</v>
      </c>
      <c r="J195" s="245">
        <v>2108.3538687276782</v>
      </c>
      <c r="K195" s="246">
        <v>3602.159345240967</v>
      </c>
      <c r="L195" s="246">
        <v>387.82512173113355</v>
      </c>
      <c r="M195" s="246">
        <v>151.77780302886771</v>
      </c>
      <c r="N195" s="246">
        <v>303.47006869826237</v>
      </c>
      <c r="O195" s="247">
        <v>6553.5862074269098</v>
      </c>
      <c r="P195" s="245">
        <v>749.91447591107215</v>
      </c>
      <c r="Q195" s="246">
        <v>388.61052975915891</v>
      </c>
      <c r="R195" s="246">
        <v>0</v>
      </c>
      <c r="S195" s="246">
        <v>0.70496011874646614</v>
      </c>
      <c r="T195" s="246">
        <v>0</v>
      </c>
      <c r="U195" s="247">
        <v>1139.2299657889776</v>
      </c>
      <c r="V195" s="245">
        <v>2108.3538687276782</v>
      </c>
      <c r="W195" s="246">
        <v>3602.159345240967</v>
      </c>
      <c r="X195" s="246">
        <v>387.82512173113355</v>
      </c>
      <c r="Y195" s="246">
        <v>151.77780302886771</v>
      </c>
      <c r="Z195" s="246">
        <v>303.47006869826237</v>
      </c>
      <c r="AA195" s="247">
        <v>6553.5862074269098</v>
      </c>
      <c r="AB195" s="245">
        <v>0</v>
      </c>
      <c r="AC195" s="246">
        <v>0</v>
      </c>
      <c r="AD195" s="246">
        <v>0</v>
      </c>
      <c r="AE195" s="246">
        <v>0</v>
      </c>
      <c r="AF195" s="246">
        <v>0</v>
      </c>
      <c r="AG195" s="247">
        <v>0</v>
      </c>
      <c r="AH195" s="245">
        <v>73.718188387018955</v>
      </c>
      <c r="AI195" s="246">
        <v>65.563856152146982</v>
      </c>
      <c r="AJ195" s="246">
        <v>10.485678141650093</v>
      </c>
      <c r="AK195" s="246">
        <v>2.8858255759050024</v>
      </c>
      <c r="AL195" s="246">
        <v>8.1537241995404024</v>
      </c>
      <c r="AM195" s="247">
        <v>160.80727245626142</v>
      </c>
      <c r="AN195" s="245">
        <v>22.886531419428085</v>
      </c>
      <c r="AO195" s="246">
        <v>48.004583887886817</v>
      </c>
      <c r="AP195" s="246">
        <v>8.2062629088672505</v>
      </c>
      <c r="AQ195" s="246">
        <v>0.83278380533398955</v>
      </c>
      <c r="AR195" s="246">
        <v>4.3899342821493503</v>
      </c>
      <c r="AS195" s="247">
        <v>84.32009630366548</v>
      </c>
      <c r="AT195" s="245">
        <v>96.604719806447036</v>
      </c>
      <c r="AU195" s="246">
        <v>113.56844004003378</v>
      </c>
      <c r="AV195" s="246">
        <v>18.691941050517343</v>
      </c>
      <c r="AW195" s="246">
        <v>3.7186093812389922</v>
      </c>
      <c r="AX195" s="246">
        <v>12.543658481689754</v>
      </c>
      <c r="AY195" s="247">
        <v>245.12736875992687</v>
      </c>
    </row>
    <row r="196" spans="2:51">
      <c r="B196" s="244" t="s">
        <v>78</v>
      </c>
      <c r="C196" s="236" t="s">
        <v>62</v>
      </c>
      <c r="D196" s="282">
        <f t="shared" si="13"/>
        <v>13167.481940326152</v>
      </c>
      <c r="E196" s="282">
        <f t="shared" si="14"/>
        <v>9753.4774926836326</v>
      </c>
      <c r="F196" s="282">
        <f t="shared" si="15"/>
        <v>3983.0602614761037</v>
      </c>
      <c r="G196" s="282">
        <f t="shared" si="16"/>
        <v>1673.3950654264524</v>
      </c>
      <c r="H196" s="282">
        <f t="shared" si="17"/>
        <v>3873.015361056714</v>
      </c>
      <c r="I196" s="282">
        <f t="shared" si="18"/>
        <v>32450.430120969068</v>
      </c>
      <c r="J196" s="245">
        <v>9948.5989859047259</v>
      </c>
      <c r="K196" s="246">
        <v>7383.573960673335</v>
      </c>
      <c r="L196" s="246">
        <v>3826.7096953483715</v>
      </c>
      <c r="M196" s="246">
        <v>1583.1075431531367</v>
      </c>
      <c r="N196" s="246">
        <v>3834.2526218512926</v>
      </c>
      <c r="O196" s="247">
        <v>26576.242806930873</v>
      </c>
      <c r="P196" s="245">
        <v>3218.8829544214259</v>
      </c>
      <c r="Q196" s="246">
        <v>2369.9035320102976</v>
      </c>
      <c r="R196" s="246">
        <v>156.35056612773212</v>
      </c>
      <c r="S196" s="246">
        <v>90.287522273315801</v>
      </c>
      <c r="T196" s="246">
        <v>38.762739205421347</v>
      </c>
      <c r="U196" s="247">
        <v>5874.1873140381922</v>
      </c>
      <c r="V196" s="245">
        <v>11236.610492615388</v>
      </c>
      <c r="W196" s="246">
        <v>7383.573960673335</v>
      </c>
      <c r="X196" s="246">
        <v>3826.7096953483715</v>
      </c>
      <c r="Y196" s="246">
        <v>1673.3950654264524</v>
      </c>
      <c r="Z196" s="246">
        <v>3834.2526218512926</v>
      </c>
      <c r="AA196" s="247">
        <v>27954.541835914846</v>
      </c>
      <c r="AB196" s="245">
        <v>11236.610492615388</v>
      </c>
      <c r="AC196" s="246">
        <v>0</v>
      </c>
      <c r="AD196" s="246">
        <v>3826.7096953483715</v>
      </c>
      <c r="AE196" s="246">
        <v>1673.3950654264524</v>
      </c>
      <c r="AF196" s="246">
        <v>0</v>
      </c>
      <c r="AG196" s="247">
        <v>27954.541835914846</v>
      </c>
      <c r="AH196" s="245">
        <v>0</v>
      </c>
      <c r="AI196" s="246">
        <v>0</v>
      </c>
      <c r="AJ196" s="246">
        <v>0</v>
      </c>
      <c r="AK196" s="246">
        <v>0</v>
      </c>
      <c r="AL196" s="246">
        <v>0</v>
      </c>
      <c r="AM196" s="247">
        <v>0</v>
      </c>
      <c r="AN196" s="245">
        <v>0</v>
      </c>
      <c r="AO196" s="246">
        <v>0</v>
      </c>
      <c r="AP196" s="246">
        <v>0</v>
      </c>
      <c r="AQ196" s="246">
        <v>0</v>
      </c>
      <c r="AR196" s="246">
        <v>0</v>
      </c>
      <c r="AS196" s="247">
        <v>0</v>
      </c>
      <c r="AT196" s="245">
        <v>0</v>
      </c>
      <c r="AU196" s="246">
        <v>0</v>
      </c>
      <c r="AV196" s="246">
        <v>0</v>
      </c>
      <c r="AW196" s="246">
        <v>0</v>
      </c>
      <c r="AX196" s="246">
        <v>0</v>
      </c>
      <c r="AY196" s="247">
        <v>0</v>
      </c>
    </row>
    <row r="197" spans="2:51">
      <c r="B197" s="244" t="s">
        <v>78</v>
      </c>
      <c r="C197" s="236" t="s">
        <v>63</v>
      </c>
      <c r="D197" s="282">
        <f t="shared" si="13"/>
        <v>14073.731048361649</v>
      </c>
      <c r="E197" s="282">
        <f t="shared" si="14"/>
        <v>2815.0858040568701</v>
      </c>
      <c r="F197" s="282">
        <f t="shared" si="15"/>
        <v>1624.9284756297816</v>
      </c>
      <c r="G197" s="282">
        <f t="shared" si="16"/>
        <v>452.68053022826894</v>
      </c>
      <c r="H197" s="282">
        <f t="shared" si="17"/>
        <v>0</v>
      </c>
      <c r="I197" s="282">
        <f t="shared" si="18"/>
        <v>18966.425858276565</v>
      </c>
      <c r="J197" s="245">
        <v>11078.384065889913</v>
      </c>
      <c r="K197" s="246">
        <v>2804.8273810619335</v>
      </c>
      <c r="L197" s="246">
        <v>1624.9284756297816</v>
      </c>
      <c r="M197" s="246">
        <v>452.68053022826894</v>
      </c>
      <c r="N197" s="246">
        <v>0</v>
      </c>
      <c r="O197" s="247">
        <v>15960.820452809894</v>
      </c>
      <c r="P197" s="245">
        <v>2995.3469824717358</v>
      </c>
      <c r="Q197" s="246">
        <v>10.258422994936501</v>
      </c>
      <c r="R197" s="246">
        <v>0</v>
      </c>
      <c r="S197" s="246">
        <v>0</v>
      </c>
      <c r="T197" s="246">
        <v>0</v>
      </c>
      <c r="U197" s="247">
        <v>3005.6054054666724</v>
      </c>
      <c r="V197" s="245">
        <v>11078.384065889913</v>
      </c>
      <c r="W197" s="246">
        <v>2804.8273810619335</v>
      </c>
      <c r="X197" s="246">
        <v>1624.9284756297816</v>
      </c>
      <c r="Y197" s="246">
        <v>452.68053022826894</v>
      </c>
      <c r="Z197" s="246">
        <v>0</v>
      </c>
      <c r="AA197" s="247">
        <v>15960.820452809894</v>
      </c>
      <c r="AB197" s="245">
        <v>0</v>
      </c>
      <c r="AC197" s="246">
        <v>0</v>
      </c>
      <c r="AD197" s="246">
        <v>0</v>
      </c>
      <c r="AE197" s="246">
        <v>0</v>
      </c>
      <c r="AF197" s="246">
        <v>0</v>
      </c>
      <c r="AG197" s="247">
        <v>0</v>
      </c>
      <c r="AH197" s="245">
        <v>0</v>
      </c>
      <c r="AI197" s="246">
        <v>0</v>
      </c>
      <c r="AJ197" s="246">
        <v>0</v>
      </c>
      <c r="AK197" s="246">
        <v>0</v>
      </c>
      <c r="AL197" s="246">
        <v>0</v>
      </c>
      <c r="AM197" s="247">
        <v>0</v>
      </c>
      <c r="AN197" s="245">
        <v>0</v>
      </c>
      <c r="AO197" s="246">
        <v>0</v>
      </c>
      <c r="AP197" s="246">
        <v>0</v>
      </c>
      <c r="AQ197" s="246">
        <v>0</v>
      </c>
      <c r="AR197" s="246">
        <v>0</v>
      </c>
      <c r="AS197" s="247">
        <v>0</v>
      </c>
      <c r="AT197" s="245">
        <v>0</v>
      </c>
      <c r="AU197" s="246">
        <v>0</v>
      </c>
      <c r="AV197" s="246">
        <v>0</v>
      </c>
      <c r="AW197" s="246">
        <v>0</v>
      </c>
      <c r="AX197" s="246">
        <v>0</v>
      </c>
      <c r="AY197" s="247">
        <v>0</v>
      </c>
    </row>
    <row r="198" spans="2:51">
      <c r="B198" s="244" t="s">
        <v>78</v>
      </c>
      <c r="C198" s="236" t="s">
        <v>64</v>
      </c>
      <c r="D198" s="282">
        <f t="shared" si="13"/>
        <v>2816.4420480883973</v>
      </c>
      <c r="E198" s="282">
        <f t="shared" si="14"/>
        <v>5107.728817852324</v>
      </c>
      <c r="F198" s="282">
        <f t="shared" si="15"/>
        <v>2281.2439622505999</v>
      </c>
      <c r="G198" s="282">
        <f t="shared" si="16"/>
        <v>234.59590409478108</v>
      </c>
      <c r="H198" s="282">
        <f t="shared" si="17"/>
        <v>646.98689243567844</v>
      </c>
      <c r="I198" s="282">
        <f t="shared" si="18"/>
        <v>11086.99762472178</v>
      </c>
      <c r="J198" s="245">
        <v>906.13565812845923</v>
      </c>
      <c r="K198" s="246">
        <v>2035.9787305570414</v>
      </c>
      <c r="L198" s="246">
        <v>1834.545780575688</v>
      </c>
      <c r="M198" s="246">
        <v>60.931770895818346</v>
      </c>
      <c r="N198" s="246">
        <v>346.18818032079309</v>
      </c>
      <c r="O198" s="247">
        <v>5183.7801204777988</v>
      </c>
      <c r="P198" s="245">
        <v>1425.8310330758109</v>
      </c>
      <c r="Q198" s="246">
        <v>3071.7500872952828</v>
      </c>
      <c r="R198" s="246">
        <v>446.69818167491167</v>
      </c>
      <c r="S198" s="246">
        <v>173.66413319896273</v>
      </c>
      <c r="T198" s="246">
        <v>300.79871211488535</v>
      </c>
      <c r="U198" s="247">
        <v>5418.7421473598524</v>
      </c>
      <c r="V198" s="245">
        <v>1419.0864089589932</v>
      </c>
      <c r="W198" s="246">
        <v>2089.6270726081443</v>
      </c>
      <c r="X198" s="246">
        <v>1834.545780575688</v>
      </c>
      <c r="Y198" s="246">
        <v>60.931770895818346</v>
      </c>
      <c r="Z198" s="246">
        <v>346.18818032079309</v>
      </c>
      <c r="AA198" s="247">
        <v>5750.3792133594361</v>
      </c>
      <c r="AB198" s="245">
        <v>1419.0864089589932</v>
      </c>
      <c r="AC198" s="246">
        <v>2089.6270726081443</v>
      </c>
      <c r="AD198" s="246">
        <v>0</v>
      </c>
      <c r="AE198" s="246">
        <v>0</v>
      </c>
      <c r="AF198" s="246">
        <v>346.18818032079309</v>
      </c>
      <c r="AG198" s="247">
        <v>5750.3792133594361</v>
      </c>
      <c r="AH198" s="245">
        <v>484.47535688412705</v>
      </c>
      <c r="AI198" s="246">
        <v>0</v>
      </c>
      <c r="AJ198" s="246">
        <v>0</v>
      </c>
      <c r="AK198" s="246">
        <v>0</v>
      </c>
      <c r="AL198" s="246">
        <v>0</v>
      </c>
      <c r="AM198" s="247">
        <v>484.47535688412705</v>
      </c>
      <c r="AN198" s="245">
        <v>0</v>
      </c>
      <c r="AO198" s="246">
        <v>0</v>
      </c>
      <c r="AP198" s="246">
        <v>0</v>
      </c>
      <c r="AQ198" s="246">
        <v>0</v>
      </c>
      <c r="AR198" s="246">
        <v>0</v>
      </c>
      <c r="AS198" s="247">
        <v>0</v>
      </c>
      <c r="AT198" s="245">
        <v>484.47535688412705</v>
      </c>
      <c r="AU198" s="246">
        <v>0</v>
      </c>
      <c r="AV198" s="246">
        <v>0</v>
      </c>
      <c r="AW198" s="246">
        <v>0</v>
      </c>
      <c r="AX198" s="246">
        <v>0</v>
      </c>
      <c r="AY198" s="247">
        <v>484.47535688412705</v>
      </c>
    </row>
    <row r="199" spans="2:51">
      <c r="B199" s="244" t="s">
        <v>78</v>
      </c>
      <c r="C199" s="248" t="s">
        <v>65</v>
      </c>
      <c r="D199" s="282">
        <f t="shared" si="13"/>
        <v>84937.305715549053</v>
      </c>
      <c r="E199" s="282">
        <f t="shared" si="14"/>
        <v>61309.49329585056</v>
      </c>
      <c r="F199" s="282">
        <f t="shared" si="15"/>
        <v>49022.205460038902</v>
      </c>
      <c r="G199" s="282">
        <f t="shared" si="16"/>
        <v>9749.0104787428227</v>
      </c>
      <c r="H199" s="282">
        <f t="shared" si="17"/>
        <v>9260.9259202613066</v>
      </c>
      <c r="I199" s="282">
        <f t="shared" si="18"/>
        <v>214278.94087044269</v>
      </c>
      <c r="J199" s="249">
        <v>70591.639389117903</v>
      </c>
      <c r="K199" s="250">
        <v>52532.891164913912</v>
      </c>
      <c r="L199" s="250">
        <v>43949.529889989404</v>
      </c>
      <c r="M199" s="250">
        <v>9303.2889281447315</v>
      </c>
      <c r="N199" s="250">
        <v>7853.8105272474822</v>
      </c>
      <c r="O199" s="251">
        <v>184231.15989941347</v>
      </c>
      <c r="P199" s="249">
        <v>12365.524454006445</v>
      </c>
      <c r="Q199" s="250">
        <v>8565.7870468878227</v>
      </c>
      <c r="R199" s="250">
        <v>4942.3016542502373</v>
      </c>
      <c r="S199" s="250">
        <v>439.82607589653497</v>
      </c>
      <c r="T199" s="250">
        <v>1337.9364567010921</v>
      </c>
      <c r="U199" s="251">
        <v>27651.375687742137</v>
      </c>
      <c r="V199" s="249">
        <v>72483.890752443127</v>
      </c>
      <c r="W199" s="250">
        <v>52596.266920529219</v>
      </c>
      <c r="X199" s="250">
        <v>43949.529889989404</v>
      </c>
      <c r="Y199" s="250">
        <v>9416.7496016173463</v>
      </c>
      <c r="Z199" s="250">
        <v>7969.8032638815175</v>
      </c>
      <c r="AA199" s="251">
        <v>186416.24042846067</v>
      </c>
      <c r="AB199" s="249">
        <v>72483.890752443127</v>
      </c>
      <c r="AC199" s="250">
        <v>52596.266920529219</v>
      </c>
      <c r="AD199" s="250">
        <v>43949.529889989404</v>
      </c>
      <c r="AE199" s="250">
        <v>9416.7496016173463</v>
      </c>
      <c r="AF199" s="250">
        <v>7969.8032638815175</v>
      </c>
      <c r="AG199" s="251">
        <v>186416.24042846067</v>
      </c>
      <c r="AH199" s="249">
        <v>1775.1550361456034</v>
      </c>
      <c r="AI199" s="250">
        <v>138.36067148590411</v>
      </c>
      <c r="AJ199" s="250">
        <v>62.076291637904809</v>
      </c>
      <c r="AK199" s="250">
        <v>3.8646967745134715</v>
      </c>
      <c r="AL199" s="250">
        <v>23.01775488992223</v>
      </c>
      <c r="AM199" s="251">
        <v>2002.4744509338482</v>
      </c>
      <c r="AN199" s="249">
        <v>204.98683627910003</v>
      </c>
      <c r="AO199" s="250">
        <v>72.454412562922784</v>
      </c>
      <c r="AP199" s="250">
        <v>68.297624161359224</v>
      </c>
      <c r="AQ199" s="250">
        <v>2.0307779270419068</v>
      </c>
      <c r="AR199" s="250">
        <v>46.161181422809776</v>
      </c>
      <c r="AS199" s="251">
        <v>393.93083235323394</v>
      </c>
      <c r="AT199" s="249">
        <v>1980.141872424703</v>
      </c>
      <c r="AU199" s="250">
        <v>210.81508404882692</v>
      </c>
      <c r="AV199" s="250">
        <v>130.37391579926404</v>
      </c>
      <c r="AW199" s="250">
        <v>5.8954747015553775</v>
      </c>
      <c r="AX199" s="250">
        <v>69.178936312731992</v>
      </c>
      <c r="AY199" s="251">
        <v>2396.4052832870807</v>
      </c>
    </row>
    <row r="200" spans="2:51">
      <c r="B200" s="244" t="s">
        <v>79</v>
      </c>
      <c r="C200" s="236" t="s">
        <v>53</v>
      </c>
      <c r="D200" s="282">
        <f t="shared" si="13"/>
        <v>2707.6671298654551</v>
      </c>
      <c r="E200" s="282">
        <f t="shared" si="14"/>
        <v>39.822543382922369</v>
      </c>
      <c r="F200" s="282">
        <f t="shared" si="15"/>
        <v>0</v>
      </c>
      <c r="G200" s="282">
        <f t="shared" si="16"/>
        <v>42.46763500540235</v>
      </c>
      <c r="H200" s="282">
        <f t="shared" si="17"/>
        <v>0</v>
      </c>
      <c r="I200" s="282">
        <f t="shared" si="18"/>
        <v>2789.95730825378</v>
      </c>
      <c r="J200" s="245">
        <v>2673.4177696019715</v>
      </c>
      <c r="K200" s="246">
        <v>39.822543382922369</v>
      </c>
      <c r="L200" s="246">
        <v>0</v>
      </c>
      <c r="M200" s="246">
        <v>42.46763500540235</v>
      </c>
      <c r="N200" s="246">
        <v>0</v>
      </c>
      <c r="O200" s="247">
        <v>2755.7079479902964</v>
      </c>
      <c r="P200" s="245">
        <v>34.249360263483688</v>
      </c>
      <c r="Q200" s="246">
        <v>0</v>
      </c>
      <c r="R200" s="246">
        <v>0</v>
      </c>
      <c r="S200" s="246">
        <v>0</v>
      </c>
      <c r="T200" s="246">
        <v>0</v>
      </c>
      <c r="U200" s="247">
        <v>34.249360263483688</v>
      </c>
      <c r="V200" s="245">
        <v>2673.4177696019715</v>
      </c>
      <c r="W200" s="246">
        <v>39.822543382922369</v>
      </c>
      <c r="X200" s="246">
        <v>0</v>
      </c>
      <c r="Y200" s="246">
        <v>42.46763500540235</v>
      </c>
      <c r="Z200" s="246">
        <v>0</v>
      </c>
      <c r="AA200" s="247">
        <v>2755.7079479902964</v>
      </c>
      <c r="AB200" s="245">
        <v>0</v>
      </c>
      <c r="AC200" s="246">
        <v>0</v>
      </c>
      <c r="AD200" s="246">
        <v>0</v>
      </c>
      <c r="AE200" s="246">
        <v>0</v>
      </c>
      <c r="AF200" s="246">
        <v>0</v>
      </c>
      <c r="AG200" s="247">
        <v>0</v>
      </c>
      <c r="AH200" s="245">
        <v>0</v>
      </c>
      <c r="AI200" s="246">
        <v>0</v>
      </c>
      <c r="AJ200" s="246">
        <v>0</v>
      </c>
      <c r="AK200" s="246">
        <v>0</v>
      </c>
      <c r="AL200" s="246">
        <v>0</v>
      </c>
      <c r="AM200" s="247">
        <v>0</v>
      </c>
      <c r="AN200" s="245">
        <v>0</v>
      </c>
      <c r="AO200" s="246">
        <v>0</v>
      </c>
      <c r="AP200" s="246">
        <v>0</v>
      </c>
      <c r="AQ200" s="246">
        <v>0</v>
      </c>
      <c r="AR200" s="246">
        <v>0</v>
      </c>
      <c r="AS200" s="247">
        <v>0</v>
      </c>
      <c r="AT200" s="245">
        <v>0</v>
      </c>
      <c r="AU200" s="246">
        <v>0</v>
      </c>
      <c r="AV200" s="246">
        <v>0</v>
      </c>
      <c r="AW200" s="246">
        <v>0</v>
      </c>
      <c r="AX200" s="246">
        <v>0</v>
      </c>
      <c r="AY200" s="247">
        <v>0</v>
      </c>
    </row>
    <row r="201" spans="2:51">
      <c r="B201" s="244" t="s">
        <v>79</v>
      </c>
      <c r="C201" s="236" t="s">
        <v>54</v>
      </c>
      <c r="D201" s="282">
        <f t="shared" si="13"/>
        <v>2358.4473371892245</v>
      </c>
      <c r="E201" s="282">
        <f t="shared" si="14"/>
        <v>1097.6221670115328</v>
      </c>
      <c r="F201" s="282">
        <f t="shared" si="15"/>
        <v>282.0773274565322</v>
      </c>
      <c r="G201" s="282">
        <f t="shared" si="16"/>
        <v>119.5379275184069</v>
      </c>
      <c r="H201" s="282">
        <f t="shared" si="17"/>
        <v>685.49614700948439</v>
      </c>
      <c r="I201" s="282">
        <f t="shared" si="18"/>
        <v>4543.18090618518</v>
      </c>
      <c r="J201" s="245">
        <v>2003.3751412754557</v>
      </c>
      <c r="K201" s="246">
        <v>915.1942936725136</v>
      </c>
      <c r="L201" s="246">
        <v>238.4585101362793</v>
      </c>
      <c r="M201" s="246">
        <v>97.664860153370995</v>
      </c>
      <c r="N201" s="246">
        <v>572.70078834510582</v>
      </c>
      <c r="O201" s="247">
        <v>3827.3935935827249</v>
      </c>
      <c r="P201" s="245">
        <v>162.56147225996878</v>
      </c>
      <c r="Q201" s="246">
        <v>12.631044718268486</v>
      </c>
      <c r="R201" s="246">
        <v>20.880022127923297</v>
      </c>
      <c r="S201" s="246">
        <v>10.546976537913798</v>
      </c>
      <c r="T201" s="246">
        <v>58.745493874623826</v>
      </c>
      <c r="U201" s="247">
        <v>265.36500951869823</v>
      </c>
      <c r="V201" s="245">
        <v>2003.3751412754557</v>
      </c>
      <c r="W201" s="246">
        <v>915.1942936725136</v>
      </c>
      <c r="X201" s="246">
        <v>238.4585101362793</v>
      </c>
      <c r="Y201" s="246">
        <v>97.664860153370995</v>
      </c>
      <c r="Z201" s="246">
        <v>572.70078834510582</v>
      </c>
      <c r="AA201" s="247">
        <v>3827.3935935827249</v>
      </c>
      <c r="AB201" s="245">
        <v>0</v>
      </c>
      <c r="AC201" s="246">
        <v>0</v>
      </c>
      <c r="AD201" s="246">
        <v>0</v>
      </c>
      <c r="AE201" s="246">
        <v>0</v>
      </c>
      <c r="AF201" s="246">
        <v>0</v>
      </c>
      <c r="AG201" s="247">
        <v>0</v>
      </c>
      <c r="AH201" s="245">
        <v>96.047404770126505</v>
      </c>
      <c r="AI201" s="246">
        <v>131.08474395128539</v>
      </c>
      <c r="AJ201" s="246">
        <v>12.01795486956761</v>
      </c>
      <c r="AK201" s="246">
        <v>5.0929125339384003</v>
      </c>
      <c r="AL201" s="246">
        <v>27.879423202375033</v>
      </c>
      <c r="AM201" s="247">
        <v>272.12243932729297</v>
      </c>
      <c r="AN201" s="245">
        <v>96.463318883673395</v>
      </c>
      <c r="AO201" s="246">
        <v>38.712084669465213</v>
      </c>
      <c r="AP201" s="246">
        <v>10.720840322761976</v>
      </c>
      <c r="AQ201" s="246">
        <v>6.2331782931837196</v>
      </c>
      <c r="AR201" s="246">
        <v>26.170441587379795</v>
      </c>
      <c r="AS201" s="247">
        <v>178.29986375646413</v>
      </c>
      <c r="AT201" s="245">
        <v>192.5107236538</v>
      </c>
      <c r="AU201" s="246">
        <v>169.7968286207506</v>
      </c>
      <c r="AV201" s="246">
        <v>22.738795192329587</v>
      </c>
      <c r="AW201" s="246">
        <v>11.326090827122121</v>
      </c>
      <c r="AX201" s="246">
        <v>54.049864789754842</v>
      </c>
      <c r="AY201" s="247">
        <v>450.42230308375701</v>
      </c>
    </row>
    <row r="202" spans="2:51">
      <c r="B202" s="244" t="s">
        <v>79</v>
      </c>
      <c r="C202" s="236" t="s">
        <v>55</v>
      </c>
      <c r="D202" s="282">
        <f t="shared" si="13"/>
        <v>2046.9956619341497</v>
      </c>
      <c r="E202" s="282">
        <f t="shared" si="14"/>
        <v>834.71581835421841</v>
      </c>
      <c r="F202" s="282">
        <f t="shared" si="15"/>
        <v>1263.2318606311846</v>
      </c>
      <c r="G202" s="282">
        <f t="shared" si="16"/>
        <v>286.13422508582818</v>
      </c>
      <c r="H202" s="282">
        <f t="shared" si="17"/>
        <v>2989.9265069379931</v>
      </c>
      <c r="I202" s="282">
        <f t="shared" si="18"/>
        <v>7421.0040729433722</v>
      </c>
      <c r="J202" s="245">
        <v>2007.5596206737996</v>
      </c>
      <c r="K202" s="246">
        <v>834.71581835421841</v>
      </c>
      <c r="L202" s="246">
        <v>1263.2318606311846</v>
      </c>
      <c r="M202" s="246">
        <v>286.13422508582818</v>
      </c>
      <c r="N202" s="246">
        <v>2839.9786044411512</v>
      </c>
      <c r="O202" s="247">
        <v>7231.6201291861807</v>
      </c>
      <c r="P202" s="245">
        <v>38.105696387339322</v>
      </c>
      <c r="Q202" s="246">
        <v>0</v>
      </c>
      <c r="R202" s="246">
        <v>0</v>
      </c>
      <c r="S202" s="246">
        <v>0</v>
      </c>
      <c r="T202" s="246">
        <v>149.94790249684181</v>
      </c>
      <c r="U202" s="247">
        <v>188.0535988841811</v>
      </c>
      <c r="V202" s="245">
        <v>2007.5596206737996</v>
      </c>
      <c r="W202" s="246">
        <v>834.71581835421841</v>
      </c>
      <c r="X202" s="246">
        <v>1263.2318606311846</v>
      </c>
      <c r="Y202" s="246">
        <v>286.13422508582818</v>
      </c>
      <c r="Z202" s="246">
        <v>2839.9786044411512</v>
      </c>
      <c r="AA202" s="247">
        <v>7231.6201291861807</v>
      </c>
      <c r="AB202" s="245">
        <v>0</v>
      </c>
      <c r="AC202" s="246">
        <v>0</v>
      </c>
      <c r="AD202" s="246">
        <v>0</v>
      </c>
      <c r="AE202" s="246">
        <v>0</v>
      </c>
      <c r="AF202" s="246">
        <v>0</v>
      </c>
      <c r="AG202" s="247">
        <v>0</v>
      </c>
      <c r="AH202" s="245">
        <v>0.77022061567137357</v>
      </c>
      <c r="AI202" s="246">
        <v>0</v>
      </c>
      <c r="AJ202" s="246">
        <v>0</v>
      </c>
      <c r="AK202" s="246">
        <v>0</v>
      </c>
      <c r="AL202" s="246">
        <v>0</v>
      </c>
      <c r="AM202" s="247">
        <v>0.77022061567137357</v>
      </c>
      <c r="AN202" s="245">
        <v>0.56012425733926419</v>
      </c>
      <c r="AO202" s="246">
        <v>0</v>
      </c>
      <c r="AP202" s="246">
        <v>0</v>
      </c>
      <c r="AQ202" s="246">
        <v>0</v>
      </c>
      <c r="AR202" s="246">
        <v>0</v>
      </c>
      <c r="AS202" s="247">
        <v>0.56012425733926419</v>
      </c>
      <c r="AT202" s="245">
        <v>1.3303448730106378</v>
      </c>
      <c r="AU202" s="246">
        <v>0</v>
      </c>
      <c r="AV202" s="246">
        <v>0</v>
      </c>
      <c r="AW202" s="246">
        <v>0</v>
      </c>
      <c r="AX202" s="246">
        <v>0</v>
      </c>
      <c r="AY202" s="247">
        <v>1.3303448730106378</v>
      </c>
    </row>
    <row r="203" spans="2:51">
      <c r="B203" s="244" t="s">
        <v>79</v>
      </c>
      <c r="C203" s="236" t="s">
        <v>56</v>
      </c>
      <c r="D203" s="282">
        <f t="shared" si="13"/>
        <v>1958.3726179165863</v>
      </c>
      <c r="E203" s="282">
        <f t="shared" si="14"/>
        <v>736.98876848574923</v>
      </c>
      <c r="F203" s="282">
        <f t="shared" si="15"/>
        <v>630.36953740920922</v>
      </c>
      <c r="G203" s="282">
        <f t="shared" si="16"/>
        <v>663.9235305076935</v>
      </c>
      <c r="H203" s="282">
        <f t="shared" si="17"/>
        <v>212.28464745218585</v>
      </c>
      <c r="I203" s="282">
        <f t="shared" si="18"/>
        <v>4201.9391017714252</v>
      </c>
      <c r="J203" s="245">
        <v>1942.41775041694</v>
      </c>
      <c r="K203" s="246">
        <v>732.32211035299838</v>
      </c>
      <c r="L203" s="246">
        <v>630.36953740920922</v>
      </c>
      <c r="M203" s="246">
        <v>663.9235305076935</v>
      </c>
      <c r="N203" s="246">
        <v>212.28464745218585</v>
      </c>
      <c r="O203" s="247">
        <v>4181.3175761390285</v>
      </c>
      <c r="P203" s="245">
        <v>15.954867499646207</v>
      </c>
      <c r="Q203" s="246">
        <v>4.6666581327508325</v>
      </c>
      <c r="R203" s="246">
        <v>0</v>
      </c>
      <c r="S203" s="246">
        <v>0</v>
      </c>
      <c r="T203" s="246">
        <v>0</v>
      </c>
      <c r="U203" s="247">
        <v>20.621525632397038</v>
      </c>
      <c r="V203" s="245">
        <v>1942.41775041694</v>
      </c>
      <c r="W203" s="246">
        <v>732.32211035299838</v>
      </c>
      <c r="X203" s="246">
        <v>630.36953740920922</v>
      </c>
      <c r="Y203" s="246">
        <v>663.9235305076935</v>
      </c>
      <c r="Z203" s="246">
        <v>212.28464745218585</v>
      </c>
      <c r="AA203" s="247">
        <v>4181.3175761390285</v>
      </c>
      <c r="AB203" s="245">
        <v>0</v>
      </c>
      <c r="AC203" s="246">
        <v>0</v>
      </c>
      <c r="AD203" s="246">
        <v>0</v>
      </c>
      <c r="AE203" s="246">
        <v>0</v>
      </c>
      <c r="AF203" s="246">
        <v>0</v>
      </c>
      <c r="AG203" s="247">
        <v>0</v>
      </c>
      <c r="AH203" s="245">
        <v>0</v>
      </c>
      <c r="AI203" s="246">
        <v>0</v>
      </c>
      <c r="AJ203" s="246">
        <v>0</v>
      </c>
      <c r="AK203" s="246">
        <v>0</v>
      </c>
      <c r="AL203" s="246">
        <v>0</v>
      </c>
      <c r="AM203" s="247">
        <v>0</v>
      </c>
      <c r="AN203" s="245">
        <v>0</v>
      </c>
      <c r="AO203" s="246">
        <v>0</v>
      </c>
      <c r="AP203" s="246">
        <v>0</v>
      </c>
      <c r="AQ203" s="246">
        <v>0</v>
      </c>
      <c r="AR203" s="246">
        <v>0</v>
      </c>
      <c r="AS203" s="247">
        <v>0</v>
      </c>
      <c r="AT203" s="245">
        <v>0</v>
      </c>
      <c r="AU203" s="246">
        <v>0</v>
      </c>
      <c r="AV203" s="246">
        <v>0</v>
      </c>
      <c r="AW203" s="246">
        <v>0</v>
      </c>
      <c r="AX203" s="246">
        <v>0</v>
      </c>
      <c r="AY203" s="247">
        <v>0</v>
      </c>
    </row>
    <row r="204" spans="2:51">
      <c r="B204" s="244" t="s">
        <v>79</v>
      </c>
      <c r="C204" s="236" t="s">
        <v>57</v>
      </c>
      <c r="D204" s="282">
        <f t="shared" si="13"/>
        <v>11107.094739200373</v>
      </c>
      <c r="E204" s="282">
        <f t="shared" si="14"/>
        <v>8752.3741836892696</v>
      </c>
      <c r="F204" s="282">
        <f t="shared" si="15"/>
        <v>2309.8064884009959</v>
      </c>
      <c r="G204" s="282">
        <f t="shared" si="16"/>
        <v>1725.2117687353816</v>
      </c>
      <c r="H204" s="282">
        <f t="shared" si="17"/>
        <v>2436.1571004317157</v>
      </c>
      <c r="I204" s="282">
        <f t="shared" si="18"/>
        <v>26330.644280457738</v>
      </c>
      <c r="J204" s="245">
        <v>8615.846176308607</v>
      </c>
      <c r="K204" s="246">
        <v>8423.891463144937</v>
      </c>
      <c r="L204" s="246">
        <v>1419.4387038135733</v>
      </c>
      <c r="M204" s="246">
        <v>1655.6851394646108</v>
      </c>
      <c r="N204" s="246">
        <v>1831.3281637019491</v>
      </c>
      <c r="O204" s="247">
        <v>21946.189646433682</v>
      </c>
      <c r="P204" s="245">
        <v>2491.2485628917652</v>
      </c>
      <c r="Q204" s="246">
        <v>328.48272054433164</v>
      </c>
      <c r="R204" s="246">
        <v>890.36778458742253</v>
      </c>
      <c r="S204" s="246">
        <v>69.526629270770883</v>
      </c>
      <c r="T204" s="246">
        <v>604.82893672976672</v>
      </c>
      <c r="U204" s="247">
        <v>4384.4546340240568</v>
      </c>
      <c r="V204" s="245">
        <v>8622.8762848032984</v>
      </c>
      <c r="W204" s="246">
        <v>8423.891463144937</v>
      </c>
      <c r="X204" s="246">
        <v>1419.4387038135733</v>
      </c>
      <c r="Y204" s="246">
        <v>1655.6851394646108</v>
      </c>
      <c r="Z204" s="246">
        <v>1831.3281637019491</v>
      </c>
      <c r="AA204" s="247">
        <v>21953.219754928374</v>
      </c>
      <c r="AB204" s="245">
        <v>8622.8762848032984</v>
      </c>
      <c r="AC204" s="246">
        <v>0</v>
      </c>
      <c r="AD204" s="246">
        <v>0</v>
      </c>
      <c r="AE204" s="246">
        <v>0</v>
      </c>
      <c r="AF204" s="246">
        <v>0</v>
      </c>
      <c r="AG204" s="247">
        <v>21953.219754928374</v>
      </c>
      <c r="AH204" s="245">
        <v>0</v>
      </c>
      <c r="AI204" s="246">
        <v>0</v>
      </c>
      <c r="AJ204" s="246">
        <v>0</v>
      </c>
      <c r="AK204" s="246">
        <v>0</v>
      </c>
      <c r="AL204" s="246">
        <v>0</v>
      </c>
      <c r="AM204" s="247">
        <v>0</v>
      </c>
      <c r="AN204" s="245">
        <v>0</v>
      </c>
      <c r="AO204" s="246">
        <v>0</v>
      </c>
      <c r="AP204" s="246">
        <v>0</v>
      </c>
      <c r="AQ204" s="246">
        <v>0</v>
      </c>
      <c r="AR204" s="246">
        <v>0</v>
      </c>
      <c r="AS204" s="247">
        <v>0</v>
      </c>
      <c r="AT204" s="245">
        <v>0</v>
      </c>
      <c r="AU204" s="246">
        <v>0</v>
      </c>
      <c r="AV204" s="246">
        <v>0</v>
      </c>
      <c r="AW204" s="246">
        <v>0</v>
      </c>
      <c r="AX204" s="246">
        <v>0</v>
      </c>
      <c r="AY204" s="247">
        <v>0</v>
      </c>
    </row>
    <row r="205" spans="2:51">
      <c r="B205" s="244" t="s">
        <v>79</v>
      </c>
      <c r="C205" s="236" t="s">
        <v>58</v>
      </c>
      <c r="D205" s="282">
        <f t="shared" si="13"/>
        <v>3606.3119210788545</v>
      </c>
      <c r="E205" s="282">
        <f t="shared" si="14"/>
        <v>140.34340780627892</v>
      </c>
      <c r="F205" s="282">
        <f t="shared" si="15"/>
        <v>172.53835439375493</v>
      </c>
      <c r="G205" s="282">
        <f t="shared" si="16"/>
        <v>0</v>
      </c>
      <c r="H205" s="282">
        <f t="shared" si="17"/>
        <v>0</v>
      </c>
      <c r="I205" s="282">
        <f t="shared" si="18"/>
        <v>3919.1936832788888</v>
      </c>
      <c r="J205" s="245">
        <v>1858.7087533999766</v>
      </c>
      <c r="K205" s="246">
        <v>140.34340780627892</v>
      </c>
      <c r="L205" s="246">
        <v>166.93527730301321</v>
      </c>
      <c r="M205" s="246">
        <v>0</v>
      </c>
      <c r="N205" s="246">
        <v>0</v>
      </c>
      <c r="O205" s="247">
        <v>2165.9874385092689</v>
      </c>
      <c r="P205" s="245">
        <v>1747.603167678878</v>
      </c>
      <c r="Q205" s="246">
        <v>0</v>
      </c>
      <c r="R205" s="246">
        <v>5.6030770907417127</v>
      </c>
      <c r="S205" s="246">
        <v>0</v>
      </c>
      <c r="T205" s="246">
        <v>0</v>
      </c>
      <c r="U205" s="247">
        <v>1753.2062447696196</v>
      </c>
      <c r="V205" s="245">
        <v>1858.7087533999766</v>
      </c>
      <c r="W205" s="246">
        <v>140.34340780627892</v>
      </c>
      <c r="X205" s="246">
        <v>166.93527730301321</v>
      </c>
      <c r="Y205" s="246">
        <v>0</v>
      </c>
      <c r="Z205" s="246">
        <v>0</v>
      </c>
      <c r="AA205" s="247">
        <v>2165.9874385092689</v>
      </c>
      <c r="AB205" s="245">
        <v>0</v>
      </c>
      <c r="AC205" s="246">
        <v>0</v>
      </c>
      <c r="AD205" s="246">
        <v>0</v>
      </c>
      <c r="AE205" s="246">
        <v>0</v>
      </c>
      <c r="AF205" s="246">
        <v>0</v>
      </c>
      <c r="AG205" s="247">
        <v>0</v>
      </c>
      <c r="AH205" s="245">
        <v>0</v>
      </c>
      <c r="AI205" s="246">
        <v>0</v>
      </c>
      <c r="AJ205" s="246">
        <v>0</v>
      </c>
      <c r="AK205" s="246">
        <v>0</v>
      </c>
      <c r="AL205" s="246">
        <v>0</v>
      </c>
      <c r="AM205" s="247">
        <v>0</v>
      </c>
      <c r="AN205" s="245">
        <v>0</v>
      </c>
      <c r="AO205" s="246">
        <v>0</v>
      </c>
      <c r="AP205" s="246">
        <v>0</v>
      </c>
      <c r="AQ205" s="246">
        <v>0</v>
      </c>
      <c r="AR205" s="246">
        <v>0</v>
      </c>
      <c r="AS205" s="247">
        <v>0</v>
      </c>
      <c r="AT205" s="245">
        <v>0</v>
      </c>
      <c r="AU205" s="246">
        <v>0</v>
      </c>
      <c r="AV205" s="246">
        <v>0</v>
      </c>
      <c r="AW205" s="246">
        <v>0</v>
      </c>
      <c r="AX205" s="246">
        <v>0</v>
      </c>
      <c r="AY205" s="247">
        <v>0</v>
      </c>
    </row>
    <row r="206" spans="2:51">
      <c r="B206" s="244" t="s">
        <v>79</v>
      </c>
      <c r="C206" s="236" t="s">
        <v>59</v>
      </c>
      <c r="D206" s="282">
        <f t="shared" si="13"/>
        <v>3111.3842107157684</v>
      </c>
      <c r="E206" s="282">
        <f t="shared" si="14"/>
        <v>2850.7202792071062</v>
      </c>
      <c r="F206" s="282">
        <f t="shared" si="15"/>
        <v>2720.6808664792629</v>
      </c>
      <c r="G206" s="282">
        <f t="shared" si="16"/>
        <v>1051.0945291211631</v>
      </c>
      <c r="H206" s="282">
        <f t="shared" si="17"/>
        <v>1958.5963957866206</v>
      </c>
      <c r="I206" s="282">
        <f t="shared" si="18"/>
        <v>11692.476281309924</v>
      </c>
      <c r="J206" s="245">
        <v>2791.165376195032</v>
      </c>
      <c r="K206" s="246">
        <v>2824.4311314125794</v>
      </c>
      <c r="L206" s="246">
        <v>2664.3978681879853</v>
      </c>
      <c r="M206" s="246">
        <v>951.79973030611598</v>
      </c>
      <c r="N206" s="246">
        <v>1958.5963957866206</v>
      </c>
      <c r="O206" s="247">
        <v>11190.390501888336</v>
      </c>
      <c r="P206" s="245">
        <v>320.21883452073644</v>
      </c>
      <c r="Q206" s="246">
        <v>26.28914779452667</v>
      </c>
      <c r="R206" s="246">
        <v>56.282998291277671</v>
      </c>
      <c r="S206" s="246">
        <v>99.294798815047102</v>
      </c>
      <c r="T206" s="246">
        <v>0</v>
      </c>
      <c r="U206" s="247">
        <v>502.08577942158792</v>
      </c>
      <c r="V206" s="245">
        <v>2791.165376195032</v>
      </c>
      <c r="W206" s="246">
        <v>2824.4311314125794</v>
      </c>
      <c r="X206" s="246">
        <v>2664.3978681879853</v>
      </c>
      <c r="Y206" s="246">
        <v>951.79973030611598</v>
      </c>
      <c r="Z206" s="246">
        <v>1958.5963957866206</v>
      </c>
      <c r="AA206" s="247">
        <v>11190.390501888336</v>
      </c>
      <c r="AB206" s="245">
        <v>0</v>
      </c>
      <c r="AC206" s="246">
        <v>0</v>
      </c>
      <c r="AD206" s="246">
        <v>0</v>
      </c>
      <c r="AE206" s="246">
        <v>0</v>
      </c>
      <c r="AF206" s="246">
        <v>0</v>
      </c>
      <c r="AG206" s="247">
        <v>0</v>
      </c>
      <c r="AH206" s="245">
        <v>0</v>
      </c>
      <c r="AI206" s="246">
        <v>0</v>
      </c>
      <c r="AJ206" s="246">
        <v>0</v>
      </c>
      <c r="AK206" s="246">
        <v>0</v>
      </c>
      <c r="AL206" s="246">
        <v>0</v>
      </c>
      <c r="AM206" s="247">
        <v>0</v>
      </c>
      <c r="AN206" s="245">
        <v>0</v>
      </c>
      <c r="AO206" s="246">
        <v>0</v>
      </c>
      <c r="AP206" s="246">
        <v>0</v>
      </c>
      <c r="AQ206" s="246">
        <v>0</v>
      </c>
      <c r="AR206" s="246">
        <v>0</v>
      </c>
      <c r="AS206" s="247">
        <v>0</v>
      </c>
      <c r="AT206" s="245">
        <v>0</v>
      </c>
      <c r="AU206" s="246">
        <v>0</v>
      </c>
      <c r="AV206" s="246">
        <v>0</v>
      </c>
      <c r="AW206" s="246">
        <v>0</v>
      </c>
      <c r="AX206" s="246">
        <v>0</v>
      </c>
      <c r="AY206" s="247">
        <v>0</v>
      </c>
    </row>
    <row r="207" spans="2:51">
      <c r="B207" s="244" t="s">
        <v>79</v>
      </c>
      <c r="C207" s="236" t="s">
        <v>60</v>
      </c>
      <c r="D207" s="282">
        <f t="shared" si="13"/>
        <v>0</v>
      </c>
      <c r="E207" s="282">
        <f t="shared" si="14"/>
        <v>3320.1220294323994</v>
      </c>
      <c r="F207" s="282">
        <f t="shared" si="15"/>
        <v>0</v>
      </c>
      <c r="G207" s="282">
        <f t="shared" si="16"/>
        <v>0</v>
      </c>
      <c r="H207" s="282">
        <f t="shared" si="17"/>
        <v>0</v>
      </c>
      <c r="I207" s="282">
        <f t="shared" si="18"/>
        <v>3320.1220294323994</v>
      </c>
      <c r="J207" s="245">
        <v>0</v>
      </c>
      <c r="K207" s="246">
        <v>221.70015698050543</v>
      </c>
      <c r="L207" s="246">
        <v>0</v>
      </c>
      <c r="M207" s="246">
        <v>0</v>
      </c>
      <c r="N207" s="246">
        <v>0</v>
      </c>
      <c r="O207" s="247">
        <v>221.70015698050543</v>
      </c>
      <c r="P207" s="245">
        <v>0</v>
      </c>
      <c r="Q207" s="246">
        <v>693.68947653169516</v>
      </c>
      <c r="R207" s="246">
        <v>0</v>
      </c>
      <c r="S207" s="246">
        <v>0</v>
      </c>
      <c r="T207" s="246">
        <v>0</v>
      </c>
      <c r="U207" s="247">
        <v>693.68947653169516</v>
      </c>
      <c r="V207" s="245">
        <v>0</v>
      </c>
      <c r="W207" s="246">
        <v>915.39026246617698</v>
      </c>
      <c r="X207" s="246">
        <v>0</v>
      </c>
      <c r="Y207" s="246">
        <v>0</v>
      </c>
      <c r="Z207" s="246">
        <v>0</v>
      </c>
      <c r="AA207" s="247">
        <v>915.39026246617698</v>
      </c>
      <c r="AB207" s="245">
        <v>0</v>
      </c>
      <c r="AC207" s="246">
        <v>0</v>
      </c>
      <c r="AD207" s="246">
        <v>0</v>
      </c>
      <c r="AE207" s="246">
        <v>0</v>
      </c>
      <c r="AF207" s="246">
        <v>0</v>
      </c>
      <c r="AG207" s="247">
        <v>0</v>
      </c>
      <c r="AH207" s="245">
        <v>0</v>
      </c>
      <c r="AI207" s="246">
        <v>2404.7323959201985</v>
      </c>
      <c r="AJ207" s="246">
        <v>0</v>
      </c>
      <c r="AK207" s="246">
        <v>0</v>
      </c>
      <c r="AL207" s="246">
        <v>0</v>
      </c>
      <c r="AM207" s="247">
        <v>2404.7323959201985</v>
      </c>
      <c r="AN207" s="245">
        <v>0</v>
      </c>
      <c r="AO207" s="246">
        <v>0</v>
      </c>
      <c r="AP207" s="246">
        <v>0</v>
      </c>
      <c r="AQ207" s="246">
        <v>0</v>
      </c>
      <c r="AR207" s="246">
        <v>0</v>
      </c>
      <c r="AS207" s="247">
        <v>0</v>
      </c>
      <c r="AT207" s="245">
        <v>0</v>
      </c>
      <c r="AU207" s="246">
        <v>2404.7323959201985</v>
      </c>
      <c r="AV207" s="246">
        <v>0</v>
      </c>
      <c r="AW207" s="246">
        <v>0</v>
      </c>
      <c r="AX207" s="246">
        <v>0</v>
      </c>
      <c r="AY207" s="247">
        <v>2404.7323959201985</v>
      </c>
    </row>
    <row r="208" spans="2:51">
      <c r="B208" s="244" t="s">
        <v>79</v>
      </c>
      <c r="C208" s="236" t="s">
        <v>61</v>
      </c>
      <c r="D208" s="282">
        <f t="shared" si="13"/>
        <v>826.98959180082545</v>
      </c>
      <c r="E208" s="282">
        <f t="shared" si="14"/>
        <v>848.80713456041349</v>
      </c>
      <c r="F208" s="282">
        <f t="shared" si="15"/>
        <v>349.23847436825838</v>
      </c>
      <c r="G208" s="282">
        <f t="shared" si="16"/>
        <v>327.69358797069674</v>
      </c>
      <c r="H208" s="282">
        <f t="shared" si="17"/>
        <v>689.16424824025717</v>
      </c>
      <c r="I208" s="282">
        <f t="shared" si="18"/>
        <v>3041.8930369404502</v>
      </c>
      <c r="J208" s="245">
        <v>796.50993756325397</v>
      </c>
      <c r="K208" s="246">
        <v>811.73268403451857</v>
      </c>
      <c r="L208" s="246">
        <v>332.69193220807227</v>
      </c>
      <c r="M208" s="246">
        <v>312.28399436688642</v>
      </c>
      <c r="N208" s="246">
        <v>661.53582701109428</v>
      </c>
      <c r="O208" s="247">
        <v>2914.7543751838248</v>
      </c>
      <c r="P208" s="245">
        <v>2.2388119790828722</v>
      </c>
      <c r="Q208" s="246">
        <v>5.3111127020401678</v>
      </c>
      <c r="R208" s="246">
        <v>0</v>
      </c>
      <c r="S208" s="246">
        <v>2.7562655942519321</v>
      </c>
      <c r="T208" s="246">
        <v>14.187401747347867</v>
      </c>
      <c r="U208" s="247">
        <v>24.493592022722837</v>
      </c>
      <c r="V208" s="245">
        <v>796.50993756325397</v>
      </c>
      <c r="W208" s="246">
        <v>811.73268403451857</v>
      </c>
      <c r="X208" s="246">
        <v>332.69193220807227</v>
      </c>
      <c r="Y208" s="246">
        <v>312.28399436688642</v>
      </c>
      <c r="Z208" s="246">
        <v>661.53582701109428</v>
      </c>
      <c r="AA208" s="247">
        <v>2914.7543751838248</v>
      </c>
      <c r="AB208" s="245">
        <v>0</v>
      </c>
      <c r="AC208" s="246">
        <v>0</v>
      </c>
      <c r="AD208" s="246">
        <v>0</v>
      </c>
      <c r="AE208" s="246">
        <v>0</v>
      </c>
      <c r="AF208" s="246">
        <v>0</v>
      </c>
      <c r="AG208" s="247">
        <v>0</v>
      </c>
      <c r="AH208" s="245">
        <v>15.379572218330262</v>
      </c>
      <c r="AI208" s="246">
        <v>17.526424286873532</v>
      </c>
      <c r="AJ208" s="246">
        <v>9.1669301177125515</v>
      </c>
      <c r="AK208" s="246">
        <v>7.1506867828228948</v>
      </c>
      <c r="AL208" s="246">
        <v>6.5452503902592021</v>
      </c>
      <c r="AM208" s="247">
        <v>55.768863795998435</v>
      </c>
      <c r="AN208" s="245">
        <v>12.861270040158285</v>
      </c>
      <c r="AO208" s="246">
        <v>14.236913536981225</v>
      </c>
      <c r="AP208" s="246">
        <v>7.3796120424735818</v>
      </c>
      <c r="AQ208" s="246">
        <v>5.5026412267354843</v>
      </c>
      <c r="AR208" s="246">
        <v>6.895769091555815</v>
      </c>
      <c r="AS208" s="247">
        <v>46.876205937904402</v>
      </c>
      <c r="AT208" s="245">
        <v>28.240842258488545</v>
      </c>
      <c r="AU208" s="246">
        <v>31.763337823854762</v>
      </c>
      <c r="AV208" s="246">
        <v>16.546542160186135</v>
      </c>
      <c r="AW208" s="246">
        <v>12.653328009558379</v>
      </c>
      <c r="AX208" s="246">
        <v>13.441019481815017</v>
      </c>
      <c r="AY208" s="247">
        <v>102.64506973390282</v>
      </c>
    </row>
    <row r="209" spans="2:51">
      <c r="B209" s="244" t="s">
        <v>79</v>
      </c>
      <c r="C209" s="236" t="s">
        <v>62</v>
      </c>
      <c r="D209" s="282">
        <f t="shared" si="13"/>
        <v>2989.4517154308533</v>
      </c>
      <c r="E209" s="282">
        <f t="shared" si="14"/>
        <v>4796.7083158215964</v>
      </c>
      <c r="F209" s="282">
        <f t="shared" si="15"/>
        <v>11165.33568866715</v>
      </c>
      <c r="G209" s="282">
        <f t="shared" si="16"/>
        <v>1252.482902243866</v>
      </c>
      <c r="H209" s="282">
        <f t="shared" si="17"/>
        <v>666.96571658677055</v>
      </c>
      <c r="I209" s="282">
        <f t="shared" si="18"/>
        <v>20870.944338750243</v>
      </c>
      <c r="J209" s="245">
        <v>2610.1353434381267</v>
      </c>
      <c r="K209" s="246">
        <v>4203.8789262353721</v>
      </c>
      <c r="L209" s="246">
        <v>11109.076146513429</v>
      </c>
      <c r="M209" s="246">
        <v>1199.9203178574867</v>
      </c>
      <c r="N209" s="246">
        <v>666.96571658677055</v>
      </c>
      <c r="O209" s="247">
        <v>19789.976450631191</v>
      </c>
      <c r="P209" s="245">
        <v>379.31637199272677</v>
      </c>
      <c r="Q209" s="246">
        <v>592.82938958622458</v>
      </c>
      <c r="R209" s="246">
        <v>56.259542153719849</v>
      </c>
      <c r="S209" s="246">
        <v>52.562584386379321</v>
      </c>
      <c r="T209" s="246">
        <v>0</v>
      </c>
      <c r="U209" s="247">
        <v>1080.9678881190505</v>
      </c>
      <c r="V209" s="245">
        <v>2610.1353434381267</v>
      </c>
      <c r="W209" s="246">
        <v>4203.8789262353721</v>
      </c>
      <c r="X209" s="246">
        <v>11006.187438016306</v>
      </c>
      <c r="Y209" s="246">
        <v>1199.9203178574867</v>
      </c>
      <c r="Z209" s="246">
        <v>666.96571658677055</v>
      </c>
      <c r="AA209" s="247">
        <v>19687.087742134067</v>
      </c>
      <c r="AB209" s="245">
        <v>0</v>
      </c>
      <c r="AC209" s="246">
        <v>0</v>
      </c>
      <c r="AD209" s="246">
        <v>0</v>
      </c>
      <c r="AE209" s="246">
        <v>0</v>
      </c>
      <c r="AF209" s="246">
        <v>0</v>
      </c>
      <c r="AG209" s="247">
        <v>0</v>
      </c>
      <c r="AH209" s="245">
        <v>0</v>
      </c>
      <c r="AI209" s="246">
        <v>0</v>
      </c>
      <c r="AJ209" s="246">
        <v>0</v>
      </c>
      <c r="AK209" s="246">
        <v>0</v>
      </c>
      <c r="AL209" s="246">
        <v>0</v>
      </c>
      <c r="AM209" s="247">
        <v>0</v>
      </c>
      <c r="AN209" s="245">
        <v>0</v>
      </c>
      <c r="AO209" s="246">
        <v>0</v>
      </c>
      <c r="AP209" s="246">
        <v>0</v>
      </c>
      <c r="AQ209" s="246">
        <v>0</v>
      </c>
      <c r="AR209" s="246">
        <v>0</v>
      </c>
      <c r="AS209" s="247">
        <v>0</v>
      </c>
      <c r="AT209" s="245">
        <v>0</v>
      </c>
      <c r="AU209" s="246">
        <v>0</v>
      </c>
      <c r="AV209" s="246">
        <v>0</v>
      </c>
      <c r="AW209" s="246">
        <v>0</v>
      </c>
      <c r="AX209" s="246">
        <v>0</v>
      </c>
      <c r="AY209" s="247">
        <v>0</v>
      </c>
    </row>
    <row r="210" spans="2:51">
      <c r="B210" s="244" t="s">
        <v>79</v>
      </c>
      <c r="C210" s="236" t="s">
        <v>63</v>
      </c>
      <c r="D210" s="282">
        <f t="shared" si="13"/>
        <v>5438.101032636916</v>
      </c>
      <c r="E210" s="282">
        <f t="shared" si="14"/>
        <v>7442.0120243507099</v>
      </c>
      <c r="F210" s="282">
        <f t="shared" si="15"/>
        <v>4735.4209668393814</v>
      </c>
      <c r="G210" s="282">
        <f t="shared" si="16"/>
        <v>2338.1828838506485</v>
      </c>
      <c r="H210" s="282">
        <f t="shared" si="17"/>
        <v>1082.75143377621</v>
      </c>
      <c r="I210" s="282">
        <f t="shared" si="18"/>
        <v>21036.468341453863</v>
      </c>
      <c r="J210" s="245">
        <v>5091.6123564156878</v>
      </c>
      <c r="K210" s="246">
        <v>7442.0120243507099</v>
      </c>
      <c r="L210" s="246">
        <v>4735.4209668393814</v>
      </c>
      <c r="M210" s="246">
        <v>2314.0496872580766</v>
      </c>
      <c r="N210" s="246">
        <v>1082.75143377621</v>
      </c>
      <c r="O210" s="247">
        <v>20665.846468640062</v>
      </c>
      <c r="P210" s="245">
        <v>346.48867622122805</v>
      </c>
      <c r="Q210" s="246">
        <v>0</v>
      </c>
      <c r="R210" s="246">
        <v>0</v>
      </c>
      <c r="S210" s="246">
        <v>24.133196592571782</v>
      </c>
      <c r="T210" s="246">
        <v>0</v>
      </c>
      <c r="U210" s="247">
        <v>370.62187281379983</v>
      </c>
      <c r="V210" s="245">
        <v>5091.6123564156878</v>
      </c>
      <c r="W210" s="246">
        <v>7442.0120243507099</v>
      </c>
      <c r="X210" s="246">
        <v>4735.4209668393814</v>
      </c>
      <c r="Y210" s="246">
        <v>2314.0496872580766</v>
      </c>
      <c r="Z210" s="246">
        <v>1082.75143377621</v>
      </c>
      <c r="AA210" s="247">
        <v>20665.846468640062</v>
      </c>
      <c r="AB210" s="245">
        <v>0</v>
      </c>
      <c r="AC210" s="246">
        <v>0</v>
      </c>
      <c r="AD210" s="246">
        <v>0</v>
      </c>
      <c r="AE210" s="246">
        <v>0</v>
      </c>
      <c r="AF210" s="246">
        <v>0</v>
      </c>
      <c r="AG210" s="247">
        <v>0</v>
      </c>
      <c r="AH210" s="245">
        <v>0</v>
      </c>
      <c r="AI210" s="246">
        <v>0</v>
      </c>
      <c r="AJ210" s="246">
        <v>0</v>
      </c>
      <c r="AK210" s="246">
        <v>0</v>
      </c>
      <c r="AL210" s="246">
        <v>0</v>
      </c>
      <c r="AM210" s="247">
        <v>0</v>
      </c>
      <c r="AN210" s="245">
        <v>0</v>
      </c>
      <c r="AO210" s="246">
        <v>0</v>
      </c>
      <c r="AP210" s="246">
        <v>0</v>
      </c>
      <c r="AQ210" s="246">
        <v>0</v>
      </c>
      <c r="AR210" s="246">
        <v>0</v>
      </c>
      <c r="AS210" s="247">
        <v>0</v>
      </c>
      <c r="AT210" s="245">
        <v>0</v>
      </c>
      <c r="AU210" s="246">
        <v>0</v>
      </c>
      <c r="AV210" s="246">
        <v>0</v>
      </c>
      <c r="AW210" s="246">
        <v>0</v>
      </c>
      <c r="AX210" s="246">
        <v>0</v>
      </c>
      <c r="AY210" s="247">
        <v>0</v>
      </c>
    </row>
    <row r="211" spans="2:51">
      <c r="B211" s="244" t="s">
        <v>79</v>
      </c>
      <c r="C211" s="236" t="s">
        <v>64</v>
      </c>
      <c r="D211" s="282">
        <f t="shared" ref="D211:D274" si="19">J211+P211+AT211</f>
        <v>1225.1205300346362</v>
      </c>
      <c r="E211" s="282">
        <f t="shared" ref="E211:E274" si="20">K211+Q211+AU211</f>
        <v>13783.248640139151</v>
      </c>
      <c r="F211" s="282">
        <f t="shared" ref="F211:F274" si="21">L211+R211+AV211</f>
        <v>2912.7325660213364</v>
      </c>
      <c r="G211" s="282">
        <f t="shared" ref="G211:G274" si="22">M211+S211+AW211</f>
        <v>372.62169616500699</v>
      </c>
      <c r="H211" s="282">
        <f t="shared" ref="H211:H274" si="23">N211+T211+AX211</f>
        <v>1151.4506333026457</v>
      </c>
      <c r="I211" s="282">
        <f t="shared" ref="I211:I274" si="24">O211+U211+AY211</f>
        <v>19445.174065662781</v>
      </c>
      <c r="J211" s="245">
        <v>755.5904696793757</v>
      </c>
      <c r="K211" s="246">
        <v>13251.467574851453</v>
      </c>
      <c r="L211" s="246">
        <v>93.756266495678958</v>
      </c>
      <c r="M211" s="246">
        <v>372.62169616500699</v>
      </c>
      <c r="N211" s="246">
        <v>784.02211883520124</v>
      </c>
      <c r="O211" s="247">
        <v>15257.458126026719</v>
      </c>
      <c r="P211" s="245">
        <v>469.53006035526056</v>
      </c>
      <c r="Q211" s="246">
        <v>531.7810652876974</v>
      </c>
      <c r="R211" s="246">
        <v>2818.9762995256574</v>
      </c>
      <c r="S211" s="246">
        <v>0</v>
      </c>
      <c r="T211" s="246">
        <v>367.4285144674443</v>
      </c>
      <c r="U211" s="247">
        <v>4187.7159396360603</v>
      </c>
      <c r="V211" s="245">
        <v>755.5904696793757</v>
      </c>
      <c r="W211" s="246">
        <v>13251.467574851453</v>
      </c>
      <c r="X211" s="246">
        <v>93.756266495678958</v>
      </c>
      <c r="Y211" s="246">
        <v>372.62169616500699</v>
      </c>
      <c r="Z211" s="246">
        <v>784.02211883520124</v>
      </c>
      <c r="AA211" s="247">
        <v>15257.458126026719</v>
      </c>
      <c r="AB211" s="245">
        <v>755.5904696793757</v>
      </c>
      <c r="AC211" s="246">
        <v>13251.467574851453</v>
      </c>
      <c r="AD211" s="246">
        <v>0</v>
      </c>
      <c r="AE211" s="246">
        <v>0</v>
      </c>
      <c r="AF211" s="246">
        <v>0</v>
      </c>
      <c r="AG211" s="247">
        <v>15257.458126026719</v>
      </c>
      <c r="AH211" s="245">
        <v>0</v>
      </c>
      <c r="AI211" s="246">
        <v>0</v>
      </c>
      <c r="AJ211" s="246">
        <v>0</v>
      </c>
      <c r="AK211" s="246">
        <v>0</v>
      </c>
      <c r="AL211" s="246">
        <v>0</v>
      </c>
      <c r="AM211" s="247">
        <v>0</v>
      </c>
      <c r="AN211" s="245">
        <v>0</v>
      </c>
      <c r="AO211" s="246">
        <v>0</v>
      </c>
      <c r="AP211" s="246">
        <v>0</v>
      </c>
      <c r="AQ211" s="246">
        <v>0</v>
      </c>
      <c r="AR211" s="246">
        <v>0</v>
      </c>
      <c r="AS211" s="247">
        <v>0</v>
      </c>
      <c r="AT211" s="245">
        <v>0</v>
      </c>
      <c r="AU211" s="246">
        <v>0</v>
      </c>
      <c r="AV211" s="246">
        <v>0</v>
      </c>
      <c r="AW211" s="246">
        <v>0</v>
      </c>
      <c r="AX211" s="246">
        <v>0</v>
      </c>
      <c r="AY211" s="247">
        <v>0</v>
      </c>
    </row>
    <row r="212" spans="2:51">
      <c r="B212" s="244" t="s">
        <v>79</v>
      </c>
      <c r="C212" s="248" t="s">
        <v>65</v>
      </c>
      <c r="D212" s="282">
        <f t="shared" si="19"/>
        <v>37375.936487803636</v>
      </c>
      <c r="E212" s="282">
        <f t="shared" si="20"/>
        <v>44643.485312241362</v>
      </c>
      <c r="F212" s="282">
        <f t="shared" si="21"/>
        <v>26541.432130667054</v>
      </c>
      <c r="G212" s="282">
        <f t="shared" si="22"/>
        <v>8179.3506862040922</v>
      </c>
      <c r="H212" s="282">
        <f t="shared" si="23"/>
        <v>11872.792829523885</v>
      </c>
      <c r="I212" s="282">
        <f t="shared" si="24"/>
        <v>128612.99744644</v>
      </c>
      <c r="J212" s="249">
        <v>31146.338694968217</v>
      </c>
      <c r="K212" s="250">
        <v>39841.512134579025</v>
      </c>
      <c r="L212" s="250">
        <v>22653.777069537799</v>
      </c>
      <c r="M212" s="250">
        <v>7896.5508161704765</v>
      </c>
      <c r="N212" s="250">
        <v>10610.16369593629</v>
      </c>
      <c r="O212" s="251">
        <v>112148.34241119178</v>
      </c>
      <c r="P212" s="249">
        <v>6007.5158820501165</v>
      </c>
      <c r="Q212" s="250">
        <v>2195.680615297535</v>
      </c>
      <c r="R212" s="250">
        <v>3848.3697237767424</v>
      </c>
      <c r="S212" s="250">
        <v>258.82045119693481</v>
      </c>
      <c r="T212" s="250">
        <v>1195.1382493160245</v>
      </c>
      <c r="U212" s="251">
        <v>13505.524921637352</v>
      </c>
      <c r="V212" s="249">
        <v>31153.368803462909</v>
      </c>
      <c r="W212" s="250">
        <v>40535.202240064689</v>
      </c>
      <c r="X212" s="250">
        <v>22550.888361040674</v>
      </c>
      <c r="Y212" s="250">
        <v>7896.5508161704765</v>
      </c>
      <c r="Z212" s="250">
        <v>10610.16369593629</v>
      </c>
      <c r="AA212" s="251">
        <v>112746.17391667502</v>
      </c>
      <c r="AB212" s="249">
        <v>31153.368803462909</v>
      </c>
      <c r="AC212" s="250">
        <v>40535.202240064689</v>
      </c>
      <c r="AD212" s="250">
        <v>0</v>
      </c>
      <c r="AE212" s="250">
        <v>0</v>
      </c>
      <c r="AF212" s="250">
        <v>0</v>
      </c>
      <c r="AG212" s="251">
        <v>112746.17391667502</v>
      </c>
      <c r="AH212" s="249">
        <v>112.19719760412814</v>
      </c>
      <c r="AI212" s="250">
        <v>2553.3435641583574</v>
      </c>
      <c r="AJ212" s="250">
        <v>21.184884987280164</v>
      </c>
      <c r="AK212" s="250">
        <v>12.243599316761296</v>
      </c>
      <c r="AL212" s="250">
        <v>34.424673592634242</v>
      </c>
      <c r="AM212" s="251">
        <v>2733.3939196591605</v>
      </c>
      <c r="AN212" s="249">
        <v>109.88471318117092</v>
      </c>
      <c r="AO212" s="250">
        <v>52.948998206446433</v>
      </c>
      <c r="AP212" s="250">
        <v>18.100452365235558</v>
      </c>
      <c r="AQ212" s="250">
        <v>11.735819519919204</v>
      </c>
      <c r="AR212" s="250">
        <v>33.066210678935612</v>
      </c>
      <c r="AS212" s="251">
        <v>225.73619395170778</v>
      </c>
      <c r="AT212" s="249">
        <v>222.08191078529919</v>
      </c>
      <c r="AU212" s="250">
        <v>2606.2925623648043</v>
      </c>
      <c r="AV212" s="250">
        <v>39.285337352515725</v>
      </c>
      <c r="AW212" s="250">
        <v>23.979418836680502</v>
      </c>
      <c r="AX212" s="250">
        <v>67.490884271569854</v>
      </c>
      <c r="AY212" s="251">
        <v>2959.13011361087</v>
      </c>
    </row>
    <row r="213" spans="2:51">
      <c r="B213" s="244" t="s">
        <v>80</v>
      </c>
      <c r="C213" s="236" t="s">
        <v>53</v>
      </c>
      <c r="D213" s="282">
        <f t="shared" si="19"/>
        <v>7411.7249126700735</v>
      </c>
      <c r="E213" s="282">
        <f t="shared" si="20"/>
        <v>1046.9663126158375</v>
      </c>
      <c r="F213" s="282">
        <f t="shared" si="21"/>
        <v>180.74752353372659</v>
      </c>
      <c r="G213" s="282">
        <f t="shared" si="22"/>
        <v>1358.4672110062875</v>
      </c>
      <c r="H213" s="282">
        <f t="shared" si="23"/>
        <v>174.06239376952294</v>
      </c>
      <c r="I213" s="282">
        <f t="shared" si="24"/>
        <v>10171.968353595446</v>
      </c>
      <c r="J213" s="245">
        <v>7410.014905778793</v>
      </c>
      <c r="K213" s="246">
        <v>1046.9663126158375</v>
      </c>
      <c r="L213" s="246">
        <v>180.74752353372659</v>
      </c>
      <c r="M213" s="246">
        <v>1358.4672110062875</v>
      </c>
      <c r="N213" s="246">
        <v>174.06239376952294</v>
      </c>
      <c r="O213" s="247">
        <v>10170.258346704166</v>
      </c>
      <c r="P213" s="245">
        <v>0</v>
      </c>
      <c r="Q213" s="246">
        <v>0</v>
      </c>
      <c r="R213" s="246">
        <v>0</v>
      </c>
      <c r="S213" s="246">
        <v>0</v>
      </c>
      <c r="T213" s="246">
        <v>0</v>
      </c>
      <c r="U213" s="247">
        <v>0</v>
      </c>
      <c r="V213" s="245">
        <v>7411.1793461743482</v>
      </c>
      <c r="W213" s="246">
        <v>1046.9663126158375</v>
      </c>
      <c r="X213" s="246">
        <v>180.74752353372659</v>
      </c>
      <c r="Y213" s="246">
        <v>1358.4672110062875</v>
      </c>
      <c r="Z213" s="246">
        <v>174.06239376952294</v>
      </c>
      <c r="AA213" s="247">
        <v>10171.42278709972</v>
      </c>
      <c r="AB213" s="245">
        <v>0</v>
      </c>
      <c r="AC213" s="246">
        <v>0</v>
      </c>
      <c r="AD213" s="246">
        <v>0</v>
      </c>
      <c r="AE213" s="246">
        <v>0</v>
      </c>
      <c r="AF213" s="246">
        <v>0</v>
      </c>
      <c r="AG213" s="247">
        <v>0</v>
      </c>
      <c r="AH213" s="245">
        <v>0.99003092154899175</v>
      </c>
      <c r="AI213" s="246">
        <v>0</v>
      </c>
      <c r="AJ213" s="246">
        <v>0</v>
      </c>
      <c r="AK213" s="246">
        <v>0</v>
      </c>
      <c r="AL213" s="246">
        <v>0</v>
      </c>
      <c r="AM213" s="247">
        <v>0.99003092154899175</v>
      </c>
      <c r="AN213" s="245">
        <v>0.71997596973194922</v>
      </c>
      <c r="AO213" s="246">
        <v>0</v>
      </c>
      <c r="AP213" s="246">
        <v>0</v>
      </c>
      <c r="AQ213" s="246">
        <v>0</v>
      </c>
      <c r="AR213" s="246">
        <v>0</v>
      </c>
      <c r="AS213" s="247">
        <v>0.71997596973194922</v>
      </c>
      <c r="AT213" s="245">
        <v>1.710006891280941</v>
      </c>
      <c r="AU213" s="246">
        <v>0</v>
      </c>
      <c r="AV213" s="246">
        <v>0</v>
      </c>
      <c r="AW213" s="246">
        <v>0</v>
      </c>
      <c r="AX213" s="246">
        <v>0</v>
      </c>
      <c r="AY213" s="247">
        <v>1.710006891280941</v>
      </c>
    </row>
    <row r="214" spans="2:51">
      <c r="B214" s="244" t="s">
        <v>80</v>
      </c>
      <c r="C214" s="236" t="s">
        <v>54</v>
      </c>
      <c r="D214" s="282">
        <f t="shared" si="19"/>
        <v>3025.2812937080498</v>
      </c>
      <c r="E214" s="282">
        <f t="shared" si="20"/>
        <v>3302.8370324330222</v>
      </c>
      <c r="F214" s="282">
        <f t="shared" si="21"/>
        <v>1467.0932918276342</v>
      </c>
      <c r="G214" s="282">
        <f t="shared" si="22"/>
        <v>1331.7211520488711</v>
      </c>
      <c r="H214" s="282">
        <f t="shared" si="23"/>
        <v>5017.6733446532744</v>
      </c>
      <c r="I214" s="282">
        <f t="shared" si="24"/>
        <v>14144.606114670854</v>
      </c>
      <c r="J214" s="245">
        <v>2389.939903915978</v>
      </c>
      <c r="K214" s="246">
        <v>2976.5290225635422</v>
      </c>
      <c r="L214" s="246">
        <v>1352.9354567716471</v>
      </c>
      <c r="M214" s="246">
        <v>1225.8231030481988</v>
      </c>
      <c r="N214" s="246">
        <v>4366.0506373358421</v>
      </c>
      <c r="O214" s="247">
        <v>12311.278123635211</v>
      </c>
      <c r="P214" s="245">
        <v>417.13159019608514</v>
      </c>
      <c r="Q214" s="246">
        <v>102.38467801620638</v>
      </c>
      <c r="R214" s="246">
        <v>0</v>
      </c>
      <c r="S214" s="246">
        <v>0</v>
      </c>
      <c r="T214" s="246">
        <v>223.96036364557835</v>
      </c>
      <c r="U214" s="247">
        <v>743.47663185786985</v>
      </c>
      <c r="V214" s="245">
        <v>2389.939903915978</v>
      </c>
      <c r="W214" s="246">
        <v>3002.8949117230372</v>
      </c>
      <c r="X214" s="246">
        <v>1352.9354567716471</v>
      </c>
      <c r="Y214" s="246">
        <v>1225.8231030481988</v>
      </c>
      <c r="Z214" s="246">
        <v>4366.0506373358421</v>
      </c>
      <c r="AA214" s="247">
        <v>12337.644012794706</v>
      </c>
      <c r="AB214" s="245">
        <v>0</v>
      </c>
      <c r="AC214" s="246">
        <v>3002.8949117230372</v>
      </c>
      <c r="AD214" s="246">
        <v>0</v>
      </c>
      <c r="AE214" s="246">
        <v>0</v>
      </c>
      <c r="AF214" s="246">
        <v>0</v>
      </c>
      <c r="AG214" s="247">
        <v>12337.644012794706</v>
      </c>
      <c r="AH214" s="245">
        <v>116.73824941892971</v>
      </c>
      <c r="AI214" s="246">
        <v>125.53722399129838</v>
      </c>
      <c r="AJ214" s="246">
        <v>60.502196429298884</v>
      </c>
      <c r="AK214" s="246">
        <v>55.327145528119658</v>
      </c>
      <c r="AL214" s="246">
        <v>213.77785925831699</v>
      </c>
      <c r="AM214" s="247">
        <v>571.88267462596343</v>
      </c>
      <c r="AN214" s="245">
        <v>101.47155017705717</v>
      </c>
      <c r="AO214" s="246">
        <v>98.386107861975532</v>
      </c>
      <c r="AP214" s="246">
        <v>53.655638626688159</v>
      </c>
      <c r="AQ214" s="246">
        <v>50.570903472552615</v>
      </c>
      <c r="AR214" s="246">
        <v>213.8844844135368</v>
      </c>
      <c r="AS214" s="247">
        <v>517.96868455181027</v>
      </c>
      <c r="AT214" s="245">
        <v>218.20979959598685</v>
      </c>
      <c r="AU214" s="246">
        <v>223.92333185327394</v>
      </c>
      <c r="AV214" s="246">
        <v>114.15783505598702</v>
      </c>
      <c r="AW214" s="246">
        <v>105.89804900067229</v>
      </c>
      <c r="AX214" s="246">
        <v>427.66234367185376</v>
      </c>
      <c r="AY214" s="247">
        <v>1089.8513591777739</v>
      </c>
    </row>
    <row r="215" spans="2:51">
      <c r="B215" s="244" t="s">
        <v>80</v>
      </c>
      <c r="C215" s="236" t="s">
        <v>55</v>
      </c>
      <c r="D215" s="282">
        <f t="shared" si="19"/>
        <v>11365.372112748339</v>
      </c>
      <c r="E215" s="282">
        <f t="shared" si="20"/>
        <v>9771.7417453977978</v>
      </c>
      <c r="F215" s="282">
        <f t="shared" si="21"/>
        <v>2704.5345743783996</v>
      </c>
      <c r="G215" s="282">
        <f t="shared" si="22"/>
        <v>6050.9357705103239</v>
      </c>
      <c r="H215" s="282">
        <f t="shared" si="23"/>
        <v>2948.5539981138672</v>
      </c>
      <c r="I215" s="282">
        <f t="shared" si="24"/>
        <v>32841.138201148715</v>
      </c>
      <c r="J215" s="245">
        <v>11273.138518310487</v>
      </c>
      <c r="K215" s="246">
        <v>9768.443037901181</v>
      </c>
      <c r="L215" s="246">
        <v>2704.5345743783996</v>
      </c>
      <c r="M215" s="246">
        <v>6050.9357705103239</v>
      </c>
      <c r="N215" s="246">
        <v>2785.5994312171192</v>
      </c>
      <c r="O215" s="247">
        <v>32582.651332317506</v>
      </c>
      <c r="P215" s="245">
        <v>85.488358321275371</v>
      </c>
      <c r="Q215" s="246">
        <v>2.1705522418083012</v>
      </c>
      <c r="R215" s="246">
        <v>0</v>
      </c>
      <c r="S215" s="246">
        <v>0</v>
      </c>
      <c r="T215" s="246">
        <v>162.95456689674816</v>
      </c>
      <c r="U215" s="247">
        <v>250.61347745983181</v>
      </c>
      <c r="V215" s="245">
        <v>11358.626876631763</v>
      </c>
      <c r="W215" s="246">
        <v>9768.443037901181</v>
      </c>
      <c r="X215" s="246">
        <v>2704.5345743783996</v>
      </c>
      <c r="Y215" s="246">
        <v>6050.9357705103239</v>
      </c>
      <c r="Z215" s="246">
        <v>2785.5994312171192</v>
      </c>
      <c r="AA215" s="247">
        <v>32668.139690638782</v>
      </c>
      <c r="AB215" s="245">
        <v>0</v>
      </c>
      <c r="AC215" s="246">
        <v>0</v>
      </c>
      <c r="AD215" s="246">
        <v>0</v>
      </c>
      <c r="AE215" s="246">
        <v>0</v>
      </c>
      <c r="AF215" s="246">
        <v>0</v>
      </c>
      <c r="AG215" s="247">
        <v>0</v>
      </c>
      <c r="AH215" s="245">
        <v>4.4156080379792684</v>
      </c>
      <c r="AI215" s="246">
        <v>0.65316028389255143</v>
      </c>
      <c r="AJ215" s="246">
        <v>0</v>
      </c>
      <c r="AK215" s="246">
        <v>0</v>
      </c>
      <c r="AL215" s="246">
        <v>0</v>
      </c>
      <c r="AM215" s="247">
        <v>5.0687683218718202</v>
      </c>
      <c r="AN215" s="245">
        <v>2.3296280785962895</v>
      </c>
      <c r="AO215" s="246">
        <v>0.47499497091481907</v>
      </c>
      <c r="AP215" s="246">
        <v>0</v>
      </c>
      <c r="AQ215" s="246">
        <v>0</v>
      </c>
      <c r="AR215" s="246">
        <v>0</v>
      </c>
      <c r="AS215" s="247">
        <v>2.8046230495111084</v>
      </c>
      <c r="AT215" s="245">
        <v>6.7452361165755592</v>
      </c>
      <c r="AU215" s="246">
        <v>1.1281552548073706</v>
      </c>
      <c r="AV215" s="246">
        <v>0</v>
      </c>
      <c r="AW215" s="246">
        <v>0</v>
      </c>
      <c r="AX215" s="246">
        <v>0</v>
      </c>
      <c r="AY215" s="247">
        <v>7.8733913713829295</v>
      </c>
    </row>
    <row r="216" spans="2:51">
      <c r="B216" s="244" t="s">
        <v>80</v>
      </c>
      <c r="C216" s="236" t="s">
        <v>56</v>
      </c>
      <c r="D216" s="282">
        <f t="shared" si="19"/>
        <v>1227.5135119671768</v>
      </c>
      <c r="E216" s="282">
        <f t="shared" si="20"/>
        <v>8863.1977698228711</v>
      </c>
      <c r="F216" s="282">
        <f t="shared" si="21"/>
        <v>6737.487596646125</v>
      </c>
      <c r="G216" s="282">
        <f t="shared" si="22"/>
        <v>1327.5782862898445</v>
      </c>
      <c r="H216" s="282">
        <f t="shared" si="23"/>
        <v>1210.8110938183747</v>
      </c>
      <c r="I216" s="282">
        <f t="shared" si="24"/>
        <v>19366.588258544391</v>
      </c>
      <c r="J216" s="245">
        <v>1209.5287183954229</v>
      </c>
      <c r="K216" s="246">
        <v>8860.3227369036849</v>
      </c>
      <c r="L216" s="246">
        <v>6733.3020313250081</v>
      </c>
      <c r="M216" s="246">
        <v>1327.5782862898445</v>
      </c>
      <c r="N216" s="246">
        <v>1198.7517591214064</v>
      </c>
      <c r="O216" s="247">
        <v>19329.483532035363</v>
      </c>
      <c r="P216" s="245">
        <v>17.984793571753851</v>
      </c>
      <c r="Q216" s="246">
        <v>2.8750329191864892</v>
      </c>
      <c r="R216" s="246">
        <v>3.5886245993397523</v>
      </c>
      <c r="S216" s="246">
        <v>0</v>
      </c>
      <c r="T216" s="246">
        <v>12.059334696968273</v>
      </c>
      <c r="U216" s="247">
        <v>36.507785787248366</v>
      </c>
      <c r="V216" s="245">
        <v>1209.5287183954229</v>
      </c>
      <c r="W216" s="246">
        <v>8860.3227369036849</v>
      </c>
      <c r="X216" s="246">
        <v>6733.3020313250081</v>
      </c>
      <c r="Y216" s="246">
        <v>1327.5782862898445</v>
      </c>
      <c r="Z216" s="246">
        <v>1198.7517591214064</v>
      </c>
      <c r="AA216" s="247">
        <v>19329.483532035363</v>
      </c>
      <c r="AB216" s="245">
        <v>0</v>
      </c>
      <c r="AC216" s="246">
        <v>0</v>
      </c>
      <c r="AD216" s="246">
        <v>0</v>
      </c>
      <c r="AE216" s="246">
        <v>0</v>
      </c>
      <c r="AF216" s="246">
        <v>0</v>
      </c>
      <c r="AG216" s="247">
        <v>0</v>
      </c>
      <c r="AH216" s="245">
        <v>0</v>
      </c>
      <c r="AI216" s="246">
        <v>0</v>
      </c>
      <c r="AJ216" s="246">
        <v>0.34560666153143321</v>
      </c>
      <c r="AK216" s="246">
        <v>0</v>
      </c>
      <c r="AL216" s="246">
        <v>0</v>
      </c>
      <c r="AM216" s="247">
        <v>0.34560666153143321</v>
      </c>
      <c r="AN216" s="245">
        <v>0</v>
      </c>
      <c r="AO216" s="246">
        <v>0</v>
      </c>
      <c r="AP216" s="246">
        <v>0.2513340602459172</v>
      </c>
      <c r="AQ216" s="246">
        <v>0</v>
      </c>
      <c r="AR216" s="246">
        <v>0</v>
      </c>
      <c r="AS216" s="247">
        <v>0.2513340602459172</v>
      </c>
      <c r="AT216" s="245">
        <v>0</v>
      </c>
      <c r="AU216" s="246">
        <v>0</v>
      </c>
      <c r="AV216" s="246">
        <v>0.59694072177735047</v>
      </c>
      <c r="AW216" s="246">
        <v>0</v>
      </c>
      <c r="AX216" s="246">
        <v>0</v>
      </c>
      <c r="AY216" s="247">
        <v>0.59694072177735047</v>
      </c>
    </row>
    <row r="217" spans="2:51">
      <c r="B217" s="244" t="s">
        <v>80</v>
      </c>
      <c r="C217" s="236" t="s">
        <v>57</v>
      </c>
      <c r="D217" s="282">
        <f t="shared" si="19"/>
        <v>17683.59032418982</v>
      </c>
      <c r="E217" s="282">
        <f t="shared" si="20"/>
        <v>26541.132252893512</v>
      </c>
      <c r="F217" s="282">
        <f t="shared" si="21"/>
        <v>13481.841395738633</v>
      </c>
      <c r="G217" s="282">
        <f t="shared" si="22"/>
        <v>5860.4863340114352</v>
      </c>
      <c r="H217" s="282">
        <f t="shared" si="23"/>
        <v>10084.852864229446</v>
      </c>
      <c r="I217" s="282">
        <f t="shared" si="24"/>
        <v>73651.903171062819</v>
      </c>
      <c r="J217" s="245">
        <v>11466.897781256557</v>
      </c>
      <c r="K217" s="246">
        <v>16345.758544406104</v>
      </c>
      <c r="L217" s="246">
        <v>8893.1113551163689</v>
      </c>
      <c r="M217" s="246">
        <v>5159.7647475860349</v>
      </c>
      <c r="N217" s="246">
        <v>4399.7701880194027</v>
      </c>
      <c r="O217" s="247">
        <v>46265.302616384448</v>
      </c>
      <c r="P217" s="245">
        <v>6216.6925429332632</v>
      </c>
      <c r="Q217" s="246">
        <v>10195.373708487408</v>
      </c>
      <c r="R217" s="246">
        <v>4588.7300406222639</v>
      </c>
      <c r="S217" s="246">
        <v>700.72158642539989</v>
      </c>
      <c r="T217" s="246">
        <v>5685.0826762100432</v>
      </c>
      <c r="U217" s="247">
        <v>27386.600554678371</v>
      </c>
      <c r="V217" s="245">
        <v>11466.897781256557</v>
      </c>
      <c r="W217" s="246">
        <v>16345.758544406104</v>
      </c>
      <c r="X217" s="246">
        <v>8893.1113551163689</v>
      </c>
      <c r="Y217" s="246">
        <v>5298.4081834660428</v>
      </c>
      <c r="Z217" s="246">
        <v>5488.0232169048668</v>
      </c>
      <c r="AA217" s="247">
        <v>47492.19908114992</v>
      </c>
      <c r="AB217" s="245">
        <v>11466.897781256557</v>
      </c>
      <c r="AC217" s="246">
        <v>16345.758544406104</v>
      </c>
      <c r="AD217" s="246">
        <v>0</v>
      </c>
      <c r="AE217" s="246">
        <v>5298.4081834660428</v>
      </c>
      <c r="AF217" s="246">
        <v>5488.0232169048668</v>
      </c>
      <c r="AG217" s="247">
        <v>47492.19908114992</v>
      </c>
      <c r="AH217" s="245">
        <v>0</v>
      </c>
      <c r="AI217" s="246">
        <v>0</v>
      </c>
      <c r="AJ217" s="246">
        <v>0</v>
      </c>
      <c r="AK217" s="246">
        <v>0</v>
      </c>
      <c r="AL217" s="246">
        <v>0</v>
      </c>
      <c r="AM217" s="247">
        <v>0</v>
      </c>
      <c r="AN217" s="245">
        <v>0</v>
      </c>
      <c r="AO217" s="246">
        <v>0</v>
      </c>
      <c r="AP217" s="246">
        <v>0</v>
      </c>
      <c r="AQ217" s="246">
        <v>0</v>
      </c>
      <c r="AR217" s="246">
        <v>0</v>
      </c>
      <c r="AS217" s="247">
        <v>0</v>
      </c>
      <c r="AT217" s="245">
        <v>0</v>
      </c>
      <c r="AU217" s="246">
        <v>0</v>
      </c>
      <c r="AV217" s="246">
        <v>0</v>
      </c>
      <c r="AW217" s="246">
        <v>0</v>
      </c>
      <c r="AX217" s="246">
        <v>0</v>
      </c>
      <c r="AY217" s="247">
        <v>0</v>
      </c>
    </row>
    <row r="218" spans="2:51">
      <c r="B218" s="244" t="s">
        <v>80</v>
      </c>
      <c r="C218" s="236" t="s">
        <v>58</v>
      </c>
      <c r="D218" s="282">
        <f t="shared" si="19"/>
        <v>0</v>
      </c>
      <c r="E218" s="282">
        <f t="shared" si="20"/>
        <v>8879.8801021837116</v>
      </c>
      <c r="F218" s="282">
        <f t="shared" si="21"/>
        <v>7975.0550931147382</v>
      </c>
      <c r="G218" s="282">
        <f t="shared" si="22"/>
        <v>1453.5837230788804</v>
      </c>
      <c r="H218" s="282">
        <f t="shared" si="23"/>
        <v>2558.8478958903252</v>
      </c>
      <c r="I218" s="282">
        <f t="shared" si="24"/>
        <v>20867.366814267654</v>
      </c>
      <c r="J218" s="245">
        <v>0</v>
      </c>
      <c r="K218" s="246">
        <v>8087.8471644495175</v>
      </c>
      <c r="L218" s="246">
        <v>7295.1715834087399</v>
      </c>
      <c r="M218" s="246">
        <v>1058.7894091726066</v>
      </c>
      <c r="N218" s="246">
        <v>2558.8478958903252</v>
      </c>
      <c r="O218" s="247">
        <v>19000.656052921189</v>
      </c>
      <c r="P218" s="245">
        <v>0</v>
      </c>
      <c r="Q218" s="246">
        <v>792.03293773419443</v>
      </c>
      <c r="R218" s="246">
        <v>679.88350970599856</v>
      </c>
      <c r="S218" s="246">
        <v>394.79431390627389</v>
      </c>
      <c r="T218" s="246">
        <v>0</v>
      </c>
      <c r="U218" s="247">
        <v>1866.7107613464668</v>
      </c>
      <c r="V218" s="245">
        <v>0</v>
      </c>
      <c r="W218" s="246">
        <v>8087.8471644495175</v>
      </c>
      <c r="X218" s="246">
        <v>7295.1715834087399</v>
      </c>
      <c r="Y218" s="246">
        <v>1058.7894091726066</v>
      </c>
      <c r="Z218" s="246">
        <v>2558.8478958903252</v>
      </c>
      <c r="AA218" s="247">
        <v>19000.656052921189</v>
      </c>
      <c r="AB218" s="245">
        <v>0</v>
      </c>
      <c r="AC218" s="246">
        <v>0</v>
      </c>
      <c r="AD218" s="246">
        <v>0</v>
      </c>
      <c r="AE218" s="246">
        <v>0</v>
      </c>
      <c r="AF218" s="246">
        <v>0</v>
      </c>
      <c r="AG218" s="247">
        <v>0</v>
      </c>
      <c r="AH218" s="245">
        <v>0</v>
      </c>
      <c r="AI218" s="246">
        <v>0</v>
      </c>
      <c r="AJ218" s="246">
        <v>0</v>
      </c>
      <c r="AK218" s="246">
        <v>0</v>
      </c>
      <c r="AL218" s="246">
        <v>0</v>
      </c>
      <c r="AM218" s="247">
        <v>0</v>
      </c>
      <c r="AN218" s="245">
        <v>0</v>
      </c>
      <c r="AO218" s="246">
        <v>0</v>
      </c>
      <c r="AP218" s="246">
        <v>0</v>
      </c>
      <c r="AQ218" s="246">
        <v>0</v>
      </c>
      <c r="AR218" s="246">
        <v>0</v>
      </c>
      <c r="AS218" s="247">
        <v>0</v>
      </c>
      <c r="AT218" s="245">
        <v>0</v>
      </c>
      <c r="AU218" s="246">
        <v>0</v>
      </c>
      <c r="AV218" s="246">
        <v>0</v>
      </c>
      <c r="AW218" s="246">
        <v>0</v>
      </c>
      <c r="AX218" s="246">
        <v>0</v>
      </c>
      <c r="AY218" s="247">
        <v>0</v>
      </c>
    </row>
    <row r="219" spans="2:51">
      <c r="B219" s="244" t="s">
        <v>80</v>
      </c>
      <c r="C219" s="236" t="s">
        <v>59</v>
      </c>
      <c r="D219" s="282">
        <f t="shared" si="19"/>
        <v>7915.6092993824814</v>
      </c>
      <c r="E219" s="282">
        <f t="shared" si="20"/>
        <v>11067.741253606557</v>
      </c>
      <c r="F219" s="282">
        <f t="shared" si="21"/>
        <v>8217.6076522209096</v>
      </c>
      <c r="G219" s="282">
        <f t="shared" si="22"/>
        <v>2642.637820670222</v>
      </c>
      <c r="H219" s="282">
        <f t="shared" si="23"/>
        <v>3820.4615775975444</v>
      </c>
      <c r="I219" s="282">
        <f t="shared" si="24"/>
        <v>33664.057603477704</v>
      </c>
      <c r="J219" s="245">
        <v>7579.1686274047861</v>
      </c>
      <c r="K219" s="246">
        <v>10386.010993909897</v>
      </c>
      <c r="L219" s="246">
        <v>7421.6188471942942</v>
      </c>
      <c r="M219" s="246">
        <v>2642.637820670222</v>
      </c>
      <c r="N219" s="246">
        <v>3481.0138609830233</v>
      </c>
      <c r="O219" s="247">
        <v>31510.450150162214</v>
      </c>
      <c r="P219" s="245">
        <v>336.44067197769493</v>
      </c>
      <c r="Q219" s="246">
        <v>681.73025969666105</v>
      </c>
      <c r="R219" s="246">
        <v>795.98880502661473</v>
      </c>
      <c r="S219" s="246">
        <v>0</v>
      </c>
      <c r="T219" s="246">
        <v>339.44771661452131</v>
      </c>
      <c r="U219" s="247">
        <v>2153.607453315492</v>
      </c>
      <c r="V219" s="245">
        <v>7579.1686274047861</v>
      </c>
      <c r="W219" s="246">
        <v>10386.010993909897</v>
      </c>
      <c r="X219" s="246">
        <v>7421.6188471942942</v>
      </c>
      <c r="Y219" s="246">
        <v>2642.637820670222</v>
      </c>
      <c r="Z219" s="246">
        <v>3481.0138609830233</v>
      </c>
      <c r="AA219" s="247">
        <v>31510.450150162214</v>
      </c>
      <c r="AB219" s="245">
        <v>0</v>
      </c>
      <c r="AC219" s="246">
        <v>0</v>
      </c>
      <c r="AD219" s="246">
        <v>0</v>
      </c>
      <c r="AE219" s="246">
        <v>0</v>
      </c>
      <c r="AF219" s="246">
        <v>0</v>
      </c>
      <c r="AG219" s="247">
        <v>0</v>
      </c>
      <c r="AH219" s="245">
        <v>0</v>
      </c>
      <c r="AI219" s="246">
        <v>0</v>
      </c>
      <c r="AJ219" s="246">
        <v>0</v>
      </c>
      <c r="AK219" s="246">
        <v>0</v>
      </c>
      <c r="AL219" s="246">
        <v>0</v>
      </c>
      <c r="AM219" s="247">
        <v>0</v>
      </c>
      <c r="AN219" s="245">
        <v>0</v>
      </c>
      <c r="AO219" s="246">
        <v>0</v>
      </c>
      <c r="AP219" s="246">
        <v>0</v>
      </c>
      <c r="AQ219" s="246">
        <v>0</v>
      </c>
      <c r="AR219" s="246">
        <v>0</v>
      </c>
      <c r="AS219" s="247">
        <v>0</v>
      </c>
      <c r="AT219" s="245">
        <v>0</v>
      </c>
      <c r="AU219" s="246">
        <v>0</v>
      </c>
      <c r="AV219" s="246">
        <v>0</v>
      </c>
      <c r="AW219" s="246">
        <v>0</v>
      </c>
      <c r="AX219" s="246">
        <v>0</v>
      </c>
      <c r="AY219" s="247">
        <v>0</v>
      </c>
    </row>
    <row r="220" spans="2:51">
      <c r="B220" s="244" t="s">
        <v>80</v>
      </c>
      <c r="C220" s="236" t="s">
        <v>60</v>
      </c>
      <c r="D220" s="282">
        <f t="shared" si="19"/>
        <v>73.361344326919479</v>
      </c>
      <c r="E220" s="282">
        <f t="shared" si="20"/>
        <v>2025.9768220528931</v>
      </c>
      <c r="F220" s="282">
        <f t="shared" si="21"/>
        <v>258.80647362574359</v>
      </c>
      <c r="G220" s="282">
        <f t="shared" si="22"/>
        <v>9243.2716957041757</v>
      </c>
      <c r="H220" s="282">
        <f t="shared" si="23"/>
        <v>0</v>
      </c>
      <c r="I220" s="282">
        <f t="shared" si="24"/>
        <v>11601.416335709733</v>
      </c>
      <c r="J220" s="245">
        <v>24.453781442306493</v>
      </c>
      <c r="K220" s="246">
        <v>682.91353552344708</v>
      </c>
      <c r="L220" s="246">
        <v>98.131802238903859</v>
      </c>
      <c r="M220" s="246">
        <v>5450.3230394777647</v>
      </c>
      <c r="N220" s="246">
        <v>0</v>
      </c>
      <c r="O220" s="247">
        <v>6255.8221586824229</v>
      </c>
      <c r="P220" s="245">
        <v>0</v>
      </c>
      <c r="Q220" s="246">
        <v>682.91353552344708</v>
      </c>
      <c r="R220" s="246">
        <v>0</v>
      </c>
      <c r="S220" s="246">
        <v>0</v>
      </c>
      <c r="T220" s="246">
        <v>0</v>
      </c>
      <c r="U220" s="247">
        <v>682.91353552344708</v>
      </c>
      <c r="V220" s="245">
        <v>24.453781442306493</v>
      </c>
      <c r="W220" s="246">
        <v>682.91353552344708</v>
      </c>
      <c r="X220" s="246">
        <v>98.131802238903859</v>
      </c>
      <c r="Y220" s="246">
        <v>5450.3230394777647</v>
      </c>
      <c r="Z220" s="246">
        <v>0</v>
      </c>
      <c r="AA220" s="247">
        <v>6255.8221586824229</v>
      </c>
      <c r="AB220" s="245">
        <v>0</v>
      </c>
      <c r="AC220" s="246">
        <v>0</v>
      </c>
      <c r="AD220" s="246">
        <v>0</v>
      </c>
      <c r="AE220" s="246">
        <v>0</v>
      </c>
      <c r="AF220" s="246">
        <v>0</v>
      </c>
      <c r="AG220" s="247">
        <v>0</v>
      </c>
      <c r="AH220" s="245">
        <v>0</v>
      </c>
      <c r="AI220" s="246">
        <v>660.14975100599884</v>
      </c>
      <c r="AJ220" s="246">
        <v>87.92821739428706</v>
      </c>
      <c r="AK220" s="246">
        <v>2572.7252487318929</v>
      </c>
      <c r="AL220" s="246">
        <v>0</v>
      </c>
      <c r="AM220" s="247">
        <v>3320.8032171321788</v>
      </c>
      <c r="AN220" s="245">
        <v>48.907562884612986</v>
      </c>
      <c r="AO220" s="246">
        <v>0</v>
      </c>
      <c r="AP220" s="246">
        <v>72.746453992552688</v>
      </c>
      <c r="AQ220" s="246">
        <v>1220.2234074945177</v>
      </c>
      <c r="AR220" s="246">
        <v>0</v>
      </c>
      <c r="AS220" s="247">
        <v>1341.8774243716834</v>
      </c>
      <c r="AT220" s="245">
        <v>48.907562884612986</v>
      </c>
      <c r="AU220" s="246">
        <v>660.14975100599884</v>
      </c>
      <c r="AV220" s="246">
        <v>160.67467138683972</v>
      </c>
      <c r="AW220" s="246">
        <v>3792.948656226411</v>
      </c>
      <c r="AX220" s="246">
        <v>0</v>
      </c>
      <c r="AY220" s="247">
        <v>4662.6806415038627</v>
      </c>
    </row>
    <row r="221" spans="2:51">
      <c r="B221" s="244" t="s">
        <v>80</v>
      </c>
      <c r="C221" s="236" t="s">
        <v>61</v>
      </c>
      <c r="D221" s="282">
        <f t="shared" si="19"/>
        <v>2568.0990120383012</v>
      </c>
      <c r="E221" s="282">
        <f t="shared" si="20"/>
        <v>6093.74921109364</v>
      </c>
      <c r="F221" s="282">
        <f t="shared" si="21"/>
        <v>2692.3834742114645</v>
      </c>
      <c r="G221" s="282">
        <f t="shared" si="22"/>
        <v>1132.2589386657874</v>
      </c>
      <c r="H221" s="282">
        <f t="shared" si="23"/>
        <v>1018.9669517439258</v>
      </c>
      <c r="I221" s="282">
        <f t="shared" si="24"/>
        <v>13505.457587753117</v>
      </c>
      <c r="J221" s="245">
        <v>2503.523419973681</v>
      </c>
      <c r="K221" s="246">
        <v>5825.378402618524</v>
      </c>
      <c r="L221" s="246">
        <v>2571.8410687261899</v>
      </c>
      <c r="M221" s="246">
        <v>1083.3321034364737</v>
      </c>
      <c r="N221" s="246">
        <v>958.92200387204775</v>
      </c>
      <c r="O221" s="247">
        <v>12942.996998626913</v>
      </c>
      <c r="P221" s="245">
        <v>5.1413929266113065</v>
      </c>
      <c r="Q221" s="246">
        <v>89.269023427588095</v>
      </c>
      <c r="R221" s="246">
        <v>5.8564214503530554</v>
      </c>
      <c r="S221" s="246">
        <v>5.5564242681610807</v>
      </c>
      <c r="T221" s="246">
        <v>25.003596668692239</v>
      </c>
      <c r="U221" s="247">
        <v>130.8268587414058</v>
      </c>
      <c r="V221" s="245">
        <v>2503.523419973681</v>
      </c>
      <c r="W221" s="246">
        <v>5825.378402618524</v>
      </c>
      <c r="X221" s="246">
        <v>2571.8410687261899</v>
      </c>
      <c r="Y221" s="246">
        <v>1083.3321034364737</v>
      </c>
      <c r="Z221" s="246">
        <v>958.92200387204775</v>
      </c>
      <c r="AA221" s="247">
        <v>12942.996998626913</v>
      </c>
      <c r="AB221" s="245">
        <v>0</v>
      </c>
      <c r="AC221" s="246">
        <v>0</v>
      </c>
      <c r="AD221" s="246">
        <v>0</v>
      </c>
      <c r="AE221" s="246">
        <v>0</v>
      </c>
      <c r="AF221" s="246">
        <v>0</v>
      </c>
      <c r="AG221" s="247">
        <v>0</v>
      </c>
      <c r="AH221" s="245">
        <v>31.293516351712899</v>
      </c>
      <c r="AI221" s="246">
        <v>105.17493651253579</v>
      </c>
      <c r="AJ221" s="246">
        <v>61.366327811796943</v>
      </c>
      <c r="AK221" s="246">
        <v>24.156238852036161</v>
      </c>
      <c r="AL221" s="246">
        <v>18.098301107807476</v>
      </c>
      <c r="AM221" s="247">
        <v>240.08932063588921</v>
      </c>
      <c r="AN221" s="245">
        <v>28.140682786295869</v>
      </c>
      <c r="AO221" s="246">
        <v>73.926848534992232</v>
      </c>
      <c r="AP221" s="246">
        <v>53.319656223124561</v>
      </c>
      <c r="AQ221" s="246">
        <v>19.214172109116458</v>
      </c>
      <c r="AR221" s="246">
        <v>16.943050095378418</v>
      </c>
      <c r="AS221" s="247">
        <v>191.54440974890753</v>
      </c>
      <c r="AT221" s="245">
        <v>59.434199138008765</v>
      </c>
      <c r="AU221" s="246">
        <v>179.10178504752795</v>
      </c>
      <c r="AV221" s="246">
        <v>114.6859840349215</v>
      </c>
      <c r="AW221" s="246">
        <v>43.370410961152615</v>
      </c>
      <c r="AX221" s="246">
        <v>35.041351203185904</v>
      </c>
      <c r="AY221" s="247">
        <v>431.63373038479676</v>
      </c>
    </row>
    <row r="222" spans="2:51">
      <c r="B222" s="244" t="s">
        <v>80</v>
      </c>
      <c r="C222" s="236" t="s">
        <v>62</v>
      </c>
      <c r="D222" s="282">
        <f t="shared" si="19"/>
        <v>5879.0018344820728</v>
      </c>
      <c r="E222" s="282">
        <f t="shared" si="20"/>
        <v>32434.025389043425</v>
      </c>
      <c r="F222" s="282">
        <f t="shared" si="21"/>
        <v>15321.578871077047</v>
      </c>
      <c r="G222" s="282">
        <f t="shared" si="22"/>
        <v>33912.408634383239</v>
      </c>
      <c r="H222" s="282">
        <f t="shared" si="23"/>
        <v>7294.0133558882853</v>
      </c>
      <c r="I222" s="282">
        <f t="shared" si="24"/>
        <v>94841.028084874066</v>
      </c>
      <c r="J222" s="245">
        <v>5221.733383661106</v>
      </c>
      <c r="K222" s="246">
        <v>28172.346654478406</v>
      </c>
      <c r="L222" s="246">
        <v>10840.183338168792</v>
      </c>
      <c r="M222" s="246">
        <v>24724.677615482622</v>
      </c>
      <c r="N222" s="246">
        <v>4241.3166185593445</v>
      </c>
      <c r="O222" s="247">
        <v>73200.257610350265</v>
      </c>
      <c r="P222" s="245">
        <v>657.26845082096634</v>
      </c>
      <c r="Q222" s="246">
        <v>4261.67873456502</v>
      </c>
      <c r="R222" s="246">
        <v>4481.3955329082546</v>
      </c>
      <c r="S222" s="246">
        <v>9187.7310189006166</v>
      </c>
      <c r="T222" s="246">
        <v>3052.6967373289408</v>
      </c>
      <c r="U222" s="247">
        <v>21640.770474523793</v>
      </c>
      <c r="V222" s="245">
        <v>5221.733383661106</v>
      </c>
      <c r="W222" s="246">
        <v>28199.528542889933</v>
      </c>
      <c r="X222" s="246">
        <v>10840.183338168792</v>
      </c>
      <c r="Y222" s="246">
        <v>24724.677615482622</v>
      </c>
      <c r="Z222" s="246">
        <v>4241.3166185593445</v>
      </c>
      <c r="AA222" s="247">
        <v>73227.439498761785</v>
      </c>
      <c r="AB222" s="245">
        <v>5221.733383661106</v>
      </c>
      <c r="AC222" s="246">
        <v>28199.528542889933</v>
      </c>
      <c r="AD222" s="246">
        <v>0</v>
      </c>
      <c r="AE222" s="246">
        <v>0</v>
      </c>
      <c r="AF222" s="246">
        <v>0</v>
      </c>
      <c r="AG222" s="247">
        <v>73227.439498761785</v>
      </c>
      <c r="AH222" s="245">
        <v>0</v>
      </c>
      <c r="AI222" s="246">
        <v>0</v>
      </c>
      <c r="AJ222" s="246">
        <v>0</v>
      </c>
      <c r="AK222" s="246">
        <v>0</v>
      </c>
      <c r="AL222" s="246">
        <v>0</v>
      </c>
      <c r="AM222" s="247">
        <v>0</v>
      </c>
      <c r="AN222" s="245">
        <v>0</v>
      </c>
      <c r="AO222" s="246">
        <v>0</v>
      </c>
      <c r="AP222" s="246">
        <v>0</v>
      </c>
      <c r="AQ222" s="246">
        <v>0</v>
      </c>
      <c r="AR222" s="246">
        <v>0</v>
      </c>
      <c r="AS222" s="247">
        <v>0</v>
      </c>
      <c r="AT222" s="245">
        <v>0</v>
      </c>
      <c r="AU222" s="246">
        <v>0</v>
      </c>
      <c r="AV222" s="246">
        <v>0</v>
      </c>
      <c r="AW222" s="246">
        <v>0</v>
      </c>
      <c r="AX222" s="246">
        <v>0</v>
      </c>
      <c r="AY222" s="247">
        <v>0</v>
      </c>
    </row>
    <row r="223" spans="2:51">
      <c r="B223" s="244" t="s">
        <v>80</v>
      </c>
      <c r="C223" s="236" t="s">
        <v>63</v>
      </c>
      <c r="D223" s="282">
        <f t="shared" si="19"/>
        <v>24672.71400606741</v>
      </c>
      <c r="E223" s="282">
        <f t="shared" si="20"/>
        <v>9166.1148562732815</v>
      </c>
      <c r="F223" s="282">
        <f t="shared" si="21"/>
        <v>7408.1497150746318</v>
      </c>
      <c r="G223" s="282">
        <f t="shared" si="22"/>
        <v>6528.4752280462426</v>
      </c>
      <c r="H223" s="282">
        <f t="shared" si="23"/>
        <v>3132.5374282855641</v>
      </c>
      <c r="I223" s="282">
        <f t="shared" si="24"/>
        <v>50907.99123374714</v>
      </c>
      <c r="J223" s="245">
        <v>24532.124150704174</v>
      </c>
      <c r="K223" s="246">
        <v>9166.1148562732815</v>
      </c>
      <c r="L223" s="246">
        <v>7408.1497150746318</v>
      </c>
      <c r="M223" s="246">
        <v>6337.6848945962911</v>
      </c>
      <c r="N223" s="246">
        <v>3097.8562992171874</v>
      </c>
      <c r="O223" s="247">
        <v>50541.929915865578</v>
      </c>
      <c r="P223" s="245">
        <v>140.58985536323732</v>
      </c>
      <c r="Q223" s="246">
        <v>0</v>
      </c>
      <c r="R223" s="246">
        <v>0</v>
      </c>
      <c r="S223" s="246">
        <v>190.79033344995119</v>
      </c>
      <c r="T223" s="246">
        <v>34.681129068376883</v>
      </c>
      <c r="U223" s="247">
        <v>366.0613178815654</v>
      </c>
      <c r="V223" s="245">
        <v>24532.124150704174</v>
      </c>
      <c r="W223" s="246">
        <v>9166.1148562732815</v>
      </c>
      <c r="X223" s="246">
        <v>7408.1497150746318</v>
      </c>
      <c r="Y223" s="246">
        <v>6337.6848945962911</v>
      </c>
      <c r="Z223" s="246">
        <v>3097.8562992171874</v>
      </c>
      <c r="AA223" s="247">
        <v>50541.929915865578</v>
      </c>
      <c r="AB223" s="245">
        <v>0</v>
      </c>
      <c r="AC223" s="246">
        <v>0</v>
      </c>
      <c r="AD223" s="246">
        <v>0</v>
      </c>
      <c r="AE223" s="246">
        <v>0</v>
      </c>
      <c r="AF223" s="246">
        <v>0</v>
      </c>
      <c r="AG223" s="247">
        <v>0</v>
      </c>
      <c r="AH223" s="245">
        <v>0</v>
      </c>
      <c r="AI223" s="246">
        <v>0</v>
      </c>
      <c r="AJ223" s="246">
        <v>0</v>
      </c>
      <c r="AK223" s="246">
        <v>0</v>
      </c>
      <c r="AL223" s="246">
        <v>0</v>
      </c>
      <c r="AM223" s="247">
        <v>0</v>
      </c>
      <c r="AN223" s="245">
        <v>0</v>
      </c>
      <c r="AO223" s="246">
        <v>0</v>
      </c>
      <c r="AP223" s="246">
        <v>0</v>
      </c>
      <c r="AQ223" s="246">
        <v>0</v>
      </c>
      <c r="AR223" s="246">
        <v>0</v>
      </c>
      <c r="AS223" s="247">
        <v>0</v>
      </c>
      <c r="AT223" s="245">
        <v>0</v>
      </c>
      <c r="AU223" s="246">
        <v>0</v>
      </c>
      <c r="AV223" s="246">
        <v>0</v>
      </c>
      <c r="AW223" s="246">
        <v>0</v>
      </c>
      <c r="AX223" s="246">
        <v>0</v>
      </c>
      <c r="AY223" s="247">
        <v>0</v>
      </c>
    </row>
    <row r="224" spans="2:51">
      <c r="B224" s="244" t="s">
        <v>80</v>
      </c>
      <c r="C224" s="236" t="s">
        <v>64</v>
      </c>
      <c r="D224" s="282">
        <f t="shared" si="19"/>
        <v>7337.9807345837962</v>
      </c>
      <c r="E224" s="282">
        <f t="shared" si="20"/>
        <v>42180.671698426901</v>
      </c>
      <c r="F224" s="282">
        <f t="shared" si="21"/>
        <v>100427.17052658541</v>
      </c>
      <c r="G224" s="282">
        <f t="shared" si="22"/>
        <v>27466.95891081162</v>
      </c>
      <c r="H224" s="282">
        <f t="shared" si="23"/>
        <v>34100.321083452269</v>
      </c>
      <c r="I224" s="282">
        <f t="shared" si="24"/>
        <v>211513.10295385995</v>
      </c>
      <c r="J224" s="245">
        <v>2110.7193395467461</v>
      </c>
      <c r="K224" s="246">
        <v>16786.230412300141</v>
      </c>
      <c r="L224" s="246">
        <v>22475.054930835591</v>
      </c>
      <c r="M224" s="246">
        <v>15101.474328465451</v>
      </c>
      <c r="N224" s="246">
        <v>6439.1906770828036</v>
      </c>
      <c r="O224" s="247">
        <v>62912.669688230708</v>
      </c>
      <c r="P224" s="245">
        <v>5227.2613950370505</v>
      </c>
      <c r="Q224" s="246">
        <v>24158.147593883936</v>
      </c>
      <c r="R224" s="246">
        <v>77820.977035994409</v>
      </c>
      <c r="S224" s="246">
        <v>12365.484582346169</v>
      </c>
      <c r="T224" s="246">
        <v>27661.130406369462</v>
      </c>
      <c r="U224" s="247">
        <v>147233.00101363103</v>
      </c>
      <c r="V224" s="245">
        <v>2213.982160008708</v>
      </c>
      <c r="W224" s="246">
        <v>18196.360768741077</v>
      </c>
      <c r="X224" s="246">
        <v>22606.193490591002</v>
      </c>
      <c r="Y224" s="246">
        <v>15101.474328465451</v>
      </c>
      <c r="Z224" s="246">
        <v>6439.1906770828036</v>
      </c>
      <c r="AA224" s="247">
        <v>64557.201424889019</v>
      </c>
      <c r="AB224" s="245">
        <v>2213.982160008708</v>
      </c>
      <c r="AC224" s="246">
        <v>18196.360768741077</v>
      </c>
      <c r="AD224" s="246">
        <v>0</v>
      </c>
      <c r="AE224" s="246">
        <v>0</v>
      </c>
      <c r="AF224" s="246">
        <v>0</v>
      </c>
      <c r="AG224" s="247">
        <v>64557.201424889019</v>
      </c>
      <c r="AH224" s="245">
        <v>0</v>
      </c>
      <c r="AI224" s="246">
        <v>1136.9615238211159</v>
      </c>
      <c r="AJ224" s="246">
        <v>45.814775759605546</v>
      </c>
      <c r="AK224" s="246">
        <v>0</v>
      </c>
      <c r="AL224" s="246">
        <v>0</v>
      </c>
      <c r="AM224" s="247">
        <v>1182.7762995807213</v>
      </c>
      <c r="AN224" s="245">
        <v>0</v>
      </c>
      <c r="AO224" s="246">
        <v>99.332168421706157</v>
      </c>
      <c r="AP224" s="246">
        <v>85.323783995805911</v>
      </c>
      <c r="AQ224" s="246">
        <v>0</v>
      </c>
      <c r="AR224" s="246">
        <v>0</v>
      </c>
      <c r="AS224" s="247">
        <v>184.65595241751208</v>
      </c>
      <c r="AT224" s="245">
        <v>0</v>
      </c>
      <c r="AU224" s="246">
        <v>1236.2936922428221</v>
      </c>
      <c r="AV224" s="246">
        <v>131.13855975541145</v>
      </c>
      <c r="AW224" s="246">
        <v>0</v>
      </c>
      <c r="AX224" s="246">
        <v>0</v>
      </c>
      <c r="AY224" s="247">
        <v>1367.4322519982336</v>
      </c>
    </row>
    <row r="225" spans="2:51">
      <c r="B225" s="244" t="s">
        <v>80</v>
      </c>
      <c r="C225" s="248" t="s">
        <v>65</v>
      </c>
      <c r="D225" s="282">
        <f t="shared" si="19"/>
        <v>89160.248386164414</v>
      </c>
      <c r="E225" s="282">
        <f t="shared" si="20"/>
        <v>161374.03444584348</v>
      </c>
      <c r="F225" s="282">
        <f t="shared" si="21"/>
        <v>166872.45618803453</v>
      </c>
      <c r="G225" s="282">
        <f t="shared" si="22"/>
        <v>98308.783705226917</v>
      </c>
      <c r="H225" s="282">
        <f t="shared" si="23"/>
        <v>71361.101987442395</v>
      </c>
      <c r="I225" s="282">
        <f t="shared" si="24"/>
        <v>587076.62471271225</v>
      </c>
      <c r="J225" s="249">
        <v>75721.242530390009</v>
      </c>
      <c r="K225" s="250">
        <v>118104.86167394361</v>
      </c>
      <c r="L225" s="250">
        <v>77974.782226772368</v>
      </c>
      <c r="M225" s="250">
        <v>71521.488329742118</v>
      </c>
      <c r="N225" s="250">
        <v>33701.381765068007</v>
      </c>
      <c r="O225" s="251">
        <v>377023.75652591663</v>
      </c>
      <c r="P225" s="249">
        <v>13103.999051147939</v>
      </c>
      <c r="Q225" s="250">
        <v>40968.576056495454</v>
      </c>
      <c r="R225" s="250">
        <v>88376.419970307237</v>
      </c>
      <c r="S225" s="250">
        <v>22845.07825929657</v>
      </c>
      <c r="T225" s="250">
        <v>37197.016527499334</v>
      </c>
      <c r="U225" s="251">
        <v>202491.08986474652</v>
      </c>
      <c r="V225" s="249">
        <v>75911.158149568815</v>
      </c>
      <c r="W225" s="250">
        <v>119568.53980795559</v>
      </c>
      <c r="X225" s="250">
        <v>78105.920786527771</v>
      </c>
      <c r="Y225" s="250">
        <v>71660.131765622107</v>
      </c>
      <c r="Z225" s="250">
        <v>34789.634793953475</v>
      </c>
      <c r="AA225" s="251">
        <v>380035.38530362817</v>
      </c>
      <c r="AB225" s="249">
        <v>75911.158149568815</v>
      </c>
      <c r="AC225" s="250">
        <v>119568.53980795559</v>
      </c>
      <c r="AD225" s="250">
        <v>0</v>
      </c>
      <c r="AE225" s="250">
        <v>71660.131765622107</v>
      </c>
      <c r="AF225" s="250">
        <v>34789.634793953475</v>
      </c>
      <c r="AG225" s="251">
        <v>380035.38530362817</v>
      </c>
      <c r="AH225" s="249">
        <v>153.43740473017084</v>
      </c>
      <c r="AI225" s="250">
        <v>2028.4765956148417</v>
      </c>
      <c r="AJ225" s="250">
        <v>255.9571240565198</v>
      </c>
      <c r="AK225" s="250">
        <v>2652.2086331120486</v>
      </c>
      <c r="AL225" s="250">
        <v>231.87616036612448</v>
      </c>
      <c r="AM225" s="251">
        <v>5321.9559178797053</v>
      </c>
      <c r="AN225" s="249">
        <v>181.56939989629424</v>
      </c>
      <c r="AO225" s="250">
        <v>272.12011978958873</v>
      </c>
      <c r="AP225" s="250">
        <v>265.29686689841719</v>
      </c>
      <c r="AQ225" s="250">
        <v>1290.0084830761871</v>
      </c>
      <c r="AR225" s="250">
        <v>230.82753450891519</v>
      </c>
      <c r="AS225" s="251">
        <v>2239.8224041694029</v>
      </c>
      <c r="AT225" s="249">
        <v>335.00680462646511</v>
      </c>
      <c r="AU225" s="250">
        <v>2300.5967154044306</v>
      </c>
      <c r="AV225" s="250">
        <v>521.25399095493697</v>
      </c>
      <c r="AW225" s="250">
        <v>3942.2171161882357</v>
      </c>
      <c r="AX225" s="250">
        <v>462.70369487503967</v>
      </c>
      <c r="AY225" s="251">
        <v>7561.778322049111</v>
      </c>
    </row>
    <row r="226" spans="2:51">
      <c r="B226" s="244" t="s">
        <v>81</v>
      </c>
      <c r="C226" s="236" t="s">
        <v>53</v>
      </c>
      <c r="D226" s="282">
        <f t="shared" si="19"/>
        <v>3041.1907663060283</v>
      </c>
      <c r="E226" s="282">
        <f t="shared" si="20"/>
        <v>14309.893631286312</v>
      </c>
      <c r="F226" s="282">
        <f t="shared" si="21"/>
        <v>4410.4817980702883</v>
      </c>
      <c r="G226" s="282">
        <f t="shared" si="22"/>
        <v>557.15868762753416</v>
      </c>
      <c r="H226" s="282">
        <f t="shared" si="23"/>
        <v>0</v>
      </c>
      <c r="I226" s="282">
        <f t="shared" si="24"/>
        <v>22318.724883290164</v>
      </c>
      <c r="J226" s="245">
        <v>2947.4812673681981</v>
      </c>
      <c r="K226" s="246">
        <v>14225.380548675725</v>
      </c>
      <c r="L226" s="246">
        <v>4383.195596925827</v>
      </c>
      <c r="M226" s="246">
        <v>557.15868762753416</v>
      </c>
      <c r="N226" s="246">
        <v>0</v>
      </c>
      <c r="O226" s="247">
        <v>22113.216100597285</v>
      </c>
      <c r="P226" s="245">
        <v>93.709498937830134</v>
      </c>
      <c r="Q226" s="246">
        <v>84.51308261058702</v>
      </c>
      <c r="R226" s="246">
        <v>27.286201144461032</v>
      </c>
      <c r="S226" s="246">
        <v>0</v>
      </c>
      <c r="T226" s="246">
        <v>0</v>
      </c>
      <c r="U226" s="247">
        <v>205.50878269287819</v>
      </c>
      <c r="V226" s="245">
        <v>2947.4812673681981</v>
      </c>
      <c r="W226" s="246">
        <v>14225.380548675725</v>
      </c>
      <c r="X226" s="246">
        <v>4383.195596925827</v>
      </c>
      <c r="Y226" s="246">
        <v>557.15868762753416</v>
      </c>
      <c r="Z226" s="246">
        <v>0</v>
      </c>
      <c r="AA226" s="247">
        <v>22113.216100597285</v>
      </c>
      <c r="AB226" s="245">
        <v>0</v>
      </c>
      <c r="AC226" s="246">
        <v>0</v>
      </c>
      <c r="AD226" s="246">
        <v>0</v>
      </c>
      <c r="AE226" s="246">
        <v>0</v>
      </c>
      <c r="AF226" s="246">
        <v>0</v>
      </c>
      <c r="AG226" s="247">
        <v>0</v>
      </c>
      <c r="AH226" s="245">
        <v>0</v>
      </c>
      <c r="AI226" s="246">
        <v>0</v>
      </c>
      <c r="AJ226" s="246">
        <v>0</v>
      </c>
      <c r="AK226" s="246">
        <v>0</v>
      </c>
      <c r="AL226" s="246">
        <v>0</v>
      </c>
      <c r="AM226" s="247">
        <v>0</v>
      </c>
      <c r="AN226" s="245">
        <v>0</v>
      </c>
      <c r="AO226" s="246">
        <v>0</v>
      </c>
      <c r="AP226" s="246">
        <v>0</v>
      </c>
      <c r="AQ226" s="246">
        <v>0</v>
      </c>
      <c r="AR226" s="246">
        <v>0</v>
      </c>
      <c r="AS226" s="247">
        <v>0</v>
      </c>
      <c r="AT226" s="245">
        <v>0</v>
      </c>
      <c r="AU226" s="246">
        <v>0</v>
      </c>
      <c r="AV226" s="246">
        <v>0</v>
      </c>
      <c r="AW226" s="246">
        <v>0</v>
      </c>
      <c r="AX226" s="246">
        <v>0</v>
      </c>
      <c r="AY226" s="247">
        <v>0</v>
      </c>
    </row>
    <row r="227" spans="2:51">
      <c r="B227" s="244" t="s">
        <v>81</v>
      </c>
      <c r="C227" s="236" t="s">
        <v>54</v>
      </c>
      <c r="D227" s="282">
        <f t="shared" si="19"/>
        <v>2815.4377755662299</v>
      </c>
      <c r="E227" s="282">
        <f t="shared" si="20"/>
        <v>6215.5467152515903</v>
      </c>
      <c r="F227" s="282">
        <f t="shared" si="21"/>
        <v>97.817357001295846</v>
      </c>
      <c r="G227" s="282">
        <f t="shared" si="22"/>
        <v>1456.4687175182116</v>
      </c>
      <c r="H227" s="282">
        <f t="shared" si="23"/>
        <v>1853.2896398204261</v>
      </c>
      <c r="I227" s="282">
        <f t="shared" si="24"/>
        <v>12438.560205157755</v>
      </c>
      <c r="J227" s="245">
        <v>2572.2054979672689</v>
      </c>
      <c r="K227" s="246">
        <v>5359.9757509015499</v>
      </c>
      <c r="L227" s="246">
        <v>90.933616255333817</v>
      </c>
      <c r="M227" s="246">
        <v>1335.3807637135751</v>
      </c>
      <c r="N227" s="246">
        <v>1589.7361056954503</v>
      </c>
      <c r="O227" s="247">
        <v>10948.231734533179</v>
      </c>
      <c r="P227" s="245">
        <v>0</v>
      </c>
      <c r="Q227" s="246">
        <v>324.34984076881113</v>
      </c>
      <c r="R227" s="246">
        <v>1.9194155208858441</v>
      </c>
      <c r="S227" s="246">
        <v>0</v>
      </c>
      <c r="T227" s="246">
        <v>122.69244998386203</v>
      </c>
      <c r="U227" s="247">
        <v>448.961706273559</v>
      </c>
      <c r="V227" s="245">
        <v>2572.2054979672689</v>
      </c>
      <c r="W227" s="246">
        <v>5359.9757509015499</v>
      </c>
      <c r="X227" s="246">
        <v>90.933616255333817</v>
      </c>
      <c r="Y227" s="246">
        <v>1335.3807637135751</v>
      </c>
      <c r="Z227" s="246">
        <v>1627.1792897232874</v>
      </c>
      <c r="AA227" s="247">
        <v>10985.674918561017</v>
      </c>
      <c r="AB227" s="245">
        <v>0</v>
      </c>
      <c r="AC227" s="246">
        <v>0</v>
      </c>
      <c r="AD227" s="246">
        <v>0</v>
      </c>
      <c r="AE227" s="246">
        <v>0</v>
      </c>
      <c r="AF227" s="246">
        <v>1627.1792897232874</v>
      </c>
      <c r="AG227" s="247">
        <v>10985.674918561017</v>
      </c>
      <c r="AH227" s="245">
        <v>119.02902716401437</v>
      </c>
      <c r="AI227" s="246">
        <v>250.08294185080808</v>
      </c>
      <c r="AJ227" s="246">
        <v>2.9613832791021428</v>
      </c>
      <c r="AK227" s="246">
        <v>60.992530060189232</v>
      </c>
      <c r="AL227" s="246">
        <v>74.02534390375088</v>
      </c>
      <c r="AM227" s="247">
        <v>507.09122625786443</v>
      </c>
      <c r="AN227" s="245">
        <v>124.20325043494678</v>
      </c>
      <c r="AO227" s="246">
        <v>281.13818173042125</v>
      </c>
      <c r="AP227" s="246">
        <v>2.002941945974039</v>
      </c>
      <c r="AQ227" s="246">
        <v>60.095423744447345</v>
      </c>
      <c r="AR227" s="246">
        <v>66.835740237363154</v>
      </c>
      <c r="AS227" s="247">
        <v>534.27553809315259</v>
      </c>
      <c r="AT227" s="245">
        <v>243.23227759896119</v>
      </c>
      <c r="AU227" s="246">
        <v>531.22112358122934</v>
      </c>
      <c r="AV227" s="246">
        <v>4.9643252250761822</v>
      </c>
      <c r="AW227" s="246">
        <v>121.0879538046366</v>
      </c>
      <c r="AX227" s="246">
        <v>140.86108414111399</v>
      </c>
      <c r="AY227" s="247">
        <v>1041.3667643510171</v>
      </c>
    </row>
    <row r="228" spans="2:51">
      <c r="B228" s="244" t="s">
        <v>81</v>
      </c>
      <c r="C228" s="236" t="s">
        <v>55</v>
      </c>
      <c r="D228" s="282">
        <f t="shared" si="19"/>
        <v>5414.8473119337268</v>
      </c>
      <c r="E228" s="282">
        <f t="shared" si="20"/>
        <v>7525.1355970272116</v>
      </c>
      <c r="F228" s="282">
        <f t="shared" si="21"/>
        <v>111.42207245041254</v>
      </c>
      <c r="G228" s="282">
        <f t="shared" si="22"/>
        <v>3821.0921412840071</v>
      </c>
      <c r="H228" s="282">
        <f t="shared" si="23"/>
        <v>3684.7868153990844</v>
      </c>
      <c r="I228" s="282">
        <f t="shared" si="24"/>
        <v>20557.283938094432</v>
      </c>
      <c r="J228" s="245">
        <v>5413.1015317793708</v>
      </c>
      <c r="K228" s="246">
        <v>7468.092609497653</v>
      </c>
      <c r="L228" s="246">
        <v>111.42207245041254</v>
      </c>
      <c r="M228" s="246">
        <v>3821.0921412840071</v>
      </c>
      <c r="N228" s="246">
        <v>3642.514382197171</v>
      </c>
      <c r="O228" s="247">
        <v>20456.222737208605</v>
      </c>
      <c r="P228" s="245">
        <v>0</v>
      </c>
      <c r="Q228" s="246">
        <v>54.500907106966345</v>
      </c>
      <c r="R228" s="246">
        <v>0</v>
      </c>
      <c r="S228" s="246">
        <v>0</v>
      </c>
      <c r="T228" s="246">
        <v>42.272433201913579</v>
      </c>
      <c r="U228" s="247">
        <v>96.773340308879938</v>
      </c>
      <c r="V228" s="245">
        <v>5413.1015317793708</v>
      </c>
      <c r="W228" s="246">
        <v>7468.092609497653</v>
      </c>
      <c r="X228" s="246">
        <v>111.42207245041254</v>
      </c>
      <c r="Y228" s="246">
        <v>3821.0921412840071</v>
      </c>
      <c r="Z228" s="246">
        <v>3642.514382197171</v>
      </c>
      <c r="AA228" s="247">
        <v>20456.222737208605</v>
      </c>
      <c r="AB228" s="245">
        <v>0</v>
      </c>
      <c r="AC228" s="246">
        <v>0</v>
      </c>
      <c r="AD228" s="246">
        <v>0</v>
      </c>
      <c r="AE228" s="246">
        <v>0</v>
      </c>
      <c r="AF228" s="246">
        <v>0</v>
      </c>
      <c r="AG228" s="247">
        <v>0</v>
      </c>
      <c r="AH228" s="245">
        <v>1.0107423214792148</v>
      </c>
      <c r="AI228" s="246">
        <v>1.4717708076286222</v>
      </c>
      <c r="AJ228" s="246">
        <v>0</v>
      </c>
      <c r="AK228" s="246">
        <v>0</v>
      </c>
      <c r="AL228" s="246">
        <v>0</v>
      </c>
      <c r="AM228" s="247">
        <v>2.4825131291078373</v>
      </c>
      <c r="AN228" s="245">
        <v>0.7350378328765258</v>
      </c>
      <c r="AO228" s="246">
        <v>1.0703096149640403</v>
      </c>
      <c r="AP228" s="246">
        <v>0</v>
      </c>
      <c r="AQ228" s="246">
        <v>0</v>
      </c>
      <c r="AR228" s="246">
        <v>0</v>
      </c>
      <c r="AS228" s="247">
        <v>1.8053474478405662</v>
      </c>
      <c r="AT228" s="245">
        <v>1.745780154355741</v>
      </c>
      <c r="AU228" s="246">
        <v>2.5420804225926625</v>
      </c>
      <c r="AV228" s="246">
        <v>0</v>
      </c>
      <c r="AW228" s="246">
        <v>0</v>
      </c>
      <c r="AX228" s="246">
        <v>0</v>
      </c>
      <c r="AY228" s="247">
        <v>4.2878605769484039</v>
      </c>
    </row>
    <row r="229" spans="2:51">
      <c r="B229" s="244" t="s">
        <v>81</v>
      </c>
      <c r="C229" s="236" t="s">
        <v>56</v>
      </c>
      <c r="D229" s="282">
        <f t="shared" si="19"/>
        <v>1823.3820258688488</v>
      </c>
      <c r="E229" s="282">
        <f t="shared" si="20"/>
        <v>12267.078398904809</v>
      </c>
      <c r="F229" s="282">
        <f t="shared" si="21"/>
        <v>1863.9028837882354</v>
      </c>
      <c r="G229" s="282">
        <f t="shared" si="22"/>
        <v>1053.4856540877649</v>
      </c>
      <c r="H229" s="282">
        <f t="shared" si="23"/>
        <v>3922.7091902284551</v>
      </c>
      <c r="I229" s="282">
        <f t="shared" si="24"/>
        <v>20930.558152878115</v>
      </c>
      <c r="J229" s="245">
        <v>1823.3820258688488</v>
      </c>
      <c r="K229" s="246">
        <v>12255.461390905903</v>
      </c>
      <c r="L229" s="246">
        <v>1861.3625890138007</v>
      </c>
      <c r="M229" s="246">
        <v>1053.4856540877649</v>
      </c>
      <c r="N229" s="246">
        <v>3918.8160407950777</v>
      </c>
      <c r="O229" s="247">
        <v>20912.507700671395</v>
      </c>
      <c r="P229" s="245">
        <v>0</v>
      </c>
      <c r="Q229" s="246">
        <v>11.617007998906853</v>
      </c>
      <c r="R229" s="246">
        <v>2.5402947744345559</v>
      </c>
      <c r="S229" s="246">
        <v>0</v>
      </c>
      <c r="T229" s="246">
        <v>3.8931494333776104</v>
      </c>
      <c r="U229" s="247">
        <v>18.050452206719022</v>
      </c>
      <c r="V229" s="245">
        <v>1823.3820258688488</v>
      </c>
      <c r="W229" s="246">
        <v>12255.461390905903</v>
      </c>
      <c r="X229" s="246">
        <v>1861.3625890138007</v>
      </c>
      <c r="Y229" s="246">
        <v>1053.4856540877649</v>
      </c>
      <c r="Z229" s="246">
        <v>3918.8160407950777</v>
      </c>
      <c r="AA229" s="247">
        <v>20912.507700671395</v>
      </c>
      <c r="AB229" s="245">
        <v>0</v>
      </c>
      <c r="AC229" s="246">
        <v>0</v>
      </c>
      <c r="AD229" s="246">
        <v>0</v>
      </c>
      <c r="AE229" s="246">
        <v>0</v>
      </c>
      <c r="AF229" s="246">
        <v>0</v>
      </c>
      <c r="AG229" s="247">
        <v>0</v>
      </c>
      <c r="AH229" s="245">
        <v>0</v>
      </c>
      <c r="AI229" s="246">
        <v>0</v>
      </c>
      <c r="AJ229" s="246">
        <v>0</v>
      </c>
      <c r="AK229" s="246">
        <v>0</v>
      </c>
      <c r="AL229" s="246">
        <v>0</v>
      </c>
      <c r="AM229" s="247">
        <v>0</v>
      </c>
      <c r="AN229" s="245">
        <v>0</v>
      </c>
      <c r="AO229" s="246">
        <v>0</v>
      </c>
      <c r="AP229" s="246">
        <v>0</v>
      </c>
      <c r="AQ229" s="246">
        <v>0</v>
      </c>
      <c r="AR229" s="246">
        <v>0</v>
      </c>
      <c r="AS229" s="247">
        <v>0</v>
      </c>
      <c r="AT229" s="245">
        <v>0</v>
      </c>
      <c r="AU229" s="246">
        <v>0</v>
      </c>
      <c r="AV229" s="246">
        <v>0</v>
      </c>
      <c r="AW229" s="246">
        <v>0</v>
      </c>
      <c r="AX229" s="246">
        <v>0</v>
      </c>
      <c r="AY229" s="247">
        <v>0</v>
      </c>
    </row>
    <row r="230" spans="2:51">
      <c r="B230" s="244" t="s">
        <v>81</v>
      </c>
      <c r="C230" s="236" t="s">
        <v>57</v>
      </c>
      <c r="D230" s="282">
        <f t="shared" si="19"/>
        <v>19695.415674138512</v>
      </c>
      <c r="E230" s="282">
        <f t="shared" si="20"/>
        <v>31975.707217698302</v>
      </c>
      <c r="F230" s="282">
        <f t="shared" si="21"/>
        <v>28808.709413872006</v>
      </c>
      <c r="G230" s="282">
        <f t="shared" si="22"/>
        <v>4703.626654312533</v>
      </c>
      <c r="H230" s="282">
        <f t="shared" si="23"/>
        <v>5906.4062749679952</v>
      </c>
      <c r="I230" s="282">
        <f t="shared" si="24"/>
        <v>91089.865234989338</v>
      </c>
      <c r="J230" s="245">
        <v>16259.247782097495</v>
      </c>
      <c r="K230" s="246">
        <v>21937.826693332179</v>
      </c>
      <c r="L230" s="246">
        <v>14326.882434921452</v>
      </c>
      <c r="M230" s="246">
        <v>1706.0779409085799</v>
      </c>
      <c r="N230" s="246">
        <v>4186.4605022378382</v>
      </c>
      <c r="O230" s="247">
        <v>58416.49535349755</v>
      </c>
      <c r="P230" s="245">
        <v>3436.1678920410191</v>
      </c>
      <c r="Q230" s="246">
        <v>10037.880524366123</v>
      </c>
      <c r="R230" s="246">
        <v>14481.826978950556</v>
      </c>
      <c r="S230" s="246">
        <v>2997.5487134039527</v>
      </c>
      <c r="T230" s="246">
        <v>1596.615803038575</v>
      </c>
      <c r="U230" s="247">
        <v>32550.03991180021</v>
      </c>
      <c r="V230" s="245">
        <v>16259.247782097495</v>
      </c>
      <c r="W230" s="246">
        <v>21951.910489099017</v>
      </c>
      <c r="X230" s="246">
        <v>14326.882434921452</v>
      </c>
      <c r="Y230" s="246">
        <v>1706.0779409085799</v>
      </c>
      <c r="Z230" s="246">
        <v>4186.4605022378382</v>
      </c>
      <c r="AA230" s="247">
        <v>58430.579149264391</v>
      </c>
      <c r="AB230" s="245">
        <v>16259.247782097495</v>
      </c>
      <c r="AC230" s="246">
        <v>21951.910489099017</v>
      </c>
      <c r="AD230" s="246">
        <v>0</v>
      </c>
      <c r="AE230" s="246">
        <v>1706.0779409085799</v>
      </c>
      <c r="AF230" s="246">
        <v>4186.4605022378382</v>
      </c>
      <c r="AG230" s="247">
        <v>58430.579149264391</v>
      </c>
      <c r="AH230" s="245">
        <v>0</v>
      </c>
      <c r="AI230" s="246">
        <v>0</v>
      </c>
      <c r="AJ230" s="246">
        <v>0</v>
      </c>
      <c r="AK230" s="246">
        <v>0</v>
      </c>
      <c r="AL230" s="246">
        <v>69.654232124179302</v>
      </c>
      <c r="AM230" s="247">
        <v>69.654232124179302</v>
      </c>
      <c r="AN230" s="245">
        <v>0</v>
      </c>
      <c r="AO230" s="246">
        <v>0</v>
      </c>
      <c r="AP230" s="246">
        <v>0</v>
      </c>
      <c r="AQ230" s="246">
        <v>0</v>
      </c>
      <c r="AR230" s="246">
        <v>53.675737567402741</v>
      </c>
      <c r="AS230" s="247">
        <v>53.675737567402741</v>
      </c>
      <c r="AT230" s="245">
        <v>0</v>
      </c>
      <c r="AU230" s="246">
        <v>0</v>
      </c>
      <c r="AV230" s="246">
        <v>0</v>
      </c>
      <c r="AW230" s="246">
        <v>0</v>
      </c>
      <c r="AX230" s="246">
        <v>123.32996969158202</v>
      </c>
      <c r="AY230" s="247">
        <v>123.32996969158202</v>
      </c>
    </row>
    <row r="231" spans="2:51">
      <c r="B231" s="244" t="s">
        <v>81</v>
      </c>
      <c r="C231" s="236" t="s">
        <v>58</v>
      </c>
      <c r="D231" s="282">
        <f t="shared" si="19"/>
        <v>5820.8178790967931</v>
      </c>
      <c r="E231" s="282">
        <f t="shared" si="20"/>
        <v>3271.9563559356902</v>
      </c>
      <c r="F231" s="282">
        <f t="shared" si="21"/>
        <v>5107.808214713993</v>
      </c>
      <c r="G231" s="282">
        <f t="shared" si="22"/>
        <v>3580.5800209410631</v>
      </c>
      <c r="H231" s="282">
        <f t="shared" si="23"/>
        <v>1985.7450947871698</v>
      </c>
      <c r="I231" s="282">
        <f t="shared" si="24"/>
        <v>19766.907565474707</v>
      </c>
      <c r="J231" s="245">
        <v>5820.8178790967931</v>
      </c>
      <c r="K231" s="246">
        <v>2092.7412783796108</v>
      </c>
      <c r="L231" s="246">
        <v>5107.808214713993</v>
      </c>
      <c r="M231" s="246">
        <v>3580.5800209410631</v>
      </c>
      <c r="N231" s="246">
        <v>1635.3377955033031</v>
      </c>
      <c r="O231" s="247">
        <v>18237.28518863476</v>
      </c>
      <c r="P231" s="245">
        <v>0</v>
      </c>
      <c r="Q231" s="246">
        <v>1179.2150775560792</v>
      </c>
      <c r="R231" s="246">
        <v>0</v>
      </c>
      <c r="S231" s="246">
        <v>0</v>
      </c>
      <c r="T231" s="246">
        <v>350.40729928386662</v>
      </c>
      <c r="U231" s="247">
        <v>1529.6223768399459</v>
      </c>
      <c r="V231" s="245">
        <v>5820.8178790967931</v>
      </c>
      <c r="W231" s="246">
        <v>2092.7412783796108</v>
      </c>
      <c r="X231" s="246">
        <v>5107.808214713993</v>
      </c>
      <c r="Y231" s="246">
        <v>3580.5800209410631</v>
      </c>
      <c r="Z231" s="246">
        <v>1635.3377955033031</v>
      </c>
      <c r="AA231" s="247">
        <v>18237.28518863476</v>
      </c>
      <c r="AB231" s="245">
        <v>0</v>
      </c>
      <c r="AC231" s="246">
        <v>0</v>
      </c>
      <c r="AD231" s="246">
        <v>0</v>
      </c>
      <c r="AE231" s="246">
        <v>0</v>
      </c>
      <c r="AF231" s="246">
        <v>0</v>
      </c>
      <c r="AG231" s="247">
        <v>0</v>
      </c>
      <c r="AH231" s="245">
        <v>0</v>
      </c>
      <c r="AI231" s="246">
        <v>0</v>
      </c>
      <c r="AJ231" s="246">
        <v>0</v>
      </c>
      <c r="AK231" s="246">
        <v>0</v>
      </c>
      <c r="AL231" s="246">
        <v>0</v>
      </c>
      <c r="AM231" s="247">
        <v>0</v>
      </c>
      <c r="AN231" s="245">
        <v>0</v>
      </c>
      <c r="AO231" s="246">
        <v>0</v>
      </c>
      <c r="AP231" s="246">
        <v>0</v>
      </c>
      <c r="AQ231" s="246">
        <v>0</v>
      </c>
      <c r="AR231" s="246">
        <v>0</v>
      </c>
      <c r="AS231" s="247">
        <v>0</v>
      </c>
      <c r="AT231" s="245">
        <v>0</v>
      </c>
      <c r="AU231" s="246">
        <v>0</v>
      </c>
      <c r="AV231" s="246">
        <v>0</v>
      </c>
      <c r="AW231" s="246">
        <v>0</v>
      </c>
      <c r="AX231" s="246">
        <v>0</v>
      </c>
      <c r="AY231" s="247">
        <v>0</v>
      </c>
    </row>
    <row r="232" spans="2:51">
      <c r="B232" s="244" t="s">
        <v>81</v>
      </c>
      <c r="C232" s="236" t="s">
        <v>59</v>
      </c>
      <c r="D232" s="282">
        <f t="shared" si="19"/>
        <v>5363.5935420605965</v>
      </c>
      <c r="E232" s="282">
        <f t="shared" si="20"/>
        <v>12741.182768646364</v>
      </c>
      <c r="F232" s="282">
        <f t="shared" si="21"/>
        <v>8375.6796036548985</v>
      </c>
      <c r="G232" s="282">
        <f t="shared" si="22"/>
        <v>4327.2748942203125</v>
      </c>
      <c r="H232" s="282">
        <f t="shared" si="23"/>
        <v>4780.4586498121407</v>
      </c>
      <c r="I232" s="282">
        <f t="shared" si="24"/>
        <v>35588.189458394336</v>
      </c>
      <c r="J232" s="245">
        <v>5363.5935420605965</v>
      </c>
      <c r="K232" s="246">
        <v>12676.290359257242</v>
      </c>
      <c r="L232" s="246">
        <v>7990.6575004744682</v>
      </c>
      <c r="M232" s="246">
        <v>4097.6865638964509</v>
      </c>
      <c r="N232" s="246">
        <v>4780.4586498121407</v>
      </c>
      <c r="O232" s="247">
        <v>34908.686615500919</v>
      </c>
      <c r="P232" s="245">
        <v>0</v>
      </c>
      <c r="Q232" s="246">
        <v>64.892409389122648</v>
      </c>
      <c r="R232" s="246">
        <v>385.02210318042978</v>
      </c>
      <c r="S232" s="246">
        <v>229.58833032386153</v>
      </c>
      <c r="T232" s="246">
        <v>0</v>
      </c>
      <c r="U232" s="247">
        <v>679.50284289341391</v>
      </c>
      <c r="V232" s="245">
        <v>5363.5935420605965</v>
      </c>
      <c r="W232" s="246">
        <v>12676.290359257242</v>
      </c>
      <c r="X232" s="246">
        <v>7990.6575004744682</v>
      </c>
      <c r="Y232" s="246">
        <v>4097.6865638964509</v>
      </c>
      <c r="Z232" s="246">
        <v>4780.4586498121407</v>
      </c>
      <c r="AA232" s="247">
        <v>34908.686615500919</v>
      </c>
      <c r="AB232" s="245">
        <v>0</v>
      </c>
      <c r="AC232" s="246">
        <v>0</v>
      </c>
      <c r="AD232" s="246">
        <v>0</v>
      </c>
      <c r="AE232" s="246">
        <v>0</v>
      </c>
      <c r="AF232" s="246">
        <v>0</v>
      </c>
      <c r="AG232" s="247">
        <v>0</v>
      </c>
      <c r="AH232" s="245">
        <v>0</v>
      </c>
      <c r="AI232" s="246">
        <v>0</v>
      </c>
      <c r="AJ232" s="246">
        <v>0</v>
      </c>
      <c r="AK232" s="246">
        <v>0</v>
      </c>
      <c r="AL232" s="246">
        <v>0</v>
      </c>
      <c r="AM232" s="247">
        <v>0</v>
      </c>
      <c r="AN232" s="245">
        <v>0</v>
      </c>
      <c r="AO232" s="246">
        <v>0</v>
      </c>
      <c r="AP232" s="246">
        <v>0</v>
      </c>
      <c r="AQ232" s="246">
        <v>0</v>
      </c>
      <c r="AR232" s="246">
        <v>0</v>
      </c>
      <c r="AS232" s="247">
        <v>0</v>
      </c>
      <c r="AT232" s="245">
        <v>0</v>
      </c>
      <c r="AU232" s="246">
        <v>0</v>
      </c>
      <c r="AV232" s="246">
        <v>0</v>
      </c>
      <c r="AW232" s="246">
        <v>0</v>
      </c>
      <c r="AX232" s="246">
        <v>0</v>
      </c>
      <c r="AY232" s="247">
        <v>0</v>
      </c>
    </row>
    <row r="233" spans="2:51">
      <c r="B233" s="244" t="s">
        <v>81</v>
      </c>
      <c r="C233" s="236" t="s">
        <v>60</v>
      </c>
      <c r="D233" s="282">
        <f t="shared" si="19"/>
        <v>128.53042380391906</v>
      </c>
      <c r="E233" s="282">
        <f t="shared" si="20"/>
        <v>4759.3510449705373</v>
      </c>
      <c r="F233" s="282">
        <f t="shared" si="21"/>
        <v>3600.8285802789205</v>
      </c>
      <c r="G233" s="282">
        <f t="shared" si="22"/>
        <v>0</v>
      </c>
      <c r="H233" s="282">
        <f t="shared" si="23"/>
        <v>0</v>
      </c>
      <c r="I233" s="282">
        <f t="shared" si="24"/>
        <v>8488.7100490533776</v>
      </c>
      <c r="J233" s="245">
        <v>26.294425081609148</v>
      </c>
      <c r="K233" s="246">
        <v>557.20045060549967</v>
      </c>
      <c r="L233" s="246">
        <v>405.68175040694075</v>
      </c>
      <c r="M233" s="246">
        <v>0</v>
      </c>
      <c r="N233" s="246">
        <v>0</v>
      </c>
      <c r="O233" s="247">
        <v>989.17662609404965</v>
      </c>
      <c r="P233" s="245">
        <v>58.289058498389068</v>
      </c>
      <c r="Q233" s="246">
        <v>401.66452414796566</v>
      </c>
      <c r="R233" s="246">
        <v>1569.2962029201965</v>
      </c>
      <c r="S233" s="246">
        <v>0</v>
      </c>
      <c r="T233" s="246">
        <v>0</v>
      </c>
      <c r="U233" s="247">
        <v>2029.2497855665513</v>
      </c>
      <c r="V233" s="245">
        <v>65.032122357502743</v>
      </c>
      <c r="W233" s="246">
        <v>746.09826908511434</v>
      </c>
      <c r="X233" s="246">
        <v>892.6099966382717</v>
      </c>
      <c r="Y233" s="246">
        <v>0</v>
      </c>
      <c r="Z233" s="246">
        <v>0</v>
      </c>
      <c r="AA233" s="247">
        <v>1703.7403880808888</v>
      </c>
      <c r="AB233" s="245">
        <v>0</v>
      </c>
      <c r="AC233" s="246">
        <v>0</v>
      </c>
      <c r="AD233" s="246">
        <v>0</v>
      </c>
      <c r="AE233" s="246">
        <v>0</v>
      </c>
      <c r="AF233" s="246">
        <v>0</v>
      </c>
      <c r="AG233" s="247">
        <v>0</v>
      </c>
      <c r="AH233" s="245">
        <v>38.737697275893588</v>
      </c>
      <c r="AI233" s="246">
        <v>3581.1220679923003</v>
      </c>
      <c r="AJ233" s="246">
        <v>1382.4386560938362</v>
      </c>
      <c r="AK233" s="246">
        <v>0</v>
      </c>
      <c r="AL233" s="246">
        <v>0</v>
      </c>
      <c r="AM233" s="247">
        <v>5002.2984213620302</v>
      </c>
      <c r="AN233" s="245">
        <v>5.20924294802726</v>
      </c>
      <c r="AO233" s="246">
        <v>219.36400222477138</v>
      </c>
      <c r="AP233" s="246">
        <v>243.41197085794701</v>
      </c>
      <c r="AQ233" s="246">
        <v>0</v>
      </c>
      <c r="AR233" s="246">
        <v>0</v>
      </c>
      <c r="AS233" s="247">
        <v>467.98521603074562</v>
      </c>
      <c r="AT233" s="245">
        <v>43.946940223920848</v>
      </c>
      <c r="AU233" s="246">
        <v>3800.4860702170718</v>
      </c>
      <c r="AV233" s="246">
        <v>1625.8506269517834</v>
      </c>
      <c r="AW233" s="246">
        <v>0</v>
      </c>
      <c r="AX233" s="246">
        <v>0</v>
      </c>
      <c r="AY233" s="247">
        <v>5470.2836373927757</v>
      </c>
    </row>
    <row r="234" spans="2:51">
      <c r="B234" s="244" t="s">
        <v>81</v>
      </c>
      <c r="C234" s="236" t="s">
        <v>61</v>
      </c>
      <c r="D234" s="282">
        <f t="shared" si="19"/>
        <v>1613.2354653121483</v>
      </c>
      <c r="E234" s="282">
        <f t="shared" si="20"/>
        <v>4999.5583311099235</v>
      </c>
      <c r="F234" s="282">
        <f t="shared" si="21"/>
        <v>1506.9449691397044</v>
      </c>
      <c r="G234" s="282">
        <f t="shared" si="22"/>
        <v>938.77713263419537</v>
      </c>
      <c r="H234" s="282">
        <f t="shared" si="23"/>
        <v>1762.7465222278631</v>
      </c>
      <c r="I234" s="282">
        <f t="shared" si="24"/>
        <v>10821.262420423833</v>
      </c>
      <c r="J234" s="245">
        <v>1538.4598150816028</v>
      </c>
      <c r="K234" s="246">
        <v>4779.6006638975668</v>
      </c>
      <c r="L234" s="246">
        <v>1456.063609848816</v>
      </c>
      <c r="M234" s="246">
        <v>902.70887333667679</v>
      </c>
      <c r="N234" s="246">
        <v>1674.4310500917964</v>
      </c>
      <c r="O234" s="247">
        <v>10351.264012256457</v>
      </c>
      <c r="P234" s="245">
        <v>7.6078026176317515</v>
      </c>
      <c r="Q234" s="246">
        <v>18.777422303301606</v>
      </c>
      <c r="R234" s="246">
        <v>10.92701584302965</v>
      </c>
      <c r="S234" s="246">
        <v>4.9133856554434194</v>
      </c>
      <c r="T234" s="246">
        <v>28.749267182157347</v>
      </c>
      <c r="U234" s="247">
        <v>70.974893601563778</v>
      </c>
      <c r="V234" s="245">
        <v>1538.4598150816028</v>
      </c>
      <c r="W234" s="246">
        <v>4779.6006638975668</v>
      </c>
      <c r="X234" s="246">
        <v>1456.063609848816</v>
      </c>
      <c r="Y234" s="246">
        <v>902.70887333667679</v>
      </c>
      <c r="Z234" s="246">
        <v>1674.4310500917964</v>
      </c>
      <c r="AA234" s="247">
        <v>10351.264012256457</v>
      </c>
      <c r="AB234" s="245">
        <v>0</v>
      </c>
      <c r="AC234" s="246">
        <v>0</v>
      </c>
      <c r="AD234" s="246">
        <v>0</v>
      </c>
      <c r="AE234" s="246">
        <v>0</v>
      </c>
      <c r="AF234" s="246">
        <v>0</v>
      </c>
      <c r="AG234" s="247">
        <v>0</v>
      </c>
      <c r="AH234" s="245">
        <v>37.789544041940928</v>
      </c>
      <c r="AI234" s="246">
        <v>120.79470515512494</v>
      </c>
      <c r="AJ234" s="246">
        <v>26.125614764337474</v>
      </c>
      <c r="AK234" s="246">
        <v>17.964578386319445</v>
      </c>
      <c r="AL234" s="246">
        <v>35.617913539509047</v>
      </c>
      <c r="AM234" s="247">
        <v>238.29235588723188</v>
      </c>
      <c r="AN234" s="245">
        <v>29.378303570973038</v>
      </c>
      <c r="AO234" s="246">
        <v>80.385539753929834</v>
      </c>
      <c r="AP234" s="246">
        <v>13.828728683521325</v>
      </c>
      <c r="AQ234" s="246">
        <v>13.190295255755734</v>
      </c>
      <c r="AR234" s="246">
        <v>23.948291414400444</v>
      </c>
      <c r="AS234" s="247">
        <v>160.73115867858036</v>
      </c>
      <c r="AT234" s="245">
        <v>67.16784761291396</v>
      </c>
      <c r="AU234" s="246">
        <v>201.18024490905481</v>
      </c>
      <c r="AV234" s="246">
        <v>39.954343447858804</v>
      </c>
      <c r="AW234" s="246">
        <v>31.154873642075177</v>
      </c>
      <c r="AX234" s="246">
        <v>59.566204953909498</v>
      </c>
      <c r="AY234" s="247">
        <v>399.02351456581221</v>
      </c>
    </row>
    <row r="235" spans="2:51">
      <c r="B235" s="244" t="s">
        <v>81</v>
      </c>
      <c r="C235" s="236" t="s">
        <v>62</v>
      </c>
      <c r="D235" s="282">
        <f t="shared" si="19"/>
        <v>7874.1970612506184</v>
      </c>
      <c r="E235" s="282">
        <f t="shared" si="20"/>
        <v>19457.431460750813</v>
      </c>
      <c r="F235" s="282">
        <f t="shared" si="21"/>
        <v>12739.402026572923</v>
      </c>
      <c r="G235" s="282">
        <f t="shared" si="22"/>
        <v>13737.920696249064</v>
      </c>
      <c r="H235" s="282">
        <f t="shared" si="23"/>
        <v>9069.9010969800056</v>
      </c>
      <c r="I235" s="282">
        <f t="shared" si="24"/>
        <v>62878.852341803431</v>
      </c>
      <c r="J235" s="245">
        <v>7754.9100318937253</v>
      </c>
      <c r="K235" s="246">
        <v>15743.955921905121</v>
      </c>
      <c r="L235" s="246">
        <v>10523.280938810563</v>
      </c>
      <c r="M235" s="246">
        <v>6379.2637498520626</v>
      </c>
      <c r="N235" s="246">
        <v>8230.514614316382</v>
      </c>
      <c r="O235" s="247">
        <v>48631.92525677786</v>
      </c>
      <c r="P235" s="245">
        <v>119.28702935689319</v>
      </c>
      <c r="Q235" s="246">
        <v>3713.4755388456933</v>
      </c>
      <c r="R235" s="246">
        <v>2216.1210877623603</v>
      </c>
      <c r="S235" s="246">
        <v>7358.6569463970018</v>
      </c>
      <c r="T235" s="246">
        <v>839.38648266362418</v>
      </c>
      <c r="U235" s="247">
        <v>14246.927085025569</v>
      </c>
      <c r="V235" s="245">
        <v>7754.9100318937253</v>
      </c>
      <c r="W235" s="246">
        <v>15743.955921905121</v>
      </c>
      <c r="X235" s="246">
        <v>10524.698802760207</v>
      </c>
      <c r="Y235" s="246">
        <v>6379.2637498520626</v>
      </c>
      <c r="Z235" s="246">
        <v>8230.514614316382</v>
      </c>
      <c r="AA235" s="247">
        <v>48633.343120727499</v>
      </c>
      <c r="AB235" s="245">
        <v>7754.9100318937253</v>
      </c>
      <c r="AC235" s="246">
        <v>0</v>
      </c>
      <c r="AD235" s="246">
        <v>0</v>
      </c>
      <c r="AE235" s="246">
        <v>6379.2637498520626</v>
      </c>
      <c r="AF235" s="246">
        <v>0</v>
      </c>
      <c r="AG235" s="247">
        <v>48633.343120727499</v>
      </c>
      <c r="AH235" s="245">
        <v>0</v>
      </c>
      <c r="AI235" s="246">
        <v>0</v>
      </c>
      <c r="AJ235" s="246">
        <v>0</v>
      </c>
      <c r="AK235" s="246">
        <v>0</v>
      </c>
      <c r="AL235" s="246">
        <v>0</v>
      </c>
      <c r="AM235" s="247">
        <v>0</v>
      </c>
      <c r="AN235" s="245">
        <v>0</v>
      </c>
      <c r="AO235" s="246">
        <v>0</v>
      </c>
      <c r="AP235" s="246">
        <v>0</v>
      </c>
      <c r="AQ235" s="246">
        <v>0</v>
      </c>
      <c r="AR235" s="246">
        <v>0</v>
      </c>
      <c r="AS235" s="247">
        <v>0</v>
      </c>
      <c r="AT235" s="245">
        <v>0</v>
      </c>
      <c r="AU235" s="246">
        <v>0</v>
      </c>
      <c r="AV235" s="246">
        <v>0</v>
      </c>
      <c r="AW235" s="246">
        <v>0</v>
      </c>
      <c r="AX235" s="246">
        <v>0</v>
      </c>
      <c r="AY235" s="247">
        <v>0</v>
      </c>
    </row>
    <row r="236" spans="2:51">
      <c r="B236" s="244" t="s">
        <v>81</v>
      </c>
      <c r="C236" s="236" t="s">
        <v>63</v>
      </c>
      <c r="D236" s="282">
        <f t="shared" si="19"/>
        <v>9544.5488012861206</v>
      </c>
      <c r="E236" s="282">
        <f t="shared" si="20"/>
        <v>9548.9330236067053</v>
      </c>
      <c r="F236" s="282">
        <f t="shared" si="21"/>
        <v>24556.960331719085</v>
      </c>
      <c r="G236" s="282">
        <f t="shared" si="22"/>
        <v>2243.7969227056956</v>
      </c>
      <c r="H236" s="282">
        <f t="shared" si="23"/>
        <v>1426.6584190211252</v>
      </c>
      <c r="I236" s="282">
        <f t="shared" si="24"/>
        <v>47320.897498338716</v>
      </c>
      <c r="J236" s="245">
        <v>9544.5488012861206</v>
      </c>
      <c r="K236" s="246">
        <v>9548.9330236067053</v>
      </c>
      <c r="L236" s="246">
        <v>24556.960331719085</v>
      </c>
      <c r="M236" s="246">
        <v>2243.7969227056956</v>
      </c>
      <c r="N236" s="246">
        <v>1426.6584190211252</v>
      </c>
      <c r="O236" s="247">
        <v>47320.897498338716</v>
      </c>
      <c r="P236" s="245">
        <v>0</v>
      </c>
      <c r="Q236" s="246">
        <v>0</v>
      </c>
      <c r="R236" s="246">
        <v>0</v>
      </c>
      <c r="S236" s="246">
        <v>0</v>
      </c>
      <c r="T236" s="246">
        <v>0</v>
      </c>
      <c r="U236" s="247">
        <v>0</v>
      </c>
      <c r="V236" s="245">
        <v>9544.5488012861206</v>
      </c>
      <c r="W236" s="246">
        <v>9548.9330236067053</v>
      </c>
      <c r="X236" s="246">
        <v>24556.960331719085</v>
      </c>
      <c r="Y236" s="246">
        <v>2243.7969227056956</v>
      </c>
      <c r="Z236" s="246">
        <v>1426.6584190211252</v>
      </c>
      <c r="AA236" s="247">
        <v>47320.897498338716</v>
      </c>
      <c r="AB236" s="245">
        <v>0</v>
      </c>
      <c r="AC236" s="246">
        <v>0</v>
      </c>
      <c r="AD236" s="246">
        <v>0</v>
      </c>
      <c r="AE236" s="246">
        <v>0</v>
      </c>
      <c r="AF236" s="246">
        <v>0</v>
      </c>
      <c r="AG236" s="247">
        <v>0</v>
      </c>
      <c r="AH236" s="245">
        <v>0</v>
      </c>
      <c r="AI236" s="246">
        <v>0</v>
      </c>
      <c r="AJ236" s="246">
        <v>0</v>
      </c>
      <c r="AK236" s="246">
        <v>0</v>
      </c>
      <c r="AL236" s="246">
        <v>0</v>
      </c>
      <c r="AM236" s="247">
        <v>0</v>
      </c>
      <c r="AN236" s="245">
        <v>0</v>
      </c>
      <c r="AO236" s="246">
        <v>0</v>
      </c>
      <c r="AP236" s="246">
        <v>0</v>
      </c>
      <c r="AQ236" s="246">
        <v>0</v>
      </c>
      <c r="AR236" s="246">
        <v>0</v>
      </c>
      <c r="AS236" s="247">
        <v>0</v>
      </c>
      <c r="AT236" s="245">
        <v>0</v>
      </c>
      <c r="AU236" s="246">
        <v>0</v>
      </c>
      <c r="AV236" s="246">
        <v>0</v>
      </c>
      <c r="AW236" s="246">
        <v>0</v>
      </c>
      <c r="AX236" s="246">
        <v>0</v>
      </c>
      <c r="AY236" s="247">
        <v>0</v>
      </c>
    </row>
    <row r="237" spans="2:51">
      <c r="B237" s="244" t="s">
        <v>81</v>
      </c>
      <c r="C237" s="236" t="s">
        <v>64</v>
      </c>
      <c r="D237" s="282">
        <f t="shared" si="19"/>
        <v>1503.5888600393955</v>
      </c>
      <c r="E237" s="282">
        <f t="shared" si="20"/>
        <v>27115.826576457875</v>
      </c>
      <c r="F237" s="282">
        <f t="shared" si="21"/>
        <v>63340.676263589645</v>
      </c>
      <c r="G237" s="282">
        <f t="shared" si="22"/>
        <v>43078.894569595999</v>
      </c>
      <c r="H237" s="282">
        <f t="shared" si="23"/>
        <v>30354.17044952709</v>
      </c>
      <c r="I237" s="282">
        <f t="shared" si="24"/>
        <v>165393.15671920998</v>
      </c>
      <c r="J237" s="245">
        <v>646.36313486243728</v>
      </c>
      <c r="K237" s="246">
        <v>2383.1143312721465</v>
      </c>
      <c r="L237" s="246">
        <v>10933.858176176267</v>
      </c>
      <c r="M237" s="246">
        <v>2980.0190982434242</v>
      </c>
      <c r="N237" s="246">
        <v>7445.3041117685043</v>
      </c>
      <c r="O237" s="247">
        <v>24388.658852322777</v>
      </c>
      <c r="P237" s="245">
        <v>857.22572517695824</v>
      </c>
      <c r="Q237" s="246">
        <v>24732.712245185729</v>
      </c>
      <c r="R237" s="246">
        <v>52406.818087413376</v>
      </c>
      <c r="S237" s="246">
        <v>40098.875471352578</v>
      </c>
      <c r="T237" s="246">
        <v>22908.866337758587</v>
      </c>
      <c r="U237" s="247">
        <v>141004.49786688719</v>
      </c>
      <c r="V237" s="245">
        <v>646.36313486243728</v>
      </c>
      <c r="W237" s="246">
        <v>2383.1143312721465</v>
      </c>
      <c r="X237" s="246">
        <v>11411.953758299183</v>
      </c>
      <c r="Y237" s="246">
        <v>2980.0190982434242</v>
      </c>
      <c r="Z237" s="246">
        <v>8444.1316404095796</v>
      </c>
      <c r="AA237" s="247">
        <v>25865.581963086766</v>
      </c>
      <c r="AB237" s="245">
        <v>0</v>
      </c>
      <c r="AC237" s="246">
        <v>0</v>
      </c>
      <c r="AD237" s="246">
        <v>0</v>
      </c>
      <c r="AE237" s="246">
        <v>2980.0190982434242</v>
      </c>
      <c r="AF237" s="246">
        <v>8444.1316404095796</v>
      </c>
      <c r="AG237" s="247">
        <v>25865.581963086766</v>
      </c>
      <c r="AH237" s="245">
        <v>0</v>
      </c>
      <c r="AI237" s="246">
        <v>0</v>
      </c>
      <c r="AJ237" s="246">
        <v>0</v>
      </c>
      <c r="AK237" s="246">
        <v>0</v>
      </c>
      <c r="AL237" s="246">
        <v>0</v>
      </c>
      <c r="AM237" s="247">
        <v>0</v>
      </c>
      <c r="AN237" s="245">
        <v>0</v>
      </c>
      <c r="AO237" s="246">
        <v>0</v>
      </c>
      <c r="AP237" s="246">
        <v>0</v>
      </c>
      <c r="AQ237" s="246">
        <v>0</v>
      </c>
      <c r="AR237" s="246">
        <v>0</v>
      </c>
      <c r="AS237" s="247">
        <v>0</v>
      </c>
      <c r="AT237" s="245">
        <v>0</v>
      </c>
      <c r="AU237" s="246">
        <v>0</v>
      </c>
      <c r="AV237" s="246">
        <v>0</v>
      </c>
      <c r="AW237" s="246">
        <v>0</v>
      </c>
      <c r="AX237" s="246">
        <v>0</v>
      </c>
      <c r="AY237" s="247">
        <v>0</v>
      </c>
    </row>
    <row r="238" spans="2:51">
      <c r="B238" s="244" t="s">
        <v>81</v>
      </c>
      <c r="C238" s="248" t="s">
        <v>65</v>
      </c>
      <c r="D238" s="282">
        <f t="shared" si="19"/>
        <v>64638.785586662969</v>
      </c>
      <c r="E238" s="282">
        <f t="shared" si="20"/>
        <v>154187.60112164618</v>
      </c>
      <c r="F238" s="282">
        <f t="shared" si="21"/>
        <v>154520.63351485142</v>
      </c>
      <c r="G238" s="282">
        <f t="shared" si="22"/>
        <v>79499.076091176379</v>
      </c>
      <c r="H238" s="282">
        <f t="shared" si="23"/>
        <v>64746.87215277135</v>
      </c>
      <c r="I238" s="282">
        <f t="shared" si="24"/>
        <v>517592.96846710827</v>
      </c>
      <c r="J238" s="249">
        <v>59710.405734444095</v>
      </c>
      <c r="K238" s="250">
        <v>109028.57302223696</v>
      </c>
      <c r="L238" s="250">
        <v>81748.106831716941</v>
      </c>
      <c r="M238" s="250">
        <v>28657.250416596835</v>
      </c>
      <c r="N238" s="250">
        <v>38530.231671438778</v>
      </c>
      <c r="O238" s="251">
        <v>317674.56767643365</v>
      </c>
      <c r="P238" s="249">
        <v>4572.2870066287205</v>
      </c>
      <c r="Q238" s="250">
        <v>40623.598580279271</v>
      </c>
      <c r="R238" s="250">
        <v>71101.757387509744</v>
      </c>
      <c r="S238" s="250">
        <v>50689.582847132835</v>
      </c>
      <c r="T238" s="250">
        <v>25892.883222545963</v>
      </c>
      <c r="U238" s="251">
        <v>192880.10904409652</v>
      </c>
      <c r="V238" s="249">
        <v>59749.143431719989</v>
      </c>
      <c r="W238" s="250">
        <v>109231.55463648343</v>
      </c>
      <c r="X238" s="250">
        <v>82714.548524020822</v>
      </c>
      <c r="Y238" s="250">
        <v>28657.250416596835</v>
      </c>
      <c r="Z238" s="250">
        <v>39566.502384107691</v>
      </c>
      <c r="AA238" s="251">
        <v>319918.99939292879</v>
      </c>
      <c r="AB238" s="249">
        <v>59749.143431719989</v>
      </c>
      <c r="AC238" s="250">
        <v>109231.55463648343</v>
      </c>
      <c r="AD238" s="250">
        <v>0</v>
      </c>
      <c r="AE238" s="250">
        <v>28657.250416596835</v>
      </c>
      <c r="AF238" s="250">
        <v>39566.502384107691</v>
      </c>
      <c r="AG238" s="251">
        <v>319918.99939292879</v>
      </c>
      <c r="AH238" s="249">
        <v>196.56701080332815</v>
      </c>
      <c r="AI238" s="250">
        <v>3953.4714858058614</v>
      </c>
      <c r="AJ238" s="250">
        <v>1411.5256541372762</v>
      </c>
      <c r="AK238" s="250">
        <v>78.957108446508684</v>
      </c>
      <c r="AL238" s="250">
        <v>179.29748956743921</v>
      </c>
      <c r="AM238" s="251">
        <v>5819.8187487604137</v>
      </c>
      <c r="AN238" s="249">
        <v>159.52583478682359</v>
      </c>
      <c r="AO238" s="250">
        <v>581.9580333240865</v>
      </c>
      <c r="AP238" s="250">
        <v>259.2436414874424</v>
      </c>
      <c r="AQ238" s="250">
        <v>73.285719000203059</v>
      </c>
      <c r="AR238" s="250">
        <v>144.45976921916636</v>
      </c>
      <c r="AS238" s="251">
        <v>1218.4729978177224</v>
      </c>
      <c r="AT238" s="249">
        <v>356.09284559015174</v>
      </c>
      <c r="AU238" s="250">
        <v>4535.4295191299489</v>
      </c>
      <c r="AV238" s="250">
        <v>1670.7692956247186</v>
      </c>
      <c r="AW238" s="250">
        <v>152.24282744671174</v>
      </c>
      <c r="AX238" s="250">
        <v>323.75725878660552</v>
      </c>
      <c r="AY238" s="251">
        <v>7038.2917465781338</v>
      </c>
    </row>
    <row r="239" spans="2:51">
      <c r="B239" s="244" t="s">
        <v>82</v>
      </c>
      <c r="C239" s="236" t="s">
        <v>53</v>
      </c>
      <c r="D239" s="282">
        <f t="shared" si="19"/>
        <v>33172.936496943075</v>
      </c>
      <c r="E239" s="282">
        <f t="shared" si="20"/>
        <v>2118.305427382501</v>
      </c>
      <c r="F239" s="282">
        <f t="shared" si="21"/>
        <v>690.89619962287532</v>
      </c>
      <c r="G239" s="282">
        <f t="shared" si="22"/>
        <v>453.12936323409025</v>
      </c>
      <c r="H239" s="282">
        <f t="shared" si="23"/>
        <v>173.47100772905421</v>
      </c>
      <c r="I239" s="282">
        <f t="shared" si="24"/>
        <v>36608.738494911609</v>
      </c>
      <c r="J239" s="245">
        <v>32941.814535907251</v>
      </c>
      <c r="K239" s="246">
        <v>2011.1017709238524</v>
      </c>
      <c r="L239" s="246">
        <v>373.48503880049515</v>
      </c>
      <c r="M239" s="246">
        <v>453.12936323409025</v>
      </c>
      <c r="N239" s="246">
        <v>173.47100772905421</v>
      </c>
      <c r="O239" s="247">
        <v>35953.001716594757</v>
      </c>
      <c r="P239" s="245">
        <v>218.16666403286132</v>
      </c>
      <c r="Q239" s="246">
        <v>107.2036564586485</v>
      </c>
      <c r="R239" s="246">
        <v>317.41116082238017</v>
      </c>
      <c r="S239" s="246">
        <v>0</v>
      </c>
      <c r="T239" s="246">
        <v>0</v>
      </c>
      <c r="U239" s="247">
        <v>642.78148131388991</v>
      </c>
      <c r="V239" s="245">
        <v>32979.003894276022</v>
      </c>
      <c r="W239" s="246">
        <v>2111.0996645143296</v>
      </c>
      <c r="X239" s="246">
        <v>373.48503880049515</v>
      </c>
      <c r="Y239" s="246">
        <v>453.12936323409025</v>
      </c>
      <c r="Z239" s="246">
        <v>173.47100772905421</v>
      </c>
      <c r="AA239" s="247">
        <v>36090.188968554008</v>
      </c>
      <c r="AB239" s="245">
        <v>0</v>
      </c>
      <c r="AC239" s="246">
        <v>2111.0996645143296</v>
      </c>
      <c r="AD239" s="246">
        <v>0</v>
      </c>
      <c r="AE239" s="246">
        <v>0</v>
      </c>
      <c r="AF239" s="246">
        <v>0</v>
      </c>
      <c r="AG239" s="247">
        <v>36090.188968554008</v>
      </c>
      <c r="AH239" s="245">
        <v>7.5006391472349367</v>
      </c>
      <c r="AI239" s="246">
        <v>0</v>
      </c>
      <c r="AJ239" s="246">
        <v>0</v>
      </c>
      <c r="AK239" s="246">
        <v>0</v>
      </c>
      <c r="AL239" s="246">
        <v>0</v>
      </c>
      <c r="AM239" s="247">
        <v>7.5006391472349367</v>
      </c>
      <c r="AN239" s="245">
        <v>5.4546578557270422</v>
      </c>
      <c r="AO239" s="246">
        <v>0</v>
      </c>
      <c r="AP239" s="246">
        <v>0</v>
      </c>
      <c r="AQ239" s="246">
        <v>0</v>
      </c>
      <c r="AR239" s="246">
        <v>0</v>
      </c>
      <c r="AS239" s="247">
        <v>5.4546578557270422</v>
      </c>
      <c r="AT239" s="245">
        <v>12.955297002961979</v>
      </c>
      <c r="AU239" s="246">
        <v>0</v>
      </c>
      <c r="AV239" s="246">
        <v>0</v>
      </c>
      <c r="AW239" s="246">
        <v>0</v>
      </c>
      <c r="AX239" s="246">
        <v>0</v>
      </c>
      <c r="AY239" s="247">
        <v>12.955297002961979</v>
      </c>
    </row>
    <row r="240" spans="2:51">
      <c r="B240" s="244" t="s">
        <v>82</v>
      </c>
      <c r="C240" s="236" t="s">
        <v>54</v>
      </c>
      <c r="D240" s="282">
        <f t="shared" si="19"/>
        <v>5703.9417300344394</v>
      </c>
      <c r="E240" s="282">
        <f t="shared" si="20"/>
        <v>6727.506421826477</v>
      </c>
      <c r="F240" s="282">
        <f t="shared" si="21"/>
        <v>1220.3479136198418</v>
      </c>
      <c r="G240" s="282">
        <f t="shared" si="22"/>
        <v>754.46407382585471</v>
      </c>
      <c r="H240" s="282">
        <f t="shared" si="23"/>
        <v>387.15691926628477</v>
      </c>
      <c r="I240" s="282">
        <f t="shared" si="24"/>
        <v>14793.417058572893</v>
      </c>
      <c r="J240" s="245">
        <v>4767.0341235256119</v>
      </c>
      <c r="K240" s="246">
        <v>5754.7106339677739</v>
      </c>
      <c r="L240" s="246">
        <v>1034.8978837353452</v>
      </c>
      <c r="M240" s="246">
        <v>688.00884423164393</v>
      </c>
      <c r="N240" s="246">
        <v>376.14591486730063</v>
      </c>
      <c r="O240" s="247">
        <v>12620.79740032767</v>
      </c>
      <c r="P240" s="245">
        <v>517.08139222531611</v>
      </c>
      <c r="Q240" s="246">
        <v>381.51318450502868</v>
      </c>
      <c r="R240" s="246">
        <v>87.2437035882011</v>
      </c>
      <c r="S240" s="246">
        <v>0</v>
      </c>
      <c r="T240" s="246">
        <v>1.3348932285833897</v>
      </c>
      <c r="U240" s="247">
        <v>987.17317354712941</v>
      </c>
      <c r="V240" s="245">
        <v>4993.0429174220335</v>
      </c>
      <c r="W240" s="246">
        <v>5754.7106339677739</v>
      </c>
      <c r="X240" s="246">
        <v>1034.8978837353452</v>
      </c>
      <c r="Y240" s="246">
        <v>688.00884423164393</v>
      </c>
      <c r="Z240" s="246">
        <v>376.14591486730063</v>
      </c>
      <c r="AA240" s="247">
        <v>12846.806194224095</v>
      </c>
      <c r="AB240" s="245">
        <v>4993.0429174220335</v>
      </c>
      <c r="AC240" s="246">
        <v>5754.7106339677739</v>
      </c>
      <c r="AD240" s="246">
        <v>1034.8978837353452</v>
      </c>
      <c r="AE240" s="246">
        <v>0</v>
      </c>
      <c r="AF240" s="246">
        <v>0</v>
      </c>
      <c r="AG240" s="247">
        <v>12846.806194224095</v>
      </c>
      <c r="AH240" s="245">
        <v>238.12185376273004</v>
      </c>
      <c r="AI240" s="246">
        <v>280.5972298219196</v>
      </c>
      <c r="AJ240" s="246">
        <v>51.193018713557521</v>
      </c>
      <c r="AK240" s="246">
        <v>32.143900039066274</v>
      </c>
      <c r="AL240" s="246">
        <v>8.7636020678765885</v>
      </c>
      <c r="AM240" s="247">
        <v>610.81960440514979</v>
      </c>
      <c r="AN240" s="245">
        <v>181.70436052078125</v>
      </c>
      <c r="AO240" s="246">
        <v>310.68537353175446</v>
      </c>
      <c r="AP240" s="246">
        <v>47.013307582738037</v>
      </c>
      <c r="AQ240" s="246">
        <v>34.311329555144511</v>
      </c>
      <c r="AR240" s="246">
        <v>0.91250910252416806</v>
      </c>
      <c r="AS240" s="247">
        <v>574.62688029294281</v>
      </c>
      <c r="AT240" s="245">
        <v>419.82621428351098</v>
      </c>
      <c r="AU240" s="246">
        <v>591.28260335367395</v>
      </c>
      <c r="AV240" s="246">
        <v>98.206326296295572</v>
      </c>
      <c r="AW240" s="246">
        <v>66.455229594210778</v>
      </c>
      <c r="AX240" s="246">
        <v>9.6761111704007554</v>
      </c>
      <c r="AY240" s="247">
        <v>1185.4464846980936</v>
      </c>
    </row>
    <row r="241" spans="2:51">
      <c r="B241" s="244" t="s">
        <v>82</v>
      </c>
      <c r="C241" s="236" t="s">
        <v>55</v>
      </c>
      <c r="D241" s="282">
        <f t="shared" si="19"/>
        <v>7546.2829578264318</v>
      </c>
      <c r="E241" s="282">
        <f t="shared" si="20"/>
        <v>12525.490540131992</v>
      </c>
      <c r="F241" s="282">
        <f t="shared" si="21"/>
        <v>6089.840057513763</v>
      </c>
      <c r="G241" s="282">
        <f t="shared" si="22"/>
        <v>2406.0373099260155</v>
      </c>
      <c r="H241" s="282">
        <f t="shared" si="23"/>
        <v>0</v>
      </c>
      <c r="I241" s="282">
        <f t="shared" si="24"/>
        <v>28567.650865398209</v>
      </c>
      <c r="J241" s="245">
        <v>7412.0792979143334</v>
      </c>
      <c r="K241" s="246">
        <v>12359.278520371417</v>
      </c>
      <c r="L241" s="246">
        <v>6066.8585998603357</v>
      </c>
      <c r="M241" s="246">
        <v>2371.5147042490453</v>
      </c>
      <c r="N241" s="246">
        <v>0</v>
      </c>
      <c r="O241" s="247">
        <v>28209.731122395136</v>
      </c>
      <c r="P241" s="245">
        <v>133.97031092051759</v>
      </c>
      <c r="Q241" s="246">
        <v>166.21201976057534</v>
      </c>
      <c r="R241" s="246">
        <v>22.981457653427587</v>
      </c>
      <c r="S241" s="246">
        <v>34.522605676970329</v>
      </c>
      <c r="T241" s="246">
        <v>0</v>
      </c>
      <c r="U241" s="247">
        <v>357.6863940114909</v>
      </c>
      <c r="V241" s="245">
        <v>7431.2833192717426</v>
      </c>
      <c r="W241" s="246">
        <v>12359.278520371417</v>
      </c>
      <c r="X241" s="246">
        <v>6066.8585998603357</v>
      </c>
      <c r="Y241" s="246">
        <v>2371.5147042490453</v>
      </c>
      <c r="Z241" s="246">
        <v>0</v>
      </c>
      <c r="AA241" s="247">
        <v>28228.935143752544</v>
      </c>
      <c r="AB241" s="245">
        <v>7431.2833192717426</v>
      </c>
      <c r="AC241" s="246">
        <v>0</v>
      </c>
      <c r="AD241" s="246">
        <v>0</v>
      </c>
      <c r="AE241" s="246">
        <v>0</v>
      </c>
      <c r="AF241" s="246">
        <v>0</v>
      </c>
      <c r="AG241" s="247">
        <v>28228.935143752544</v>
      </c>
      <c r="AH241" s="245">
        <v>0.23334899158118966</v>
      </c>
      <c r="AI241" s="246">
        <v>0</v>
      </c>
      <c r="AJ241" s="246">
        <v>0</v>
      </c>
      <c r="AK241" s="246">
        <v>0</v>
      </c>
      <c r="AL241" s="246">
        <v>0</v>
      </c>
      <c r="AM241" s="247">
        <v>0.23334899158118966</v>
      </c>
      <c r="AN241" s="245">
        <v>0</v>
      </c>
      <c r="AO241" s="246">
        <v>0</v>
      </c>
      <c r="AP241" s="246">
        <v>0</v>
      </c>
      <c r="AQ241" s="246">
        <v>0</v>
      </c>
      <c r="AR241" s="246">
        <v>0</v>
      </c>
      <c r="AS241" s="247">
        <v>0</v>
      </c>
      <c r="AT241" s="245">
        <v>0.23334899158118966</v>
      </c>
      <c r="AU241" s="246">
        <v>0</v>
      </c>
      <c r="AV241" s="246">
        <v>0</v>
      </c>
      <c r="AW241" s="246">
        <v>0</v>
      </c>
      <c r="AX241" s="246">
        <v>0</v>
      </c>
      <c r="AY241" s="247">
        <v>0.23334899158118966</v>
      </c>
    </row>
    <row r="242" spans="2:51">
      <c r="B242" s="244" t="s">
        <v>82</v>
      </c>
      <c r="C242" s="236" t="s">
        <v>56</v>
      </c>
      <c r="D242" s="282">
        <f t="shared" si="19"/>
        <v>8080.9061192573199</v>
      </c>
      <c r="E242" s="282">
        <f t="shared" si="20"/>
        <v>13710.470132064838</v>
      </c>
      <c r="F242" s="282">
        <f t="shared" si="21"/>
        <v>6263.82510583148</v>
      </c>
      <c r="G242" s="282">
        <f t="shared" si="22"/>
        <v>12507.16397861624</v>
      </c>
      <c r="H242" s="282">
        <f t="shared" si="23"/>
        <v>3819.3699911983358</v>
      </c>
      <c r="I242" s="282">
        <f t="shared" si="24"/>
        <v>44381.735326968213</v>
      </c>
      <c r="J242" s="245">
        <v>8007.1186141987764</v>
      </c>
      <c r="K242" s="246">
        <v>13649.513389827025</v>
      </c>
      <c r="L242" s="246">
        <v>6262.0346980119393</v>
      </c>
      <c r="M242" s="246">
        <v>12507.16397861624</v>
      </c>
      <c r="N242" s="246">
        <v>3819.3699911983358</v>
      </c>
      <c r="O242" s="247">
        <v>44245.200671852319</v>
      </c>
      <c r="P242" s="245">
        <v>73.787505058543189</v>
      </c>
      <c r="Q242" s="246">
        <v>60.956742237812833</v>
      </c>
      <c r="R242" s="246">
        <v>1.7904078195403932</v>
      </c>
      <c r="S242" s="246">
        <v>0</v>
      </c>
      <c r="T242" s="246">
        <v>0</v>
      </c>
      <c r="U242" s="247">
        <v>136.53465511589641</v>
      </c>
      <c r="V242" s="245">
        <v>8007.1186141987764</v>
      </c>
      <c r="W242" s="246">
        <v>13649.513389827025</v>
      </c>
      <c r="X242" s="246">
        <v>6262.0346980119393</v>
      </c>
      <c r="Y242" s="246">
        <v>12507.16397861624</v>
      </c>
      <c r="Z242" s="246">
        <v>3819.3699911983358</v>
      </c>
      <c r="AA242" s="247">
        <v>44245.200671852319</v>
      </c>
      <c r="AB242" s="245">
        <v>0</v>
      </c>
      <c r="AC242" s="246">
        <v>13649.513389827025</v>
      </c>
      <c r="AD242" s="246">
        <v>0</v>
      </c>
      <c r="AE242" s="246">
        <v>0</v>
      </c>
      <c r="AF242" s="246">
        <v>0</v>
      </c>
      <c r="AG242" s="247">
        <v>44245.200671852319</v>
      </c>
      <c r="AH242" s="245">
        <v>0</v>
      </c>
      <c r="AI242" s="246">
        <v>0</v>
      </c>
      <c r="AJ242" s="246">
        <v>0</v>
      </c>
      <c r="AK242" s="246">
        <v>0</v>
      </c>
      <c r="AL242" s="246">
        <v>0</v>
      </c>
      <c r="AM242" s="247">
        <v>0</v>
      </c>
      <c r="AN242" s="245">
        <v>0</v>
      </c>
      <c r="AO242" s="246">
        <v>0</v>
      </c>
      <c r="AP242" s="246">
        <v>0</v>
      </c>
      <c r="AQ242" s="246">
        <v>0</v>
      </c>
      <c r="AR242" s="246">
        <v>0</v>
      </c>
      <c r="AS242" s="247">
        <v>0</v>
      </c>
      <c r="AT242" s="245">
        <v>0</v>
      </c>
      <c r="AU242" s="246">
        <v>0</v>
      </c>
      <c r="AV242" s="246">
        <v>0</v>
      </c>
      <c r="AW242" s="246">
        <v>0</v>
      </c>
      <c r="AX242" s="246">
        <v>0</v>
      </c>
      <c r="AY242" s="247">
        <v>0</v>
      </c>
    </row>
    <row r="243" spans="2:51">
      <c r="B243" s="244" t="s">
        <v>82</v>
      </c>
      <c r="C243" s="236" t="s">
        <v>57</v>
      </c>
      <c r="D243" s="282">
        <f t="shared" si="19"/>
        <v>48005.652731868904</v>
      </c>
      <c r="E243" s="282">
        <f t="shared" si="20"/>
        <v>32475.508316467534</v>
      </c>
      <c r="F243" s="282">
        <f t="shared" si="21"/>
        <v>21179.888049121248</v>
      </c>
      <c r="G243" s="282">
        <f t="shared" si="22"/>
        <v>5363.3986464331538</v>
      </c>
      <c r="H243" s="282">
        <f t="shared" si="23"/>
        <v>10938.084290792247</v>
      </c>
      <c r="I243" s="282">
        <f t="shared" si="24"/>
        <v>117962.53203468308</v>
      </c>
      <c r="J243" s="245">
        <v>34003.345651565352</v>
      </c>
      <c r="K243" s="246">
        <v>13046.671632360732</v>
      </c>
      <c r="L243" s="246">
        <v>10361.932231529403</v>
      </c>
      <c r="M243" s="246">
        <v>2956.3505273194965</v>
      </c>
      <c r="N243" s="246">
        <v>2315.7401007088797</v>
      </c>
      <c r="O243" s="247">
        <v>62684.040143483864</v>
      </c>
      <c r="P243" s="245">
        <v>14002.307080303553</v>
      </c>
      <c r="Q243" s="246">
        <v>19428.836684106802</v>
      </c>
      <c r="R243" s="246">
        <v>10817.955817591843</v>
      </c>
      <c r="S243" s="246">
        <v>2407.0481191136573</v>
      </c>
      <c r="T243" s="246">
        <v>8622.3441900833677</v>
      </c>
      <c r="U243" s="247">
        <v>55278.491891199221</v>
      </c>
      <c r="V243" s="245">
        <v>35153.086916138629</v>
      </c>
      <c r="W243" s="246">
        <v>13062.564703672355</v>
      </c>
      <c r="X243" s="246">
        <v>10736.623583354094</v>
      </c>
      <c r="Y243" s="246">
        <v>2956.3505273194965</v>
      </c>
      <c r="Z243" s="246">
        <v>2377.7769284871447</v>
      </c>
      <c r="AA243" s="247">
        <v>64286.402658971725</v>
      </c>
      <c r="AB243" s="245">
        <v>35153.086916138629</v>
      </c>
      <c r="AC243" s="246">
        <v>13062.564703672355</v>
      </c>
      <c r="AD243" s="246">
        <v>10736.623583354094</v>
      </c>
      <c r="AE243" s="246">
        <v>0</v>
      </c>
      <c r="AF243" s="246">
        <v>2377.7769284871447</v>
      </c>
      <c r="AG243" s="247">
        <v>64286.402658971725</v>
      </c>
      <c r="AH243" s="245">
        <v>0</v>
      </c>
      <c r="AI243" s="246">
        <v>0</v>
      </c>
      <c r="AJ243" s="246">
        <v>0</v>
      </c>
      <c r="AK243" s="246">
        <v>0</v>
      </c>
      <c r="AL243" s="246">
        <v>0</v>
      </c>
      <c r="AM243" s="247">
        <v>0</v>
      </c>
      <c r="AN243" s="245">
        <v>0</v>
      </c>
      <c r="AO243" s="246">
        <v>0</v>
      </c>
      <c r="AP243" s="246">
        <v>0</v>
      </c>
      <c r="AQ243" s="246">
        <v>0</v>
      </c>
      <c r="AR243" s="246">
        <v>0</v>
      </c>
      <c r="AS243" s="247">
        <v>0</v>
      </c>
      <c r="AT243" s="245">
        <v>0</v>
      </c>
      <c r="AU243" s="246">
        <v>0</v>
      </c>
      <c r="AV243" s="246">
        <v>0</v>
      </c>
      <c r="AW243" s="246">
        <v>0</v>
      </c>
      <c r="AX243" s="246">
        <v>0</v>
      </c>
      <c r="AY243" s="247">
        <v>0</v>
      </c>
    </row>
    <row r="244" spans="2:51">
      <c r="B244" s="244" t="s">
        <v>82</v>
      </c>
      <c r="C244" s="236" t="s">
        <v>58</v>
      </c>
      <c r="D244" s="282">
        <f t="shared" si="19"/>
        <v>17617.941137455593</v>
      </c>
      <c r="E244" s="282">
        <f t="shared" si="20"/>
        <v>53073.425765302374</v>
      </c>
      <c r="F244" s="282">
        <f t="shared" si="21"/>
        <v>24928.552369529287</v>
      </c>
      <c r="G244" s="282">
        <f t="shared" si="22"/>
        <v>7371.1831983245684</v>
      </c>
      <c r="H244" s="282">
        <f t="shared" si="23"/>
        <v>1954.6990039603052</v>
      </c>
      <c r="I244" s="282">
        <f t="shared" si="24"/>
        <v>104945.80147457219</v>
      </c>
      <c r="J244" s="245">
        <v>16095.554839000919</v>
      </c>
      <c r="K244" s="246">
        <v>48436.460807321739</v>
      </c>
      <c r="L244" s="246">
        <v>24184.727546159062</v>
      </c>
      <c r="M244" s="246">
        <v>7371.1831983245684</v>
      </c>
      <c r="N244" s="246">
        <v>1471.3718455836306</v>
      </c>
      <c r="O244" s="247">
        <v>97559.298236389965</v>
      </c>
      <c r="P244" s="245">
        <v>1522.3862984546756</v>
      </c>
      <c r="Q244" s="246">
        <v>4237.1392685439369</v>
      </c>
      <c r="R244" s="246">
        <v>743.8248233702268</v>
      </c>
      <c r="S244" s="246">
        <v>0</v>
      </c>
      <c r="T244" s="246">
        <v>483.3271583766745</v>
      </c>
      <c r="U244" s="247">
        <v>6986.6775487455134</v>
      </c>
      <c r="V244" s="245">
        <v>16095.554839000919</v>
      </c>
      <c r="W244" s="246">
        <v>48764.977089568929</v>
      </c>
      <c r="X244" s="246">
        <v>24186.844577244789</v>
      </c>
      <c r="Y244" s="246">
        <v>7371.1831983245684</v>
      </c>
      <c r="Z244" s="246">
        <v>1471.3718455836306</v>
      </c>
      <c r="AA244" s="247">
        <v>97889.931549722882</v>
      </c>
      <c r="AB244" s="245">
        <v>0</v>
      </c>
      <c r="AC244" s="246">
        <v>0</v>
      </c>
      <c r="AD244" s="246">
        <v>0</v>
      </c>
      <c r="AE244" s="246">
        <v>0</v>
      </c>
      <c r="AF244" s="246">
        <v>0</v>
      </c>
      <c r="AG244" s="247">
        <v>0</v>
      </c>
      <c r="AH244" s="245">
        <v>0</v>
      </c>
      <c r="AI244" s="246">
        <v>261.09726249839287</v>
      </c>
      <c r="AJ244" s="246">
        <v>0</v>
      </c>
      <c r="AK244" s="246">
        <v>0</v>
      </c>
      <c r="AL244" s="246">
        <v>0</v>
      </c>
      <c r="AM244" s="247">
        <v>261.09726249839287</v>
      </c>
      <c r="AN244" s="245">
        <v>0</v>
      </c>
      <c r="AO244" s="246">
        <v>138.72842693831072</v>
      </c>
      <c r="AP244" s="246">
        <v>0</v>
      </c>
      <c r="AQ244" s="246">
        <v>0</v>
      </c>
      <c r="AR244" s="246">
        <v>0</v>
      </c>
      <c r="AS244" s="247">
        <v>138.72842693831072</v>
      </c>
      <c r="AT244" s="245">
        <v>0</v>
      </c>
      <c r="AU244" s="246">
        <v>399.82568943670356</v>
      </c>
      <c r="AV244" s="246">
        <v>0</v>
      </c>
      <c r="AW244" s="246">
        <v>0</v>
      </c>
      <c r="AX244" s="246">
        <v>0</v>
      </c>
      <c r="AY244" s="247">
        <v>399.82568943670356</v>
      </c>
    </row>
    <row r="245" spans="2:51">
      <c r="B245" s="244" t="s">
        <v>82</v>
      </c>
      <c r="C245" s="236" t="s">
        <v>59</v>
      </c>
      <c r="D245" s="282">
        <f t="shared" si="19"/>
        <v>18662.937035211835</v>
      </c>
      <c r="E245" s="282">
        <f t="shared" si="20"/>
        <v>35747.500568011485</v>
      </c>
      <c r="F245" s="282">
        <f t="shared" si="21"/>
        <v>6520.9979015815388</v>
      </c>
      <c r="G245" s="282">
        <f t="shared" si="22"/>
        <v>2681.8604269016018</v>
      </c>
      <c r="H245" s="282">
        <f t="shared" si="23"/>
        <v>2826.257422973119</v>
      </c>
      <c r="I245" s="282">
        <f t="shared" si="24"/>
        <v>66439.553354679636</v>
      </c>
      <c r="J245" s="245">
        <v>15294.645648398549</v>
      </c>
      <c r="K245" s="246">
        <v>33670.859979968074</v>
      </c>
      <c r="L245" s="246">
        <v>6158.0382724230894</v>
      </c>
      <c r="M245" s="246">
        <v>2245.6254361515726</v>
      </c>
      <c r="N245" s="246">
        <v>2607.6682298140699</v>
      </c>
      <c r="O245" s="247">
        <v>59976.837566755414</v>
      </c>
      <c r="P245" s="245">
        <v>3368.2913868132864</v>
      </c>
      <c r="Q245" s="246">
        <v>2076.6405880434086</v>
      </c>
      <c r="R245" s="246">
        <v>362.9596291584491</v>
      </c>
      <c r="S245" s="246">
        <v>436.23499075002923</v>
      </c>
      <c r="T245" s="246">
        <v>218.58919315904882</v>
      </c>
      <c r="U245" s="247">
        <v>6462.715787924225</v>
      </c>
      <c r="V245" s="245">
        <v>15464.376805658367</v>
      </c>
      <c r="W245" s="246">
        <v>33781.677066732263</v>
      </c>
      <c r="X245" s="246">
        <v>6158.0382724230894</v>
      </c>
      <c r="Y245" s="246">
        <v>2245.6254361515726</v>
      </c>
      <c r="Z245" s="246">
        <v>2607.6682298140699</v>
      </c>
      <c r="AA245" s="247">
        <v>60257.385810779408</v>
      </c>
      <c r="AB245" s="245">
        <v>15464.376805658367</v>
      </c>
      <c r="AC245" s="246">
        <v>33781.677066732263</v>
      </c>
      <c r="AD245" s="246">
        <v>0</v>
      </c>
      <c r="AE245" s="246">
        <v>0</v>
      </c>
      <c r="AF245" s="246">
        <v>0</v>
      </c>
      <c r="AG245" s="247">
        <v>60257.385810779408</v>
      </c>
      <c r="AH245" s="245">
        <v>0</v>
      </c>
      <c r="AI245" s="246">
        <v>0</v>
      </c>
      <c r="AJ245" s="246">
        <v>0</v>
      </c>
      <c r="AK245" s="246">
        <v>0</v>
      </c>
      <c r="AL245" s="246">
        <v>0</v>
      </c>
      <c r="AM245" s="247">
        <v>0</v>
      </c>
      <c r="AN245" s="245">
        <v>0</v>
      </c>
      <c r="AO245" s="246">
        <v>0</v>
      </c>
      <c r="AP245" s="246">
        <v>0</v>
      </c>
      <c r="AQ245" s="246">
        <v>0</v>
      </c>
      <c r="AR245" s="246">
        <v>0</v>
      </c>
      <c r="AS245" s="247">
        <v>0</v>
      </c>
      <c r="AT245" s="245">
        <v>0</v>
      </c>
      <c r="AU245" s="246">
        <v>0</v>
      </c>
      <c r="AV245" s="246">
        <v>0</v>
      </c>
      <c r="AW245" s="246">
        <v>0</v>
      </c>
      <c r="AX245" s="246">
        <v>0</v>
      </c>
      <c r="AY245" s="247">
        <v>0</v>
      </c>
    </row>
    <row r="246" spans="2:51">
      <c r="B246" s="244" t="s">
        <v>82</v>
      </c>
      <c r="C246" s="236" t="s">
        <v>60</v>
      </c>
      <c r="D246" s="282">
        <f t="shared" si="19"/>
        <v>259.63721252001687</v>
      </c>
      <c r="E246" s="282">
        <f t="shared" si="20"/>
        <v>1428.9261222873661</v>
      </c>
      <c r="F246" s="282">
        <f t="shared" si="21"/>
        <v>2263.3958876299448</v>
      </c>
      <c r="G246" s="282">
        <f t="shared" si="22"/>
        <v>0</v>
      </c>
      <c r="H246" s="282">
        <f t="shared" si="23"/>
        <v>0</v>
      </c>
      <c r="I246" s="282">
        <f t="shared" si="24"/>
        <v>3951.9592224373278</v>
      </c>
      <c r="J246" s="245">
        <v>88.143143373437596</v>
      </c>
      <c r="K246" s="246">
        <v>228.96802777769517</v>
      </c>
      <c r="L246" s="246">
        <v>914.93805411434596</v>
      </c>
      <c r="M246" s="246">
        <v>0</v>
      </c>
      <c r="N246" s="246">
        <v>0</v>
      </c>
      <c r="O246" s="247">
        <v>1232.049225265479</v>
      </c>
      <c r="P246" s="245">
        <v>4.7235485599471501</v>
      </c>
      <c r="Q246" s="246">
        <v>389.09348866784916</v>
      </c>
      <c r="R246" s="246">
        <v>144.34036452894583</v>
      </c>
      <c r="S246" s="246">
        <v>0</v>
      </c>
      <c r="T246" s="246">
        <v>0</v>
      </c>
      <c r="U246" s="247">
        <v>538.15740175674216</v>
      </c>
      <c r="V246" s="245">
        <v>81.294372580010432</v>
      </c>
      <c r="W246" s="246">
        <v>527.81232349997481</v>
      </c>
      <c r="X246" s="246">
        <v>1015.9386984060275</v>
      </c>
      <c r="Y246" s="246">
        <v>0</v>
      </c>
      <c r="Z246" s="246">
        <v>0</v>
      </c>
      <c r="AA246" s="247">
        <v>1625.0453944860128</v>
      </c>
      <c r="AB246" s="245">
        <v>0</v>
      </c>
      <c r="AC246" s="246">
        <v>0</v>
      </c>
      <c r="AD246" s="246">
        <v>1015.9386984060275</v>
      </c>
      <c r="AE246" s="246">
        <v>0</v>
      </c>
      <c r="AF246" s="246">
        <v>0</v>
      </c>
      <c r="AG246" s="247">
        <v>1625.0453944860128</v>
      </c>
      <c r="AH246" s="245">
        <v>108.78342582787364</v>
      </c>
      <c r="AI246" s="246">
        <v>628.93066942524933</v>
      </c>
      <c r="AJ246" s="246">
        <v>1204.1174689866527</v>
      </c>
      <c r="AK246" s="246">
        <v>0</v>
      </c>
      <c r="AL246" s="246">
        <v>0</v>
      </c>
      <c r="AM246" s="247">
        <v>1941.8315642397761</v>
      </c>
      <c r="AN246" s="245">
        <v>57.987094758758467</v>
      </c>
      <c r="AO246" s="246">
        <v>181.93393641657224</v>
      </c>
      <c r="AP246" s="246">
        <v>0</v>
      </c>
      <c r="AQ246" s="246">
        <v>0</v>
      </c>
      <c r="AR246" s="246">
        <v>0</v>
      </c>
      <c r="AS246" s="247">
        <v>239.92103117533071</v>
      </c>
      <c r="AT246" s="245">
        <v>166.7705205866321</v>
      </c>
      <c r="AU246" s="246">
        <v>810.86460584182169</v>
      </c>
      <c r="AV246" s="246">
        <v>1204.1174689866527</v>
      </c>
      <c r="AW246" s="246">
        <v>0</v>
      </c>
      <c r="AX246" s="246">
        <v>0</v>
      </c>
      <c r="AY246" s="247">
        <v>2181.7525954151065</v>
      </c>
    </row>
    <row r="247" spans="2:51">
      <c r="B247" s="244" t="s">
        <v>82</v>
      </c>
      <c r="C247" s="236" t="s">
        <v>61</v>
      </c>
      <c r="D247" s="282">
        <f t="shared" si="19"/>
        <v>4033.3462484257748</v>
      </c>
      <c r="E247" s="282">
        <f t="shared" si="20"/>
        <v>5477.9418019293053</v>
      </c>
      <c r="F247" s="282">
        <f t="shared" si="21"/>
        <v>1188.1389806991872</v>
      </c>
      <c r="G247" s="282">
        <f t="shared" si="22"/>
        <v>767.43615535201275</v>
      </c>
      <c r="H247" s="282">
        <f t="shared" si="23"/>
        <v>727.06375129592016</v>
      </c>
      <c r="I247" s="282">
        <f t="shared" si="24"/>
        <v>12193.926937702196</v>
      </c>
      <c r="J247" s="245">
        <v>3642.2315912777067</v>
      </c>
      <c r="K247" s="246">
        <v>4881.2563024712072</v>
      </c>
      <c r="L247" s="246">
        <v>1143.5887727611955</v>
      </c>
      <c r="M247" s="246">
        <v>722.98733716362335</v>
      </c>
      <c r="N247" s="246">
        <v>688.58421138640369</v>
      </c>
      <c r="O247" s="247">
        <v>11078.648215060131</v>
      </c>
      <c r="P247" s="245">
        <v>278.02577691643967</v>
      </c>
      <c r="Q247" s="246">
        <v>397.59404577277508</v>
      </c>
      <c r="R247" s="246">
        <v>5.4195833517768595</v>
      </c>
      <c r="S247" s="246">
        <v>19.459039360283466</v>
      </c>
      <c r="T247" s="246">
        <v>11.776266000440353</v>
      </c>
      <c r="U247" s="247">
        <v>712.27471140171474</v>
      </c>
      <c r="V247" s="245">
        <v>3647.11924484056</v>
      </c>
      <c r="W247" s="246">
        <v>4917.8696736102029</v>
      </c>
      <c r="X247" s="246">
        <v>1143.5887727611955</v>
      </c>
      <c r="Y247" s="246">
        <v>738.26586804857254</v>
      </c>
      <c r="Z247" s="246">
        <v>688.58421138640369</v>
      </c>
      <c r="AA247" s="247">
        <v>11135.427770646929</v>
      </c>
      <c r="AB247" s="245">
        <v>3647.11924484056</v>
      </c>
      <c r="AC247" s="246">
        <v>4917.8696736102029</v>
      </c>
      <c r="AD247" s="246">
        <v>0</v>
      </c>
      <c r="AE247" s="246">
        <v>738.26586804857254</v>
      </c>
      <c r="AF247" s="246">
        <v>688.58421138640369</v>
      </c>
      <c r="AG247" s="247">
        <v>11135.427770646929</v>
      </c>
      <c r="AH247" s="245">
        <v>68.221739012145676</v>
      </c>
      <c r="AI247" s="246">
        <v>120.65276776985289</v>
      </c>
      <c r="AJ247" s="246">
        <v>23.737702851839948</v>
      </c>
      <c r="AK247" s="246">
        <v>13.132810545608175</v>
      </c>
      <c r="AL247" s="246">
        <v>16.068504102393305</v>
      </c>
      <c r="AM247" s="247">
        <v>241.81352428184005</v>
      </c>
      <c r="AN247" s="245">
        <v>44.867141219482718</v>
      </c>
      <c r="AO247" s="246">
        <v>78.43868591547043</v>
      </c>
      <c r="AP247" s="246">
        <v>15.392921734374715</v>
      </c>
      <c r="AQ247" s="246">
        <v>11.856968282497744</v>
      </c>
      <c r="AR247" s="246">
        <v>10.634769806682737</v>
      </c>
      <c r="AS247" s="247">
        <v>161.19048695850836</v>
      </c>
      <c r="AT247" s="245">
        <v>113.08888023162835</v>
      </c>
      <c r="AU247" s="246">
        <v>199.09145368532339</v>
      </c>
      <c r="AV247" s="246">
        <v>39.130624586214658</v>
      </c>
      <c r="AW247" s="246">
        <v>24.989778828105919</v>
      </c>
      <c r="AX247" s="246">
        <v>26.703273909076042</v>
      </c>
      <c r="AY247" s="247">
        <v>403.00401124034852</v>
      </c>
    </row>
    <row r="248" spans="2:51">
      <c r="B248" s="244" t="s">
        <v>82</v>
      </c>
      <c r="C248" s="236" t="s">
        <v>62</v>
      </c>
      <c r="D248" s="282">
        <f t="shared" si="19"/>
        <v>17580.72748058019</v>
      </c>
      <c r="E248" s="282">
        <f t="shared" si="20"/>
        <v>27950.238150983401</v>
      </c>
      <c r="F248" s="282">
        <f t="shared" si="21"/>
        <v>9857.2058148313117</v>
      </c>
      <c r="G248" s="282">
        <f t="shared" si="22"/>
        <v>1425.186376991059</v>
      </c>
      <c r="H248" s="282">
        <f t="shared" si="23"/>
        <v>4730.7258921248822</v>
      </c>
      <c r="I248" s="282">
        <f t="shared" si="24"/>
        <v>61544.083715510867</v>
      </c>
      <c r="J248" s="245">
        <v>12986.101950639577</v>
      </c>
      <c r="K248" s="246">
        <v>25221.201559457018</v>
      </c>
      <c r="L248" s="246">
        <v>9264.1221523127369</v>
      </c>
      <c r="M248" s="246">
        <v>512.05065549910796</v>
      </c>
      <c r="N248" s="246">
        <v>3100.0698972281361</v>
      </c>
      <c r="O248" s="247">
        <v>51083.546215136601</v>
      </c>
      <c r="P248" s="245">
        <v>4594.6255299406121</v>
      </c>
      <c r="Q248" s="246">
        <v>2729.036591526381</v>
      </c>
      <c r="R248" s="246">
        <v>593.08366251857569</v>
      </c>
      <c r="S248" s="246">
        <v>913.13572149195102</v>
      </c>
      <c r="T248" s="246">
        <v>1630.6559948967463</v>
      </c>
      <c r="U248" s="247">
        <v>10460.537500374265</v>
      </c>
      <c r="V248" s="245">
        <v>13184.401733578796</v>
      </c>
      <c r="W248" s="246">
        <v>25210.367276330337</v>
      </c>
      <c r="X248" s="246">
        <v>9264.1221523127369</v>
      </c>
      <c r="Y248" s="246">
        <v>512.05065549910796</v>
      </c>
      <c r="Z248" s="246">
        <v>3142.8406148315926</v>
      </c>
      <c r="AA248" s="247">
        <v>51313.782432552587</v>
      </c>
      <c r="AB248" s="245">
        <v>13184.401733578796</v>
      </c>
      <c r="AC248" s="246">
        <v>25210.367276330337</v>
      </c>
      <c r="AD248" s="246">
        <v>9264.1221523127369</v>
      </c>
      <c r="AE248" s="246">
        <v>0</v>
      </c>
      <c r="AF248" s="246">
        <v>3142.8406148315926</v>
      </c>
      <c r="AG248" s="247">
        <v>51313.782432552587</v>
      </c>
      <c r="AH248" s="245">
        <v>0</v>
      </c>
      <c r="AI248" s="246">
        <v>0</v>
      </c>
      <c r="AJ248" s="246">
        <v>0</v>
      </c>
      <c r="AK248" s="246">
        <v>0</v>
      </c>
      <c r="AL248" s="246">
        <v>0</v>
      </c>
      <c r="AM248" s="247">
        <v>0</v>
      </c>
      <c r="AN248" s="245">
        <v>0</v>
      </c>
      <c r="AO248" s="246">
        <v>0</v>
      </c>
      <c r="AP248" s="246">
        <v>0</v>
      </c>
      <c r="AQ248" s="246">
        <v>0</v>
      </c>
      <c r="AR248" s="246">
        <v>0</v>
      </c>
      <c r="AS248" s="247">
        <v>0</v>
      </c>
      <c r="AT248" s="245">
        <v>0</v>
      </c>
      <c r="AU248" s="246">
        <v>0</v>
      </c>
      <c r="AV248" s="246">
        <v>0</v>
      </c>
      <c r="AW248" s="246">
        <v>0</v>
      </c>
      <c r="AX248" s="246">
        <v>0</v>
      </c>
      <c r="AY248" s="247">
        <v>0</v>
      </c>
    </row>
    <row r="249" spans="2:51">
      <c r="B249" s="244" t="s">
        <v>82</v>
      </c>
      <c r="C249" s="236" t="s">
        <v>63</v>
      </c>
      <c r="D249" s="282">
        <f t="shared" si="19"/>
        <v>3352.5761017569148</v>
      </c>
      <c r="E249" s="282">
        <f t="shared" si="20"/>
        <v>8428.5558743899892</v>
      </c>
      <c r="F249" s="282">
        <f t="shared" si="21"/>
        <v>5280.9426854261392</v>
      </c>
      <c r="G249" s="282">
        <f t="shared" si="22"/>
        <v>11807.280039506506</v>
      </c>
      <c r="H249" s="282">
        <f t="shared" si="23"/>
        <v>1192.9961850871248</v>
      </c>
      <c r="I249" s="282">
        <f t="shared" si="24"/>
        <v>30062.350886166678</v>
      </c>
      <c r="J249" s="245">
        <v>3102.4787352828998</v>
      </c>
      <c r="K249" s="246">
        <v>8428.5558743899892</v>
      </c>
      <c r="L249" s="246">
        <v>5280.9426854261392</v>
      </c>
      <c r="M249" s="246">
        <v>11807.280039506506</v>
      </c>
      <c r="N249" s="246">
        <v>1166.677005426083</v>
      </c>
      <c r="O249" s="247">
        <v>29785.934340031621</v>
      </c>
      <c r="P249" s="245">
        <v>250.09736647401519</v>
      </c>
      <c r="Q249" s="246">
        <v>0</v>
      </c>
      <c r="R249" s="246">
        <v>0</v>
      </c>
      <c r="S249" s="246">
        <v>0</v>
      </c>
      <c r="T249" s="246">
        <v>26.319179661041751</v>
      </c>
      <c r="U249" s="247">
        <v>276.41654613505693</v>
      </c>
      <c r="V249" s="245">
        <v>3102.4787352828998</v>
      </c>
      <c r="W249" s="246">
        <v>8428.5558743899892</v>
      </c>
      <c r="X249" s="246">
        <v>5280.9426854261392</v>
      </c>
      <c r="Y249" s="246">
        <v>11807.280039506506</v>
      </c>
      <c r="Z249" s="246">
        <v>1166.677005426083</v>
      </c>
      <c r="AA249" s="247">
        <v>29785.934340031621</v>
      </c>
      <c r="AB249" s="245">
        <v>0</v>
      </c>
      <c r="AC249" s="246">
        <v>0</v>
      </c>
      <c r="AD249" s="246">
        <v>0</v>
      </c>
      <c r="AE249" s="246">
        <v>0</v>
      </c>
      <c r="AF249" s="246">
        <v>0</v>
      </c>
      <c r="AG249" s="247">
        <v>0</v>
      </c>
      <c r="AH249" s="245">
        <v>0</v>
      </c>
      <c r="AI249" s="246">
        <v>0</v>
      </c>
      <c r="AJ249" s="246">
        <v>0</v>
      </c>
      <c r="AK249" s="246">
        <v>0</v>
      </c>
      <c r="AL249" s="246">
        <v>0</v>
      </c>
      <c r="AM249" s="247">
        <v>0</v>
      </c>
      <c r="AN249" s="245">
        <v>0</v>
      </c>
      <c r="AO249" s="246">
        <v>0</v>
      </c>
      <c r="AP249" s="246">
        <v>0</v>
      </c>
      <c r="AQ249" s="246">
        <v>0</v>
      </c>
      <c r="AR249" s="246">
        <v>0</v>
      </c>
      <c r="AS249" s="247">
        <v>0</v>
      </c>
      <c r="AT249" s="245">
        <v>0</v>
      </c>
      <c r="AU249" s="246">
        <v>0</v>
      </c>
      <c r="AV249" s="246">
        <v>0</v>
      </c>
      <c r="AW249" s="246">
        <v>0</v>
      </c>
      <c r="AX249" s="246">
        <v>0</v>
      </c>
      <c r="AY249" s="247">
        <v>0</v>
      </c>
    </row>
    <row r="250" spans="2:51">
      <c r="B250" s="244" t="s">
        <v>82</v>
      </c>
      <c r="C250" s="236" t="s">
        <v>64</v>
      </c>
      <c r="D250" s="282">
        <f t="shared" si="19"/>
        <v>7145.8027491417934</v>
      </c>
      <c r="E250" s="282">
        <f t="shared" si="20"/>
        <v>9785.8398387412599</v>
      </c>
      <c r="F250" s="282">
        <f t="shared" si="21"/>
        <v>7518.1090445930167</v>
      </c>
      <c r="G250" s="282">
        <f t="shared" si="22"/>
        <v>960.78504706264857</v>
      </c>
      <c r="H250" s="282">
        <f t="shared" si="23"/>
        <v>1484.8637308655884</v>
      </c>
      <c r="I250" s="282">
        <f t="shared" si="24"/>
        <v>26895.400410404309</v>
      </c>
      <c r="J250" s="245">
        <v>4243.8943862943033</v>
      </c>
      <c r="K250" s="246">
        <v>4570.0321843525744</v>
      </c>
      <c r="L250" s="246">
        <v>3742.5487380082727</v>
      </c>
      <c r="M250" s="246">
        <v>483.59286504229192</v>
      </c>
      <c r="N250" s="246">
        <v>240.53715158603779</v>
      </c>
      <c r="O250" s="247">
        <v>13280.605325283483</v>
      </c>
      <c r="P250" s="245">
        <v>2546.0274103403081</v>
      </c>
      <c r="Q250" s="246">
        <v>5181.5059009993684</v>
      </c>
      <c r="R250" s="246">
        <v>3761.4159202391538</v>
      </c>
      <c r="S250" s="246">
        <v>405.1950908036211</v>
      </c>
      <c r="T250" s="246">
        <v>1244.3265792795507</v>
      </c>
      <c r="U250" s="247">
        <v>13138.470901662004</v>
      </c>
      <c r="V250" s="245">
        <v>4243.8943862943033</v>
      </c>
      <c r="W250" s="246">
        <v>4559.2023087066636</v>
      </c>
      <c r="X250" s="246">
        <v>3742.5487380082727</v>
      </c>
      <c r="Y250" s="246">
        <v>483.59286504229192</v>
      </c>
      <c r="Z250" s="246">
        <v>240.53715158603779</v>
      </c>
      <c r="AA250" s="247">
        <v>13269.775449637571</v>
      </c>
      <c r="AB250" s="245">
        <v>4243.8943862943033</v>
      </c>
      <c r="AC250" s="246">
        <v>0</v>
      </c>
      <c r="AD250" s="246">
        <v>0</v>
      </c>
      <c r="AE250" s="246">
        <v>0</v>
      </c>
      <c r="AF250" s="246">
        <v>240.53715158603779</v>
      </c>
      <c r="AG250" s="247">
        <v>13269.775449637571</v>
      </c>
      <c r="AH250" s="245">
        <v>242.93321501606766</v>
      </c>
      <c r="AI250" s="246">
        <v>34.301753389317163</v>
      </c>
      <c r="AJ250" s="246">
        <v>13.366463653898155</v>
      </c>
      <c r="AK250" s="246">
        <v>41.141194980991685</v>
      </c>
      <c r="AL250" s="246">
        <v>0</v>
      </c>
      <c r="AM250" s="247">
        <v>331.74262704027467</v>
      </c>
      <c r="AN250" s="245">
        <v>112.94773749111415</v>
      </c>
      <c r="AO250" s="246">
        <v>0</v>
      </c>
      <c r="AP250" s="246">
        <v>0.77792269169130146</v>
      </c>
      <c r="AQ250" s="246">
        <v>30.855896235743767</v>
      </c>
      <c r="AR250" s="246">
        <v>0</v>
      </c>
      <c r="AS250" s="247">
        <v>144.58155641854921</v>
      </c>
      <c r="AT250" s="245">
        <v>355.8809525071818</v>
      </c>
      <c r="AU250" s="246">
        <v>34.301753389317163</v>
      </c>
      <c r="AV250" s="246">
        <v>14.144386345589458</v>
      </c>
      <c r="AW250" s="246">
        <v>71.997091216735456</v>
      </c>
      <c r="AX250" s="246">
        <v>0</v>
      </c>
      <c r="AY250" s="247">
        <v>476.32418345882388</v>
      </c>
    </row>
    <row r="251" spans="2:51">
      <c r="B251" s="244" t="s">
        <v>82</v>
      </c>
      <c r="C251" s="248" t="s">
        <v>65</v>
      </c>
      <c r="D251" s="282">
        <f t="shared" si="19"/>
        <v>171162.6880010223</v>
      </c>
      <c r="E251" s="282">
        <f t="shared" si="20"/>
        <v>209449.70895951858</v>
      </c>
      <c r="F251" s="282">
        <f t="shared" si="21"/>
        <v>93002.140009999668</v>
      </c>
      <c r="G251" s="282">
        <f t="shared" si="22"/>
        <v>46497.924616173739</v>
      </c>
      <c r="H251" s="282">
        <f t="shared" si="23"/>
        <v>28234.688195292863</v>
      </c>
      <c r="I251" s="282">
        <f t="shared" si="24"/>
        <v>548347.14978200721</v>
      </c>
      <c r="J251" s="249">
        <v>142584.44251737872</v>
      </c>
      <c r="K251" s="250">
        <v>172258.61068318918</v>
      </c>
      <c r="L251" s="250">
        <v>74788.114673142394</v>
      </c>
      <c r="M251" s="250">
        <v>42118.886949338172</v>
      </c>
      <c r="N251" s="250">
        <v>15959.635355527929</v>
      </c>
      <c r="O251" s="251">
        <v>447709.69017857633</v>
      </c>
      <c r="P251" s="249">
        <v>27509.490270040085</v>
      </c>
      <c r="Q251" s="250">
        <v>35155.73217062257</v>
      </c>
      <c r="R251" s="250">
        <v>16858.426530642519</v>
      </c>
      <c r="S251" s="250">
        <v>4215.5955671965112</v>
      </c>
      <c r="T251" s="250">
        <v>12238.673454685459</v>
      </c>
      <c r="U251" s="251">
        <v>95977.91799318722</v>
      </c>
      <c r="V251" s="249">
        <v>144382.65577854306</v>
      </c>
      <c r="W251" s="250">
        <v>173127.62852519137</v>
      </c>
      <c r="X251" s="250">
        <v>75265.923700344501</v>
      </c>
      <c r="Y251" s="250">
        <v>42134.165480223121</v>
      </c>
      <c r="Z251" s="250">
        <v>16064.442900909651</v>
      </c>
      <c r="AA251" s="251">
        <v>450974.81638521177</v>
      </c>
      <c r="AB251" s="249">
        <v>144382.65577854306</v>
      </c>
      <c r="AC251" s="250">
        <v>173127.62852519137</v>
      </c>
      <c r="AD251" s="250">
        <v>75265.923700344501</v>
      </c>
      <c r="AE251" s="250">
        <v>42134.165480223121</v>
      </c>
      <c r="AF251" s="250">
        <v>16064.442900909651</v>
      </c>
      <c r="AG251" s="251">
        <v>450974.81638521177</v>
      </c>
      <c r="AH251" s="249">
        <v>665.79422175763295</v>
      </c>
      <c r="AI251" s="250">
        <v>1325.579682904732</v>
      </c>
      <c r="AJ251" s="250">
        <v>1292.4146542059482</v>
      </c>
      <c r="AK251" s="250">
        <v>86.417905565666103</v>
      </c>
      <c r="AL251" s="250">
        <v>24.832106170269888</v>
      </c>
      <c r="AM251" s="251">
        <v>3395.0385706042493</v>
      </c>
      <c r="AN251" s="249">
        <v>402.96099184586365</v>
      </c>
      <c r="AO251" s="250">
        <v>709.78642280210761</v>
      </c>
      <c r="AP251" s="250">
        <v>63.184152008804048</v>
      </c>
      <c r="AQ251" s="250">
        <v>77.024194073386028</v>
      </c>
      <c r="AR251" s="250">
        <v>11.547278909206906</v>
      </c>
      <c r="AS251" s="251">
        <v>1264.5030396393679</v>
      </c>
      <c r="AT251" s="249">
        <v>1068.7552136034972</v>
      </c>
      <c r="AU251" s="250">
        <v>2035.3661057068391</v>
      </c>
      <c r="AV251" s="250">
        <v>1355.5988062147524</v>
      </c>
      <c r="AW251" s="250">
        <v>163.44209963905217</v>
      </c>
      <c r="AX251" s="250">
        <v>36.379385079476798</v>
      </c>
      <c r="AY251" s="251">
        <v>4659.5416102436211</v>
      </c>
    </row>
    <row r="252" spans="2:51">
      <c r="B252" s="244" t="s">
        <v>83</v>
      </c>
      <c r="C252" s="236" t="s">
        <v>53</v>
      </c>
      <c r="D252" s="282">
        <f t="shared" si="19"/>
        <v>4398.2880042347497</v>
      </c>
      <c r="E252" s="282">
        <f t="shared" si="20"/>
        <v>5984.9976234358892</v>
      </c>
      <c r="F252" s="282">
        <f t="shared" si="21"/>
        <v>184.34481307825479</v>
      </c>
      <c r="G252" s="282">
        <f t="shared" si="22"/>
        <v>212.44328772931419</v>
      </c>
      <c r="H252" s="282">
        <f t="shared" si="23"/>
        <v>142.15153182562906</v>
      </c>
      <c r="I252" s="282">
        <f t="shared" si="24"/>
        <v>10922.225260303838</v>
      </c>
      <c r="J252" s="245">
        <v>4345.6107578722094</v>
      </c>
      <c r="K252" s="246">
        <v>5968.0314312833871</v>
      </c>
      <c r="L252" s="246">
        <v>61.287583760831879</v>
      </c>
      <c r="M252" s="246">
        <v>212.44328772931419</v>
      </c>
      <c r="N252" s="246">
        <v>138.16356606071258</v>
      </c>
      <c r="O252" s="247">
        <v>10725.536626706456</v>
      </c>
      <c r="P252" s="245">
        <v>52.211209469299995</v>
      </c>
      <c r="Q252" s="246">
        <v>15.232058207662377</v>
      </c>
      <c r="R252" s="246">
        <v>123.05722931742289</v>
      </c>
      <c r="S252" s="246">
        <v>0</v>
      </c>
      <c r="T252" s="246">
        <v>3.9879657649164812</v>
      </c>
      <c r="U252" s="247">
        <v>194.48846275930174</v>
      </c>
      <c r="V252" s="245">
        <v>4345.6107578722094</v>
      </c>
      <c r="W252" s="246">
        <v>5968.0314312833871</v>
      </c>
      <c r="X252" s="246">
        <v>61.287583760831879</v>
      </c>
      <c r="Y252" s="246">
        <v>212.44328772931419</v>
      </c>
      <c r="Z252" s="246">
        <v>138.16356606071258</v>
      </c>
      <c r="AA252" s="247">
        <v>10725.536626706456</v>
      </c>
      <c r="AB252" s="245">
        <v>0</v>
      </c>
      <c r="AC252" s="246">
        <v>0</v>
      </c>
      <c r="AD252" s="246">
        <v>0</v>
      </c>
      <c r="AE252" s="246">
        <v>0</v>
      </c>
      <c r="AF252" s="246">
        <v>0</v>
      </c>
      <c r="AG252" s="247">
        <v>0</v>
      </c>
      <c r="AH252" s="245">
        <v>0.26981817280575143</v>
      </c>
      <c r="AI252" s="246">
        <v>1.0039995957051484</v>
      </c>
      <c r="AJ252" s="246">
        <v>0</v>
      </c>
      <c r="AK252" s="246">
        <v>0</v>
      </c>
      <c r="AL252" s="246">
        <v>0</v>
      </c>
      <c r="AM252" s="247">
        <v>1.2738177685108998</v>
      </c>
      <c r="AN252" s="245">
        <v>0.1962187204346936</v>
      </c>
      <c r="AO252" s="246">
        <v>0.73013434913459574</v>
      </c>
      <c r="AP252" s="246">
        <v>0</v>
      </c>
      <c r="AQ252" s="246">
        <v>0</v>
      </c>
      <c r="AR252" s="246">
        <v>0</v>
      </c>
      <c r="AS252" s="247">
        <v>0.92635306956928931</v>
      </c>
      <c r="AT252" s="245">
        <v>0.46603689324044512</v>
      </c>
      <c r="AU252" s="246">
        <v>1.7341339448397444</v>
      </c>
      <c r="AV252" s="246">
        <v>0</v>
      </c>
      <c r="AW252" s="246">
        <v>0</v>
      </c>
      <c r="AX252" s="246">
        <v>0</v>
      </c>
      <c r="AY252" s="247">
        <v>2.2001708380801897</v>
      </c>
    </row>
    <row r="253" spans="2:51">
      <c r="B253" s="244" t="s">
        <v>83</v>
      </c>
      <c r="C253" s="236" t="s">
        <v>54</v>
      </c>
      <c r="D253" s="282">
        <f t="shared" si="19"/>
        <v>1565.975398250157</v>
      </c>
      <c r="E253" s="282">
        <f t="shared" si="20"/>
        <v>4874.9190921086974</v>
      </c>
      <c r="F253" s="282">
        <f t="shared" si="21"/>
        <v>248.83549394893194</v>
      </c>
      <c r="G253" s="282">
        <f t="shared" si="22"/>
        <v>81.660446429905107</v>
      </c>
      <c r="H253" s="282">
        <f t="shared" si="23"/>
        <v>83.023411985425724</v>
      </c>
      <c r="I253" s="282">
        <f t="shared" si="24"/>
        <v>6854.4138427231146</v>
      </c>
      <c r="J253" s="245">
        <v>1160.9838245071821</v>
      </c>
      <c r="K253" s="246">
        <v>4148.8569114331221</v>
      </c>
      <c r="L253" s="246">
        <v>230.70417018305102</v>
      </c>
      <c r="M253" s="246">
        <v>75.09377915254359</v>
      </c>
      <c r="N253" s="246">
        <v>79.486484685078793</v>
      </c>
      <c r="O253" s="247">
        <v>5695.1251699609747</v>
      </c>
      <c r="P253" s="245">
        <v>297.53249601483395</v>
      </c>
      <c r="Q253" s="246">
        <v>303.2462391038199</v>
      </c>
      <c r="R253" s="246">
        <v>0</v>
      </c>
      <c r="S253" s="246">
        <v>0</v>
      </c>
      <c r="T253" s="246">
        <v>0.13088995293225963</v>
      </c>
      <c r="U253" s="247">
        <v>600.90962507158611</v>
      </c>
      <c r="V253" s="245">
        <v>1306.4764498887607</v>
      </c>
      <c r="W253" s="246">
        <v>4148.8569114331221</v>
      </c>
      <c r="X253" s="246">
        <v>230.70417018305102</v>
      </c>
      <c r="Y253" s="246">
        <v>75.09377915254359</v>
      </c>
      <c r="Z253" s="246">
        <v>79.486484685078793</v>
      </c>
      <c r="AA253" s="247">
        <v>5840.617795342554</v>
      </c>
      <c r="AB253" s="245">
        <v>1306.4764498887607</v>
      </c>
      <c r="AC253" s="246">
        <v>4148.8569114331221</v>
      </c>
      <c r="AD253" s="246">
        <v>0</v>
      </c>
      <c r="AE253" s="246">
        <v>0</v>
      </c>
      <c r="AF253" s="246">
        <v>0</v>
      </c>
      <c r="AG253" s="247">
        <v>5840.617795342554</v>
      </c>
      <c r="AH253" s="245">
        <v>64.787332633722144</v>
      </c>
      <c r="AI253" s="246">
        <v>203.24920609620654</v>
      </c>
      <c r="AJ253" s="246">
        <v>10.601581750148455</v>
      </c>
      <c r="AK253" s="246">
        <v>3.4791271019688073</v>
      </c>
      <c r="AL253" s="246">
        <v>3.4060373474146739</v>
      </c>
      <c r="AM253" s="247">
        <v>285.52328492946054</v>
      </c>
      <c r="AN253" s="245">
        <v>42.671745094418895</v>
      </c>
      <c r="AO253" s="246">
        <v>219.56673547554854</v>
      </c>
      <c r="AP253" s="246">
        <v>7.5297420157324719</v>
      </c>
      <c r="AQ253" s="246">
        <v>3.0875401753927054</v>
      </c>
      <c r="AR253" s="246">
        <v>0</v>
      </c>
      <c r="AS253" s="247">
        <v>272.85576276109259</v>
      </c>
      <c r="AT253" s="245">
        <v>107.45907772814101</v>
      </c>
      <c r="AU253" s="246">
        <v>422.81594157175516</v>
      </c>
      <c r="AV253" s="246">
        <v>18.131323765880921</v>
      </c>
      <c r="AW253" s="246">
        <v>6.5666672773615122</v>
      </c>
      <c r="AX253" s="246">
        <v>3.4060373474146739</v>
      </c>
      <c r="AY253" s="247">
        <v>558.37904769055342</v>
      </c>
    </row>
    <row r="254" spans="2:51">
      <c r="B254" s="244" t="s">
        <v>83</v>
      </c>
      <c r="C254" s="236" t="s">
        <v>55</v>
      </c>
      <c r="D254" s="282">
        <f t="shared" si="19"/>
        <v>9905.2946209737329</v>
      </c>
      <c r="E254" s="282">
        <f t="shared" si="20"/>
        <v>8979.1530581680199</v>
      </c>
      <c r="F254" s="282">
        <f t="shared" si="21"/>
        <v>933.96934788542137</v>
      </c>
      <c r="G254" s="282">
        <f t="shared" si="22"/>
        <v>1796.8402837898029</v>
      </c>
      <c r="H254" s="282">
        <f t="shared" si="23"/>
        <v>374.59329929134748</v>
      </c>
      <c r="I254" s="282">
        <f t="shared" si="24"/>
        <v>21989.850610108326</v>
      </c>
      <c r="J254" s="245">
        <v>9873.6456881843205</v>
      </c>
      <c r="K254" s="246">
        <v>8970.4900239302788</v>
      </c>
      <c r="L254" s="246">
        <v>926.98369263470909</v>
      </c>
      <c r="M254" s="246">
        <v>1796.8402837898029</v>
      </c>
      <c r="N254" s="246">
        <v>369.5717334774252</v>
      </c>
      <c r="O254" s="247">
        <v>21937.531422016538</v>
      </c>
      <c r="P254" s="245">
        <v>31.648932789412502</v>
      </c>
      <c r="Q254" s="246">
        <v>3.9214466690810581</v>
      </c>
      <c r="R254" s="246">
        <v>6.98565525071223</v>
      </c>
      <c r="S254" s="246">
        <v>0</v>
      </c>
      <c r="T254" s="246">
        <v>5.0215658139222867</v>
      </c>
      <c r="U254" s="247">
        <v>47.577600523128069</v>
      </c>
      <c r="V254" s="245">
        <v>9873.6456881843205</v>
      </c>
      <c r="W254" s="246">
        <v>8970.4900239302788</v>
      </c>
      <c r="X254" s="246">
        <v>926.98369263470909</v>
      </c>
      <c r="Y254" s="246">
        <v>1796.8402837898029</v>
      </c>
      <c r="Z254" s="246">
        <v>369.5717334774252</v>
      </c>
      <c r="AA254" s="247">
        <v>21937.531422016538</v>
      </c>
      <c r="AB254" s="245">
        <v>0</v>
      </c>
      <c r="AC254" s="246">
        <v>0</v>
      </c>
      <c r="AD254" s="246">
        <v>0</v>
      </c>
      <c r="AE254" s="246">
        <v>0</v>
      </c>
      <c r="AF254" s="246">
        <v>0</v>
      </c>
      <c r="AG254" s="247">
        <v>0</v>
      </c>
      <c r="AH254" s="245">
        <v>0</v>
      </c>
      <c r="AI254" s="246">
        <v>2.7452043229425338</v>
      </c>
      <c r="AJ254" s="246">
        <v>0</v>
      </c>
      <c r="AK254" s="246">
        <v>0</v>
      </c>
      <c r="AL254" s="246">
        <v>0</v>
      </c>
      <c r="AM254" s="247">
        <v>2.7452043229425338</v>
      </c>
      <c r="AN254" s="245">
        <v>0</v>
      </c>
      <c r="AO254" s="246">
        <v>1.9963832457177231</v>
      </c>
      <c r="AP254" s="246">
        <v>0</v>
      </c>
      <c r="AQ254" s="246">
        <v>0</v>
      </c>
      <c r="AR254" s="246">
        <v>0</v>
      </c>
      <c r="AS254" s="247">
        <v>1.9963832457177231</v>
      </c>
      <c r="AT254" s="245">
        <v>0</v>
      </c>
      <c r="AU254" s="246">
        <v>4.7415875686602567</v>
      </c>
      <c r="AV254" s="246">
        <v>0</v>
      </c>
      <c r="AW254" s="246">
        <v>0</v>
      </c>
      <c r="AX254" s="246">
        <v>0</v>
      </c>
      <c r="AY254" s="247">
        <v>4.7415875686602567</v>
      </c>
    </row>
    <row r="255" spans="2:51">
      <c r="B255" s="244" t="s">
        <v>83</v>
      </c>
      <c r="C255" s="236" t="s">
        <v>56</v>
      </c>
      <c r="D255" s="282">
        <f t="shared" si="19"/>
        <v>1396.9939436747659</v>
      </c>
      <c r="E255" s="282">
        <f t="shared" si="20"/>
        <v>9292.8255514783377</v>
      </c>
      <c r="F255" s="282">
        <f t="shared" si="21"/>
        <v>3283.4670952630677</v>
      </c>
      <c r="G255" s="282">
        <f t="shared" si="22"/>
        <v>1089.2958853485907</v>
      </c>
      <c r="H255" s="282">
        <f t="shared" si="23"/>
        <v>0</v>
      </c>
      <c r="I255" s="282">
        <f t="shared" si="24"/>
        <v>15062.582475764761</v>
      </c>
      <c r="J255" s="245">
        <v>1393.9207872038824</v>
      </c>
      <c r="K255" s="246">
        <v>9127.3077276077838</v>
      </c>
      <c r="L255" s="246">
        <v>3282.3225841171943</v>
      </c>
      <c r="M255" s="246">
        <v>1089.2958853485907</v>
      </c>
      <c r="N255" s="246">
        <v>0</v>
      </c>
      <c r="O255" s="247">
        <v>14892.84698427745</v>
      </c>
      <c r="P255" s="245">
        <v>3.0731564708834638</v>
      </c>
      <c r="Q255" s="246">
        <v>164.86626576845867</v>
      </c>
      <c r="R255" s="246">
        <v>0</v>
      </c>
      <c r="S255" s="246">
        <v>0</v>
      </c>
      <c r="T255" s="246">
        <v>0</v>
      </c>
      <c r="U255" s="247">
        <v>167.93942223934215</v>
      </c>
      <c r="V255" s="245">
        <v>1393.9207872038824</v>
      </c>
      <c r="W255" s="246">
        <v>9127.3077276077838</v>
      </c>
      <c r="X255" s="246">
        <v>3282.3225841171943</v>
      </c>
      <c r="Y255" s="246">
        <v>1089.2958853485907</v>
      </c>
      <c r="Z255" s="246">
        <v>0</v>
      </c>
      <c r="AA255" s="247">
        <v>14892.84698427745</v>
      </c>
      <c r="AB255" s="245">
        <v>0</v>
      </c>
      <c r="AC255" s="246">
        <v>0</v>
      </c>
      <c r="AD255" s="246">
        <v>0</v>
      </c>
      <c r="AE255" s="246">
        <v>0</v>
      </c>
      <c r="AF255" s="246">
        <v>0</v>
      </c>
      <c r="AG255" s="247">
        <v>0</v>
      </c>
      <c r="AH255" s="245">
        <v>0</v>
      </c>
      <c r="AI255" s="246">
        <v>0.37722811033634557</v>
      </c>
      <c r="AJ255" s="246">
        <v>0.66262974158152932</v>
      </c>
      <c r="AK255" s="246">
        <v>0</v>
      </c>
      <c r="AL255" s="246">
        <v>0</v>
      </c>
      <c r="AM255" s="247">
        <v>1.0398578519178749</v>
      </c>
      <c r="AN255" s="245">
        <v>0</v>
      </c>
      <c r="AO255" s="246">
        <v>0.27432999175886902</v>
      </c>
      <c r="AP255" s="246">
        <v>0.48188140429186055</v>
      </c>
      <c r="AQ255" s="246">
        <v>0</v>
      </c>
      <c r="AR255" s="246">
        <v>0</v>
      </c>
      <c r="AS255" s="247">
        <v>0.75621139605072951</v>
      </c>
      <c r="AT255" s="245">
        <v>0</v>
      </c>
      <c r="AU255" s="246">
        <v>0.65155810209521459</v>
      </c>
      <c r="AV255" s="246">
        <v>1.1445111458733899</v>
      </c>
      <c r="AW255" s="246">
        <v>0</v>
      </c>
      <c r="AX255" s="246">
        <v>0</v>
      </c>
      <c r="AY255" s="247">
        <v>1.7960692479686045</v>
      </c>
    </row>
    <row r="256" spans="2:51">
      <c r="B256" s="244" t="s">
        <v>83</v>
      </c>
      <c r="C256" s="236" t="s">
        <v>57</v>
      </c>
      <c r="D256" s="282">
        <f t="shared" si="19"/>
        <v>20046.132416203069</v>
      </c>
      <c r="E256" s="282">
        <f t="shared" si="20"/>
        <v>17667.605467019621</v>
      </c>
      <c r="F256" s="282">
        <f t="shared" si="21"/>
        <v>5480.5799152333529</v>
      </c>
      <c r="G256" s="282">
        <f t="shared" si="22"/>
        <v>3132.8261754335576</v>
      </c>
      <c r="H256" s="282">
        <f t="shared" si="23"/>
        <v>4100.5007611503843</v>
      </c>
      <c r="I256" s="282">
        <f t="shared" si="24"/>
        <v>50427.644735040012</v>
      </c>
      <c r="J256" s="245">
        <v>11089.115106696265</v>
      </c>
      <c r="K256" s="246">
        <v>5396.3223269263581</v>
      </c>
      <c r="L256" s="246">
        <v>3923.2822736870339</v>
      </c>
      <c r="M256" s="246">
        <v>3054.7843021005942</v>
      </c>
      <c r="N256" s="246">
        <v>1476.0354344757011</v>
      </c>
      <c r="O256" s="247">
        <v>24939.539443885973</v>
      </c>
      <c r="P256" s="245">
        <v>8957.0173095068039</v>
      </c>
      <c r="Q256" s="246">
        <v>12271.283140093263</v>
      </c>
      <c r="R256" s="246">
        <v>1557.297641546319</v>
      </c>
      <c r="S256" s="246">
        <v>78.041873332963462</v>
      </c>
      <c r="T256" s="246">
        <v>2624.4653266746836</v>
      </c>
      <c r="U256" s="247">
        <v>25488.105291154036</v>
      </c>
      <c r="V256" s="245">
        <v>11448.260647620225</v>
      </c>
      <c r="W256" s="246">
        <v>5446.7089591713584</v>
      </c>
      <c r="X256" s="246">
        <v>3923.2822736870339</v>
      </c>
      <c r="Y256" s="246">
        <v>3054.7843021005942</v>
      </c>
      <c r="Z256" s="246">
        <v>1510.9849857632871</v>
      </c>
      <c r="AA256" s="247">
        <v>25384.021168342522</v>
      </c>
      <c r="AB256" s="245">
        <v>11448.260647620225</v>
      </c>
      <c r="AC256" s="246">
        <v>5446.7089591713584</v>
      </c>
      <c r="AD256" s="246">
        <v>0</v>
      </c>
      <c r="AE256" s="246">
        <v>0</v>
      </c>
      <c r="AF256" s="246">
        <v>1510.9849857632871</v>
      </c>
      <c r="AG256" s="247">
        <v>25384.021168342522</v>
      </c>
      <c r="AH256" s="245">
        <v>0</v>
      </c>
      <c r="AI256" s="246">
        <v>0</v>
      </c>
      <c r="AJ256" s="246">
        <v>0</v>
      </c>
      <c r="AK256" s="246">
        <v>0</v>
      </c>
      <c r="AL256" s="246">
        <v>0</v>
      </c>
      <c r="AM256" s="247">
        <v>0</v>
      </c>
      <c r="AN256" s="245">
        <v>0</v>
      </c>
      <c r="AO256" s="246">
        <v>0</v>
      </c>
      <c r="AP256" s="246">
        <v>0</v>
      </c>
      <c r="AQ256" s="246">
        <v>0</v>
      </c>
      <c r="AR256" s="246">
        <v>0</v>
      </c>
      <c r="AS256" s="247">
        <v>0</v>
      </c>
      <c r="AT256" s="245">
        <v>0</v>
      </c>
      <c r="AU256" s="246">
        <v>0</v>
      </c>
      <c r="AV256" s="246">
        <v>0</v>
      </c>
      <c r="AW256" s="246">
        <v>0</v>
      </c>
      <c r="AX256" s="246">
        <v>0</v>
      </c>
      <c r="AY256" s="247">
        <v>0</v>
      </c>
    </row>
    <row r="257" spans="2:51">
      <c r="B257" s="244" t="s">
        <v>83</v>
      </c>
      <c r="C257" s="236" t="s">
        <v>58</v>
      </c>
      <c r="D257" s="282">
        <f t="shared" si="19"/>
        <v>2638.9051002016281</v>
      </c>
      <c r="E257" s="282">
        <f t="shared" si="20"/>
        <v>12116.560255513459</v>
      </c>
      <c r="F257" s="282">
        <f t="shared" si="21"/>
        <v>1310.5698529945687</v>
      </c>
      <c r="G257" s="282">
        <f t="shared" si="22"/>
        <v>1122.9047787869197</v>
      </c>
      <c r="H257" s="282">
        <f t="shared" si="23"/>
        <v>0</v>
      </c>
      <c r="I257" s="282">
        <f t="shared" si="24"/>
        <v>17188.939987496578</v>
      </c>
      <c r="J257" s="245">
        <v>2506.6178796804238</v>
      </c>
      <c r="K257" s="246">
        <v>9989.3602112139906</v>
      </c>
      <c r="L257" s="246">
        <v>1310.5698529945687</v>
      </c>
      <c r="M257" s="246">
        <v>687.80496062631789</v>
      </c>
      <c r="N257" s="246">
        <v>0</v>
      </c>
      <c r="O257" s="247">
        <v>14494.352904515303</v>
      </c>
      <c r="P257" s="245">
        <v>132.28722052120412</v>
      </c>
      <c r="Q257" s="246">
        <v>2127.2000442994686</v>
      </c>
      <c r="R257" s="246">
        <v>0</v>
      </c>
      <c r="S257" s="246">
        <v>435.09981816060184</v>
      </c>
      <c r="T257" s="246">
        <v>0</v>
      </c>
      <c r="U257" s="247">
        <v>2694.5870829812748</v>
      </c>
      <c r="V257" s="245">
        <v>2506.6178796804238</v>
      </c>
      <c r="W257" s="246">
        <v>9989.3602112139906</v>
      </c>
      <c r="X257" s="246">
        <v>1310.5698529945687</v>
      </c>
      <c r="Y257" s="246">
        <v>687.80496062631789</v>
      </c>
      <c r="Z257" s="246">
        <v>0</v>
      </c>
      <c r="AA257" s="247">
        <v>14494.352904515303</v>
      </c>
      <c r="AB257" s="245">
        <v>0</v>
      </c>
      <c r="AC257" s="246">
        <v>0</v>
      </c>
      <c r="AD257" s="246">
        <v>0</v>
      </c>
      <c r="AE257" s="246">
        <v>0</v>
      </c>
      <c r="AF257" s="246">
        <v>0</v>
      </c>
      <c r="AG257" s="247">
        <v>0</v>
      </c>
      <c r="AH257" s="245">
        <v>0</v>
      </c>
      <c r="AI257" s="246">
        <v>0</v>
      </c>
      <c r="AJ257" s="246">
        <v>0</v>
      </c>
      <c r="AK257" s="246">
        <v>0</v>
      </c>
      <c r="AL257" s="246">
        <v>0</v>
      </c>
      <c r="AM257" s="247">
        <v>0</v>
      </c>
      <c r="AN257" s="245">
        <v>0</v>
      </c>
      <c r="AO257" s="246">
        <v>0</v>
      </c>
      <c r="AP257" s="246">
        <v>0</v>
      </c>
      <c r="AQ257" s="246">
        <v>0</v>
      </c>
      <c r="AR257" s="246">
        <v>0</v>
      </c>
      <c r="AS257" s="247">
        <v>0</v>
      </c>
      <c r="AT257" s="245">
        <v>0</v>
      </c>
      <c r="AU257" s="246">
        <v>0</v>
      </c>
      <c r="AV257" s="246">
        <v>0</v>
      </c>
      <c r="AW257" s="246">
        <v>0</v>
      </c>
      <c r="AX257" s="246">
        <v>0</v>
      </c>
      <c r="AY257" s="247">
        <v>0</v>
      </c>
    </row>
    <row r="258" spans="2:51">
      <c r="B258" s="244" t="s">
        <v>83</v>
      </c>
      <c r="C258" s="236" t="s">
        <v>59</v>
      </c>
      <c r="D258" s="282">
        <f t="shared" si="19"/>
        <v>7747.8095665381716</v>
      </c>
      <c r="E258" s="282">
        <f t="shared" si="20"/>
        <v>6275.5198031855198</v>
      </c>
      <c r="F258" s="282">
        <f t="shared" si="21"/>
        <v>2178.4451323363678</v>
      </c>
      <c r="G258" s="282">
        <f t="shared" si="22"/>
        <v>147.40443901678816</v>
      </c>
      <c r="H258" s="282">
        <f t="shared" si="23"/>
        <v>4778.4010530448977</v>
      </c>
      <c r="I258" s="282">
        <f t="shared" si="24"/>
        <v>21127.579994121748</v>
      </c>
      <c r="J258" s="245">
        <v>6659.2890374103326</v>
      </c>
      <c r="K258" s="246">
        <v>5920.1395908987997</v>
      </c>
      <c r="L258" s="246">
        <v>2160.3566863970491</v>
      </c>
      <c r="M258" s="246">
        <v>143.21594523859827</v>
      </c>
      <c r="N258" s="246">
        <v>3679.7168455295136</v>
      </c>
      <c r="O258" s="247">
        <v>18562.718105474298</v>
      </c>
      <c r="P258" s="245">
        <v>1088.5205291278387</v>
      </c>
      <c r="Q258" s="246">
        <v>355.38021228671977</v>
      </c>
      <c r="R258" s="246">
        <v>18.08844593931893</v>
      </c>
      <c r="S258" s="246">
        <v>4.1884937781899065</v>
      </c>
      <c r="T258" s="246">
        <v>1098.6842075153841</v>
      </c>
      <c r="U258" s="247">
        <v>2564.861888647451</v>
      </c>
      <c r="V258" s="245">
        <v>6659.2890374103326</v>
      </c>
      <c r="W258" s="246">
        <v>5922.0061045190896</v>
      </c>
      <c r="X258" s="246">
        <v>2160.3566863970491</v>
      </c>
      <c r="Y258" s="246">
        <v>143.21594523859827</v>
      </c>
      <c r="Z258" s="246">
        <v>3679.7168455295136</v>
      </c>
      <c r="AA258" s="247">
        <v>18564.584619094585</v>
      </c>
      <c r="AB258" s="245">
        <v>6659.2890374103326</v>
      </c>
      <c r="AC258" s="246">
        <v>0</v>
      </c>
      <c r="AD258" s="246">
        <v>0</v>
      </c>
      <c r="AE258" s="246">
        <v>0</v>
      </c>
      <c r="AF258" s="246">
        <v>3679.7168455295136</v>
      </c>
      <c r="AG258" s="247">
        <v>18564.584619094585</v>
      </c>
      <c r="AH258" s="245">
        <v>0</v>
      </c>
      <c r="AI258" s="246">
        <v>0</v>
      </c>
      <c r="AJ258" s="246">
        <v>0</v>
      </c>
      <c r="AK258" s="246">
        <v>0</v>
      </c>
      <c r="AL258" s="246">
        <v>0</v>
      </c>
      <c r="AM258" s="247">
        <v>0</v>
      </c>
      <c r="AN258" s="245">
        <v>0</v>
      </c>
      <c r="AO258" s="246">
        <v>0</v>
      </c>
      <c r="AP258" s="246">
        <v>0</v>
      </c>
      <c r="AQ258" s="246">
        <v>0</v>
      </c>
      <c r="AR258" s="246">
        <v>0</v>
      </c>
      <c r="AS258" s="247">
        <v>0</v>
      </c>
      <c r="AT258" s="245">
        <v>0</v>
      </c>
      <c r="AU258" s="246">
        <v>0</v>
      </c>
      <c r="AV258" s="246">
        <v>0</v>
      </c>
      <c r="AW258" s="246">
        <v>0</v>
      </c>
      <c r="AX258" s="246">
        <v>0</v>
      </c>
      <c r="AY258" s="247">
        <v>0</v>
      </c>
    </row>
    <row r="259" spans="2:51">
      <c r="B259" s="244" t="s">
        <v>83</v>
      </c>
      <c r="C259" s="236" t="s">
        <v>60</v>
      </c>
      <c r="D259" s="282">
        <f t="shared" si="19"/>
        <v>219.55395249866422</v>
      </c>
      <c r="E259" s="282">
        <f t="shared" si="20"/>
        <v>0</v>
      </c>
      <c r="F259" s="282">
        <f t="shared" si="21"/>
        <v>0</v>
      </c>
      <c r="G259" s="282">
        <f t="shared" si="22"/>
        <v>151.68890900011536</v>
      </c>
      <c r="H259" s="282">
        <f t="shared" si="23"/>
        <v>0</v>
      </c>
      <c r="I259" s="282">
        <f t="shared" si="24"/>
        <v>371.24286149877958</v>
      </c>
      <c r="J259" s="245">
        <v>97.195397066329662</v>
      </c>
      <c r="K259" s="246">
        <v>0</v>
      </c>
      <c r="L259" s="246">
        <v>0</v>
      </c>
      <c r="M259" s="246">
        <v>0</v>
      </c>
      <c r="N259" s="246">
        <v>0</v>
      </c>
      <c r="O259" s="247">
        <v>97.195397066329662</v>
      </c>
      <c r="P259" s="245">
        <v>45.969681472126098</v>
      </c>
      <c r="Q259" s="246">
        <v>0</v>
      </c>
      <c r="R259" s="246">
        <v>0</v>
      </c>
      <c r="S259" s="246">
        <v>76.905444897020345</v>
      </c>
      <c r="T259" s="246">
        <v>0</v>
      </c>
      <c r="U259" s="247">
        <v>122.87512636914646</v>
      </c>
      <c r="V259" s="245">
        <v>140.76548765197779</v>
      </c>
      <c r="W259" s="246">
        <v>0</v>
      </c>
      <c r="X259" s="246">
        <v>0</v>
      </c>
      <c r="Y259" s="246">
        <v>74.783464103095014</v>
      </c>
      <c r="Z259" s="246">
        <v>0</v>
      </c>
      <c r="AA259" s="247">
        <v>215.54895175507284</v>
      </c>
      <c r="AB259" s="245">
        <v>0</v>
      </c>
      <c r="AC259" s="246">
        <v>0</v>
      </c>
      <c r="AD259" s="246">
        <v>0</v>
      </c>
      <c r="AE259" s="246">
        <v>74.783464103095014</v>
      </c>
      <c r="AF259" s="246">
        <v>0</v>
      </c>
      <c r="AG259" s="247">
        <v>215.54895175507284</v>
      </c>
      <c r="AH259" s="245">
        <v>66.543560270088733</v>
      </c>
      <c r="AI259" s="246">
        <v>0</v>
      </c>
      <c r="AJ259" s="246">
        <v>0</v>
      </c>
      <c r="AK259" s="246">
        <v>0</v>
      </c>
      <c r="AL259" s="246">
        <v>0</v>
      </c>
      <c r="AM259" s="247">
        <v>66.543560270088733</v>
      </c>
      <c r="AN259" s="245">
        <v>9.8453136901197222</v>
      </c>
      <c r="AO259" s="246">
        <v>0</v>
      </c>
      <c r="AP259" s="246">
        <v>0</v>
      </c>
      <c r="AQ259" s="246">
        <v>74.783464103095014</v>
      </c>
      <c r="AR259" s="246">
        <v>0</v>
      </c>
      <c r="AS259" s="247">
        <v>84.628777793214738</v>
      </c>
      <c r="AT259" s="245">
        <v>76.388873960208457</v>
      </c>
      <c r="AU259" s="246">
        <v>0</v>
      </c>
      <c r="AV259" s="246">
        <v>0</v>
      </c>
      <c r="AW259" s="246">
        <v>74.783464103095014</v>
      </c>
      <c r="AX259" s="246">
        <v>0</v>
      </c>
      <c r="AY259" s="247">
        <v>151.17233806330347</v>
      </c>
    </row>
    <row r="260" spans="2:51">
      <c r="B260" s="244" t="s">
        <v>83</v>
      </c>
      <c r="C260" s="236" t="s">
        <v>61</v>
      </c>
      <c r="D260" s="282">
        <f t="shared" si="19"/>
        <v>2681.4438244008097</v>
      </c>
      <c r="E260" s="282">
        <f t="shared" si="20"/>
        <v>2140.2500786479341</v>
      </c>
      <c r="F260" s="282">
        <f t="shared" si="21"/>
        <v>473.25122554819217</v>
      </c>
      <c r="G260" s="282">
        <f t="shared" si="22"/>
        <v>279.17307331792233</v>
      </c>
      <c r="H260" s="282">
        <f t="shared" si="23"/>
        <v>501.74529192283865</v>
      </c>
      <c r="I260" s="282">
        <f t="shared" si="24"/>
        <v>6075.863493837699</v>
      </c>
      <c r="J260" s="245">
        <v>2527.0734432669865</v>
      </c>
      <c r="K260" s="246">
        <v>1989.6806882259284</v>
      </c>
      <c r="L260" s="246">
        <v>452.09203679090643</v>
      </c>
      <c r="M260" s="246">
        <v>264.40936012610996</v>
      </c>
      <c r="N260" s="246">
        <v>466.0664467586011</v>
      </c>
      <c r="O260" s="247">
        <v>5699.3219751685347</v>
      </c>
      <c r="P260" s="245">
        <v>78.48156461334348</v>
      </c>
      <c r="Q260" s="246">
        <v>73.149265954226024</v>
      </c>
      <c r="R260" s="246">
        <v>1.4625510092967153</v>
      </c>
      <c r="S260" s="246">
        <v>0</v>
      </c>
      <c r="T260" s="246">
        <v>26.220306656571324</v>
      </c>
      <c r="U260" s="247">
        <v>179.31368823343757</v>
      </c>
      <c r="V260" s="245">
        <v>2553.6236242466334</v>
      </c>
      <c r="W260" s="246">
        <v>2012.6197495903323</v>
      </c>
      <c r="X260" s="246">
        <v>452.09203679090643</v>
      </c>
      <c r="Y260" s="246">
        <v>264.40936012610996</v>
      </c>
      <c r="Z260" s="246">
        <v>492.28675341517243</v>
      </c>
      <c r="AA260" s="247">
        <v>5775.0315241691569</v>
      </c>
      <c r="AB260" s="245">
        <v>0</v>
      </c>
      <c r="AC260" s="246">
        <v>2012.6197495903323</v>
      </c>
      <c r="AD260" s="246">
        <v>0</v>
      </c>
      <c r="AE260" s="246">
        <v>0</v>
      </c>
      <c r="AF260" s="246">
        <v>492.28675341517243</v>
      </c>
      <c r="AG260" s="247">
        <v>5775.0315241691569</v>
      </c>
      <c r="AH260" s="245">
        <v>48.83224913838469</v>
      </c>
      <c r="AI260" s="246">
        <v>49.399351245972539</v>
      </c>
      <c r="AJ260" s="246">
        <v>12.504557491965922</v>
      </c>
      <c r="AK260" s="246">
        <v>7.8203128170612048</v>
      </c>
      <c r="AL260" s="246">
        <v>8.1982509055345609</v>
      </c>
      <c r="AM260" s="247">
        <v>126.75472159891891</v>
      </c>
      <c r="AN260" s="245">
        <v>27.056567382095064</v>
      </c>
      <c r="AO260" s="246">
        <v>28.020773221807097</v>
      </c>
      <c r="AP260" s="246">
        <v>7.1920802560231323</v>
      </c>
      <c r="AQ260" s="246">
        <v>6.9434003747511372</v>
      </c>
      <c r="AR260" s="246">
        <v>1.260287602131658</v>
      </c>
      <c r="AS260" s="247">
        <v>70.47310883680808</v>
      </c>
      <c r="AT260" s="245">
        <v>75.888816520479736</v>
      </c>
      <c r="AU260" s="246">
        <v>77.420124467779615</v>
      </c>
      <c r="AV260" s="246">
        <v>19.696637747989055</v>
      </c>
      <c r="AW260" s="246">
        <v>14.763713191812343</v>
      </c>
      <c r="AX260" s="246">
        <v>9.4585385076662192</v>
      </c>
      <c r="AY260" s="247">
        <v>197.22783043572699</v>
      </c>
    </row>
    <row r="261" spans="2:51">
      <c r="B261" s="244" t="s">
        <v>83</v>
      </c>
      <c r="C261" s="236" t="s">
        <v>62</v>
      </c>
      <c r="D261" s="282">
        <f t="shared" si="19"/>
        <v>8775.4360190239895</v>
      </c>
      <c r="E261" s="282">
        <f t="shared" si="20"/>
        <v>15351.203124556379</v>
      </c>
      <c r="F261" s="282">
        <f t="shared" si="21"/>
        <v>4368.0199756673201</v>
      </c>
      <c r="G261" s="282">
        <f t="shared" si="22"/>
        <v>1709.3192619132897</v>
      </c>
      <c r="H261" s="282">
        <f t="shared" si="23"/>
        <v>9307.2562235384175</v>
      </c>
      <c r="I261" s="282">
        <f t="shared" si="24"/>
        <v>39511.234604699377</v>
      </c>
      <c r="J261" s="245">
        <v>6854.7689567447369</v>
      </c>
      <c r="K261" s="246">
        <v>12183.518779214453</v>
      </c>
      <c r="L261" s="246">
        <v>3590.9461965085879</v>
      </c>
      <c r="M261" s="246">
        <v>1262.1116761724672</v>
      </c>
      <c r="N261" s="246">
        <v>8841.7267248206899</v>
      </c>
      <c r="O261" s="247">
        <v>32733.072333460914</v>
      </c>
      <c r="P261" s="245">
        <v>1920.6670622792519</v>
      </c>
      <c r="Q261" s="246">
        <v>3167.6843453419256</v>
      </c>
      <c r="R261" s="246">
        <v>777.07377915873201</v>
      </c>
      <c r="S261" s="246">
        <v>447.20758574082237</v>
      </c>
      <c r="T261" s="246">
        <v>465.52949871772836</v>
      </c>
      <c r="U261" s="247">
        <v>6778.1622712384615</v>
      </c>
      <c r="V261" s="245">
        <v>6868.1241803260382</v>
      </c>
      <c r="W261" s="246">
        <v>12225.754632713939</v>
      </c>
      <c r="X261" s="246">
        <v>3590.9461965085879</v>
      </c>
      <c r="Y261" s="246">
        <v>1262.1116761724672</v>
      </c>
      <c r="Z261" s="246">
        <v>8841.7267248206899</v>
      </c>
      <c r="AA261" s="247">
        <v>32788.663410541703</v>
      </c>
      <c r="AB261" s="245">
        <v>6868.1241803260382</v>
      </c>
      <c r="AC261" s="246">
        <v>0</v>
      </c>
      <c r="AD261" s="246">
        <v>0</v>
      </c>
      <c r="AE261" s="246">
        <v>0</v>
      </c>
      <c r="AF261" s="246">
        <v>0</v>
      </c>
      <c r="AG261" s="247">
        <v>32788.663410541703</v>
      </c>
      <c r="AH261" s="245">
        <v>0</v>
      </c>
      <c r="AI261" s="246">
        <v>0</v>
      </c>
      <c r="AJ261" s="246">
        <v>0</v>
      </c>
      <c r="AK261" s="246">
        <v>0</v>
      </c>
      <c r="AL261" s="246">
        <v>0</v>
      </c>
      <c r="AM261" s="247">
        <v>0</v>
      </c>
      <c r="AN261" s="245">
        <v>0</v>
      </c>
      <c r="AO261" s="246">
        <v>0</v>
      </c>
      <c r="AP261" s="246">
        <v>0</v>
      </c>
      <c r="AQ261" s="246">
        <v>0</v>
      </c>
      <c r="AR261" s="246">
        <v>0</v>
      </c>
      <c r="AS261" s="247">
        <v>0</v>
      </c>
      <c r="AT261" s="245">
        <v>0</v>
      </c>
      <c r="AU261" s="246">
        <v>0</v>
      </c>
      <c r="AV261" s="246">
        <v>0</v>
      </c>
      <c r="AW261" s="246">
        <v>0</v>
      </c>
      <c r="AX261" s="246">
        <v>0</v>
      </c>
      <c r="AY261" s="247">
        <v>0</v>
      </c>
    </row>
    <row r="262" spans="2:51">
      <c r="B262" s="244" t="s">
        <v>83</v>
      </c>
      <c r="C262" s="236" t="s">
        <v>63</v>
      </c>
      <c r="D262" s="282">
        <f t="shared" si="19"/>
        <v>12739.615650956004</v>
      </c>
      <c r="E262" s="282">
        <f t="shared" si="20"/>
        <v>5400.2960362352242</v>
      </c>
      <c r="F262" s="282">
        <f t="shared" si="21"/>
        <v>5258.9857476693624</v>
      </c>
      <c r="G262" s="282">
        <f t="shared" si="22"/>
        <v>1322.7196077243427</v>
      </c>
      <c r="H262" s="282">
        <f t="shared" si="23"/>
        <v>1180.454446277412</v>
      </c>
      <c r="I262" s="282">
        <f t="shared" si="24"/>
        <v>25902.071488862348</v>
      </c>
      <c r="J262" s="245">
        <v>12586.251099105593</v>
      </c>
      <c r="K262" s="246">
        <v>5029.2720764259493</v>
      </c>
      <c r="L262" s="246">
        <v>5258.9857476693624</v>
      </c>
      <c r="M262" s="246">
        <v>1322.7196077243427</v>
      </c>
      <c r="N262" s="246">
        <v>1180.454446277412</v>
      </c>
      <c r="O262" s="247">
        <v>25377.682977202661</v>
      </c>
      <c r="P262" s="245">
        <v>153.36455185041001</v>
      </c>
      <c r="Q262" s="246">
        <v>371.02395980927491</v>
      </c>
      <c r="R262" s="246">
        <v>0</v>
      </c>
      <c r="S262" s="246">
        <v>0</v>
      </c>
      <c r="T262" s="246">
        <v>0</v>
      </c>
      <c r="U262" s="247">
        <v>524.38851165968504</v>
      </c>
      <c r="V262" s="245">
        <v>12586.251099105593</v>
      </c>
      <c r="W262" s="246">
        <v>5029.2720764259493</v>
      </c>
      <c r="X262" s="246">
        <v>5258.9857476693624</v>
      </c>
      <c r="Y262" s="246">
        <v>1322.7196077243427</v>
      </c>
      <c r="Z262" s="246">
        <v>1180.454446277412</v>
      </c>
      <c r="AA262" s="247">
        <v>25377.682977202661</v>
      </c>
      <c r="AB262" s="245">
        <v>0</v>
      </c>
      <c r="AC262" s="246">
        <v>0</v>
      </c>
      <c r="AD262" s="246">
        <v>0</v>
      </c>
      <c r="AE262" s="246">
        <v>0</v>
      </c>
      <c r="AF262" s="246">
        <v>0</v>
      </c>
      <c r="AG262" s="247">
        <v>0</v>
      </c>
      <c r="AH262" s="245">
        <v>0</v>
      </c>
      <c r="AI262" s="246">
        <v>0</v>
      </c>
      <c r="AJ262" s="246">
        <v>0</v>
      </c>
      <c r="AK262" s="246">
        <v>0</v>
      </c>
      <c r="AL262" s="246">
        <v>0</v>
      </c>
      <c r="AM262" s="247">
        <v>0</v>
      </c>
      <c r="AN262" s="245">
        <v>0</v>
      </c>
      <c r="AO262" s="246">
        <v>0</v>
      </c>
      <c r="AP262" s="246">
        <v>0</v>
      </c>
      <c r="AQ262" s="246">
        <v>0</v>
      </c>
      <c r="AR262" s="246">
        <v>0</v>
      </c>
      <c r="AS262" s="247">
        <v>0</v>
      </c>
      <c r="AT262" s="245">
        <v>0</v>
      </c>
      <c r="AU262" s="246">
        <v>0</v>
      </c>
      <c r="AV262" s="246">
        <v>0</v>
      </c>
      <c r="AW262" s="246">
        <v>0</v>
      </c>
      <c r="AX262" s="246">
        <v>0</v>
      </c>
      <c r="AY262" s="247">
        <v>0</v>
      </c>
    </row>
    <row r="263" spans="2:51">
      <c r="B263" s="244" t="s">
        <v>83</v>
      </c>
      <c r="C263" s="236" t="s">
        <v>64</v>
      </c>
      <c r="D263" s="282">
        <f t="shared" si="19"/>
        <v>2389.8782706938146</v>
      </c>
      <c r="E263" s="282">
        <f t="shared" si="20"/>
        <v>3056.8453010459589</v>
      </c>
      <c r="F263" s="282">
        <f t="shared" si="21"/>
        <v>747.00638450945041</v>
      </c>
      <c r="G263" s="282">
        <f t="shared" si="22"/>
        <v>199.77676760977741</v>
      </c>
      <c r="H263" s="282">
        <f t="shared" si="23"/>
        <v>1451.7425810687832</v>
      </c>
      <c r="I263" s="282">
        <f t="shared" si="24"/>
        <v>7845.2493049277837</v>
      </c>
      <c r="J263" s="245">
        <v>982.04308452810733</v>
      </c>
      <c r="K263" s="246">
        <v>1299.8607392755196</v>
      </c>
      <c r="L263" s="246">
        <v>306.48874265771474</v>
      </c>
      <c r="M263" s="246">
        <v>11.66001924238728</v>
      </c>
      <c r="N263" s="246">
        <v>1007.8246710616047</v>
      </c>
      <c r="O263" s="247">
        <v>3607.8772567653336</v>
      </c>
      <c r="P263" s="245">
        <v>1407.835186165707</v>
      </c>
      <c r="Q263" s="246">
        <v>1756.9845617704393</v>
      </c>
      <c r="R263" s="246">
        <v>440.51764185173568</v>
      </c>
      <c r="S263" s="246">
        <v>188.11674836739013</v>
      </c>
      <c r="T263" s="246">
        <v>443.91791000717865</v>
      </c>
      <c r="U263" s="247">
        <v>4237.3720481624505</v>
      </c>
      <c r="V263" s="245">
        <v>982.04308452810733</v>
      </c>
      <c r="W263" s="246">
        <v>1377.7662101664478</v>
      </c>
      <c r="X263" s="246">
        <v>596.34195942132033</v>
      </c>
      <c r="Y263" s="246">
        <v>11.66001924238728</v>
      </c>
      <c r="Z263" s="246">
        <v>1114.6664597120205</v>
      </c>
      <c r="AA263" s="247">
        <v>4082.4777330702823</v>
      </c>
      <c r="AB263" s="245">
        <v>982.04308452810733</v>
      </c>
      <c r="AC263" s="246">
        <v>1377.7662101664478</v>
      </c>
      <c r="AD263" s="246">
        <v>596.34195942132033</v>
      </c>
      <c r="AE263" s="246">
        <v>0</v>
      </c>
      <c r="AF263" s="246">
        <v>0</v>
      </c>
      <c r="AG263" s="247">
        <v>4082.4777330702823</v>
      </c>
      <c r="AH263" s="245">
        <v>0</v>
      </c>
      <c r="AI263" s="246">
        <v>0</v>
      </c>
      <c r="AJ263" s="246">
        <v>0</v>
      </c>
      <c r="AK263" s="246">
        <v>0</v>
      </c>
      <c r="AL263" s="246">
        <v>0</v>
      </c>
      <c r="AM263" s="247">
        <v>0</v>
      </c>
      <c r="AN263" s="245">
        <v>0</v>
      </c>
      <c r="AO263" s="246">
        <v>0</v>
      </c>
      <c r="AP263" s="246">
        <v>0</v>
      </c>
      <c r="AQ263" s="246">
        <v>0</v>
      </c>
      <c r="AR263" s="246">
        <v>0</v>
      </c>
      <c r="AS263" s="247">
        <v>0</v>
      </c>
      <c r="AT263" s="245">
        <v>0</v>
      </c>
      <c r="AU263" s="246">
        <v>0</v>
      </c>
      <c r="AV263" s="246">
        <v>0</v>
      </c>
      <c r="AW263" s="246">
        <v>0</v>
      </c>
      <c r="AX263" s="246">
        <v>0</v>
      </c>
      <c r="AY263" s="247">
        <v>0</v>
      </c>
    </row>
    <row r="264" spans="2:51">
      <c r="B264" s="244" t="s">
        <v>83</v>
      </c>
      <c r="C264" s="248" t="s">
        <v>65</v>
      </c>
      <c r="D264" s="282">
        <f t="shared" si="19"/>
        <v>74505.326767649545</v>
      </c>
      <c r="E264" s="282">
        <f t="shared" si="20"/>
        <v>91140.175391395038</v>
      </c>
      <c r="F264" s="282">
        <f t="shared" si="21"/>
        <v>24467.474984134289</v>
      </c>
      <c r="G264" s="282">
        <f t="shared" si="22"/>
        <v>11246.052916100329</v>
      </c>
      <c r="H264" s="282">
        <f t="shared" si="23"/>
        <v>21919.868600105136</v>
      </c>
      <c r="I264" s="282">
        <f t="shared" si="24"/>
        <v>223278.89865938443</v>
      </c>
      <c r="J264" s="249">
        <v>60076.51506226635</v>
      </c>
      <c r="K264" s="250">
        <v>70022.840506435576</v>
      </c>
      <c r="L264" s="250">
        <v>21504.019567401006</v>
      </c>
      <c r="M264" s="250">
        <v>9920.3791072510721</v>
      </c>
      <c r="N264" s="250">
        <v>17239.046353146736</v>
      </c>
      <c r="O264" s="251">
        <v>178762.80059650083</v>
      </c>
      <c r="P264" s="249">
        <v>14168.608900281117</v>
      </c>
      <c r="Q264" s="250">
        <v>20609.971539304337</v>
      </c>
      <c r="R264" s="250">
        <v>2924.4829440735371</v>
      </c>
      <c r="S264" s="250">
        <v>1229.559964276988</v>
      </c>
      <c r="T264" s="250">
        <v>4667.9576711033169</v>
      </c>
      <c r="U264" s="251">
        <v>43600.581019039309</v>
      </c>
      <c r="V264" s="249">
        <v>60664.628723718473</v>
      </c>
      <c r="W264" s="250">
        <v>70218.174038055717</v>
      </c>
      <c r="X264" s="250">
        <v>21793.872784164614</v>
      </c>
      <c r="Y264" s="250">
        <v>9995.1625713541671</v>
      </c>
      <c r="Z264" s="250">
        <v>17407.057999741312</v>
      </c>
      <c r="AA264" s="251">
        <v>180078.89611703434</v>
      </c>
      <c r="AB264" s="249">
        <v>60664.628723718473</v>
      </c>
      <c r="AC264" s="250">
        <v>70218.174038055717</v>
      </c>
      <c r="AD264" s="250">
        <v>21793.872784164614</v>
      </c>
      <c r="AE264" s="250">
        <v>9995.1625713541671</v>
      </c>
      <c r="AF264" s="250">
        <v>17407.057999741312</v>
      </c>
      <c r="AG264" s="251">
        <v>180078.89611703434</v>
      </c>
      <c r="AH264" s="249">
        <v>180.43296021500123</v>
      </c>
      <c r="AI264" s="250">
        <v>256.77498937116309</v>
      </c>
      <c r="AJ264" s="250">
        <v>23.768768983695907</v>
      </c>
      <c r="AK264" s="250">
        <v>11.299439919030013</v>
      </c>
      <c r="AL264" s="250">
        <v>11.604288252949233</v>
      </c>
      <c r="AM264" s="251">
        <v>483.88044674183959</v>
      </c>
      <c r="AN264" s="249">
        <v>79.769844887068359</v>
      </c>
      <c r="AO264" s="250">
        <v>250.58835628396676</v>
      </c>
      <c r="AP264" s="250">
        <v>15.203703676047464</v>
      </c>
      <c r="AQ264" s="250">
        <v>84.814404653238853</v>
      </c>
      <c r="AR264" s="250">
        <v>1.260287602131658</v>
      </c>
      <c r="AS264" s="251">
        <v>431.63659710245309</v>
      </c>
      <c r="AT264" s="249">
        <v>260.20280510206953</v>
      </c>
      <c r="AU264" s="250">
        <v>507.36334565512993</v>
      </c>
      <c r="AV264" s="250">
        <v>38.972472659743367</v>
      </c>
      <c r="AW264" s="250">
        <v>96.113844572268874</v>
      </c>
      <c r="AX264" s="250">
        <v>12.864575855080892</v>
      </c>
      <c r="AY264" s="251">
        <v>915.51704384429343</v>
      </c>
    </row>
    <row r="265" spans="2:51">
      <c r="B265" s="244" t="s">
        <v>84</v>
      </c>
      <c r="C265" s="236" t="s">
        <v>53</v>
      </c>
      <c r="D265" s="282">
        <f t="shared" si="19"/>
        <v>5715.5646396117654</v>
      </c>
      <c r="E265" s="282">
        <f t="shared" si="20"/>
        <v>1005.1327613539987</v>
      </c>
      <c r="F265" s="282">
        <f t="shared" si="21"/>
        <v>5074.9871696577684</v>
      </c>
      <c r="G265" s="282">
        <f t="shared" si="22"/>
        <v>328.24939401056099</v>
      </c>
      <c r="H265" s="282">
        <f t="shared" si="23"/>
        <v>65.361700025599106</v>
      </c>
      <c r="I265" s="282">
        <f t="shared" si="24"/>
        <v>12189.29566465969</v>
      </c>
      <c r="J265" s="245">
        <v>5713.6246926690928</v>
      </c>
      <c r="K265" s="246">
        <v>860.5243358733411</v>
      </c>
      <c r="L265" s="246">
        <v>5074.9871696577684</v>
      </c>
      <c r="M265" s="246">
        <v>208.02781075508045</v>
      </c>
      <c r="N265" s="246">
        <v>39.619236817363266</v>
      </c>
      <c r="O265" s="247">
        <v>11896.783245772644</v>
      </c>
      <c r="P265" s="245">
        <v>1.93994694267255</v>
      </c>
      <c r="Q265" s="246">
        <v>144.60842548065764</v>
      </c>
      <c r="R265" s="246">
        <v>0</v>
      </c>
      <c r="S265" s="246">
        <v>120.22158325548051</v>
      </c>
      <c r="T265" s="246">
        <v>25.742463208235836</v>
      </c>
      <c r="U265" s="247">
        <v>292.51241888704658</v>
      </c>
      <c r="V265" s="245">
        <v>5713.6246926690928</v>
      </c>
      <c r="W265" s="246">
        <v>860.5243358733411</v>
      </c>
      <c r="X265" s="246">
        <v>5074.9871696577684</v>
      </c>
      <c r="Y265" s="246">
        <v>208.02781075508045</v>
      </c>
      <c r="Z265" s="246">
        <v>39.619236817363266</v>
      </c>
      <c r="AA265" s="247">
        <v>11896.783245772644</v>
      </c>
      <c r="AB265" s="245">
        <v>0</v>
      </c>
      <c r="AC265" s="246">
        <v>860.5243358733411</v>
      </c>
      <c r="AD265" s="246">
        <v>0</v>
      </c>
      <c r="AE265" s="246">
        <v>0</v>
      </c>
      <c r="AF265" s="246">
        <v>0</v>
      </c>
      <c r="AG265" s="247">
        <v>11896.783245772644</v>
      </c>
      <c r="AH265" s="245">
        <v>0</v>
      </c>
      <c r="AI265" s="246">
        <v>0</v>
      </c>
      <c r="AJ265" s="246">
        <v>0</v>
      </c>
      <c r="AK265" s="246">
        <v>0</v>
      </c>
      <c r="AL265" s="246">
        <v>0</v>
      </c>
      <c r="AM265" s="247">
        <v>0</v>
      </c>
      <c r="AN265" s="245">
        <v>0</v>
      </c>
      <c r="AO265" s="246">
        <v>0</v>
      </c>
      <c r="AP265" s="246">
        <v>0</v>
      </c>
      <c r="AQ265" s="246">
        <v>0</v>
      </c>
      <c r="AR265" s="246">
        <v>0</v>
      </c>
      <c r="AS265" s="247">
        <v>0</v>
      </c>
      <c r="AT265" s="245">
        <v>0</v>
      </c>
      <c r="AU265" s="246">
        <v>0</v>
      </c>
      <c r="AV265" s="246">
        <v>0</v>
      </c>
      <c r="AW265" s="246">
        <v>0</v>
      </c>
      <c r="AX265" s="246">
        <v>0</v>
      </c>
      <c r="AY265" s="247">
        <v>0</v>
      </c>
    </row>
    <row r="266" spans="2:51">
      <c r="B266" s="244" t="s">
        <v>84</v>
      </c>
      <c r="C266" s="236" t="s">
        <v>54</v>
      </c>
      <c r="D266" s="282">
        <f t="shared" si="19"/>
        <v>3371.1362092579752</v>
      </c>
      <c r="E266" s="282">
        <f t="shared" si="20"/>
        <v>2957.9304283589963</v>
      </c>
      <c r="F266" s="282">
        <f t="shared" si="21"/>
        <v>3145.3445116614225</v>
      </c>
      <c r="G266" s="282">
        <f t="shared" si="22"/>
        <v>243.26205609763053</v>
      </c>
      <c r="H266" s="282">
        <f t="shared" si="23"/>
        <v>37.668913748004705</v>
      </c>
      <c r="I266" s="282">
        <f t="shared" si="24"/>
        <v>9755.3421191240323</v>
      </c>
      <c r="J266" s="245">
        <v>3017.0500356282569</v>
      </c>
      <c r="K266" s="246">
        <v>2564.2371430726025</v>
      </c>
      <c r="L266" s="246">
        <v>2799.3524722707925</v>
      </c>
      <c r="M266" s="246">
        <v>218.26927803506013</v>
      </c>
      <c r="N266" s="246">
        <v>31.890891163249456</v>
      </c>
      <c r="O266" s="247">
        <v>8630.7998201699647</v>
      </c>
      <c r="P266" s="245">
        <v>112.34813596216853</v>
      </c>
      <c r="Q266" s="246">
        <v>181.44035592829178</v>
      </c>
      <c r="R266" s="246">
        <v>76.429497247010417</v>
      </c>
      <c r="S266" s="246">
        <v>3.0428710823017671</v>
      </c>
      <c r="T266" s="246">
        <v>4.3566016927815152</v>
      </c>
      <c r="U266" s="247">
        <v>377.61746191255406</v>
      </c>
      <c r="V266" s="245">
        <v>3017.0500356282569</v>
      </c>
      <c r="W266" s="246">
        <v>2564.2371430726025</v>
      </c>
      <c r="X266" s="246">
        <v>2799.3524722707925</v>
      </c>
      <c r="Y266" s="246">
        <v>218.26927803506013</v>
      </c>
      <c r="Z266" s="246">
        <v>31.890891163249456</v>
      </c>
      <c r="AA266" s="247">
        <v>8630.7998201699647</v>
      </c>
      <c r="AB266" s="245">
        <v>0</v>
      </c>
      <c r="AC266" s="246">
        <v>0</v>
      </c>
      <c r="AD266" s="246">
        <v>0</v>
      </c>
      <c r="AE266" s="246">
        <v>0</v>
      </c>
      <c r="AF266" s="246">
        <v>0</v>
      </c>
      <c r="AG266" s="247">
        <v>0</v>
      </c>
      <c r="AH266" s="245">
        <v>129.52271592817638</v>
      </c>
      <c r="AI266" s="246">
        <v>109.84802833405202</v>
      </c>
      <c r="AJ266" s="246">
        <v>131.96949307140898</v>
      </c>
      <c r="AK266" s="246">
        <v>10.364175229713585</v>
      </c>
      <c r="AL266" s="246">
        <v>1.0331682224804244</v>
      </c>
      <c r="AM266" s="247">
        <v>382.73758078583137</v>
      </c>
      <c r="AN266" s="245">
        <v>112.21532173937319</v>
      </c>
      <c r="AO266" s="246">
        <v>102.40490102405003</v>
      </c>
      <c r="AP266" s="246">
        <v>137.59304907221079</v>
      </c>
      <c r="AQ266" s="246">
        <v>11.585731750555055</v>
      </c>
      <c r="AR266" s="246">
        <v>0.38825266949330967</v>
      </c>
      <c r="AS266" s="247">
        <v>364.18725625568243</v>
      </c>
      <c r="AT266" s="245">
        <v>241.73803766754955</v>
      </c>
      <c r="AU266" s="246">
        <v>212.25292935810202</v>
      </c>
      <c r="AV266" s="246">
        <v>269.56254214361979</v>
      </c>
      <c r="AW266" s="246">
        <v>21.949906980268644</v>
      </c>
      <c r="AX266" s="246">
        <v>1.4214208919737339</v>
      </c>
      <c r="AY266" s="247">
        <v>746.92483704151391</v>
      </c>
    </row>
    <row r="267" spans="2:51">
      <c r="B267" s="244" t="s">
        <v>84</v>
      </c>
      <c r="C267" s="236" t="s">
        <v>55</v>
      </c>
      <c r="D267" s="282">
        <f t="shared" si="19"/>
        <v>5948.327158145803</v>
      </c>
      <c r="E267" s="282">
        <f t="shared" si="20"/>
        <v>8142.8138845348176</v>
      </c>
      <c r="F267" s="282">
        <f t="shared" si="21"/>
        <v>3941.6752330263389</v>
      </c>
      <c r="G267" s="282">
        <f t="shared" si="22"/>
        <v>2564.3983277749194</v>
      </c>
      <c r="H267" s="282">
        <f t="shared" si="23"/>
        <v>304.03944916422716</v>
      </c>
      <c r="I267" s="282">
        <f t="shared" si="24"/>
        <v>20901.254052646113</v>
      </c>
      <c r="J267" s="245">
        <v>5562.7439826481759</v>
      </c>
      <c r="K267" s="246">
        <v>8064.366242561382</v>
      </c>
      <c r="L267" s="246">
        <v>3904.6003608336632</v>
      </c>
      <c r="M267" s="246">
        <v>2564.3983277749194</v>
      </c>
      <c r="N267" s="246">
        <v>304.03944916422716</v>
      </c>
      <c r="O267" s="247">
        <v>20400.148362982374</v>
      </c>
      <c r="P267" s="245">
        <v>384.49278251084183</v>
      </c>
      <c r="Q267" s="246">
        <v>78.447641973435566</v>
      </c>
      <c r="R267" s="246">
        <v>37.074872192675699</v>
      </c>
      <c r="S267" s="246">
        <v>0</v>
      </c>
      <c r="T267" s="246">
        <v>0</v>
      </c>
      <c r="U267" s="247">
        <v>500.01529667695314</v>
      </c>
      <c r="V267" s="245">
        <v>5562.7439826481759</v>
      </c>
      <c r="W267" s="246">
        <v>8064.366242561382</v>
      </c>
      <c r="X267" s="246">
        <v>3904.6003608336632</v>
      </c>
      <c r="Y267" s="246">
        <v>2564.3983277749194</v>
      </c>
      <c r="Z267" s="246">
        <v>304.03944916422716</v>
      </c>
      <c r="AA267" s="247">
        <v>20400.148362982374</v>
      </c>
      <c r="AB267" s="245">
        <v>0</v>
      </c>
      <c r="AC267" s="246">
        <v>0</v>
      </c>
      <c r="AD267" s="246">
        <v>0</v>
      </c>
      <c r="AE267" s="246">
        <v>0</v>
      </c>
      <c r="AF267" s="246">
        <v>0</v>
      </c>
      <c r="AG267" s="247">
        <v>0</v>
      </c>
      <c r="AH267" s="245">
        <v>0.63129732345635114</v>
      </c>
      <c r="AI267" s="246">
        <v>0</v>
      </c>
      <c r="AJ267" s="246">
        <v>0</v>
      </c>
      <c r="AK267" s="246">
        <v>0</v>
      </c>
      <c r="AL267" s="246">
        <v>0</v>
      </c>
      <c r="AM267" s="247">
        <v>0.63129732345635114</v>
      </c>
      <c r="AN267" s="245">
        <v>0.45909566332891233</v>
      </c>
      <c r="AO267" s="246">
        <v>0</v>
      </c>
      <c r="AP267" s="246">
        <v>0</v>
      </c>
      <c r="AQ267" s="246">
        <v>0</v>
      </c>
      <c r="AR267" s="246">
        <v>0</v>
      </c>
      <c r="AS267" s="247">
        <v>0.45909566332891233</v>
      </c>
      <c r="AT267" s="245">
        <v>1.0903929867852638</v>
      </c>
      <c r="AU267" s="246">
        <v>0</v>
      </c>
      <c r="AV267" s="246">
        <v>0</v>
      </c>
      <c r="AW267" s="246">
        <v>0</v>
      </c>
      <c r="AX267" s="246">
        <v>0</v>
      </c>
      <c r="AY267" s="247">
        <v>1.0903929867852638</v>
      </c>
    </row>
    <row r="268" spans="2:51">
      <c r="B268" s="244" t="s">
        <v>84</v>
      </c>
      <c r="C268" s="236" t="s">
        <v>56</v>
      </c>
      <c r="D268" s="282">
        <f t="shared" si="19"/>
        <v>1449.1431639903942</v>
      </c>
      <c r="E268" s="282">
        <f t="shared" si="20"/>
        <v>2852.4825507007904</v>
      </c>
      <c r="F268" s="282">
        <f t="shared" si="21"/>
        <v>2548.4477479904008</v>
      </c>
      <c r="G268" s="282">
        <f t="shared" si="22"/>
        <v>1241.0948185410512</v>
      </c>
      <c r="H268" s="282">
        <f t="shared" si="23"/>
        <v>97.922377339638885</v>
      </c>
      <c r="I268" s="282">
        <f t="shared" si="24"/>
        <v>8189.0906585622752</v>
      </c>
      <c r="J268" s="245">
        <v>1449.1431639903942</v>
      </c>
      <c r="K268" s="246">
        <v>2852.4825507007904</v>
      </c>
      <c r="L268" s="246">
        <v>2548.4477479904008</v>
      </c>
      <c r="M268" s="246">
        <v>1241.0948185410512</v>
      </c>
      <c r="N268" s="246">
        <v>97.922377339638885</v>
      </c>
      <c r="O268" s="247">
        <v>8189.0906585622752</v>
      </c>
      <c r="P268" s="245">
        <v>0</v>
      </c>
      <c r="Q268" s="246">
        <v>0</v>
      </c>
      <c r="R268" s="246">
        <v>0</v>
      </c>
      <c r="S268" s="246">
        <v>0</v>
      </c>
      <c r="T268" s="246">
        <v>0</v>
      </c>
      <c r="U268" s="247">
        <v>0</v>
      </c>
      <c r="V268" s="245">
        <v>1449.1431639903942</v>
      </c>
      <c r="W268" s="246">
        <v>2852.4825507007904</v>
      </c>
      <c r="X268" s="246">
        <v>2548.4477479904008</v>
      </c>
      <c r="Y268" s="246">
        <v>1241.0948185410512</v>
      </c>
      <c r="Z268" s="246">
        <v>97.922377339638885</v>
      </c>
      <c r="AA268" s="247">
        <v>8189.0906585622752</v>
      </c>
      <c r="AB268" s="245">
        <v>0</v>
      </c>
      <c r="AC268" s="246">
        <v>0</v>
      </c>
      <c r="AD268" s="246">
        <v>0</v>
      </c>
      <c r="AE268" s="246">
        <v>0</v>
      </c>
      <c r="AF268" s="246">
        <v>0</v>
      </c>
      <c r="AG268" s="247">
        <v>0</v>
      </c>
      <c r="AH268" s="245">
        <v>0</v>
      </c>
      <c r="AI268" s="246">
        <v>0</v>
      </c>
      <c r="AJ268" s="246">
        <v>0</v>
      </c>
      <c r="AK268" s="246">
        <v>0</v>
      </c>
      <c r="AL268" s="246">
        <v>0</v>
      </c>
      <c r="AM268" s="247">
        <v>0</v>
      </c>
      <c r="AN268" s="245">
        <v>0</v>
      </c>
      <c r="AO268" s="246">
        <v>0</v>
      </c>
      <c r="AP268" s="246">
        <v>0</v>
      </c>
      <c r="AQ268" s="246">
        <v>0</v>
      </c>
      <c r="AR268" s="246">
        <v>0</v>
      </c>
      <c r="AS268" s="247">
        <v>0</v>
      </c>
      <c r="AT268" s="245">
        <v>0</v>
      </c>
      <c r="AU268" s="246">
        <v>0</v>
      </c>
      <c r="AV268" s="246">
        <v>0</v>
      </c>
      <c r="AW268" s="246">
        <v>0</v>
      </c>
      <c r="AX268" s="246">
        <v>0</v>
      </c>
      <c r="AY268" s="247">
        <v>0</v>
      </c>
    </row>
    <row r="269" spans="2:51">
      <c r="B269" s="244" t="s">
        <v>84</v>
      </c>
      <c r="C269" s="236" t="s">
        <v>57</v>
      </c>
      <c r="D269" s="282">
        <f t="shared" si="19"/>
        <v>23045.703036336607</v>
      </c>
      <c r="E269" s="282">
        <f t="shared" si="20"/>
        <v>17319.034043169271</v>
      </c>
      <c r="F269" s="282">
        <f t="shared" si="21"/>
        <v>11471.944954127459</v>
      </c>
      <c r="G269" s="282">
        <f t="shared" si="22"/>
        <v>3510.8633282226965</v>
      </c>
      <c r="H269" s="282">
        <f t="shared" si="23"/>
        <v>1230.2297339603706</v>
      </c>
      <c r="I269" s="282">
        <f t="shared" si="24"/>
        <v>56577.775095816425</v>
      </c>
      <c r="J269" s="245">
        <v>16507.11111192239</v>
      </c>
      <c r="K269" s="246">
        <v>10385.400538754557</v>
      </c>
      <c r="L269" s="246">
        <v>4636.5590657497223</v>
      </c>
      <c r="M269" s="246">
        <v>3311.7884739546798</v>
      </c>
      <c r="N269" s="246">
        <v>575.07119533425112</v>
      </c>
      <c r="O269" s="247">
        <v>35415.930385715626</v>
      </c>
      <c r="P269" s="245">
        <v>6538.591924414216</v>
      </c>
      <c r="Q269" s="246">
        <v>6933.6335044147154</v>
      </c>
      <c r="R269" s="246">
        <v>6835.3858883777357</v>
      </c>
      <c r="S269" s="246">
        <v>199.07485426801648</v>
      </c>
      <c r="T269" s="246">
        <v>655.15853862611948</v>
      </c>
      <c r="U269" s="247">
        <v>21161.844710100799</v>
      </c>
      <c r="V269" s="245">
        <v>16594.607926087516</v>
      </c>
      <c r="W269" s="246">
        <v>10428.818656974985</v>
      </c>
      <c r="X269" s="246">
        <v>4656.4595150689502</v>
      </c>
      <c r="Y269" s="246">
        <v>3311.7884739546798</v>
      </c>
      <c r="Z269" s="246">
        <v>575.07119533425112</v>
      </c>
      <c r="AA269" s="247">
        <v>35566.745767420398</v>
      </c>
      <c r="AB269" s="245">
        <v>16594.607926087516</v>
      </c>
      <c r="AC269" s="246">
        <v>10428.818656974985</v>
      </c>
      <c r="AD269" s="246">
        <v>4656.4595150689502</v>
      </c>
      <c r="AE269" s="246">
        <v>3311.7884739546798</v>
      </c>
      <c r="AF269" s="246">
        <v>575.07119533425112</v>
      </c>
      <c r="AG269" s="247">
        <v>35566.745767420398</v>
      </c>
      <c r="AH269" s="245">
        <v>0</v>
      </c>
      <c r="AI269" s="246">
        <v>0</v>
      </c>
      <c r="AJ269" s="246">
        <v>0</v>
      </c>
      <c r="AK269" s="246">
        <v>0</v>
      </c>
      <c r="AL269" s="246">
        <v>0</v>
      </c>
      <c r="AM269" s="247">
        <v>0</v>
      </c>
      <c r="AN269" s="245">
        <v>0</v>
      </c>
      <c r="AO269" s="246">
        <v>0</v>
      </c>
      <c r="AP269" s="246">
        <v>0</v>
      </c>
      <c r="AQ269" s="246">
        <v>0</v>
      </c>
      <c r="AR269" s="246">
        <v>0</v>
      </c>
      <c r="AS269" s="247">
        <v>0</v>
      </c>
      <c r="AT269" s="245">
        <v>0</v>
      </c>
      <c r="AU269" s="246">
        <v>0</v>
      </c>
      <c r="AV269" s="246">
        <v>0</v>
      </c>
      <c r="AW269" s="246">
        <v>0</v>
      </c>
      <c r="AX269" s="246">
        <v>0</v>
      </c>
      <c r="AY269" s="247">
        <v>0</v>
      </c>
    </row>
    <row r="270" spans="2:51">
      <c r="B270" s="244" t="s">
        <v>84</v>
      </c>
      <c r="C270" s="236" t="s">
        <v>58</v>
      </c>
      <c r="D270" s="282">
        <f t="shared" si="19"/>
        <v>14195.289608501897</v>
      </c>
      <c r="E270" s="282">
        <f t="shared" si="20"/>
        <v>19129.955420247818</v>
      </c>
      <c r="F270" s="282">
        <f t="shared" si="21"/>
        <v>7409.9309458558</v>
      </c>
      <c r="G270" s="282">
        <f t="shared" si="22"/>
        <v>3466.2278378644855</v>
      </c>
      <c r="H270" s="282">
        <f t="shared" si="23"/>
        <v>0</v>
      </c>
      <c r="I270" s="282">
        <f t="shared" si="24"/>
        <v>44201.403812469995</v>
      </c>
      <c r="J270" s="245">
        <v>13373.505149678398</v>
      </c>
      <c r="K270" s="246">
        <v>18638.251931476447</v>
      </c>
      <c r="L270" s="246">
        <v>5752.8671171741516</v>
      </c>
      <c r="M270" s="246">
        <v>3428.5258888202234</v>
      </c>
      <c r="N270" s="246">
        <v>0</v>
      </c>
      <c r="O270" s="247">
        <v>41193.150087149217</v>
      </c>
      <c r="P270" s="245">
        <v>821.78445882349911</v>
      </c>
      <c r="Q270" s="246">
        <v>491.7034887713715</v>
      </c>
      <c r="R270" s="246">
        <v>1533.7549411228599</v>
      </c>
      <c r="S270" s="246">
        <v>37.701949044262193</v>
      </c>
      <c r="T270" s="246">
        <v>0</v>
      </c>
      <c r="U270" s="247">
        <v>2884.9448377619929</v>
      </c>
      <c r="V270" s="245">
        <v>13373.505149678398</v>
      </c>
      <c r="W270" s="246">
        <v>18638.251931476447</v>
      </c>
      <c r="X270" s="246">
        <v>5876.1760047329408</v>
      </c>
      <c r="Y270" s="246">
        <v>3428.5258888202234</v>
      </c>
      <c r="Z270" s="246">
        <v>0</v>
      </c>
      <c r="AA270" s="247">
        <v>41316.458974708003</v>
      </c>
      <c r="AB270" s="245">
        <v>0</v>
      </c>
      <c r="AC270" s="246">
        <v>0</v>
      </c>
      <c r="AD270" s="246">
        <v>0</v>
      </c>
      <c r="AE270" s="246">
        <v>0</v>
      </c>
      <c r="AF270" s="246">
        <v>0</v>
      </c>
      <c r="AG270" s="247">
        <v>0</v>
      </c>
      <c r="AH270" s="245">
        <v>0</v>
      </c>
      <c r="AI270" s="246">
        <v>0</v>
      </c>
      <c r="AJ270" s="246">
        <v>82.205925039192223</v>
      </c>
      <c r="AK270" s="246">
        <v>0</v>
      </c>
      <c r="AL270" s="246">
        <v>0</v>
      </c>
      <c r="AM270" s="247">
        <v>82.205925039192223</v>
      </c>
      <c r="AN270" s="245">
        <v>0</v>
      </c>
      <c r="AO270" s="246">
        <v>0</v>
      </c>
      <c r="AP270" s="246">
        <v>41.102962519596112</v>
      </c>
      <c r="AQ270" s="246">
        <v>0</v>
      </c>
      <c r="AR270" s="246">
        <v>0</v>
      </c>
      <c r="AS270" s="247">
        <v>41.102962519596112</v>
      </c>
      <c r="AT270" s="245">
        <v>0</v>
      </c>
      <c r="AU270" s="246">
        <v>0</v>
      </c>
      <c r="AV270" s="246">
        <v>123.30888755878836</v>
      </c>
      <c r="AW270" s="246">
        <v>0</v>
      </c>
      <c r="AX270" s="246">
        <v>0</v>
      </c>
      <c r="AY270" s="247">
        <v>123.30888755878836</v>
      </c>
    </row>
    <row r="271" spans="2:51">
      <c r="B271" s="244" t="s">
        <v>84</v>
      </c>
      <c r="C271" s="236" t="s">
        <v>59</v>
      </c>
      <c r="D271" s="282">
        <f t="shared" si="19"/>
        <v>9694.1975635253984</v>
      </c>
      <c r="E271" s="282">
        <f t="shared" si="20"/>
        <v>12220.343424870365</v>
      </c>
      <c r="F271" s="282">
        <f t="shared" si="21"/>
        <v>5593.1696328229164</v>
      </c>
      <c r="G271" s="282">
        <f t="shared" si="22"/>
        <v>1063.6075778986499</v>
      </c>
      <c r="H271" s="282">
        <f t="shared" si="23"/>
        <v>528.99871759396478</v>
      </c>
      <c r="I271" s="282">
        <f t="shared" si="24"/>
        <v>29100.316916711286</v>
      </c>
      <c r="J271" s="245">
        <v>8736.9076696496231</v>
      </c>
      <c r="K271" s="246">
        <v>10325.815710979356</v>
      </c>
      <c r="L271" s="246">
        <v>4770.6935408574054</v>
      </c>
      <c r="M271" s="246">
        <v>1039.1204391532453</v>
      </c>
      <c r="N271" s="246">
        <v>501.91351245108672</v>
      </c>
      <c r="O271" s="247">
        <v>25374.450873090707</v>
      </c>
      <c r="P271" s="245">
        <v>957.28989387577553</v>
      </c>
      <c r="Q271" s="246">
        <v>1894.5277138910096</v>
      </c>
      <c r="R271" s="246">
        <v>822.47609196551105</v>
      </c>
      <c r="S271" s="246">
        <v>24.487138745404625</v>
      </c>
      <c r="T271" s="246">
        <v>27.085205142878113</v>
      </c>
      <c r="U271" s="247">
        <v>3725.8660436205791</v>
      </c>
      <c r="V271" s="245">
        <v>8753.6669242583102</v>
      </c>
      <c r="W271" s="246">
        <v>10325.815710979356</v>
      </c>
      <c r="X271" s="246">
        <v>4770.6935408574054</v>
      </c>
      <c r="Y271" s="246">
        <v>1039.1204391532453</v>
      </c>
      <c r="Z271" s="246">
        <v>501.91351245108672</v>
      </c>
      <c r="AA271" s="247">
        <v>25391.210127699393</v>
      </c>
      <c r="AB271" s="245">
        <v>8753.6669242583102</v>
      </c>
      <c r="AC271" s="246">
        <v>10325.815710979356</v>
      </c>
      <c r="AD271" s="246">
        <v>0</v>
      </c>
      <c r="AE271" s="246">
        <v>0</v>
      </c>
      <c r="AF271" s="246">
        <v>0</v>
      </c>
      <c r="AG271" s="247">
        <v>25391.210127699393</v>
      </c>
      <c r="AH271" s="245">
        <v>0</v>
      </c>
      <c r="AI271" s="246">
        <v>0</v>
      </c>
      <c r="AJ271" s="246">
        <v>0</v>
      </c>
      <c r="AK271" s="246">
        <v>0</v>
      </c>
      <c r="AL271" s="246">
        <v>0</v>
      </c>
      <c r="AM271" s="247">
        <v>0</v>
      </c>
      <c r="AN271" s="245">
        <v>0</v>
      </c>
      <c r="AO271" s="246">
        <v>0</v>
      </c>
      <c r="AP271" s="246">
        <v>0</v>
      </c>
      <c r="AQ271" s="246">
        <v>0</v>
      </c>
      <c r="AR271" s="246">
        <v>0</v>
      </c>
      <c r="AS271" s="247">
        <v>0</v>
      </c>
      <c r="AT271" s="245">
        <v>0</v>
      </c>
      <c r="AU271" s="246">
        <v>0</v>
      </c>
      <c r="AV271" s="246">
        <v>0</v>
      </c>
      <c r="AW271" s="246">
        <v>0</v>
      </c>
      <c r="AX271" s="246">
        <v>0</v>
      </c>
      <c r="AY271" s="247">
        <v>0</v>
      </c>
    </row>
    <row r="272" spans="2:51">
      <c r="B272" s="244" t="s">
        <v>84</v>
      </c>
      <c r="C272" s="236" t="s">
        <v>60</v>
      </c>
      <c r="D272" s="282">
        <f t="shared" si="19"/>
        <v>1191.3682064484688</v>
      </c>
      <c r="E272" s="282">
        <f t="shared" si="20"/>
        <v>958.79725432432667</v>
      </c>
      <c r="F272" s="282">
        <f t="shared" si="21"/>
        <v>162.61773205759349</v>
      </c>
      <c r="G272" s="282">
        <f t="shared" si="22"/>
        <v>1172.1313821479512</v>
      </c>
      <c r="H272" s="282">
        <f t="shared" si="23"/>
        <v>0</v>
      </c>
      <c r="I272" s="282">
        <f t="shared" si="24"/>
        <v>3484.9145749783402</v>
      </c>
      <c r="J272" s="245">
        <v>43.770592100500465</v>
      </c>
      <c r="K272" s="246">
        <v>183.93691373909564</v>
      </c>
      <c r="L272" s="246">
        <v>87.141076110159915</v>
      </c>
      <c r="M272" s="246">
        <v>214.74874828751828</v>
      </c>
      <c r="N272" s="246">
        <v>0</v>
      </c>
      <c r="O272" s="247">
        <v>529.59733023727426</v>
      </c>
      <c r="P272" s="245">
        <v>631.98772667876176</v>
      </c>
      <c r="Q272" s="246">
        <v>201.97439002033718</v>
      </c>
      <c r="R272" s="246">
        <v>37.156631519696077</v>
      </c>
      <c r="S272" s="246">
        <v>0</v>
      </c>
      <c r="T272" s="246">
        <v>0</v>
      </c>
      <c r="U272" s="247">
        <v>871.11874821879496</v>
      </c>
      <c r="V272" s="245">
        <v>559.38047976970711</v>
      </c>
      <c r="W272" s="246">
        <v>323.28951793915212</v>
      </c>
      <c r="X272" s="246">
        <v>105.65598464898459</v>
      </c>
      <c r="Y272" s="246">
        <v>214.74874828751828</v>
      </c>
      <c r="Z272" s="246">
        <v>0</v>
      </c>
      <c r="AA272" s="247">
        <v>1203.074730645362</v>
      </c>
      <c r="AB272" s="245">
        <v>0</v>
      </c>
      <c r="AC272" s="246">
        <v>0</v>
      </c>
      <c r="AD272" s="246">
        <v>0</v>
      </c>
      <c r="AE272" s="246">
        <v>0</v>
      </c>
      <c r="AF272" s="246">
        <v>0</v>
      </c>
      <c r="AG272" s="247">
        <v>0</v>
      </c>
      <c r="AH272" s="245">
        <v>281.24175691047634</v>
      </c>
      <c r="AI272" s="246">
        <v>475.63653691216444</v>
      </c>
      <c r="AJ272" s="246">
        <v>14.336948179213394</v>
      </c>
      <c r="AK272" s="246">
        <v>369.60509928411057</v>
      </c>
      <c r="AL272" s="246">
        <v>0</v>
      </c>
      <c r="AM272" s="247">
        <v>1140.8203412859648</v>
      </c>
      <c r="AN272" s="245">
        <v>234.3681307587303</v>
      </c>
      <c r="AO272" s="246">
        <v>97.249413652729359</v>
      </c>
      <c r="AP272" s="246">
        <v>23.983076248524107</v>
      </c>
      <c r="AQ272" s="246">
        <v>587.7775345763223</v>
      </c>
      <c r="AR272" s="246">
        <v>0</v>
      </c>
      <c r="AS272" s="247">
        <v>943.37815523630604</v>
      </c>
      <c r="AT272" s="245">
        <v>515.60988766920661</v>
      </c>
      <c r="AU272" s="246">
        <v>572.88595056489385</v>
      </c>
      <c r="AV272" s="246">
        <v>38.320024427737501</v>
      </c>
      <c r="AW272" s="246">
        <v>957.38263386043297</v>
      </c>
      <c r="AX272" s="246">
        <v>0</v>
      </c>
      <c r="AY272" s="247">
        <v>2084.1984965222709</v>
      </c>
    </row>
    <row r="273" spans="2:51">
      <c r="B273" s="244" t="s">
        <v>84</v>
      </c>
      <c r="C273" s="236" t="s">
        <v>61</v>
      </c>
      <c r="D273" s="282">
        <f t="shared" si="19"/>
        <v>2932.4632940830361</v>
      </c>
      <c r="E273" s="282">
        <f t="shared" si="20"/>
        <v>3283.7449327296754</v>
      </c>
      <c r="F273" s="282">
        <f t="shared" si="21"/>
        <v>1766.9185233154139</v>
      </c>
      <c r="G273" s="282">
        <f t="shared" si="22"/>
        <v>833.66925407208646</v>
      </c>
      <c r="H273" s="282">
        <f t="shared" si="23"/>
        <v>186.42112662468151</v>
      </c>
      <c r="I273" s="282">
        <f t="shared" si="24"/>
        <v>9003.2171308248871</v>
      </c>
      <c r="J273" s="245">
        <v>2796.4413420536994</v>
      </c>
      <c r="K273" s="246">
        <v>3090.943941041211</v>
      </c>
      <c r="L273" s="246">
        <v>1701.1941243571221</v>
      </c>
      <c r="M273" s="246">
        <v>809.19716015724089</v>
      </c>
      <c r="N273" s="246">
        <v>182.45398821071802</v>
      </c>
      <c r="O273" s="247">
        <v>8580.230555819986</v>
      </c>
      <c r="P273" s="245">
        <v>44.732737847885204</v>
      </c>
      <c r="Q273" s="246">
        <v>89.064662443875434</v>
      </c>
      <c r="R273" s="246">
        <v>6.6561762460521425</v>
      </c>
      <c r="S273" s="246">
        <v>0.58851211480109844</v>
      </c>
      <c r="T273" s="246">
        <v>1.8406671771829046</v>
      </c>
      <c r="U273" s="247">
        <v>142.88275582979676</v>
      </c>
      <c r="V273" s="245">
        <v>2796.4413420536994</v>
      </c>
      <c r="W273" s="246">
        <v>3090.943941041211</v>
      </c>
      <c r="X273" s="246">
        <v>1701.1941243571221</v>
      </c>
      <c r="Y273" s="246">
        <v>809.19716015724089</v>
      </c>
      <c r="Z273" s="246">
        <v>182.45398821071802</v>
      </c>
      <c r="AA273" s="247">
        <v>8580.230555819986</v>
      </c>
      <c r="AB273" s="245">
        <v>0</v>
      </c>
      <c r="AC273" s="246">
        <v>0</v>
      </c>
      <c r="AD273" s="246">
        <v>0</v>
      </c>
      <c r="AE273" s="246">
        <v>0</v>
      </c>
      <c r="AF273" s="246">
        <v>0</v>
      </c>
      <c r="AG273" s="247">
        <v>0</v>
      </c>
      <c r="AH273" s="245">
        <v>57.990458248444739</v>
      </c>
      <c r="AI273" s="246">
        <v>60.601324525010774</v>
      </c>
      <c r="AJ273" s="246">
        <v>34.844850733522314</v>
      </c>
      <c r="AK273" s="246">
        <v>14.04695683259264</v>
      </c>
      <c r="AL273" s="246">
        <v>0.9382286839577213</v>
      </c>
      <c r="AM273" s="247">
        <v>168.42181902352817</v>
      </c>
      <c r="AN273" s="245">
        <v>33.298755933006646</v>
      </c>
      <c r="AO273" s="246">
        <v>43.135004719578312</v>
      </c>
      <c r="AP273" s="246">
        <v>24.223371978717303</v>
      </c>
      <c r="AQ273" s="246">
        <v>9.836624967451808</v>
      </c>
      <c r="AR273" s="246">
        <v>1.1882425528228595</v>
      </c>
      <c r="AS273" s="247">
        <v>111.6820001515769</v>
      </c>
      <c r="AT273" s="245">
        <v>91.289214181451385</v>
      </c>
      <c r="AU273" s="246">
        <v>103.73632924458906</v>
      </c>
      <c r="AV273" s="246">
        <v>59.068222712239617</v>
      </c>
      <c r="AW273" s="246">
        <v>23.883581800044446</v>
      </c>
      <c r="AX273" s="246">
        <v>2.1264712367805809</v>
      </c>
      <c r="AY273" s="247">
        <v>280.10381917510483</v>
      </c>
    </row>
    <row r="274" spans="2:51">
      <c r="B274" s="244" t="s">
        <v>84</v>
      </c>
      <c r="C274" s="236" t="s">
        <v>62</v>
      </c>
      <c r="D274" s="282">
        <f t="shared" si="19"/>
        <v>12575.496740525756</v>
      </c>
      <c r="E274" s="282">
        <f t="shared" si="20"/>
        <v>17473.084558887345</v>
      </c>
      <c r="F274" s="282">
        <f t="shared" si="21"/>
        <v>15860.715042009868</v>
      </c>
      <c r="G274" s="282">
        <f t="shared" si="22"/>
        <v>2462.1168546786871</v>
      </c>
      <c r="H274" s="282">
        <f t="shared" si="23"/>
        <v>538.62111176310589</v>
      </c>
      <c r="I274" s="282">
        <f t="shared" si="24"/>
        <v>48910.034307864771</v>
      </c>
      <c r="J274" s="245">
        <v>10344.229308039423</v>
      </c>
      <c r="K274" s="246">
        <v>14362.869737457491</v>
      </c>
      <c r="L274" s="246">
        <v>13327.515541937079</v>
      </c>
      <c r="M274" s="246">
        <v>2327.6174379265744</v>
      </c>
      <c r="N274" s="246">
        <v>465.02397065549201</v>
      </c>
      <c r="O274" s="247">
        <v>40827.255996016072</v>
      </c>
      <c r="P274" s="245">
        <v>2231.2674324863324</v>
      </c>
      <c r="Q274" s="246">
        <v>3110.2148214298536</v>
      </c>
      <c r="R274" s="246">
        <v>2533.1995000727889</v>
      </c>
      <c r="S274" s="246">
        <v>134.49941675211269</v>
      </c>
      <c r="T274" s="246">
        <v>73.597141107613879</v>
      </c>
      <c r="U274" s="247">
        <v>8082.7783118487023</v>
      </c>
      <c r="V274" s="245">
        <v>10366.421835397603</v>
      </c>
      <c r="W274" s="246">
        <v>14331.405671934252</v>
      </c>
      <c r="X274" s="246">
        <v>13327.515541937079</v>
      </c>
      <c r="Y274" s="246">
        <v>2327.6174379265744</v>
      </c>
      <c r="Z274" s="246">
        <v>465.02397065549201</v>
      </c>
      <c r="AA274" s="247">
        <v>40817.984457851016</v>
      </c>
      <c r="AB274" s="245">
        <v>10366.421835397603</v>
      </c>
      <c r="AC274" s="246">
        <v>14331.405671934252</v>
      </c>
      <c r="AD274" s="246">
        <v>0</v>
      </c>
      <c r="AE274" s="246">
        <v>0</v>
      </c>
      <c r="AF274" s="246">
        <v>0</v>
      </c>
      <c r="AG274" s="247">
        <v>40817.984457851016</v>
      </c>
      <c r="AH274" s="245">
        <v>0</v>
      </c>
      <c r="AI274" s="246">
        <v>0</v>
      </c>
      <c r="AJ274" s="246">
        <v>0</v>
      </c>
      <c r="AK274" s="246">
        <v>0</v>
      </c>
      <c r="AL274" s="246">
        <v>0</v>
      </c>
      <c r="AM274" s="247">
        <v>0</v>
      </c>
      <c r="AN274" s="245">
        <v>0</v>
      </c>
      <c r="AO274" s="246">
        <v>0</v>
      </c>
      <c r="AP274" s="246">
        <v>0</v>
      </c>
      <c r="AQ274" s="246">
        <v>0</v>
      </c>
      <c r="AR274" s="246">
        <v>0</v>
      </c>
      <c r="AS274" s="247">
        <v>0</v>
      </c>
      <c r="AT274" s="245">
        <v>0</v>
      </c>
      <c r="AU274" s="246">
        <v>0</v>
      </c>
      <c r="AV274" s="246">
        <v>0</v>
      </c>
      <c r="AW274" s="246">
        <v>0</v>
      </c>
      <c r="AX274" s="246">
        <v>0</v>
      </c>
      <c r="AY274" s="247">
        <v>0</v>
      </c>
    </row>
    <row r="275" spans="2:51">
      <c r="B275" s="244" t="s">
        <v>84</v>
      </c>
      <c r="C275" s="236" t="s">
        <v>63</v>
      </c>
      <c r="D275" s="282">
        <f t="shared" ref="D275:D338" si="25">J275+P275+AT275</f>
        <v>17004.983567197763</v>
      </c>
      <c r="E275" s="282">
        <f t="shared" ref="E275:E338" si="26">K275+Q275+AU275</f>
        <v>4179.4577069653842</v>
      </c>
      <c r="F275" s="282">
        <f t="shared" ref="F275:F338" si="27">L275+R275+AV275</f>
        <v>2386.4160084875371</v>
      </c>
      <c r="G275" s="282">
        <f t="shared" ref="G275:G338" si="28">M275+S275+AW275</f>
        <v>1024.1154926920501</v>
      </c>
      <c r="H275" s="282">
        <f t="shared" ref="H275:H338" si="29">N275+T275+AX275</f>
        <v>1473.662630694897</v>
      </c>
      <c r="I275" s="282">
        <f t="shared" ref="I275:I338" si="30">O275+U275+AY275</f>
        <v>26068.635406037643</v>
      </c>
      <c r="J275" s="245">
        <v>16793.522246691376</v>
      </c>
      <c r="K275" s="246">
        <v>4142.1365566265113</v>
      </c>
      <c r="L275" s="246">
        <v>2378.235457453065</v>
      </c>
      <c r="M275" s="246">
        <v>1024.1154926920501</v>
      </c>
      <c r="N275" s="246">
        <v>1473.662630694897</v>
      </c>
      <c r="O275" s="247">
        <v>25811.672384157911</v>
      </c>
      <c r="P275" s="245">
        <v>211.46132050638721</v>
      </c>
      <c r="Q275" s="246">
        <v>37.321150338872741</v>
      </c>
      <c r="R275" s="246">
        <v>8.1805510344719448</v>
      </c>
      <c r="S275" s="246">
        <v>0</v>
      </c>
      <c r="T275" s="246">
        <v>0</v>
      </c>
      <c r="U275" s="247">
        <v>256.96302187973185</v>
      </c>
      <c r="V275" s="245">
        <v>16793.522246691376</v>
      </c>
      <c r="W275" s="246">
        <v>4142.1365566265113</v>
      </c>
      <c r="X275" s="246">
        <v>2378.235457453065</v>
      </c>
      <c r="Y275" s="246">
        <v>1024.1154926920501</v>
      </c>
      <c r="Z275" s="246">
        <v>1473.662630694897</v>
      </c>
      <c r="AA275" s="247">
        <v>25811.672384157911</v>
      </c>
      <c r="AB275" s="245">
        <v>0</v>
      </c>
      <c r="AC275" s="246">
        <v>0</v>
      </c>
      <c r="AD275" s="246">
        <v>0</v>
      </c>
      <c r="AE275" s="246">
        <v>0</v>
      </c>
      <c r="AF275" s="246">
        <v>0</v>
      </c>
      <c r="AG275" s="247">
        <v>0</v>
      </c>
      <c r="AH275" s="245">
        <v>0</v>
      </c>
      <c r="AI275" s="246">
        <v>0</v>
      </c>
      <c r="AJ275" s="246">
        <v>0</v>
      </c>
      <c r="AK275" s="246">
        <v>0</v>
      </c>
      <c r="AL275" s="246">
        <v>0</v>
      </c>
      <c r="AM275" s="247">
        <v>0</v>
      </c>
      <c r="AN275" s="245">
        <v>0</v>
      </c>
      <c r="AO275" s="246">
        <v>0</v>
      </c>
      <c r="AP275" s="246">
        <v>0</v>
      </c>
      <c r="AQ275" s="246">
        <v>0</v>
      </c>
      <c r="AR275" s="246">
        <v>0</v>
      </c>
      <c r="AS275" s="247">
        <v>0</v>
      </c>
      <c r="AT275" s="245">
        <v>0</v>
      </c>
      <c r="AU275" s="246">
        <v>0</v>
      </c>
      <c r="AV275" s="246">
        <v>0</v>
      </c>
      <c r="AW275" s="246">
        <v>0</v>
      </c>
      <c r="AX275" s="246">
        <v>0</v>
      </c>
      <c r="AY275" s="247">
        <v>0</v>
      </c>
    </row>
    <row r="276" spans="2:51">
      <c r="B276" s="244" t="s">
        <v>84</v>
      </c>
      <c r="C276" s="236" t="s">
        <v>64</v>
      </c>
      <c r="D276" s="282">
        <f t="shared" si="25"/>
        <v>7831.7690296615383</v>
      </c>
      <c r="E276" s="282">
        <f t="shared" si="26"/>
        <v>10595.469010405111</v>
      </c>
      <c r="F276" s="282">
        <f t="shared" si="27"/>
        <v>4853.6058367024198</v>
      </c>
      <c r="G276" s="282">
        <f t="shared" si="28"/>
        <v>0</v>
      </c>
      <c r="H276" s="282">
        <f t="shared" si="29"/>
        <v>2517.2926953363972</v>
      </c>
      <c r="I276" s="282">
        <f t="shared" si="30"/>
        <v>25798.136572105468</v>
      </c>
      <c r="J276" s="245">
        <v>1655.1606516369116</v>
      </c>
      <c r="K276" s="246">
        <v>2604.465599042358</v>
      </c>
      <c r="L276" s="246">
        <v>1247.3164231414121</v>
      </c>
      <c r="M276" s="246">
        <v>0</v>
      </c>
      <c r="N276" s="246">
        <v>621.75828777796528</v>
      </c>
      <c r="O276" s="247">
        <v>6128.7009615986444</v>
      </c>
      <c r="P276" s="245">
        <v>6176.6083780246272</v>
      </c>
      <c r="Q276" s="246">
        <v>7859.5957889427928</v>
      </c>
      <c r="R276" s="246">
        <v>3606.2894135610077</v>
      </c>
      <c r="S276" s="246">
        <v>0</v>
      </c>
      <c r="T276" s="246">
        <v>1863.4130721840593</v>
      </c>
      <c r="U276" s="247">
        <v>19505.906652712492</v>
      </c>
      <c r="V276" s="245">
        <v>1668.5856552828207</v>
      </c>
      <c r="W276" s="246">
        <v>2604.465599042358</v>
      </c>
      <c r="X276" s="246">
        <v>1247.3164231414121</v>
      </c>
      <c r="Y276" s="246">
        <v>0</v>
      </c>
      <c r="Z276" s="246">
        <v>660.73217469887129</v>
      </c>
      <c r="AA276" s="247">
        <v>6181.0998521654601</v>
      </c>
      <c r="AB276" s="245">
        <v>1668.5856552828207</v>
      </c>
      <c r="AC276" s="246">
        <v>2604.465599042358</v>
      </c>
      <c r="AD276" s="246">
        <v>0</v>
      </c>
      <c r="AE276" s="246">
        <v>0</v>
      </c>
      <c r="AF276" s="246">
        <v>660.73217469887129</v>
      </c>
      <c r="AG276" s="247">
        <v>6181.0998521654601</v>
      </c>
      <c r="AH276" s="245">
        <v>0</v>
      </c>
      <c r="AI276" s="246">
        <v>78.844573451976373</v>
      </c>
      <c r="AJ276" s="246">
        <v>0</v>
      </c>
      <c r="AK276" s="246">
        <v>0</v>
      </c>
      <c r="AL276" s="246">
        <v>0</v>
      </c>
      <c r="AM276" s="247">
        <v>78.844573451976373</v>
      </c>
      <c r="AN276" s="245">
        <v>0</v>
      </c>
      <c r="AO276" s="246">
        <v>52.563048967984244</v>
      </c>
      <c r="AP276" s="246">
        <v>0</v>
      </c>
      <c r="AQ276" s="246">
        <v>0</v>
      </c>
      <c r="AR276" s="246">
        <v>32.121335374372897</v>
      </c>
      <c r="AS276" s="247">
        <v>84.684384342357134</v>
      </c>
      <c r="AT276" s="245">
        <v>0</v>
      </c>
      <c r="AU276" s="246">
        <v>131.4076224199606</v>
      </c>
      <c r="AV276" s="246">
        <v>0</v>
      </c>
      <c r="AW276" s="246">
        <v>0</v>
      </c>
      <c r="AX276" s="246">
        <v>32.121335374372897</v>
      </c>
      <c r="AY276" s="247">
        <v>163.52895779433351</v>
      </c>
    </row>
    <row r="277" spans="2:51">
      <c r="B277" s="244" t="s">
        <v>84</v>
      </c>
      <c r="C277" s="248" t="s">
        <v>65</v>
      </c>
      <c r="D277" s="282">
        <f t="shared" si="25"/>
        <v>104955.44221728637</v>
      </c>
      <c r="E277" s="282">
        <f t="shared" si="26"/>
        <v>100118.24597654794</v>
      </c>
      <c r="F277" s="282">
        <f t="shared" si="27"/>
        <v>64215.773337714971</v>
      </c>
      <c r="G277" s="282">
        <f t="shared" si="28"/>
        <v>17909.736324000776</v>
      </c>
      <c r="H277" s="282">
        <f t="shared" si="29"/>
        <v>6980.2184562508864</v>
      </c>
      <c r="I277" s="282">
        <f t="shared" si="30"/>
        <v>294179.41631180071</v>
      </c>
      <c r="J277" s="249">
        <v>85993.209946708215</v>
      </c>
      <c r="K277" s="250">
        <v>78075.431201325162</v>
      </c>
      <c r="L277" s="250">
        <v>48228.910097532775</v>
      </c>
      <c r="M277" s="250">
        <v>16386.903876097647</v>
      </c>
      <c r="N277" s="250">
        <v>4293.3555396088886</v>
      </c>
      <c r="O277" s="251">
        <v>232977.81066127244</v>
      </c>
      <c r="P277" s="249">
        <v>18112.504738073159</v>
      </c>
      <c r="Q277" s="250">
        <v>21022.531943635226</v>
      </c>
      <c r="R277" s="250">
        <v>15496.603563339811</v>
      </c>
      <c r="S277" s="250">
        <v>519.61632526237929</v>
      </c>
      <c r="T277" s="250">
        <v>2651.1936891388705</v>
      </c>
      <c r="U277" s="251">
        <v>57802.450259449455</v>
      </c>
      <c r="V277" s="249">
        <v>86648.693434155328</v>
      </c>
      <c r="W277" s="250">
        <v>78226.737858222419</v>
      </c>
      <c r="X277" s="250">
        <v>48390.634342949605</v>
      </c>
      <c r="Y277" s="250">
        <v>16386.903876097647</v>
      </c>
      <c r="Z277" s="250">
        <v>4332.3294265297945</v>
      </c>
      <c r="AA277" s="251">
        <v>233985.2989379545</v>
      </c>
      <c r="AB277" s="249">
        <v>86648.693434155328</v>
      </c>
      <c r="AC277" s="250">
        <v>78226.737858222419</v>
      </c>
      <c r="AD277" s="250">
        <v>48390.634342949605</v>
      </c>
      <c r="AE277" s="250">
        <v>16386.903876097647</v>
      </c>
      <c r="AF277" s="250">
        <v>4332.3294265297945</v>
      </c>
      <c r="AG277" s="251">
        <v>233985.2989379545</v>
      </c>
      <c r="AH277" s="249">
        <v>469.38622841055394</v>
      </c>
      <c r="AI277" s="250">
        <v>724.9304632232039</v>
      </c>
      <c r="AJ277" s="250">
        <v>263.35721702333689</v>
      </c>
      <c r="AK277" s="250">
        <v>394.0162313464167</v>
      </c>
      <c r="AL277" s="250">
        <v>1.9713969064381458</v>
      </c>
      <c r="AM277" s="251">
        <v>1853.6615369099493</v>
      </c>
      <c r="AN277" s="249">
        <v>380.34130409443901</v>
      </c>
      <c r="AO277" s="250">
        <v>295.35236836434194</v>
      </c>
      <c r="AP277" s="250">
        <v>226.90245981904826</v>
      </c>
      <c r="AQ277" s="250">
        <v>609.19989129432918</v>
      </c>
      <c r="AR277" s="250">
        <v>33.697830596689066</v>
      </c>
      <c r="AS277" s="251">
        <v>1545.4938541688482</v>
      </c>
      <c r="AT277" s="249">
        <v>849.72753250499306</v>
      </c>
      <c r="AU277" s="250">
        <v>1020.2828315875456</v>
      </c>
      <c r="AV277" s="250">
        <v>490.25967684238515</v>
      </c>
      <c r="AW277" s="250">
        <v>1003.2161226407461</v>
      </c>
      <c r="AX277" s="250">
        <v>35.66922750312721</v>
      </c>
      <c r="AY277" s="251">
        <v>3399.1553910787957</v>
      </c>
    </row>
    <row r="278" spans="2:51">
      <c r="B278" s="244" t="s">
        <v>85</v>
      </c>
      <c r="C278" s="236" t="s">
        <v>53</v>
      </c>
      <c r="D278" s="282">
        <f t="shared" si="25"/>
        <v>36370.215584183301</v>
      </c>
      <c r="E278" s="282">
        <f t="shared" si="26"/>
        <v>0</v>
      </c>
      <c r="F278" s="282">
        <f t="shared" si="27"/>
        <v>13.189961780905316</v>
      </c>
      <c r="G278" s="282">
        <f t="shared" si="28"/>
        <v>436.94179224917644</v>
      </c>
      <c r="H278" s="282">
        <f t="shared" si="29"/>
        <v>0</v>
      </c>
      <c r="I278" s="282">
        <f t="shared" si="30"/>
        <v>36820.347338213382</v>
      </c>
      <c r="J278" s="245">
        <v>35430.758026469019</v>
      </c>
      <c r="K278" s="246">
        <v>0</v>
      </c>
      <c r="L278" s="246">
        <v>13.189961780905316</v>
      </c>
      <c r="M278" s="246">
        <v>436.94179224917644</v>
      </c>
      <c r="N278" s="246">
        <v>0</v>
      </c>
      <c r="O278" s="247">
        <v>35880.889780499099</v>
      </c>
      <c r="P278" s="245">
        <v>934.19681513748935</v>
      </c>
      <c r="Q278" s="246">
        <v>0</v>
      </c>
      <c r="R278" s="246">
        <v>0</v>
      </c>
      <c r="S278" s="246">
        <v>0</v>
      </c>
      <c r="T278" s="246">
        <v>0</v>
      </c>
      <c r="U278" s="247">
        <v>934.19681513748935</v>
      </c>
      <c r="V278" s="245">
        <v>35430.758026469019</v>
      </c>
      <c r="W278" s="246">
        <v>0</v>
      </c>
      <c r="X278" s="246">
        <v>13.189961780905316</v>
      </c>
      <c r="Y278" s="246">
        <v>436.94179224917644</v>
      </c>
      <c r="Z278" s="246">
        <v>0</v>
      </c>
      <c r="AA278" s="247">
        <v>35880.889780499099</v>
      </c>
      <c r="AB278" s="245">
        <v>0</v>
      </c>
      <c r="AC278" s="246">
        <v>0</v>
      </c>
      <c r="AD278" s="246">
        <v>0</v>
      </c>
      <c r="AE278" s="246">
        <v>0</v>
      </c>
      <c r="AF278" s="246">
        <v>0</v>
      </c>
      <c r="AG278" s="247">
        <v>0</v>
      </c>
      <c r="AH278" s="245">
        <v>3.0457759251667094</v>
      </c>
      <c r="AI278" s="246">
        <v>0</v>
      </c>
      <c r="AJ278" s="246">
        <v>0</v>
      </c>
      <c r="AK278" s="246">
        <v>0</v>
      </c>
      <c r="AL278" s="246">
        <v>0</v>
      </c>
      <c r="AM278" s="247">
        <v>3.0457759251667094</v>
      </c>
      <c r="AN278" s="245">
        <v>2.2149666516245357</v>
      </c>
      <c r="AO278" s="246">
        <v>0</v>
      </c>
      <c r="AP278" s="246">
        <v>0</v>
      </c>
      <c r="AQ278" s="246">
        <v>0</v>
      </c>
      <c r="AR278" s="246">
        <v>0</v>
      </c>
      <c r="AS278" s="247">
        <v>2.2149666516245357</v>
      </c>
      <c r="AT278" s="245">
        <v>5.2607425767912455</v>
      </c>
      <c r="AU278" s="246">
        <v>0</v>
      </c>
      <c r="AV278" s="246">
        <v>0</v>
      </c>
      <c r="AW278" s="246">
        <v>0</v>
      </c>
      <c r="AX278" s="246">
        <v>0</v>
      </c>
      <c r="AY278" s="247">
        <v>5.2607425767912455</v>
      </c>
    </row>
    <row r="279" spans="2:51">
      <c r="B279" s="244" t="s">
        <v>85</v>
      </c>
      <c r="C279" s="236" t="s">
        <v>54</v>
      </c>
      <c r="D279" s="282">
        <f t="shared" si="25"/>
        <v>8362.9368018980367</v>
      </c>
      <c r="E279" s="282">
        <f t="shared" si="26"/>
        <v>2885.5184978785364</v>
      </c>
      <c r="F279" s="282">
        <f t="shared" si="27"/>
        <v>1073.7890561004767</v>
      </c>
      <c r="G279" s="282">
        <f t="shared" si="28"/>
        <v>1114.8808482185098</v>
      </c>
      <c r="H279" s="282">
        <f t="shared" si="29"/>
        <v>273.89954500660338</v>
      </c>
      <c r="I279" s="282">
        <f t="shared" si="30"/>
        <v>13711.024749102166</v>
      </c>
      <c r="J279" s="245">
        <v>7010.9182100155258</v>
      </c>
      <c r="K279" s="246">
        <v>2586.5639837883</v>
      </c>
      <c r="L279" s="246">
        <v>974.19678929664565</v>
      </c>
      <c r="M279" s="246">
        <v>1025.6196457100491</v>
      </c>
      <c r="N279" s="246">
        <v>258.72159830055807</v>
      </c>
      <c r="O279" s="247">
        <v>11856.020227111079</v>
      </c>
      <c r="P279" s="245">
        <v>772.58846569756997</v>
      </c>
      <c r="Q279" s="246">
        <v>44.82554834194346</v>
      </c>
      <c r="R279" s="246">
        <v>0</v>
      </c>
      <c r="S279" s="246">
        <v>0</v>
      </c>
      <c r="T279" s="246">
        <v>0</v>
      </c>
      <c r="U279" s="247">
        <v>817.4140140395134</v>
      </c>
      <c r="V279" s="245">
        <v>7318.4813960996098</v>
      </c>
      <c r="W279" s="246">
        <v>2586.5639837883</v>
      </c>
      <c r="X279" s="246">
        <v>974.19678929664565</v>
      </c>
      <c r="Y279" s="246">
        <v>1025.6196457100491</v>
      </c>
      <c r="Z279" s="246">
        <v>258.72159830055807</v>
      </c>
      <c r="AA279" s="247">
        <v>12163.583413195161</v>
      </c>
      <c r="AB279" s="245">
        <v>7318.4813960996098</v>
      </c>
      <c r="AC279" s="246">
        <v>0</v>
      </c>
      <c r="AD279" s="246">
        <v>0</v>
      </c>
      <c r="AE279" s="246">
        <v>0</v>
      </c>
      <c r="AF279" s="246">
        <v>0</v>
      </c>
      <c r="AG279" s="247">
        <v>12163.583413195161</v>
      </c>
      <c r="AH279" s="245">
        <v>316.0220427380458</v>
      </c>
      <c r="AI279" s="246">
        <v>121.69222536186979</v>
      </c>
      <c r="AJ279" s="246">
        <v>45.748856542747362</v>
      </c>
      <c r="AK279" s="246">
        <v>47.499401291437565</v>
      </c>
      <c r="AL279" s="246">
        <v>7.4502208605418785</v>
      </c>
      <c r="AM279" s="247">
        <v>538.4127467946422</v>
      </c>
      <c r="AN279" s="245">
        <v>263.408083446896</v>
      </c>
      <c r="AO279" s="246">
        <v>132.43674038642337</v>
      </c>
      <c r="AP279" s="246">
        <v>53.843410261083633</v>
      </c>
      <c r="AQ279" s="246">
        <v>41.76180121702302</v>
      </c>
      <c r="AR279" s="246">
        <v>7.7277258455034357</v>
      </c>
      <c r="AS279" s="247">
        <v>499.17776115692936</v>
      </c>
      <c r="AT279" s="245">
        <v>579.43012618494151</v>
      </c>
      <c r="AU279" s="246">
        <v>254.12896574829315</v>
      </c>
      <c r="AV279" s="246">
        <v>99.592266803830981</v>
      </c>
      <c r="AW279" s="246">
        <v>89.26120250846057</v>
      </c>
      <c r="AX279" s="246">
        <v>15.177946706045311</v>
      </c>
      <c r="AY279" s="247">
        <v>1037.5905079515719</v>
      </c>
    </row>
    <row r="280" spans="2:51">
      <c r="B280" s="244" t="s">
        <v>85</v>
      </c>
      <c r="C280" s="236" t="s">
        <v>55</v>
      </c>
      <c r="D280" s="282">
        <f t="shared" si="25"/>
        <v>20003.339656220061</v>
      </c>
      <c r="E280" s="282">
        <f t="shared" si="26"/>
        <v>5926.1484705219109</v>
      </c>
      <c r="F280" s="282">
        <f t="shared" si="27"/>
        <v>0</v>
      </c>
      <c r="G280" s="282">
        <f t="shared" si="28"/>
        <v>0</v>
      </c>
      <c r="H280" s="282">
        <f t="shared" si="29"/>
        <v>3244.852564545582</v>
      </c>
      <c r="I280" s="282">
        <f t="shared" si="30"/>
        <v>29174.340691287554</v>
      </c>
      <c r="J280" s="245">
        <v>19990.932171834069</v>
      </c>
      <c r="K280" s="246">
        <v>5926.1484705219109</v>
      </c>
      <c r="L280" s="246">
        <v>0</v>
      </c>
      <c r="M280" s="246">
        <v>0</v>
      </c>
      <c r="N280" s="246">
        <v>2788.7487904126688</v>
      </c>
      <c r="O280" s="247">
        <v>28705.829432768649</v>
      </c>
      <c r="P280" s="245">
        <v>4.4781801337964753</v>
      </c>
      <c r="Q280" s="246">
        <v>0</v>
      </c>
      <c r="R280" s="246">
        <v>0</v>
      </c>
      <c r="S280" s="246">
        <v>0</v>
      </c>
      <c r="T280" s="246">
        <v>456.10377413291309</v>
      </c>
      <c r="U280" s="247">
        <v>460.58195426670954</v>
      </c>
      <c r="V280" s="245">
        <v>19995.410351967868</v>
      </c>
      <c r="W280" s="246">
        <v>5926.1484705219109</v>
      </c>
      <c r="X280" s="246">
        <v>0</v>
      </c>
      <c r="Y280" s="246">
        <v>0</v>
      </c>
      <c r="Z280" s="246">
        <v>2788.7487904126688</v>
      </c>
      <c r="AA280" s="247">
        <v>28710.307612902448</v>
      </c>
      <c r="AB280" s="245">
        <v>0</v>
      </c>
      <c r="AC280" s="246">
        <v>0</v>
      </c>
      <c r="AD280" s="246">
        <v>0</v>
      </c>
      <c r="AE280" s="246">
        <v>0</v>
      </c>
      <c r="AF280" s="246">
        <v>0</v>
      </c>
      <c r="AG280" s="247">
        <v>0</v>
      </c>
      <c r="AH280" s="245">
        <v>4.5907747132910295</v>
      </c>
      <c r="AI280" s="246">
        <v>0</v>
      </c>
      <c r="AJ280" s="246">
        <v>0</v>
      </c>
      <c r="AK280" s="246">
        <v>0</v>
      </c>
      <c r="AL280" s="246">
        <v>0</v>
      </c>
      <c r="AM280" s="247">
        <v>4.5907747132910295</v>
      </c>
      <c r="AN280" s="245">
        <v>3.338529538906994</v>
      </c>
      <c r="AO280" s="246">
        <v>0</v>
      </c>
      <c r="AP280" s="246">
        <v>0</v>
      </c>
      <c r="AQ280" s="246">
        <v>0</v>
      </c>
      <c r="AR280" s="246">
        <v>0</v>
      </c>
      <c r="AS280" s="247">
        <v>3.338529538906994</v>
      </c>
      <c r="AT280" s="245">
        <v>7.9293042521980244</v>
      </c>
      <c r="AU280" s="246">
        <v>0</v>
      </c>
      <c r="AV280" s="246">
        <v>0</v>
      </c>
      <c r="AW280" s="246">
        <v>0</v>
      </c>
      <c r="AX280" s="246">
        <v>0</v>
      </c>
      <c r="AY280" s="247">
        <v>7.9293042521980244</v>
      </c>
    </row>
    <row r="281" spans="2:51">
      <c r="B281" s="244" t="s">
        <v>85</v>
      </c>
      <c r="C281" s="236" t="s">
        <v>56</v>
      </c>
      <c r="D281" s="282">
        <f t="shared" si="25"/>
        <v>9047.2770846525891</v>
      </c>
      <c r="E281" s="282">
        <f t="shared" si="26"/>
        <v>12193.210277544798</v>
      </c>
      <c r="F281" s="282">
        <f t="shared" si="27"/>
        <v>2279.8723943785358</v>
      </c>
      <c r="G281" s="282">
        <f t="shared" si="28"/>
        <v>6236.9186407050156</v>
      </c>
      <c r="H281" s="282">
        <f t="shared" si="29"/>
        <v>1764.8815590969095</v>
      </c>
      <c r="I281" s="282">
        <f t="shared" si="30"/>
        <v>31522.159956377851</v>
      </c>
      <c r="J281" s="245">
        <v>8933.3715418407064</v>
      </c>
      <c r="K281" s="246">
        <v>12193.210277544798</v>
      </c>
      <c r="L281" s="246">
        <v>2279.8723943785358</v>
      </c>
      <c r="M281" s="246">
        <v>6236.9186407050156</v>
      </c>
      <c r="N281" s="246">
        <v>1764.8815590969095</v>
      </c>
      <c r="O281" s="247">
        <v>31408.254413565966</v>
      </c>
      <c r="P281" s="245">
        <v>113.90554281188317</v>
      </c>
      <c r="Q281" s="246">
        <v>0</v>
      </c>
      <c r="R281" s="246">
        <v>0</v>
      </c>
      <c r="S281" s="246">
        <v>0</v>
      </c>
      <c r="T281" s="246">
        <v>0</v>
      </c>
      <c r="U281" s="247">
        <v>113.90554281188317</v>
      </c>
      <c r="V281" s="245">
        <v>8933.3715418407064</v>
      </c>
      <c r="W281" s="246">
        <v>12193.210277544798</v>
      </c>
      <c r="X281" s="246">
        <v>2279.8723943785358</v>
      </c>
      <c r="Y281" s="246">
        <v>6236.9186407050156</v>
      </c>
      <c r="Z281" s="246">
        <v>1764.8815590969095</v>
      </c>
      <c r="AA281" s="247">
        <v>31408.254413565966</v>
      </c>
      <c r="AB281" s="245">
        <v>0</v>
      </c>
      <c r="AC281" s="246">
        <v>0</v>
      </c>
      <c r="AD281" s="246">
        <v>0</v>
      </c>
      <c r="AE281" s="246">
        <v>0</v>
      </c>
      <c r="AF281" s="246">
        <v>0</v>
      </c>
      <c r="AG281" s="247">
        <v>0</v>
      </c>
      <c r="AH281" s="245">
        <v>0</v>
      </c>
      <c r="AI281" s="246">
        <v>0</v>
      </c>
      <c r="AJ281" s="246">
        <v>0</v>
      </c>
      <c r="AK281" s="246">
        <v>0</v>
      </c>
      <c r="AL281" s="246">
        <v>0</v>
      </c>
      <c r="AM281" s="247">
        <v>0</v>
      </c>
      <c r="AN281" s="245">
        <v>0</v>
      </c>
      <c r="AO281" s="246">
        <v>0</v>
      </c>
      <c r="AP281" s="246">
        <v>0</v>
      </c>
      <c r="AQ281" s="246">
        <v>0</v>
      </c>
      <c r="AR281" s="246">
        <v>0</v>
      </c>
      <c r="AS281" s="247">
        <v>0</v>
      </c>
      <c r="AT281" s="245">
        <v>0</v>
      </c>
      <c r="AU281" s="246">
        <v>0</v>
      </c>
      <c r="AV281" s="246">
        <v>0</v>
      </c>
      <c r="AW281" s="246">
        <v>0</v>
      </c>
      <c r="AX281" s="246">
        <v>0</v>
      </c>
      <c r="AY281" s="247">
        <v>0</v>
      </c>
    </row>
    <row r="282" spans="2:51">
      <c r="B282" s="244" t="s">
        <v>85</v>
      </c>
      <c r="C282" s="236" t="s">
        <v>57</v>
      </c>
      <c r="D282" s="282">
        <f t="shared" si="25"/>
        <v>70938.86603694495</v>
      </c>
      <c r="E282" s="282">
        <f t="shared" si="26"/>
        <v>7888.0134222013367</v>
      </c>
      <c r="F282" s="282">
        <f t="shared" si="27"/>
        <v>4315.7599215678565</v>
      </c>
      <c r="G282" s="282">
        <f t="shared" si="28"/>
        <v>4795.4000850677467</v>
      </c>
      <c r="H282" s="282">
        <f t="shared" si="29"/>
        <v>5490.7486603177204</v>
      </c>
      <c r="I282" s="282">
        <f t="shared" si="30"/>
        <v>93428.788126099622</v>
      </c>
      <c r="J282" s="245">
        <v>36016.454399239279</v>
      </c>
      <c r="K282" s="246">
        <v>6490.3662852107618</v>
      </c>
      <c r="L282" s="246">
        <v>3813.4322138593134</v>
      </c>
      <c r="M282" s="246">
        <v>4795.4000850677467</v>
      </c>
      <c r="N282" s="246">
        <v>3326.9782465205544</v>
      </c>
      <c r="O282" s="247">
        <v>54442.631229897677</v>
      </c>
      <c r="P282" s="245">
        <v>34922.411637705671</v>
      </c>
      <c r="Q282" s="246">
        <v>1397.6471369905753</v>
      </c>
      <c r="R282" s="246">
        <v>502.3277077085429</v>
      </c>
      <c r="S282" s="246">
        <v>0</v>
      </c>
      <c r="T282" s="246">
        <v>2163.7704137971659</v>
      </c>
      <c r="U282" s="247">
        <v>38986.156896201952</v>
      </c>
      <c r="V282" s="245">
        <v>41991.067750371454</v>
      </c>
      <c r="W282" s="246">
        <v>6929.1025484476859</v>
      </c>
      <c r="X282" s="246">
        <v>3813.4322138593134</v>
      </c>
      <c r="Y282" s="246">
        <v>4795.4000850677467</v>
      </c>
      <c r="Z282" s="246">
        <v>3347.8813998314049</v>
      </c>
      <c r="AA282" s="247">
        <v>60876.883997577628</v>
      </c>
      <c r="AB282" s="245">
        <v>41991.067750371454</v>
      </c>
      <c r="AC282" s="246">
        <v>6929.1025484476859</v>
      </c>
      <c r="AD282" s="246">
        <v>3813.4322138593134</v>
      </c>
      <c r="AE282" s="246">
        <v>0</v>
      </c>
      <c r="AF282" s="246">
        <v>3347.8813998314049</v>
      </c>
      <c r="AG282" s="247">
        <v>60876.883997577628</v>
      </c>
      <c r="AH282" s="245">
        <v>0</v>
      </c>
      <c r="AI282" s="246">
        <v>0</v>
      </c>
      <c r="AJ282" s="246">
        <v>0</v>
      </c>
      <c r="AK282" s="246">
        <v>0</v>
      </c>
      <c r="AL282" s="246">
        <v>0</v>
      </c>
      <c r="AM282" s="247">
        <v>0</v>
      </c>
      <c r="AN282" s="245">
        <v>0</v>
      </c>
      <c r="AO282" s="246">
        <v>0</v>
      </c>
      <c r="AP282" s="246">
        <v>0</v>
      </c>
      <c r="AQ282" s="246">
        <v>0</v>
      </c>
      <c r="AR282" s="246">
        <v>0</v>
      </c>
      <c r="AS282" s="247">
        <v>0</v>
      </c>
      <c r="AT282" s="245">
        <v>0</v>
      </c>
      <c r="AU282" s="246">
        <v>0</v>
      </c>
      <c r="AV282" s="246">
        <v>0</v>
      </c>
      <c r="AW282" s="246">
        <v>0</v>
      </c>
      <c r="AX282" s="246">
        <v>0</v>
      </c>
      <c r="AY282" s="247">
        <v>0</v>
      </c>
    </row>
    <row r="283" spans="2:51">
      <c r="B283" s="244" t="s">
        <v>85</v>
      </c>
      <c r="C283" s="236" t="s">
        <v>58</v>
      </c>
      <c r="D283" s="282">
        <f t="shared" si="25"/>
        <v>101961.28975837209</v>
      </c>
      <c r="E283" s="282">
        <f t="shared" si="26"/>
        <v>72970.939527697818</v>
      </c>
      <c r="F283" s="282">
        <f t="shared" si="27"/>
        <v>3430.8468042692839</v>
      </c>
      <c r="G283" s="282">
        <f t="shared" si="28"/>
        <v>6661.2221633663266</v>
      </c>
      <c r="H283" s="282">
        <f t="shared" si="29"/>
        <v>0</v>
      </c>
      <c r="I283" s="282">
        <f t="shared" si="30"/>
        <v>185024.29825370549</v>
      </c>
      <c r="J283" s="245">
        <v>101961.28975837209</v>
      </c>
      <c r="K283" s="246">
        <v>71671.166109559883</v>
      </c>
      <c r="L283" s="246">
        <v>3430.8468042692839</v>
      </c>
      <c r="M283" s="246">
        <v>6492.4288646339019</v>
      </c>
      <c r="N283" s="246">
        <v>0</v>
      </c>
      <c r="O283" s="247">
        <v>183555.73153683514</v>
      </c>
      <c r="P283" s="245">
        <v>0</v>
      </c>
      <c r="Q283" s="246">
        <v>1299.7734181379278</v>
      </c>
      <c r="R283" s="246">
        <v>0</v>
      </c>
      <c r="S283" s="246">
        <v>168.79329873242523</v>
      </c>
      <c r="T283" s="246">
        <v>0</v>
      </c>
      <c r="U283" s="247">
        <v>1468.566716870353</v>
      </c>
      <c r="V283" s="245">
        <v>101961.28975837209</v>
      </c>
      <c r="W283" s="246">
        <v>71706.793647617116</v>
      </c>
      <c r="X283" s="246">
        <v>3430.8468042692839</v>
      </c>
      <c r="Y283" s="246">
        <v>6513.0945874258732</v>
      </c>
      <c r="Z283" s="246">
        <v>0</v>
      </c>
      <c r="AA283" s="247">
        <v>183612.02479768434</v>
      </c>
      <c r="AB283" s="245">
        <v>0</v>
      </c>
      <c r="AC283" s="246">
        <v>0</v>
      </c>
      <c r="AD283" s="246">
        <v>0</v>
      </c>
      <c r="AE283" s="246">
        <v>0</v>
      </c>
      <c r="AF283" s="246">
        <v>0</v>
      </c>
      <c r="AG283" s="247">
        <v>0</v>
      </c>
      <c r="AH283" s="245">
        <v>0</v>
      </c>
      <c r="AI283" s="246">
        <v>0</v>
      </c>
      <c r="AJ283" s="246">
        <v>0</v>
      </c>
      <c r="AK283" s="246">
        <v>0</v>
      </c>
      <c r="AL283" s="246">
        <v>0</v>
      </c>
      <c r="AM283" s="247">
        <v>0</v>
      </c>
      <c r="AN283" s="245">
        <v>0</v>
      </c>
      <c r="AO283" s="246">
        <v>0</v>
      </c>
      <c r="AP283" s="246">
        <v>0</v>
      </c>
      <c r="AQ283" s="246">
        <v>0</v>
      </c>
      <c r="AR283" s="246">
        <v>0</v>
      </c>
      <c r="AS283" s="247">
        <v>0</v>
      </c>
      <c r="AT283" s="245">
        <v>0</v>
      </c>
      <c r="AU283" s="246">
        <v>0</v>
      </c>
      <c r="AV283" s="246">
        <v>0</v>
      </c>
      <c r="AW283" s="246">
        <v>0</v>
      </c>
      <c r="AX283" s="246">
        <v>0</v>
      </c>
      <c r="AY283" s="247">
        <v>0</v>
      </c>
    </row>
    <row r="284" spans="2:51">
      <c r="B284" s="244" t="s">
        <v>85</v>
      </c>
      <c r="C284" s="236" t="s">
        <v>59</v>
      </c>
      <c r="D284" s="282">
        <f t="shared" si="25"/>
        <v>28946.750742163837</v>
      </c>
      <c r="E284" s="282">
        <f t="shared" si="26"/>
        <v>8207.2074231950155</v>
      </c>
      <c r="F284" s="282">
        <f t="shared" si="27"/>
        <v>952.52012724319161</v>
      </c>
      <c r="G284" s="282">
        <f t="shared" si="28"/>
        <v>0</v>
      </c>
      <c r="H284" s="282">
        <f t="shared" si="29"/>
        <v>543.47485269963977</v>
      </c>
      <c r="I284" s="282">
        <f t="shared" si="30"/>
        <v>38649.953145301675</v>
      </c>
      <c r="J284" s="245">
        <v>22110.959560331481</v>
      </c>
      <c r="K284" s="246">
        <v>8207.2074231950155</v>
      </c>
      <c r="L284" s="246">
        <v>952.52012724319161</v>
      </c>
      <c r="M284" s="246">
        <v>0</v>
      </c>
      <c r="N284" s="246">
        <v>543.47485269963977</v>
      </c>
      <c r="O284" s="247">
        <v>31814.161963469323</v>
      </c>
      <c r="P284" s="245">
        <v>6835.7911818323537</v>
      </c>
      <c r="Q284" s="246">
        <v>0</v>
      </c>
      <c r="R284" s="246">
        <v>0</v>
      </c>
      <c r="S284" s="246">
        <v>0</v>
      </c>
      <c r="T284" s="246">
        <v>0</v>
      </c>
      <c r="U284" s="247">
        <v>6835.7911818323537</v>
      </c>
      <c r="V284" s="245">
        <v>25755.64886759999</v>
      </c>
      <c r="W284" s="246">
        <v>8207.2074231950155</v>
      </c>
      <c r="X284" s="246">
        <v>952.52012724319161</v>
      </c>
      <c r="Y284" s="246">
        <v>0</v>
      </c>
      <c r="Z284" s="246">
        <v>543.47485269963977</v>
      </c>
      <c r="AA284" s="247">
        <v>35458.851270737847</v>
      </c>
      <c r="AB284" s="245">
        <v>25755.64886759999</v>
      </c>
      <c r="AC284" s="246">
        <v>0</v>
      </c>
      <c r="AD284" s="246">
        <v>0</v>
      </c>
      <c r="AE284" s="246">
        <v>0</v>
      </c>
      <c r="AF284" s="246">
        <v>0</v>
      </c>
      <c r="AG284" s="247">
        <v>35458.851270737847</v>
      </c>
      <c r="AH284" s="245">
        <v>0</v>
      </c>
      <c r="AI284" s="246">
        <v>0</v>
      </c>
      <c r="AJ284" s="246">
        <v>0</v>
      </c>
      <c r="AK284" s="246">
        <v>0</v>
      </c>
      <c r="AL284" s="246">
        <v>0</v>
      </c>
      <c r="AM284" s="247">
        <v>0</v>
      </c>
      <c r="AN284" s="245">
        <v>0</v>
      </c>
      <c r="AO284" s="246">
        <v>0</v>
      </c>
      <c r="AP284" s="246">
        <v>0</v>
      </c>
      <c r="AQ284" s="246">
        <v>0</v>
      </c>
      <c r="AR284" s="246">
        <v>0</v>
      </c>
      <c r="AS284" s="247">
        <v>0</v>
      </c>
      <c r="AT284" s="245">
        <v>0</v>
      </c>
      <c r="AU284" s="246">
        <v>0</v>
      </c>
      <c r="AV284" s="246">
        <v>0</v>
      </c>
      <c r="AW284" s="246">
        <v>0</v>
      </c>
      <c r="AX284" s="246">
        <v>0</v>
      </c>
      <c r="AY284" s="247">
        <v>0</v>
      </c>
    </row>
    <row r="285" spans="2:51">
      <c r="B285" s="244" t="s">
        <v>85</v>
      </c>
      <c r="C285" s="236" t="s">
        <v>60</v>
      </c>
      <c r="D285" s="282">
        <f t="shared" si="25"/>
        <v>2841.9706314025339</v>
      </c>
      <c r="E285" s="282">
        <f t="shared" si="26"/>
        <v>3549.1556982548313</v>
      </c>
      <c r="F285" s="282">
        <f t="shared" si="27"/>
        <v>540.86838376350352</v>
      </c>
      <c r="G285" s="282">
        <f t="shared" si="28"/>
        <v>0</v>
      </c>
      <c r="H285" s="282">
        <f t="shared" si="29"/>
        <v>2765.5691526174119</v>
      </c>
      <c r="I285" s="282">
        <f t="shared" si="30"/>
        <v>9697.563866038281</v>
      </c>
      <c r="J285" s="245">
        <v>531.4502713577948</v>
      </c>
      <c r="K285" s="246">
        <v>370.93444142484572</v>
      </c>
      <c r="L285" s="246">
        <v>307.1021260394001</v>
      </c>
      <c r="M285" s="246">
        <v>0</v>
      </c>
      <c r="N285" s="246">
        <v>495.01080017356719</v>
      </c>
      <c r="O285" s="247">
        <v>1704.497638995608</v>
      </c>
      <c r="P285" s="245">
        <v>9.795380492134985</v>
      </c>
      <c r="Q285" s="246">
        <v>0</v>
      </c>
      <c r="R285" s="246">
        <v>0</v>
      </c>
      <c r="S285" s="246">
        <v>0</v>
      </c>
      <c r="T285" s="246">
        <v>0</v>
      </c>
      <c r="U285" s="247">
        <v>9.795380492134985</v>
      </c>
      <c r="V285" s="245">
        <v>541.24593770733713</v>
      </c>
      <c r="W285" s="246">
        <v>370.93444142484572</v>
      </c>
      <c r="X285" s="246">
        <v>307.1021260394001</v>
      </c>
      <c r="Y285" s="246">
        <v>0</v>
      </c>
      <c r="Z285" s="246">
        <v>495.01080017356719</v>
      </c>
      <c r="AA285" s="247">
        <v>1714.2933053451504</v>
      </c>
      <c r="AB285" s="245">
        <v>0</v>
      </c>
      <c r="AC285" s="246">
        <v>0</v>
      </c>
      <c r="AD285" s="246">
        <v>0</v>
      </c>
      <c r="AE285" s="246">
        <v>0</v>
      </c>
      <c r="AF285" s="246">
        <v>495.01080017356719</v>
      </c>
      <c r="AG285" s="247">
        <v>1714.2933053451504</v>
      </c>
      <c r="AH285" s="245">
        <v>1919.7720327634527</v>
      </c>
      <c r="AI285" s="246">
        <v>3178.2212568299856</v>
      </c>
      <c r="AJ285" s="246">
        <v>233.76625772410335</v>
      </c>
      <c r="AK285" s="246">
        <v>0</v>
      </c>
      <c r="AL285" s="246">
        <v>2270.5583524438448</v>
      </c>
      <c r="AM285" s="247">
        <v>7602.3178997613859</v>
      </c>
      <c r="AN285" s="245">
        <v>380.95294678915127</v>
      </c>
      <c r="AO285" s="246">
        <v>0</v>
      </c>
      <c r="AP285" s="246">
        <v>0</v>
      </c>
      <c r="AQ285" s="246">
        <v>0</v>
      </c>
      <c r="AR285" s="246">
        <v>0</v>
      </c>
      <c r="AS285" s="247">
        <v>380.95294678915127</v>
      </c>
      <c r="AT285" s="245">
        <v>2300.7249795526041</v>
      </c>
      <c r="AU285" s="246">
        <v>3178.2212568299856</v>
      </c>
      <c r="AV285" s="246">
        <v>233.76625772410335</v>
      </c>
      <c r="AW285" s="246">
        <v>0</v>
      </c>
      <c r="AX285" s="246">
        <v>2270.5583524438448</v>
      </c>
      <c r="AY285" s="247">
        <v>7983.2708465505375</v>
      </c>
    </row>
    <row r="286" spans="2:51">
      <c r="B286" s="244" t="s">
        <v>85</v>
      </c>
      <c r="C286" s="236" t="s">
        <v>61</v>
      </c>
      <c r="D286" s="282">
        <f t="shared" si="25"/>
        <v>8150.7553109255896</v>
      </c>
      <c r="E286" s="282">
        <f t="shared" si="26"/>
        <v>4877.7757158273334</v>
      </c>
      <c r="F286" s="282">
        <f t="shared" si="27"/>
        <v>915.66082518337794</v>
      </c>
      <c r="G286" s="282">
        <f t="shared" si="28"/>
        <v>443.18459180713415</v>
      </c>
      <c r="H286" s="282">
        <f t="shared" si="29"/>
        <v>1558.2993210115817</v>
      </c>
      <c r="I286" s="282">
        <f t="shared" si="30"/>
        <v>15945.675764755018</v>
      </c>
      <c r="J286" s="245">
        <v>6211.0505595451132</v>
      </c>
      <c r="K286" s="246">
        <v>4693.5247812737143</v>
      </c>
      <c r="L286" s="246">
        <v>870.02952018448764</v>
      </c>
      <c r="M286" s="246">
        <v>420.20076238612029</v>
      </c>
      <c r="N286" s="246">
        <v>1522.6549499054722</v>
      </c>
      <c r="O286" s="247">
        <v>13717.460573294909</v>
      </c>
      <c r="P286" s="245">
        <v>1642.5869816429963</v>
      </c>
      <c r="Q286" s="246">
        <v>123.81690291684677</v>
      </c>
      <c r="R286" s="246">
        <v>12.797602786906044</v>
      </c>
      <c r="S286" s="246">
        <v>15.334926290802635</v>
      </c>
      <c r="T286" s="246">
        <v>17.127687248085099</v>
      </c>
      <c r="U286" s="247">
        <v>1811.664100885637</v>
      </c>
      <c r="V286" s="245">
        <v>6374.4516377173059</v>
      </c>
      <c r="W286" s="246">
        <v>4693.5247812737143</v>
      </c>
      <c r="X286" s="246">
        <v>870.02952018448764</v>
      </c>
      <c r="Y286" s="246">
        <v>420.20076238612029</v>
      </c>
      <c r="Z286" s="246">
        <v>1522.6549499054722</v>
      </c>
      <c r="AA286" s="247">
        <v>13880.861651467105</v>
      </c>
      <c r="AB286" s="245">
        <v>6374.4516377173059</v>
      </c>
      <c r="AC286" s="246">
        <v>0</v>
      </c>
      <c r="AD286" s="246">
        <v>0</v>
      </c>
      <c r="AE286" s="246">
        <v>0</v>
      </c>
      <c r="AF286" s="246">
        <v>0</v>
      </c>
      <c r="AG286" s="247">
        <v>13880.861651467105</v>
      </c>
      <c r="AH286" s="245">
        <v>163.05886442817393</v>
      </c>
      <c r="AI286" s="246">
        <v>42.796408263056961</v>
      </c>
      <c r="AJ286" s="246">
        <v>16.889252339467188</v>
      </c>
      <c r="AK286" s="246">
        <v>4.5281993681225927</v>
      </c>
      <c r="AL286" s="246">
        <v>10.304774648336455</v>
      </c>
      <c r="AM286" s="247">
        <v>237.57749904715723</v>
      </c>
      <c r="AN286" s="245">
        <v>134.0589053093062</v>
      </c>
      <c r="AO286" s="246">
        <v>17.637623373715758</v>
      </c>
      <c r="AP286" s="246">
        <v>15.944449872517007</v>
      </c>
      <c r="AQ286" s="246">
        <v>3.120703762088632</v>
      </c>
      <c r="AR286" s="246">
        <v>8.2119092096878923</v>
      </c>
      <c r="AS286" s="247">
        <v>178.97359152731548</v>
      </c>
      <c r="AT286" s="245">
        <v>297.11776973748022</v>
      </c>
      <c r="AU286" s="246">
        <v>60.434031636772723</v>
      </c>
      <c r="AV286" s="246">
        <v>32.833702211984189</v>
      </c>
      <c r="AW286" s="246">
        <v>7.6489031302112238</v>
      </c>
      <c r="AX286" s="246">
        <v>18.516683858024347</v>
      </c>
      <c r="AY286" s="247">
        <v>416.55109057447265</v>
      </c>
    </row>
    <row r="287" spans="2:51">
      <c r="B287" s="244" t="s">
        <v>85</v>
      </c>
      <c r="C287" s="236" t="s">
        <v>62</v>
      </c>
      <c r="D287" s="282">
        <f t="shared" si="25"/>
        <v>35979.692141846048</v>
      </c>
      <c r="E287" s="282">
        <f t="shared" si="26"/>
        <v>17001.527726026467</v>
      </c>
      <c r="F287" s="282">
        <f t="shared" si="27"/>
        <v>11554.216320425478</v>
      </c>
      <c r="G287" s="282">
        <f t="shared" si="28"/>
        <v>2929.3575278494554</v>
      </c>
      <c r="H287" s="282">
        <f t="shared" si="29"/>
        <v>1778.2877306371302</v>
      </c>
      <c r="I287" s="282">
        <f t="shared" si="30"/>
        <v>69243.081446784578</v>
      </c>
      <c r="J287" s="245">
        <v>28526.71467671137</v>
      </c>
      <c r="K287" s="246">
        <v>15250.888670384169</v>
      </c>
      <c r="L287" s="246">
        <v>9728.9595160760764</v>
      </c>
      <c r="M287" s="246">
        <v>1558.3253289682223</v>
      </c>
      <c r="N287" s="246">
        <v>1516.9368238655104</v>
      </c>
      <c r="O287" s="247">
        <v>56581.825016005358</v>
      </c>
      <c r="P287" s="245">
        <v>7452.977465134677</v>
      </c>
      <c r="Q287" s="246">
        <v>1750.6390556422966</v>
      </c>
      <c r="R287" s="246">
        <v>1825.2568043494005</v>
      </c>
      <c r="S287" s="246">
        <v>1371.0321988812329</v>
      </c>
      <c r="T287" s="246">
        <v>261.35090677161969</v>
      </c>
      <c r="U287" s="247">
        <v>12661.256430779227</v>
      </c>
      <c r="V287" s="245">
        <v>28978.635258180879</v>
      </c>
      <c r="W287" s="246">
        <v>16665.20389582634</v>
      </c>
      <c r="X287" s="246">
        <v>9728.9595160760764</v>
      </c>
      <c r="Y287" s="246">
        <v>1558.3253289682223</v>
      </c>
      <c r="Z287" s="246">
        <v>1516.9368238655104</v>
      </c>
      <c r="AA287" s="247">
        <v>58448.060822917039</v>
      </c>
      <c r="AB287" s="245">
        <v>28978.635258180879</v>
      </c>
      <c r="AC287" s="246">
        <v>16665.20389582634</v>
      </c>
      <c r="AD287" s="246">
        <v>0</v>
      </c>
      <c r="AE287" s="246">
        <v>1558.3253289682223</v>
      </c>
      <c r="AF287" s="246">
        <v>1516.9368238655104</v>
      </c>
      <c r="AG287" s="247">
        <v>58448.060822917039</v>
      </c>
      <c r="AH287" s="245">
        <v>0</v>
      </c>
      <c r="AI287" s="246">
        <v>0</v>
      </c>
      <c r="AJ287" s="246">
        <v>0</v>
      </c>
      <c r="AK287" s="246">
        <v>0</v>
      </c>
      <c r="AL287" s="246">
        <v>0</v>
      </c>
      <c r="AM287" s="247">
        <v>0</v>
      </c>
      <c r="AN287" s="245">
        <v>0</v>
      </c>
      <c r="AO287" s="246">
        <v>0</v>
      </c>
      <c r="AP287" s="246">
        <v>0</v>
      </c>
      <c r="AQ287" s="246">
        <v>0</v>
      </c>
      <c r="AR287" s="246">
        <v>0</v>
      </c>
      <c r="AS287" s="247">
        <v>0</v>
      </c>
      <c r="AT287" s="245">
        <v>0</v>
      </c>
      <c r="AU287" s="246">
        <v>0</v>
      </c>
      <c r="AV287" s="246">
        <v>0</v>
      </c>
      <c r="AW287" s="246">
        <v>0</v>
      </c>
      <c r="AX287" s="246">
        <v>0</v>
      </c>
      <c r="AY287" s="247">
        <v>0</v>
      </c>
    </row>
    <row r="288" spans="2:51">
      <c r="B288" s="244" t="s">
        <v>85</v>
      </c>
      <c r="C288" s="236" t="s">
        <v>63</v>
      </c>
      <c r="D288" s="282">
        <f t="shared" si="25"/>
        <v>37937.591680483878</v>
      </c>
      <c r="E288" s="282">
        <f t="shared" si="26"/>
        <v>9787.5243775683175</v>
      </c>
      <c r="F288" s="282">
        <f t="shared" si="27"/>
        <v>4945.8845896598332</v>
      </c>
      <c r="G288" s="282">
        <f t="shared" si="28"/>
        <v>1362.8341377242944</v>
      </c>
      <c r="H288" s="282">
        <f t="shared" si="29"/>
        <v>8742.2375071734223</v>
      </c>
      <c r="I288" s="282">
        <f t="shared" si="30"/>
        <v>62776.072292609751</v>
      </c>
      <c r="J288" s="245">
        <v>37866.138181716749</v>
      </c>
      <c r="K288" s="246">
        <v>9787.5243775683175</v>
      </c>
      <c r="L288" s="246">
        <v>4945.8845896598332</v>
      </c>
      <c r="M288" s="246">
        <v>1290.0389063252101</v>
      </c>
      <c r="N288" s="246">
        <v>8742.2375071734223</v>
      </c>
      <c r="O288" s="247">
        <v>62631.82356244354</v>
      </c>
      <c r="P288" s="245">
        <v>71.453498767128451</v>
      </c>
      <c r="Q288" s="246">
        <v>0</v>
      </c>
      <c r="R288" s="246">
        <v>0</v>
      </c>
      <c r="S288" s="246">
        <v>72.795231399084244</v>
      </c>
      <c r="T288" s="246">
        <v>0</v>
      </c>
      <c r="U288" s="247">
        <v>144.24873016621268</v>
      </c>
      <c r="V288" s="245">
        <v>37866.138181716749</v>
      </c>
      <c r="W288" s="246">
        <v>9787.5243775683175</v>
      </c>
      <c r="X288" s="246">
        <v>4945.8845896598332</v>
      </c>
      <c r="Y288" s="246">
        <v>1290.0389063252101</v>
      </c>
      <c r="Z288" s="246">
        <v>8742.2375071734223</v>
      </c>
      <c r="AA288" s="247">
        <v>62631.82356244354</v>
      </c>
      <c r="AB288" s="245">
        <v>0</v>
      </c>
      <c r="AC288" s="246">
        <v>0</v>
      </c>
      <c r="AD288" s="246">
        <v>0</v>
      </c>
      <c r="AE288" s="246">
        <v>0</v>
      </c>
      <c r="AF288" s="246">
        <v>0</v>
      </c>
      <c r="AG288" s="247">
        <v>0</v>
      </c>
      <c r="AH288" s="245">
        <v>0</v>
      </c>
      <c r="AI288" s="246">
        <v>0</v>
      </c>
      <c r="AJ288" s="246">
        <v>0</v>
      </c>
      <c r="AK288" s="246">
        <v>0</v>
      </c>
      <c r="AL288" s="246">
        <v>0</v>
      </c>
      <c r="AM288" s="247">
        <v>0</v>
      </c>
      <c r="AN288" s="245">
        <v>0</v>
      </c>
      <c r="AO288" s="246">
        <v>0</v>
      </c>
      <c r="AP288" s="246">
        <v>0</v>
      </c>
      <c r="AQ288" s="246">
        <v>0</v>
      </c>
      <c r="AR288" s="246">
        <v>0</v>
      </c>
      <c r="AS288" s="247">
        <v>0</v>
      </c>
      <c r="AT288" s="245">
        <v>0</v>
      </c>
      <c r="AU288" s="246">
        <v>0</v>
      </c>
      <c r="AV288" s="246">
        <v>0</v>
      </c>
      <c r="AW288" s="246">
        <v>0</v>
      </c>
      <c r="AX288" s="246">
        <v>0</v>
      </c>
      <c r="AY288" s="247">
        <v>0</v>
      </c>
    </row>
    <row r="289" spans="2:51">
      <c r="B289" s="244" t="s">
        <v>85</v>
      </c>
      <c r="C289" s="236" t="s">
        <v>64</v>
      </c>
      <c r="D289" s="282">
        <f t="shared" si="25"/>
        <v>20594.096413911353</v>
      </c>
      <c r="E289" s="282">
        <f t="shared" si="26"/>
        <v>2637.3512065419286</v>
      </c>
      <c r="F289" s="282">
        <f t="shared" si="27"/>
        <v>264.76121332101587</v>
      </c>
      <c r="G289" s="282">
        <f t="shared" si="28"/>
        <v>428.63637928799255</v>
      </c>
      <c r="H289" s="282">
        <f t="shared" si="29"/>
        <v>2660.7221463081037</v>
      </c>
      <c r="I289" s="282">
        <f t="shared" si="30"/>
        <v>26585.567359370394</v>
      </c>
      <c r="J289" s="245">
        <v>8419.0204761571367</v>
      </c>
      <c r="K289" s="246">
        <v>431.59862647565433</v>
      </c>
      <c r="L289" s="246">
        <v>7.6228641962139951</v>
      </c>
      <c r="M289" s="246">
        <v>428.63637928799255</v>
      </c>
      <c r="N289" s="246">
        <v>0</v>
      </c>
      <c r="O289" s="247">
        <v>9286.8783461169969</v>
      </c>
      <c r="P289" s="245">
        <v>12175.075937754216</v>
      </c>
      <c r="Q289" s="246">
        <v>1753.6539134204586</v>
      </c>
      <c r="R289" s="246">
        <v>90.388194832620712</v>
      </c>
      <c r="S289" s="246">
        <v>0</v>
      </c>
      <c r="T289" s="246">
        <v>2660.7221463081037</v>
      </c>
      <c r="U289" s="247">
        <v>16679.840192315398</v>
      </c>
      <c r="V289" s="245">
        <v>8419.0204761571367</v>
      </c>
      <c r="W289" s="246">
        <v>431.59862647565433</v>
      </c>
      <c r="X289" s="246">
        <v>74.218111530388526</v>
      </c>
      <c r="Y289" s="246">
        <v>428.63637928799255</v>
      </c>
      <c r="Z289" s="246">
        <v>0</v>
      </c>
      <c r="AA289" s="247">
        <v>9353.4735934511718</v>
      </c>
      <c r="AB289" s="245">
        <v>0</v>
      </c>
      <c r="AC289" s="246">
        <v>0</v>
      </c>
      <c r="AD289" s="246">
        <v>74.218111530388526</v>
      </c>
      <c r="AE289" s="246">
        <v>0</v>
      </c>
      <c r="AF289" s="246">
        <v>0</v>
      </c>
      <c r="AG289" s="247">
        <v>9353.4735934511718</v>
      </c>
      <c r="AH289" s="245">
        <v>0</v>
      </c>
      <c r="AI289" s="246">
        <v>452.09866664581551</v>
      </c>
      <c r="AJ289" s="246">
        <v>80.992932084773713</v>
      </c>
      <c r="AK289" s="246">
        <v>0</v>
      </c>
      <c r="AL289" s="246">
        <v>0</v>
      </c>
      <c r="AM289" s="247">
        <v>533.09159873058923</v>
      </c>
      <c r="AN289" s="245">
        <v>0</v>
      </c>
      <c r="AO289" s="246">
        <v>0</v>
      </c>
      <c r="AP289" s="246">
        <v>85.757222207407452</v>
      </c>
      <c r="AQ289" s="246">
        <v>0</v>
      </c>
      <c r="AR289" s="246">
        <v>0</v>
      </c>
      <c r="AS289" s="247">
        <v>85.757222207407452</v>
      </c>
      <c r="AT289" s="245">
        <v>0</v>
      </c>
      <c r="AU289" s="246">
        <v>452.09866664581551</v>
      </c>
      <c r="AV289" s="246">
        <v>166.75015429218118</v>
      </c>
      <c r="AW289" s="246">
        <v>0</v>
      </c>
      <c r="AX289" s="246">
        <v>0</v>
      </c>
      <c r="AY289" s="247">
        <v>618.84882093799672</v>
      </c>
    </row>
    <row r="290" spans="2:51">
      <c r="B290" s="244" t="s">
        <v>85</v>
      </c>
      <c r="C290" s="248" t="s">
        <v>65</v>
      </c>
      <c r="D290" s="282">
        <f t="shared" si="25"/>
        <v>381134.78184300393</v>
      </c>
      <c r="E290" s="282">
        <f t="shared" si="26"/>
        <v>147924.37234325829</v>
      </c>
      <c r="F290" s="282">
        <f t="shared" si="27"/>
        <v>30287.369597693458</v>
      </c>
      <c r="G290" s="282">
        <f t="shared" si="28"/>
        <v>24409.376166275648</v>
      </c>
      <c r="H290" s="282">
        <f t="shared" si="29"/>
        <v>28822.973039414101</v>
      </c>
      <c r="I290" s="282">
        <f t="shared" si="30"/>
        <v>612578.87298964569</v>
      </c>
      <c r="J290" s="249">
        <v>313009.05783359002</v>
      </c>
      <c r="K290" s="250">
        <v>137609.13344694738</v>
      </c>
      <c r="L290" s="250">
        <v>27323.656906983888</v>
      </c>
      <c r="M290" s="250">
        <v>22684.510405333433</v>
      </c>
      <c r="N290" s="250">
        <v>20959.645128148299</v>
      </c>
      <c r="O290" s="251">
        <v>521586.00372100325</v>
      </c>
      <c r="P290" s="249">
        <v>64935.261087109917</v>
      </c>
      <c r="Q290" s="250">
        <v>6370.3559754500475</v>
      </c>
      <c r="R290" s="250">
        <v>2430.7703096774703</v>
      </c>
      <c r="S290" s="250">
        <v>1627.955655303545</v>
      </c>
      <c r="T290" s="250">
        <v>5559.0749282578863</v>
      </c>
      <c r="U290" s="251">
        <v>80923.417955798897</v>
      </c>
      <c r="V290" s="249">
        <v>323565.5191841998</v>
      </c>
      <c r="W290" s="250">
        <v>139497.81247368371</v>
      </c>
      <c r="X290" s="250">
        <v>27390.252154318063</v>
      </c>
      <c r="Y290" s="250">
        <v>22705.176128125404</v>
      </c>
      <c r="Z290" s="250">
        <v>20980.548281459149</v>
      </c>
      <c r="AA290" s="251">
        <v>534139.30822178663</v>
      </c>
      <c r="AB290" s="249">
        <v>289881.39829421992</v>
      </c>
      <c r="AC290" s="250">
        <v>139497.81247368371</v>
      </c>
      <c r="AD290" s="250">
        <v>27390.252154318063</v>
      </c>
      <c r="AE290" s="250">
        <v>22705.176128125404</v>
      </c>
      <c r="AF290" s="250">
        <v>20980.548281459149</v>
      </c>
      <c r="AG290" s="251">
        <v>500455.18733180617</v>
      </c>
      <c r="AH290" s="249">
        <v>2406.4894905681313</v>
      </c>
      <c r="AI290" s="250">
        <v>3794.8085571007264</v>
      </c>
      <c r="AJ290" s="250">
        <v>377.39729869109163</v>
      </c>
      <c r="AK290" s="250">
        <v>52.02760065956015</v>
      </c>
      <c r="AL290" s="250">
        <v>2288.3133479527232</v>
      </c>
      <c r="AM290" s="251">
        <v>8919.0362949722366</v>
      </c>
      <c r="AN290" s="249">
        <v>783.97343173588479</v>
      </c>
      <c r="AO290" s="250">
        <v>150.07436376013914</v>
      </c>
      <c r="AP290" s="250">
        <v>155.54508234100811</v>
      </c>
      <c r="AQ290" s="250">
        <v>44.882504979111651</v>
      </c>
      <c r="AR290" s="250">
        <v>15.939635055191328</v>
      </c>
      <c r="AS290" s="251">
        <v>1150.415017871336</v>
      </c>
      <c r="AT290" s="249">
        <v>3190.4629223040142</v>
      </c>
      <c r="AU290" s="250">
        <v>3944.8829208608668</v>
      </c>
      <c r="AV290" s="250">
        <v>532.94238103209977</v>
      </c>
      <c r="AW290" s="250">
        <v>96.91010563867178</v>
      </c>
      <c r="AX290" s="250">
        <v>2304.2529830079143</v>
      </c>
      <c r="AY290" s="251">
        <v>10069.451312843563</v>
      </c>
    </row>
    <row r="291" spans="2:51">
      <c r="B291" s="244" t="s">
        <v>86</v>
      </c>
      <c r="C291" s="236" t="s">
        <v>53</v>
      </c>
      <c r="D291" s="282">
        <f t="shared" si="25"/>
        <v>829.21130164759836</v>
      </c>
      <c r="E291" s="282">
        <f t="shared" si="26"/>
        <v>465.00388667918423</v>
      </c>
      <c r="F291" s="282">
        <f t="shared" si="27"/>
        <v>12.254657976183555</v>
      </c>
      <c r="G291" s="282">
        <f t="shared" si="28"/>
        <v>0</v>
      </c>
      <c r="H291" s="282">
        <f t="shared" si="29"/>
        <v>761.33368161663179</v>
      </c>
      <c r="I291" s="282">
        <f t="shared" si="30"/>
        <v>2067.8035279195979</v>
      </c>
      <c r="J291" s="245">
        <v>822.04243909240085</v>
      </c>
      <c r="K291" s="246">
        <v>465.00388667918423</v>
      </c>
      <c r="L291" s="246">
        <v>12.254657976183555</v>
      </c>
      <c r="M291" s="246">
        <v>0</v>
      </c>
      <c r="N291" s="246">
        <v>761.33368161663179</v>
      </c>
      <c r="O291" s="247">
        <v>2060.6346653644005</v>
      </c>
      <c r="P291" s="245">
        <v>6.9499371183377514</v>
      </c>
      <c r="Q291" s="246">
        <v>0</v>
      </c>
      <c r="R291" s="246">
        <v>0</v>
      </c>
      <c r="S291" s="246">
        <v>0</v>
      </c>
      <c r="T291" s="246">
        <v>0</v>
      </c>
      <c r="U291" s="247">
        <v>6.9499371183377514</v>
      </c>
      <c r="V291" s="245">
        <v>822.04243909240085</v>
      </c>
      <c r="W291" s="246">
        <v>465.00388667918423</v>
      </c>
      <c r="X291" s="246">
        <v>12.254657976183555</v>
      </c>
      <c r="Y291" s="246">
        <v>0</v>
      </c>
      <c r="Z291" s="246">
        <v>761.33368161663179</v>
      </c>
      <c r="AA291" s="247">
        <v>2060.6346653644005</v>
      </c>
      <c r="AB291" s="245">
        <v>0</v>
      </c>
      <c r="AC291" s="246">
        <v>0</v>
      </c>
      <c r="AD291" s="246">
        <v>0</v>
      </c>
      <c r="AE291" s="246">
        <v>0</v>
      </c>
      <c r="AF291" s="246">
        <v>0</v>
      </c>
      <c r="AG291" s="247">
        <v>0</v>
      </c>
      <c r="AH291" s="245">
        <v>0.12674975353018164</v>
      </c>
      <c r="AI291" s="246">
        <v>0</v>
      </c>
      <c r="AJ291" s="246">
        <v>0</v>
      </c>
      <c r="AK291" s="246">
        <v>0</v>
      </c>
      <c r="AL291" s="246">
        <v>0</v>
      </c>
      <c r="AM291" s="247">
        <v>0.12674975353018164</v>
      </c>
      <c r="AN291" s="245">
        <v>9.2175683329565758E-2</v>
      </c>
      <c r="AO291" s="246">
        <v>0</v>
      </c>
      <c r="AP291" s="246">
        <v>0</v>
      </c>
      <c r="AQ291" s="246">
        <v>0</v>
      </c>
      <c r="AR291" s="246">
        <v>0</v>
      </c>
      <c r="AS291" s="247">
        <v>9.2175683329565758E-2</v>
      </c>
      <c r="AT291" s="245">
        <v>0.21892543685974741</v>
      </c>
      <c r="AU291" s="246">
        <v>0</v>
      </c>
      <c r="AV291" s="246">
        <v>0</v>
      </c>
      <c r="AW291" s="246">
        <v>0</v>
      </c>
      <c r="AX291" s="246">
        <v>0</v>
      </c>
      <c r="AY291" s="247">
        <v>0.21892543685974741</v>
      </c>
    </row>
    <row r="292" spans="2:51">
      <c r="B292" s="244" t="s">
        <v>86</v>
      </c>
      <c r="C292" s="236" t="s">
        <v>54</v>
      </c>
      <c r="D292" s="282">
        <f t="shared" si="25"/>
        <v>3505.7246255237819</v>
      </c>
      <c r="E292" s="282">
        <f t="shared" si="26"/>
        <v>3321.2429548432679</v>
      </c>
      <c r="F292" s="282">
        <f t="shared" si="27"/>
        <v>797.88234942706094</v>
      </c>
      <c r="G292" s="282">
        <f t="shared" si="28"/>
        <v>80.840338478505799</v>
      </c>
      <c r="H292" s="282">
        <f t="shared" si="29"/>
        <v>855.19936838659055</v>
      </c>
      <c r="I292" s="282">
        <f t="shared" si="30"/>
        <v>8560.8896366592071</v>
      </c>
      <c r="J292" s="245">
        <v>2923.0560066988005</v>
      </c>
      <c r="K292" s="246">
        <v>3029.2873278694115</v>
      </c>
      <c r="L292" s="246">
        <v>724.24266102184549</v>
      </c>
      <c r="M292" s="246">
        <v>76.288383133813412</v>
      </c>
      <c r="N292" s="246">
        <v>789.48157018425763</v>
      </c>
      <c r="O292" s="247">
        <v>7542.3559489081281</v>
      </c>
      <c r="P292" s="245">
        <v>259.14570214426084</v>
      </c>
      <c r="Q292" s="246">
        <v>0.56526367781298292</v>
      </c>
      <c r="R292" s="246">
        <v>0</v>
      </c>
      <c r="S292" s="246">
        <v>0</v>
      </c>
      <c r="T292" s="246">
        <v>0</v>
      </c>
      <c r="U292" s="247">
        <v>259.71096582207383</v>
      </c>
      <c r="V292" s="245">
        <v>2923.0560066988005</v>
      </c>
      <c r="W292" s="246">
        <v>3029.2873278694115</v>
      </c>
      <c r="X292" s="246">
        <v>724.24266102184549</v>
      </c>
      <c r="Y292" s="246">
        <v>76.288383133813412</v>
      </c>
      <c r="Z292" s="246">
        <v>789.48157018425763</v>
      </c>
      <c r="AA292" s="247">
        <v>7542.3559489081281</v>
      </c>
      <c r="AB292" s="245">
        <v>0</v>
      </c>
      <c r="AC292" s="246">
        <v>0</v>
      </c>
      <c r="AD292" s="246">
        <v>0</v>
      </c>
      <c r="AE292" s="246">
        <v>0</v>
      </c>
      <c r="AF292" s="246">
        <v>0</v>
      </c>
      <c r="AG292" s="247">
        <v>0</v>
      </c>
      <c r="AH292" s="245">
        <v>148.3025665447349</v>
      </c>
      <c r="AI292" s="246">
        <v>140.42249348317532</v>
      </c>
      <c r="AJ292" s="246">
        <v>33.993809347254164</v>
      </c>
      <c r="AK292" s="246">
        <v>3.0679497692073712</v>
      </c>
      <c r="AL292" s="246">
        <v>35.163163651543528</v>
      </c>
      <c r="AM292" s="247">
        <v>360.94998279591528</v>
      </c>
      <c r="AN292" s="245">
        <v>175.22035013598597</v>
      </c>
      <c r="AO292" s="246">
        <v>150.96786981286797</v>
      </c>
      <c r="AP292" s="246">
        <v>39.645879057961295</v>
      </c>
      <c r="AQ292" s="246">
        <v>1.4840055754850181</v>
      </c>
      <c r="AR292" s="246">
        <v>30.554634550789352</v>
      </c>
      <c r="AS292" s="247">
        <v>397.87273913308957</v>
      </c>
      <c r="AT292" s="245">
        <v>323.52291668072075</v>
      </c>
      <c r="AU292" s="246">
        <v>291.39036329604329</v>
      </c>
      <c r="AV292" s="246">
        <v>73.639688405215452</v>
      </c>
      <c r="AW292" s="246">
        <v>4.5519553446923888</v>
      </c>
      <c r="AX292" s="246">
        <v>65.717798202332872</v>
      </c>
      <c r="AY292" s="247">
        <v>758.82272192900496</v>
      </c>
    </row>
    <row r="293" spans="2:51">
      <c r="B293" s="244" t="s">
        <v>86</v>
      </c>
      <c r="C293" s="236" t="s">
        <v>55</v>
      </c>
      <c r="D293" s="282">
        <f t="shared" si="25"/>
        <v>6608.2937594618752</v>
      </c>
      <c r="E293" s="282">
        <f t="shared" si="26"/>
        <v>1229.7978317067557</v>
      </c>
      <c r="F293" s="282">
        <f t="shared" si="27"/>
        <v>0</v>
      </c>
      <c r="G293" s="282">
        <f t="shared" si="28"/>
        <v>1721.5436346331785</v>
      </c>
      <c r="H293" s="282">
        <f t="shared" si="29"/>
        <v>1309.2162714744377</v>
      </c>
      <c r="I293" s="282">
        <f t="shared" si="30"/>
        <v>10868.85149727625</v>
      </c>
      <c r="J293" s="245">
        <v>6606.861757822071</v>
      </c>
      <c r="K293" s="246">
        <v>1226.0649438331916</v>
      </c>
      <c r="L293" s="246">
        <v>0</v>
      </c>
      <c r="M293" s="246">
        <v>1721.5436346331785</v>
      </c>
      <c r="N293" s="246">
        <v>1309.2162714744377</v>
      </c>
      <c r="O293" s="247">
        <v>10863.68660776288</v>
      </c>
      <c r="P293" s="245">
        <v>0</v>
      </c>
      <c r="Q293" s="246">
        <v>3.7328878735641973</v>
      </c>
      <c r="R293" s="246">
        <v>0</v>
      </c>
      <c r="S293" s="246">
        <v>0</v>
      </c>
      <c r="T293" s="246">
        <v>0</v>
      </c>
      <c r="U293" s="247">
        <v>3.7328878735641973</v>
      </c>
      <c r="V293" s="245">
        <v>6606.861757822071</v>
      </c>
      <c r="W293" s="246">
        <v>1226.0649438331916</v>
      </c>
      <c r="X293" s="246">
        <v>0</v>
      </c>
      <c r="Y293" s="246">
        <v>1721.5436346331785</v>
      </c>
      <c r="Z293" s="246">
        <v>1309.2162714744377</v>
      </c>
      <c r="AA293" s="247">
        <v>10863.68660776288</v>
      </c>
      <c r="AB293" s="245">
        <v>0</v>
      </c>
      <c r="AC293" s="246">
        <v>0</v>
      </c>
      <c r="AD293" s="246">
        <v>0</v>
      </c>
      <c r="AE293" s="246">
        <v>0</v>
      </c>
      <c r="AF293" s="246">
        <v>0</v>
      </c>
      <c r="AG293" s="247">
        <v>0</v>
      </c>
      <c r="AH293" s="245">
        <v>0.90530990638720443</v>
      </c>
      <c r="AI293" s="246">
        <v>0</v>
      </c>
      <c r="AJ293" s="246">
        <v>0</v>
      </c>
      <c r="AK293" s="246">
        <v>0</v>
      </c>
      <c r="AL293" s="246">
        <v>0</v>
      </c>
      <c r="AM293" s="247">
        <v>0.90530990638720443</v>
      </c>
      <c r="AN293" s="245">
        <v>0.52669173341718778</v>
      </c>
      <c r="AO293" s="246">
        <v>0</v>
      </c>
      <c r="AP293" s="246">
        <v>0</v>
      </c>
      <c r="AQ293" s="246">
        <v>0</v>
      </c>
      <c r="AR293" s="246">
        <v>0</v>
      </c>
      <c r="AS293" s="247">
        <v>0.52669173341718778</v>
      </c>
      <c r="AT293" s="245">
        <v>1.4320016398043922</v>
      </c>
      <c r="AU293" s="246">
        <v>0</v>
      </c>
      <c r="AV293" s="246">
        <v>0</v>
      </c>
      <c r="AW293" s="246">
        <v>0</v>
      </c>
      <c r="AX293" s="246">
        <v>0</v>
      </c>
      <c r="AY293" s="247">
        <v>1.4320016398043922</v>
      </c>
    </row>
    <row r="294" spans="2:51">
      <c r="B294" s="244" t="s">
        <v>86</v>
      </c>
      <c r="C294" s="236" t="s">
        <v>56</v>
      </c>
      <c r="D294" s="282">
        <f t="shared" si="25"/>
        <v>123.1567342121521</v>
      </c>
      <c r="E294" s="282">
        <f t="shared" si="26"/>
        <v>1900.7022989675877</v>
      </c>
      <c r="F294" s="282">
        <f t="shared" si="27"/>
        <v>554.50999268664361</v>
      </c>
      <c r="G294" s="282">
        <f t="shared" si="28"/>
        <v>0</v>
      </c>
      <c r="H294" s="282">
        <f t="shared" si="29"/>
        <v>35.648713748200514</v>
      </c>
      <c r="I294" s="282">
        <f t="shared" si="30"/>
        <v>2614.0177396145837</v>
      </c>
      <c r="J294" s="245">
        <v>123.1567342121521</v>
      </c>
      <c r="K294" s="246">
        <v>1900.7022989675877</v>
      </c>
      <c r="L294" s="246">
        <v>554.50999268664361</v>
      </c>
      <c r="M294" s="246">
        <v>0</v>
      </c>
      <c r="N294" s="246">
        <v>35.648713748200514</v>
      </c>
      <c r="O294" s="247">
        <v>2614.0177396145837</v>
      </c>
      <c r="P294" s="245">
        <v>0</v>
      </c>
      <c r="Q294" s="246">
        <v>0</v>
      </c>
      <c r="R294" s="246">
        <v>0</v>
      </c>
      <c r="S294" s="246">
        <v>0</v>
      </c>
      <c r="T294" s="246">
        <v>0</v>
      </c>
      <c r="U294" s="247">
        <v>0</v>
      </c>
      <c r="V294" s="245">
        <v>123.1567342121521</v>
      </c>
      <c r="W294" s="246">
        <v>1900.7022989675877</v>
      </c>
      <c r="X294" s="246">
        <v>554.50999268664361</v>
      </c>
      <c r="Y294" s="246">
        <v>0</v>
      </c>
      <c r="Z294" s="246">
        <v>35.648713748200514</v>
      </c>
      <c r="AA294" s="247">
        <v>2614.0177396145837</v>
      </c>
      <c r="AB294" s="245">
        <v>0</v>
      </c>
      <c r="AC294" s="246">
        <v>0</v>
      </c>
      <c r="AD294" s="246">
        <v>0</v>
      </c>
      <c r="AE294" s="246">
        <v>0</v>
      </c>
      <c r="AF294" s="246">
        <v>0</v>
      </c>
      <c r="AG294" s="247">
        <v>0</v>
      </c>
      <c r="AH294" s="245">
        <v>0</v>
      </c>
      <c r="AI294" s="246">
        <v>0</v>
      </c>
      <c r="AJ294" s="246">
        <v>0</v>
      </c>
      <c r="AK294" s="246">
        <v>0</v>
      </c>
      <c r="AL294" s="246">
        <v>0</v>
      </c>
      <c r="AM294" s="247">
        <v>0</v>
      </c>
      <c r="AN294" s="245">
        <v>0</v>
      </c>
      <c r="AO294" s="246">
        <v>0</v>
      </c>
      <c r="AP294" s="246">
        <v>0</v>
      </c>
      <c r="AQ294" s="246">
        <v>0</v>
      </c>
      <c r="AR294" s="246">
        <v>0</v>
      </c>
      <c r="AS294" s="247">
        <v>0</v>
      </c>
      <c r="AT294" s="245">
        <v>0</v>
      </c>
      <c r="AU294" s="246">
        <v>0</v>
      </c>
      <c r="AV294" s="246">
        <v>0</v>
      </c>
      <c r="AW294" s="246">
        <v>0</v>
      </c>
      <c r="AX294" s="246">
        <v>0</v>
      </c>
      <c r="AY294" s="247">
        <v>0</v>
      </c>
    </row>
    <row r="295" spans="2:51">
      <c r="B295" s="244" t="s">
        <v>86</v>
      </c>
      <c r="C295" s="236" t="s">
        <v>57</v>
      </c>
      <c r="D295" s="282">
        <f t="shared" si="25"/>
        <v>13907.590740928494</v>
      </c>
      <c r="E295" s="282">
        <f t="shared" si="26"/>
        <v>6422.7412823109735</v>
      </c>
      <c r="F295" s="282">
        <f t="shared" si="27"/>
        <v>1227.363624573087</v>
      </c>
      <c r="G295" s="282">
        <f t="shared" si="28"/>
        <v>1087.7096071022356</v>
      </c>
      <c r="H295" s="282">
        <f t="shared" si="29"/>
        <v>8412.7753891513512</v>
      </c>
      <c r="I295" s="282">
        <f t="shared" si="30"/>
        <v>31058.180644066153</v>
      </c>
      <c r="J295" s="245">
        <v>10892.317200332491</v>
      </c>
      <c r="K295" s="246">
        <v>5720.072192963692</v>
      </c>
      <c r="L295" s="246">
        <v>665.07010588267201</v>
      </c>
      <c r="M295" s="246">
        <v>1087.7096071022356</v>
      </c>
      <c r="N295" s="246">
        <v>5290.8530487638918</v>
      </c>
      <c r="O295" s="247">
        <v>23656.022155044993</v>
      </c>
      <c r="P295" s="245">
        <v>3015.2735405960034</v>
      </c>
      <c r="Q295" s="246">
        <v>702.66908934728099</v>
      </c>
      <c r="R295" s="246">
        <v>562.293518690415</v>
      </c>
      <c r="S295" s="246">
        <v>0</v>
      </c>
      <c r="T295" s="246">
        <v>3121.9223403874598</v>
      </c>
      <c r="U295" s="247">
        <v>7402.1584890211616</v>
      </c>
      <c r="V295" s="245">
        <v>11065.544306246245</v>
      </c>
      <c r="W295" s="246">
        <v>5794.9915278752596</v>
      </c>
      <c r="X295" s="246">
        <v>665.07010588267201</v>
      </c>
      <c r="Y295" s="246">
        <v>1087.7096071022356</v>
      </c>
      <c r="Z295" s="246">
        <v>5373.5522470798105</v>
      </c>
      <c r="AA295" s="247">
        <v>23986.86779418623</v>
      </c>
      <c r="AB295" s="245">
        <v>11065.544306246245</v>
      </c>
      <c r="AC295" s="246">
        <v>5794.9915278752596</v>
      </c>
      <c r="AD295" s="246">
        <v>0</v>
      </c>
      <c r="AE295" s="246">
        <v>0</v>
      </c>
      <c r="AF295" s="246">
        <v>5373.5522470798105</v>
      </c>
      <c r="AG295" s="247">
        <v>23986.86779418623</v>
      </c>
      <c r="AH295" s="245">
        <v>0</v>
      </c>
      <c r="AI295" s="246">
        <v>0</v>
      </c>
      <c r="AJ295" s="246">
        <v>0</v>
      </c>
      <c r="AK295" s="246">
        <v>0</v>
      </c>
      <c r="AL295" s="246">
        <v>0</v>
      </c>
      <c r="AM295" s="247">
        <v>0</v>
      </c>
      <c r="AN295" s="245">
        <v>0</v>
      </c>
      <c r="AO295" s="246">
        <v>0</v>
      </c>
      <c r="AP295" s="246">
        <v>0</v>
      </c>
      <c r="AQ295" s="246">
        <v>0</v>
      </c>
      <c r="AR295" s="246">
        <v>0</v>
      </c>
      <c r="AS295" s="247">
        <v>0</v>
      </c>
      <c r="AT295" s="245">
        <v>0</v>
      </c>
      <c r="AU295" s="246">
        <v>0</v>
      </c>
      <c r="AV295" s="246">
        <v>0</v>
      </c>
      <c r="AW295" s="246">
        <v>0</v>
      </c>
      <c r="AX295" s="246">
        <v>0</v>
      </c>
      <c r="AY295" s="247">
        <v>0</v>
      </c>
    </row>
    <row r="296" spans="2:51">
      <c r="B296" s="244" t="s">
        <v>86</v>
      </c>
      <c r="C296" s="236" t="s">
        <v>58</v>
      </c>
      <c r="D296" s="282">
        <f t="shared" si="25"/>
        <v>4910.6369159978722</v>
      </c>
      <c r="E296" s="282">
        <f t="shared" si="26"/>
        <v>8309.9328648425999</v>
      </c>
      <c r="F296" s="282">
        <f t="shared" si="27"/>
        <v>1290.4549687012702</v>
      </c>
      <c r="G296" s="282">
        <f t="shared" si="28"/>
        <v>2449.9371643977497</v>
      </c>
      <c r="H296" s="282">
        <f t="shared" si="29"/>
        <v>1874.5099061123401</v>
      </c>
      <c r="I296" s="282">
        <f t="shared" si="30"/>
        <v>18835.471820051833</v>
      </c>
      <c r="J296" s="245">
        <v>4910.6369159978722</v>
      </c>
      <c r="K296" s="246">
        <v>8259.4022606428534</v>
      </c>
      <c r="L296" s="246">
        <v>843.788572107346</v>
      </c>
      <c r="M296" s="246">
        <v>2398.6210295732262</v>
      </c>
      <c r="N296" s="246">
        <v>1874.5099061123401</v>
      </c>
      <c r="O296" s="247">
        <v>18286.958684433637</v>
      </c>
      <c r="P296" s="245">
        <v>0</v>
      </c>
      <c r="Q296" s="246">
        <v>50.530604199745895</v>
      </c>
      <c r="R296" s="246">
        <v>446.66639659392422</v>
      </c>
      <c r="S296" s="246">
        <v>51.316134824523623</v>
      </c>
      <c r="T296" s="246">
        <v>0</v>
      </c>
      <c r="U296" s="247">
        <v>548.5131356181937</v>
      </c>
      <c r="V296" s="245">
        <v>4910.6369159978722</v>
      </c>
      <c r="W296" s="246">
        <v>8259.4022606428534</v>
      </c>
      <c r="X296" s="246">
        <v>843.788572107346</v>
      </c>
      <c r="Y296" s="246">
        <v>2398.6210295732262</v>
      </c>
      <c r="Z296" s="246">
        <v>1874.5099061123401</v>
      </c>
      <c r="AA296" s="247">
        <v>18286.958684433637</v>
      </c>
      <c r="AB296" s="245">
        <v>0</v>
      </c>
      <c r="AC296" s="246">
        <v>0</v>
      </c>
      <c r="AD296" s="246">
        <v>0</v>
      </c>
      <c r="AE296" s="246">
        <v>0</v>
      </c>
      <c r="AF296" s="246">
        <v>0</v>
      </c>
      <c r="AG296" s="247">
        <v>0</v>
      </c>
      <c r="AH296" s="245">
        <v>0</v>
      </c>
      <c r="AI296" s="246">
        <v>0</v>
      </c>
      <c r="AJ296" s="246">
        <v>0</v>
      </c>
      <c r="AK296" s="246">
        <v>0</v>
      </c>
      <c r="AL296" s="246">
        <v>0</v>
      </c>
      <c r="AM296" s="247">
        <v>0</v>
      </c>
      <c r="AN296" s="245">
        <v>0</v>
      </c>
      <c r="AO296" s="246">
        <v>0</v>
      </c>
      <c r="AP296" s="246">
        <v>0</v>
      </c>
      <c r="AQ296" s="246">
        <v>0</v>
      </c>
      <c r="AR296" s="246">
        <v>0</v>
      </c>
      <c r="AS296" s="247">
        <v>0</v>
      </c>
      <c r="AT296" s="245">
        <v>0</v>
      </c>
      <c r="AU296" s="246">
        <v>0</v>
      </c>
      <c r="AV296" s="246">
        <v>0</v>
      </c>
      <c r="AW296" s="246">
        <v>0</v>
      </c>
      <c r="AX296" s="246">
        <v>0</v>
      </c>
      <c r="AY296" s="247">
        <v>0</v>
      </c>
    </row>
    <row r="297" spans="2:51">
      <c r="B297" s="244" t="s">
        <v>86</v>
      </c>
      <c r="C297" s="236" t="s">
        <v>59</v>
      </c>
      <c r="D297" s="282">
        <f t="shared" si="25"/>
        <v>8440.6119100051619</v>
      </c>
      <c r="E297" s="282">
        <f t="shared" si="26"/>
        <v>3120.1509025623945</v>
      </c>
      <c r="F297" s="282">
        <f t="shared" si="27"/>
        <v>0</v>
      </c>
      <c r="G297" s="282">
        <f t="shared" si="28"/>
        <v>1010.7947657491204</v>
      </c>
      <c r="H297" s="282">
        <f t="shared" si="29"/>
        <v>2065.5100792590665</v>
      </c>
      <c r="I297" s="282">
        <f t="shared" si="30"/>
        <v>14637.067657575741</v>
      </c>
      <c r="J297" s="245">
        <v>8440.6119100051619</v>
      </c>
      <c r="K297" s="246">
        <v>2664.270108670979</v>
      </c>
      <c r="L297" s="246">
        <v>0</v>
      </c>
      <c r="M297" s="246">
        <v>1010.7947657491204</v>
      </c>
      <c r="N297" s="246">
        <v>1311.7005026617444</v>
      </c>
      <c r="O297" s="247">
        <v>13427.377287087003</v>
      </c>
      <c r="P297" s="245">
        <v>0</v>
      </c>
      <c r="Q297" s="246">
        <v>455.88079389141535</v>
      </c>
      <c r="R297" s="246">
        <v>0</v>
      </c>
      <c r="S297" s="246">
        <v>0</v>
      </c>
      <c r="T297" s="246">
        <v>753.80957659732212</v>
      </c>
      <c r="U297" s="247">
        <v>1209.6903704887375</v>
      </c>
      <c r="V297" s="245">
        <v>8440.6119100051619</v>
      </c>
      <c r="W297" s="246">
        <v>2664.270108670979</v>
      </c>
      <c r="X297" s="246">
        <v>0</v>
      </c>
      <c r="Y297" s="246">
        <v>1010.7947657491204</v>
      </c>
      <c r="Z297" s="246">
        <v>1311.7005026617444</v>
      </c>
      <c r="AA297" s="247">
        <v>13427.377287087003</v>
      </c>
      <c r="AB297" s="245">
        <v>0</v>
      </c>
      <c r="AC297" s="246">
        <v>0</v>
      </c>
      <c r="AD297" s="246">
        <v>0</v>
      </c>
      <c r="AE297" s="246">
        <v>0</v>
      </c>
      <c r="AF297" s="246">
        <v>0</v>
      </c>
      <c r="AG297" s="247">
        <v>0</v>
      </c>
      <c r="AH297" s="245">
        <v>0</v>
      </c>
      <c r="AI297" s="246">
        <v>0</v>
      </c>
      <c r="AJ297" s="246">
        <v>0</v>
      </c>
      <c r="AK297" s="246">
        <v>0</v>
      </c>
      <c r="AL297" s="246">
        <v>0</v>
      </c>
      <c r="AM297" s="247">
        <v>0</v>
      </c>
      <c r="AN297" s="245">
        <v>0</v>
      </c>
      <c r="AO297" s="246">
        <v>0</v>
      </c>
      <c r="AP297" s="246">
        <v>0</v>
      </c>
      <c r="AQ297" s="246">
        <v>0</v>
      </c>
      <c r="AR297" s="246">
        <v>0</v>
      </c>
      <c r="AS297" s="247">
        <v>0</v>
      </c>
      <c r="AT297" s="245">
        <v>0</v>
      </c>
      <c r="AU297" s="246">
        <v>0</v>
      </c>
      <c r="AV297" s="246">
        <v>0</v>
      </c>
      <c r="AW297" s="246">
        <v>0</v>
      </c>
      <c r="AX297" s="246">
        <v>0</v>
      </c>
      <c r="AY297" s="247">
        <v>0</v>
      </c>
    </row>
    <row r="298" spans="2:51">
      <c r="B298" s="244" t="s">
        <v>86</v>
      </c>
      <c r="C298" s="236" t="s">
        <v>60</v>
      </c>
      <c r="D298" s="282">
        <f t="shared" si="25"/>
        <v>1108.4636193167144</v>
      </c>
      <c r="E298" s="282">
        <f t="shared" si="26"/>
        <v>1822.5794788844253</v>
      </c>
      <c r="F298" s="282">
        <f t="shared" si="27"/>
        <v>0</v>
      </c>
      <c r="G298" s="282">
        <f t="shared" si="28"/>
        <v>0</v>
      </c>
      <c r="H298" s="282">
        <f t="shared" si="29"/>
        <v>0</v>
      </c>
      <c r="I298" s="282">
        <f t="shared" si="30"/>
        <v>2931.0430982011394</v>
      </c>
      <c r="J298" s="245">
        <v>180.34993594094095</v>
      </c>
      <c r="K298" s="246">
        <v>588.08030023053175</v>
      </c>
      <c r="L298" s="246">
        <v>0</v>
      </c>
      <c r="M298" s="246">
        <v>0</v>
      </c>
      <c r="N298" s="246">
        <v>0</v>
      </c>
      <c r="O298" s="247">
        <v>768.43023617147264</v>
      </c>
      <c r="P298" s="245">
        <v>247.30946755774744</v>
      </c>
      <c r="Q298" s="246">
        <v>0</v>
      </c>
      <c r="R298" s="246">
        <v>0</v>
      </c>
      <c r="S298" s="246">
        <v>0</v>
      </c>
      <c r="T298" s="246">
        <v>0</v>
      </c>
      <c r="U298" s="247">
        <v>247.30946755774744</v>
      </c>
      <c r="V298" s="245">
        <v>427.65940349868839</v>
      </c>
      <c r="W298" s="246">
        <v>588.08030023053175</v>
      </c>
      <c r="X298" s="246">
        <v>0</v>
      </c>
      <c r="Y298" s="246">
        <v>0</v>
      </c>
      <c r="Z298" s="246">
        <v>0</v>
      </c>
      <c r="AA298" s="247">
        <v>1015.7397037292201</v>
      </c>
      <c r="AB298" s="245">
        <v>0</v>
      </c>
      <c r="AC298" s="246">
        <v>0</v>
      </c>
      <c r="AD298" s="246">
        <v>0</v>
      </c>
      <c r="AE298" s="246">
        <v>0</v>
      </c>
      <c r="AF298" s="246">
        <v>0</v>
      </c>
      <c r="AG298" s="247">
        <v>0</v>
      </c>
      <c r="AH298" s="245">
        <v>680.80421581802602</v>
      </c>
      <c r="AI298" s="246">
        <v>1234.4991786538935</v>
      </c>
      <c r="AJ298" s="246">
        <v>0</v>
      </c>
      <c r="AK298" s="246">
        <v>0</v>
      </c>
      <c r="AL298" s="246">
        <v>0</v>
      </c>
      <c r="AM298" s="247">
        <v>1915.3033944719195</v>
      </c>
      <c r="AN298" s="245">
        <v>0</v>
      </c>
      <c r="AO298" s="246">
        <v>0</v>
      </c>
      <c r="AP298" s="246">
        <v>0</v>
      </c>
      <c r="AQ298" s="246">
        <v>0</v>
      </c>
      <c r="AR298" s="246">
        <v>0</v>
      </c>
      <c r="AS298" s="247">
        <v>0</v>
      </c>
      <c r="AT298" s="245">
        <v>680.80421581802602</v>
      </c>
      <c r="AU298" s="246">
        <v>1234.4991786538935</v>
      </c>
      <c r="AV298" s="246">
        <v>0</v>
      </c>
      <c r="AW298" s="246">
        <v>0</v>
      </c>
      <c r="AX298" s="246">
        <v>0</v>
      </c>
      <c r="AY298" s="247">
        <v>1915.3033944719195</v>
      </c>
    </row>
    <row r="299" spans="2:51">
      <c r="B299" s="244" t="s">
        <v>86</v>
      </c>
      <c r="C299" s="236" t="s">
        <v>61</v>
      </c>
      <c r="D299" s="282">
        <f t="shared" si="25"/>
        <v>3670.7314638925309</v>
      </c>
      <c r="E299" s="282">
        <f t="shared" si="26"/>
        <v>2777.0382903585723</v>
      </c>
      <c r="F299" s="282">
        <f t="shared" si="27"/>
        <v>354.0204971001283</v>
      </c>
      <c r="G299" s="282">
        <f t="shared" si="28"/>
        <v>119.16306136012719</v>
      </c>
      <c r="H299" s="282">
        <f t="shared" si="29"/>
        <v>759.0690929873474</v>
      </c>
      <c r="I299" s="282">
        <f t="shared" si="30"/>
        <v>7680.0224056987045</v>
      </c>
      <c r="J299" s="245">
        <v>3515.4281231082318</v>
      </c>
      <c r="K299" s="246">
        <v>2652.2072322838753</v>
      </c>
      <c r="L299" s="246">
        <v>339.49279914817544</v>
      </c>
      <c r="M299" s="246">
        <v>113.33217734394059</v>
      </c>
      <c r="N299" s="246">
        <v>723.59807600163629</v>
      </c>
      <c r="O299" s="247">
        <v>7344.0584078858574</v>
      </c>
      <c r="P299" s="245">
        <v>17.107155296527853</v>
      </c>
      <c r="Q299" s="246">
        <v>26.843466940395427</v>
      </c>
      <c r="R299" s="246">
        <v>3.3692504374176182</v>
      </c>
      <c r="S299" s="246">
        <v>0.69877727742764695</v>
      </c>
      <c r="T299" s="246">
        <v>6.3353384570208542</v>
      </c>
      <c r="U299" s="247">
        <v>54.353988408789412</v>
      </c>
      <c r="V299" s="245">
        <v>3515.4281231082318</v>
      </c>
      <c r="W299" s="246">
        <v>2652.2072322838753</v>
      </c>
      <c r="X299" s="246">
        <v>339.49279914817544</v>
      </c>
      <c r="Y299" s="246">
        <v>113.33217734394059</v>
      </c>
      <c r="Z299" s="246">
        <v>723.59807600163629</v>
      </c>
      <c r="AA299" s="247">
        <v>7344.0584078858574</v>
      </c>
      <c r="AB299" s="245">
        <v>0</v>
      </c>
      <c r="AC299" s="246">
        <v>0</v>
      </c>
      <c r="AD299" s="246">
        <v>0</v>
      </c>
      <c r="AE299" s="246">
        <v>0</v>
      </c>
      <c r="AF299" s="246">
        <v>0</v>
      </c>
      <c r="AG299" s="247">
        <v>0</v>
      </c>
      <c r="AH299" s="245">
        <v>89.486292856840805</v>
      </c>
      <c r="AI299" s="246">
        <v>58.598142837158534</v>
      </c>
      <c r="AJ299" s="246">
        <v>5.7396904189540665</v>
      </c>
      <c r="AK299" s="246">
        <v>2.6399848263664616</v>
      </c>
      <c r="AL299" s="246">
        <v>15.867435538380237</v>
      </c>
      <c r="AM299" s="247">
        <v>172.33154647770007</v>
      </c>
      <c r="AN299" s="245">
        <v>48.70989263093071</v>
      </c>
      <c r="AO299" s="246">
        <v>39.389448297143076</v>
      </c>
      <c r="AP299" s="246">
        <v>5.4187570955811548</v>
      </c>
      <c r="AQ299" s="246">
        <v>2.4921219123924829</v>
      </c>
      <c r="AR299" s="246">
        <v>13.268242990310092</v>
      </c>
      <c r="AS299" s="247">
        <v>109.27846292635755</v>
      </c>
      <c r="AT299" s="245">
        <v>138.19618548777154</v>
      </c>
      <c r="AU299" s="246">
        <v>97.987591134301582</v>
      </c>
      <c r="AV299" s="246">
        <v>11.158447514535219</v>
      </c>
      <c r="AW299" s="246">
        <v>5.1321067387589459</v>
      </c>
      <c r="AX299" s="246">
        <v>29.135678528690327</v>
      </c>
      <c r="AY299" s="247">
        <v>281.61000940405768</v>
      </c>
    </row>
    <row r="300" spans="2:51">
      <c r="B300" s="244" t="s">
        <v>86</v>
      </c>
      <c r="C300" s="236" t="s">
        <v>62</v>
      </c>
      <c r="D300" s="282">
        <f t="shared" si="25"/>
        <v>15947.198780789189</v>
      </c>
      <c r="E300" s="282">
        <f t="shared" si="26"/>
        <v>9938.2046999774066</v>
      </c>
      <c r="F300" s="282">
        <f t="shared" si="27"/>
        <v>5894.8664104934178</v>
      </c>
      <c r="G300" s="282">
        <f t="shared" si="28"/>
        <v>711.38946934776254</v>
      </c>
      <c r="H300" s="282">
        <f t="shared" si="29"/>
        <v>2641.4766080217746</v>
      </c>
      <c r="I300" s="282">
        <f t="shared" si="30"/>
        <v>35133.135968629555</v>
      </c>
      <c r="J300" s="245">
        <v>14420.368004349173</v>
      </c>
      <c r="K300" s="246">
        <v>9938.2046999774066</v>
      </c>
      <c r="L300" s="246">
        <v>5894.8664104934178</v>
      </c>
      <c r="M300" s="246">
        <v>684.19857271778187</v>
      </c>
      <c r="N300" s="246">
        <v>2444.6752364883123</v>
      </c>
      <c r="O300" s="247">
        <v>33382.312924026097</v>
      </c>
      <c r="P300" s="245">
        <v>1526.8307764400151</v>
      </c>
      <c r="Q300" s="246">
        <v>0</v>
      </c>
      <c r="R300" s="246">
        <v>0</v>
      </c>
      <c r="S300" s="246">
        <v>27.19089662998072</v>
      </c>
      <c r="T300" s="246">
        <v>196.80137153346226</v>
      </c>
      <c r="U300" s="247">
        <v>1750.8230446034581</v>
      </c>
      <c r="V300" s="245">
        <v>14420.368004349173</v>
      </c>
      <c r="W300" s="246">
        <v>9938.2046999774066</v>
      </c>
      <c r="X300" s="246">
        <v>5894.8664104934178</v>
      </c>
      <c r="Y300" s="246">
        <v>684.19857271778187</v>
      </c>
      <c r="Z300" s="246">
        <v>2444.6752364883123</v>
      </c>
      <c r="AA300" s="247">
        <v>33382.312924026097</v>
      </c>
      <c r="AB300" s="245">
        <v>0</v>
      </c>
      <c r="AC300" s="246">
        <v>0</v>
      </c>
      <c r="AD300" s="246">
        <v>0</v>
      </c>
      <c r="AE300" s="246">
        <v>0</v>
      </c>
      <c r="AF300" s="246">
        <v>0</v>
      </c>
      <c r="AG300" s="247">
        <v>0</v>
      </c>
      <c r="AH300" s="245">
        <v>0</v>
      </c>
      <c r="AI300" s="246">
        <v>0</v>
      </c>
      <c r="AJ300" s="246">
        <v>0</v>
      </c>
      <c r="AK300" s="246">
        <v>0</v>
      </c>
      <c r="AL300" s="246">
        <v>0</v>
      </c>
      <c r="AM300" s="247">
        <v>0</v>
      </c>
      <c r="AN300" s="245">
        <v>0</v>
      </c>
      <c r="AO300" s="246">
        <v>0</v>
      </c>
      <c r="AP300" s="246">
        <v>0</v>
      </c>
      <c r="AQ300" s="246">
        <v>0</v>
      </c>
      <c r="AR300" s="246">
        <v>0</v>
      </c>
      <c r="AS300" s="247">
        <v>0</v>
      </c>
      <c r="AT300" s="245">
        <v>0</v>
      </c>
      <c r="AU300" s="246">
        <v>0</v>
      </c>
      <c r="AV300" s="246">
        <v>0</v>
      </c>
      <c r="AW300" s="246">
        <v>0</v>
      </c>
      <c r="AX300" s="246">
        <v>0</v>
      </c>
      <c r="AY300" s="247">
        <v>0</v>
      </c>
    </row>
    <row r="301" spans="2:51">
      <c r="B301" s="244" t="s">
        <v>86</v>
      </c>
      <c r="C301" s="236" t="s">
        <v>63</v>
      </c>
      <c r="D301" s="282">
        <f t="shared" si="25"/>
        <v>11076.029843000017</v>
      </c>
      <c r="E301" s="282">
        <f t="shared" si="26"/>
        <v>4400.558215025414</v>
      </c>
      <c r="F301" s="282">
        <f t="shared" si="27"/>
        <v>694.15717479432089</v>
      </c>
      <c r="G301" s="282">
        <f t="shared" si="28"/>
        <v>0</v>
      </c>
      <c r="H301" s="282">
        <f t="shared" si="29"/>
        <v>6962.9330161410444</v>
      </c>
      <c r="I301" s="282">
        <f t="shared" si="30"/>
        <v>23133.678248960805</v>
      </c>
      <c r="J301" s="245">
        <v>11037.364512927139</v>
      </c>
      <c r="K301" s="246">
        <v>4374.4578219187497</v>
      </c>
      <c r="L301" s="246">
        <v>694.15717479432089</v>
      </c>
      <c r="M301" s="246">
        <v>0</v>
      </c>
      <c r="N301" s="246">
        <v>6930.2695635682603</v>
      </c>
      <c r="O301" s="247">
        <v>23036.249073208481</v>
      </c>
      <c r="P301" s="245">
        <v>38.665330072877438</v>
      </c>
      <c r="Q301" s="246">
        <v>26.100393106664132</v>
      </c>
      <c r="R301" s="246">
        <v>0</v>
      </c>
      <c r="S301" s="246">
        <v>0</v>
      </c>
      <c r="T301" s="246">
        <v>32.663452572784443</v>
      </c>
      <c r="U301" s="247">
        <v>97.429175752326003</v>
      </c>
      <c r="V301" s="245">
        <v>11037.364512927139</v>
      </c>
      <c r="W301" s="246">
        <v>4374.4578219187497</v>
      </c>
      <c r="X301" s="246">
        <v>694.15717479432089</v>
      </c>
      <c r="Y301" s="246">
        <v>0</v>
      </c>
      <c r="Z301" s="246">
        <v>6930.2695635682603</v>
      </c>
      <c r="AA301" s="247">
        <v>23036.249073208481</v>
      </c>
      <c r="AB301" s="245">
        <v>0</v>
      </c>
      <c r="AC301" s="246">
        <v>0</v>
      </c>
      <c r="AD301" s="246">
        <v>0</v>
      </c>
      <c r="AE301" s="246">
        <v>0</v>
      </c>
      <c r="AF301" s="246">
        <v>0</v>
      </c>
      <c r="AG301" s="247">
        <v>0</v>
      </c>
      <c r="AH301" s="245">
        <v>0</v>
      </c>
      <c r="AI301" s="246">
        <v>0</v>
      </c>
      <c r="AJ301" s="246">
        <v>0</v>
      </c>
      <c r="AK301" s="246">
        <v>0</v>
      </c>
      <c r="AL301" s="246">
        <v>0</v>
      </c>
      <c r="AM301" s="247">
        <v>0</v>
      </c>
      <c r="AN301" s="245">
        <v>0</v>
      </c>
      <c r="AO301" s="246">
        <v>0</v>
      </c>
      <c r="AP301" s="246">
        <v>0</v>
      </c>
      <c r="AQ301" s="246">
        <v>0</v>
      </c>
      <c r="AR301" s="246">
        <v>0</v>
      </c>
      <c r="AS301" s="247">
        <v>0</v>
      </c>
      <c r="AT301" s="245">
        <v>0</v>
      </c>
      <c r="AU301" s="246">
        <v>0</v>
      </c>
      <c r="AV301" s="246">
        <v>0</v>
      </c>
      <c r="AW301" s="246">
        <v>0</v>
      </c>
      <c r="AX301" s="246">
        <v>0</v>
      </c>
      <c r="AY301" s="247">
        <v>0</v>
      </c>
    </row>
    <row r="302" spans="2:51">
      <c r="B302" s="244" t="s">
        <v>86</v>
      </c>
      <c r="C302" s="236" t="s">
        <v>64</v>
      </c>
      <c r="D302" s="282">
        <f t="shared" si="25"/>
        <v>6927.9349445372327</v>
      </c>
      <c r="E302" s="282">
        <f t="shared" si="26"/>
        <v>7441.3006348993422</v>
      </c>
      <c r="F302" s="282">
        <f t="shared" si="27"/>
        <v>2978.8269657320561</v>
      </c>
      <c r="G302" s="282">
        <f t="shared" si="28"/>
        <v>205.81532564204321</v>
      </c>
      <c r="H302" s="282">
        <f t="shared" si="29"/>
        <v>150.93187807101359</v>
      </c>
      <c r="I302" s="282">
        <f t="shared" si="30"/>
        <v>17704.809748881686</v>
      </c>
      <c r="J302" s="245">
        <v>6927.9349445372327</v>
      </c>
      <c r="K302" s="246">
        <v>4773.7621454681585</v>
      </c>
      <c r="L302" s="246">
        <v>1331.1521464510997</v>
      </c>
      <c r="M302" s="246">
        <v>56.731505590555052</v>
      </c>
      <c r="N302" s="246">
        <v>150.93187807101359</v>
      </c>
      <c r="O302" s="247">
        <v>13240.512620118057</v>
      </c>
      <c r="P302" s="245">
        <v>0</v>
      </c>
      <c r="Q302" s="246">
        <v>2667.5384894311842</v>
      </c>
      <c r="R302" s="246">
        <v>1633.7708754059388</v>
      </c>
      <c r="S302" s="246">
        <v>149.08382005148815</v>
      </c>
      <c r="T302" s="246">
        <v>0</v>
      </c>
      <c r="U302" s="247">
        <v>4450.3931848886114</v>
      </c>
      <c r="V302" s="245">
        <v>6927.9349445372327</v>
      </c>
      <c r="W302" s="246">
        <v>4773.7621454681585</v>
      </c>
      <c r="X302" s="246">
        <v>1331.1521464510997</v>
      </c>
      <c r="Y302" s="246">
        <v>56.731505590555052</v>
      </c>
      <c r="Z302" s="246">
        <v>150.93187807101359</v>
      </c>
      <c r="AA302" s="247">
        <v>13240.512620118057</v>
      </c>
      <c r="AB302" s="245">
        <v>0</v>
      </c>
      <c r="AC302" s="246">
        <v>0</v>
      </c>
      <c r="AD302" s="246">
        <v>0</v>
      </c>
      <c r="AE302" s="246">
        <v>0</v>
      </c>
      <c r="AF302" s="246">
        <v>0</v>
      </c>
      <c r="AG302" s="247">
        <v>0</v>
      </c>
      <c r="AH302" s="245">
        <v>0</v>
      </c>
      <c r="AI302" s="246">
        <v>0</v>
      </c>
      <c r="AJ302" s="246">
        <v>13.903943875017678</v>
      </c>
      <c r="AK302" s="246">
        <v>0</v>
      </c>
      <c r="AL302" s="246">
        <v>0</v>
      </c>
      <c r="AM302" s="247">
        <v>13.903943875017678</v>
      </c>
      <c r="AN302" s="245">
        <v>0</v>
      </c>
      <c r="AO302" s="246">
        <v>0</v>
      </c>
      <c r="AP302" s="246">
        <v>0</v>
      </c>
      <c r="AQ302" s="246">
        <v>0</v>
      </c>
      <c r="AR302" s="246">
        <v>0</v>
      </c>
      <c r="AS302" s="247">
        <v>0</v>
      </c>
      <c r="AT302" s="245">
        <v>0</v>
      </c>
      <c r="AU302" s="246">
        <v>0</v>
      </c>
      <c r="AV302" s="246">
        <v>13.903943875017678</v>
      </c>
      <c r="AW302" s="246">
        <v>0</v>
      </c>
      <c r="AX302" s="246">
        <v>0</v>
      </c>
      <c r="AY302" s="247">
        <v>13.903943875017678</v>
      </c>
    </row>
    <row r="303" spans="2:51">
      <c r="B303" s="244" t="s">
        <v>86</v>
      </c>
      <c r="C303" s="248" t="s">
        <v>65</v>
      </c>
      <c r="D303" s="282">
        <f t="shared" si="25"/>
        <v>77055.584639312612</v>
      </c>
      <c r="E303" s="282">
        <f t="shared" si="26"/>
        <v>51149.25334105792</v>
      </c>
      <c r="F303" s="282">
        <f t="shared" si="27"/>
        <v>13804.336641484164</v>
      </c>
      <c r="G303" s="282">
        <f t="shared" si="28"/>
        <v>7387.1933667107232</v>
      </c>
      <c r="H303" s="282">
        <f t="shared" si="29"/>
        <v>25828.604004969809</v>
      </c>
      <c r="I303" s="282">
        <f t="shared" si="30"/>
        <v>175224.97199353532</v>
      </c>
      <c r="J303" s="249">
        <v>70800.128485023655</v>
      </c>
      <c r="K303" s="250">
        <v>45591.515219505622</v>
      </c>
      <c r="L303" s="250">
        <v>11059.534520561701</v>
      </c>
      <c r="M303" s="250">
        <v>7149.2196758438522</v>
      </c>
      <c r="N303" s="250">
        <v>21622.218448690735</v>
      </c>
      <c r="O303" s="251">
        <v>156222.61634962566</v>
      </c>
      <c r="P303" s="249">
        <v>5111.2819092257705</v>
      </c>
      <c r="Q303" s="250">
        <v>3933.8609884680632</v>
      </c>
      <c r="R303" s="250">
        <v>2646.100041127695</v>
      </c>
      <c r="S303" s="250">
        <v>228.28962878342011</v>
      </c>
      <c r="T303" s="250">
        <v>4111.5320795480493</v>
      </c>
      <c r="U303" s="251">
        <v>16031.064647153</v>
      </c>
      <c r="V303" s="249">
        <v>71220.665058495157</v>
      </c>
      <c r="W303" s="250">
        <v>45666.434554417188</v>
      </c>
      <c r="X303" s="250">
        <v>11059.534520561701</v>
      </c>
      <c r="Y303" s="250">
        <v>7149.2196758438522</v>
      </c>
      <c r="Z303" s="250">
        <v>21704.917647006652</v>
      </c>
      <c r="AA303" s="251">
        <v>156800.77145632464</v>
      </c>
      <c r="AB303" s="249">
        <v>71220.665058495157</v>
      </c>
      <c r="AC303" s="250">
        <v>45666.434554417188</v>
      </c>
      <c r="AD303" s="250">
        <v>0</v>
      </c>
      <c r="AE303" s="250">
        <v>0</v>
      </c>
      <c r="AF303" s="250">
        <v>21704.917647006652</v>
      </c>
      <c r="AG303" s="251">
        <v>156800.77145632464</v>
      </c>
      <c r="AH303" s="249">
        <v>919.62513487951901</v>
      </c>
      <c r="AI303" s="250">
        <v>1433.5198149742273</v>
      </c>
      <c r="AJ303" s="250">
        <v>53.637443641225907</v>
      </c>
      <c r="AK303" s="250">
        <v>5.7079345955738328</v>
      </c>
      <c r="AL303" s="250">
        <v>51.030599189923777</v>
      </c>
      <c r="AM303" s="251">
        <v>2463.5209272804705</v>
      </c>
      <c r="AN303" s="249">
        <v>224.54911018366352</v>
      </c>
      <c r="AO303" s="250">
        <v>190.35731811001105</v>
      </c>
      <c r="AP303" s="250">
        <v>45.064636153542459</v>
      </c>
      <c r="AQ303" s="250">
        <v>3.976127487877501</v>
      </c>
      <c r="AR303" s="250">
        <v>43.822877541099444</v>
      </c>
      <c r="AS303" s="251">
        <v>507.77006947619361</v>
      </c>
      <c r="AT303" s="249">
        <v>1144.1742450631821</v>
      </c>
      <c r="AU303" s="250">
        <v>1623.8771330842385</v>
      </c>
      <c r="AV303" s="250">
        <v>98.702079794768352</v>
      </c>
      <c r="AW303" s="250">
        <v>9.6840620834513338</v>
      </c>
      <c r="AX303" s="250">
        <v>94.853476731023207</v>
      </c>
      <c r="AY303" s="251">
        <v>2971.2909967566634</v>
      </c>
    </row>
    <row r="304" spans="2:51">
      <c r="B304" s="235" t="s">
        <v>87</v>
      </c>
      <c r="C304" s="236" t="s">
        <v>53</v>
      </c>
      <c r="D304" s="282">
        <f t="shared" si="25"/>
        <v>88464.401339049233</v>
      </c>
      <c r="E304" s="282">
        <f t="shared" si="26"/>
        <v>7784.3082392481856</v>
      </c>
      <c r="F304" s="282">
        <f t="shared" si="27"/>
        <v>8207.7318881299652</v>
      </c>
      <c r="G304" s="282">
        <f t="shared" si="28"/>
        <v>1466.6028740391969</v>
      </c>
      <c r="H304" s="282">
        <f t="shared" si="29"/>
        <v>2424.5820961915583</v>
      </c>
      <c r="I304" s="282">
        <f t="shared" si="30"/>
        <v>108347.62643665816</v>
      </c>
      <c r="J304" s="245">
        <v>87444.767904911161</v>
      </c>
      <c r="K304" s="246">
        <v>7640.9317568105462</v>
      </c>
      <c r="L304" s="246">
        <v>8150.0407155516823</v>
      </c>
      <c r="M304" s="246">
        <v>1441.7570252224962</v>
      </c>
      <c r="N304" s="246">
        <v>2328.9442335655667</v>
      </c>
      <c r="O304" s="247">
        <v>107006.44163606147</v>
      </c>
      <c r="P304" s="245">
        <v>976.35963090922814</v>
      </c>
      <c r="Q304" s="246">
        <v>143.37648243763979</v>
      </c>
      <c r="R304" s="246">
        <v>54.976138052642398</v>
      </c>
      <c r="S304" s="246">
        <v>24.718049219460895</v>
      </c>
      <c r="T304" s="246">
        <v>95.637862625991673</v>
      </c>
      <c r="U304" s="247">
        <v>1295.0681632449628</v>
      </c>
      <c r="V304" s="245">
        <v>87660.810628077961</v>
      </c>
      <c r="W304" s="246">
        <v>7640.9317568105462</v>
      </c>
      <c r="X304" s="246">
        <v>8150.0407155516823</v>
      </c>
      <c r="Y304" s="246">
        <v>1441.7570252224962</v>
      </c>
      <c r="Z304" s="246">
        <v>2414.0078204875535</v>
      </c>
      <c r="AA304" s="247">
        <v>107307.54794615023</v>
      </c>
      <c r="AB304" s="245">
        <v>29.399160518017201</v>
      </c>
      <c r="AC304" s="246">
        <v>0</v>
      </c>
      <c r="AD304" s="246">
        <v>0</v>
      </c>
      <c r="AE304" s="246">
        <v>0</v>
      </c>
      <c r="AF304" s="246">
        <v>85.063586921986897</v>
      </c>
      <c r="AG304" s="247">
        <v>114.46274744000409</v>
      </c>
      <c r="AH304" s="245">
        <v>25.053936044371472</v>
      </c>
      <c r="AI304" s="246">
        <v>0</v>
      </c>
      <c r="AJ304" s="246">
        <v>1.5719048543979992</v>
      </c>
      <c r="AK304" s="246">
        <v>7.3991253295032838E-2</v>
      </c>
      <c r="AL304" s="246">
        <v>0</v>
      </c>
      <c r="AM304" s="247">
        <v>26.699832152064506</v>
      </c>
      <c r="AN304" s="245">
        <v>18.219867184477579</v>
      </c>
      <c r="AO304" s="246">
        <v>0</v>
      </c>
      <c r="AP304" s="246">
        <v>1.1431296712438619</v>
      </c>
      <c r="AQ304" s="246">
        <v>5.3808343944878947E-2</v>
      </c>
      <c r="AR304" s="246">
        <v>0</v>
      </c>
      <c r="AS304" s="247">
        <v>19.416805199666321</v>
      </c>
      <c r="AT304" s="245">
        <v>43.273803228849047</v>
      </c>
      <c r="AU304" s="246">
        <v>0</v>
      </c>
      <c r="AV304" s="246">
        <v>2.7150345256418609</v>
      </c>
      <c r="AW304" s="246">
        <v>0.12779959723991177</v>
      </c>
      <c r="AX304" s="246">
        <v>0</v>
      </c>
      <c r="AY304" s="247">
        <v>46.116637351730823</v>
      </c>
    </row>
    <row r="305" spans="2:51">
      <c r="B305" s="244" t="s">
        <v>87</v>
      </c>
      <c r="C305" s="236" t="s">
        <v>54</v>
      </c>
      <c r="D305" s="282">
        <f t="shared" si="25"/>
        <v>24309.73412753017</v>
      </c>
      <c r="E305" s="282">
        <f t="shared" si="26"/>
        <v>21645.002501798357</v>
      </c>
      <c r="F305" s="282">
        <f t="shared" si="27"/>
        <v>13538.699228117637</v>
      </c>
      <c r="G305" s="282">
        <f t="shared" si="28"/>
        <v>3852.3894742344237</v>
      </c>
      <c r="H305" s="282">
        <f t="shared" si="29"/>
        <v>13311.557306069613</v>
      </c>
      <c r="I305" s="282">
        <f t="shared" si="30"/>
        <v>76657.382637750226</v>
      </c>
      <c r="J305" s="245">
        <v>17927.318233192131</v>
      </c>
      <c r="K305" s="246">
        <v>18187.665002285325</v>
      </c>
      <c r="L305" s="246">
        <v>11970.483505315202</v>
      </c>
      <c r="M305" s="246">
        <v>3216.5761557430633</v>
      </c>
      <c r="N305" s="246">
        <v>11106.365890867051</v>
      </c>
      <c r="O305" s="247">
        <v>62408.408787402805</v>
      </c>
      <c r="P305" s="245">
        <v>4769.590011337792</v>
      </c>
      <c r="Q305" s="246">
        <v>1696.7292813624745</v>
      </c>
      <c r="R305" s="246">
        <v>414.05237269629924</v>
      </c>
      <c r="S305" s="246">
        <v>314.78403025769774</v>
      </c>
      <c r="T305" s="246">
        <v>1159.6125599636175</v>
      </c>
      <c r="U305" s="247">
        <v>8354.7682556178825</v>
      </c>
      <c r="V305" s="245">
        <v>18867.422464528991</v>
      </c>
      <c r="W305" s="246">
        <v>18305.791925802907</v>
      </c>
      <c r="X305" s="246">
        <v>11970.483505315202</v>
      </c>
      <c r="Y305" s="246">
        <v>3272.6868622972393</v>
      </c>
      <c r="Z305" s="246">
        <v>11311.207977078719</v>
      </c>
      <c r="AA305" s="247">
        <v>63727.592735023107</v>
      </c>
      <c r="AB305" s="245">
        <v>893.90049740354868</v>
      </c>
      <c r="AC305" s="246">
        <v>118.12692351757957</v>
      </c>
      <c r="AD305" s="246">
        <v>0</v>
      </c>
      <c r="AE305" s="246">
        <v>37.076947585710357</v>
      </c>
      <c r="AF305" s="246">
        <v>204.84208621166709</v>
      </c>
      <c r="AG305" s="247">
        <v>1253.9464547185062</v>
      </c>
      <c r="AH305" s="245">
        <v>899.62254031960322</v>
      </c>
      <c r="AI305" s="246">
        <v>898.99814786914044</v>
      </c>
      <c r="AJ305" s="246">
        <v>565.12135138776375</v>
      </c>
      <c r="AK305" s="246">
        <v>154.21994135836766</v>
      </c>
      <c r="AL305" s="246">
        <v>551.27061989501874</v>
      </c>
      <c r="AM305" s="247">
        <v>3069.2326008298933</v>
      </c>
      <c r="AN305" s="245">
        <v>713.20334268064482</v>
      </c>
      <c r="AO305" s="246">
        <v>861.61007028142001</v>
      </c>
      <c r="AP305" s="246">
        <v>589.04199871837284</v>
      </c>
      <c r="AQ305" s="246">
        <v>166.80934687529475</v>
      </c>
      <c r="AR305" s="246">
        <v>494.30823534392488</v>
      </c>
      <c r="AS305" s="247">
        <v>2824.9729938996584</v>
      </c>
      <c r="AT305" s="245">
        <v>1612.8258830002485</v>
      </c>
      <c r="AU305" s="246">
        <v>1760.6082181505597</v>
      </c>
      <c r="AV305" s="246">
        <v>1154.1633501061358</v>
      </c>
      <c r="AW305" s="246">
        <v>321.02928823366244</v>
      </c>
      <c r="AX305" s="246">
        <v>1045.5788552389433</v>
      </c>
      <c r="AY305" s="247">
        <v>5894.2055947295503</v>
      </c>
    </row>
    <row r="306" spans="2:51">
      <c r="B306" s="244" t="s">
        <v>87</v>
      </c>
      <c r="C306" s="236" t="s">
        <v>55</v>
      </c>
      <c r="D306" s="282">
        <f t="shared" si="25"/>
        <v>49624.204343663077</v>
      </c>
      <c r="E306" s="282">
        <f t="shared" si="26"/>
        <v>48741.277084205663</v>
      </c>
      <c r="F306" s="282">
        <f t="shared" si="27"/>
        <v>30809.377873835285</v>
      </c>
      <c r="G306" s="282">
        <f t="shared" si="28"/>
        <v>21723.781336927274</v>
      </c>
      <c r="H306" s="282">
        <f t="shared" si="29"/>
        <v>7890.8031240517003</v>
      </c>
      <c r="I306" s="282">
        <f t="shared" si="30"/>
        <v>158789.44376268308</v>
      </c>
      <c r="J306" s="245">
        <v>49164.759897501513</v>
      </c>
      <c r="K306" s="246">
        <v>48397.606654117888</v>
      </c>
      <c r="L306" s="246">
        <v>30511.204111415434</v>
      </c>
      <c r="M306" s="246">
        <v>21535.605003870071</v>
      </c>
      <c r="N306" s="246">
        <v>7864.216046515121</v>
      </c>
      <c r="O306" s="247">
        <v>157473.3917134201</v>
      </c>
      <c r="P306" s="245">
        <v>450.50816146333347</v>
      </c>
      <c r="Q306" s="246">
        <v>337.98905461188724</v>
      </c>
      <c r="R306" s="246">
        <v>294.87124607166004</v>
      </c>
      <c r="S306" s="246">
        <v>184.11420288588471</v>
      </c>
      <c r="T306" s="246">
        <v>25.784537091815103</v>
      </c>
      <c r="U306" s="247">
        <v>1293.2672021245803</v>
      </c>
      <c r="V306" s="245">
        <v>49177.161450749561</v>
      </c>
      <c r="W306" s="246">
        <v>48397.606654117888</v>
      </c>
      <c r="X306" s="246">
        <v>30511.204111415434</v>
      </c>
      <c r="Y306" s="246">
        <v>21535.605003870071</v>
      </c>
      <c r="Z306" s="246">
        <v>7864.216046515121</v>
      </c>
      <c r="AA306" s="247">
        <v>157485.79326666816</v>
      </c>
      <c r="AB306" s="245">
        <v>0</v>
      </c>
      <c r="AC306" s="246">
        <v>0</v>
      </c>
      <c r="AD306" s="246">
        <v>0</v>
      </c>
      <c r="AE306" s="246">
        <v>0</v>
      </c>
      <c r="AF306" s="246">
        <v>0</v>
      </c>
      <c r="AG306" s="247">
        <v>0</v>
      </c>
      <c r="AH306" s="245">
        <v>5.3255629993238705</v>
      </c>
      <c r="AI306" s="246">
        <v>3.2893068599555382</v>
      </c>
      <c r="AJ306" s="246">
        <v>2.2645715774982325</v>
      </c>
      <c r="AK306" s="246">
        <v>2.4828602895561986</v>
      </c>
      <c r="AL306" s="246">
        <v>0.46464131820843813</v>
      </c>
      <c r="AM306" s="247">
        <v>13.826943044542277</v>
      </c>
      <c r="AN306" s="245">
        <v>3.6107216989083697</v>
      </c>
      <c r="AO306" s="246">
        <v>2.3920686159348934</v>
      </c>
      <c r="AP306" s="246">
        <v>1.0379447706934339</v>
      </c>
      <c r="AQ306" s="246">
        <v>1.5792698817602142</v>
      </c>
      <c r="AR306" s="246">
        <v>0.33789912655581295</v>
      </c>
      <c r="AS306" s="247">
        <v>8.9579040938527257</v>
      </c>
      <c r="AT306" s="245">
        <v>8.9362846982322406</v>
      </c>
      <c r="AU306" s="246">
        <v>5.681375475890432</v>
      </c>
      <c r="AV306" s="246">
        <v>3.3025163481916664</v>
      </c>
      <c r="AW306" s="246">
        <v>4.0621301713164115</v>
      </c>
      <c r="AX306" s="246">
        <v>0.80254044476425113</v>
      </c>
      <c r="AY306" s="247">
        <v>22.784847138395001</v>
      </c>
    </row>
    <row r="307" spans="2:51">
      <c r="B307" s="244" t="s">
        <v>87</v>
      </c>
      <c r="C307" s="236" t="s">
        <v>56</v>
      </c>
      <c r="D307" s="282">
        <f t="shared" si="25"/>
        <v>81514.952150812707</v>
      </c>
      <c r="E307" s="282">
        <f t="shared" si="26"/>
        <v>44760.527275461929</v>
      </c>
      <c r="F307" s="282">
        <f t="shared" si="27"/>
        <v>42003.139970784541</v>
      </c>
      <c r="G307" s="282">
        <f t="shared" si="28"/>
        <v>9659.1457041486901</v>
      </c>
      <c r="H307" s="282">
        <f t="shared" si="29"/>
        <v>8464.3938740530775</v>
      </c>
      <c r="I307" s="282">
        <f t="shared" si="30"/>
        <v>186402.1589752608</v>
      </c>
      <c r="J307" s="245">
        <v>79880.467980789355</v>
      </c>
      <c r="K307" s="246">
        <v>44131.909365096908</v>
      </c>
      <c r="L307" s="246">
        <v>41647.419154412455</v>
      </c>
      <c r="M307" s="246">
        <v>9512.2545157064669</v>
      </c>
      <c r="N307" s="246">
        <v>8455.8737651691536</v>
      </c>
      <c r="O307" s="247">
        <v>183627.92478117417</v>
      </c>
      <c r="P307" s="245">
        <v>1634.4841700233585</v>
      </c>
      <c r="Q307" s="246">
        <v>627.92559730160974</v>
      </c>
      <c r="R307" s="246">
        <v>344.25293950545779</v>
      </c>
      <c r="S307" s="246">
        <v>146.02621050321602</v>
      </c>
      <c r="T307" s="246">
        <v>8.5201088839233563</v>
      </c>
      <c r="U307" s="247">
        <v>2761.2090262175648</v>
      </c>
      <c r="V307" s="245">
        <v>79964.703183648453</v>
      </c>
      <c r="W307" s="246">
        <v>44411.160088146789</v>
      </c>
      <c r="X307" s="246">
        <v>41647.419154412455</v>
      </c>
      <c r="Y307" s="246">
        <v>9553.7417397589961</v>
      </c>
      <c r="Z307" s="246">
        <v>8455.8737651691536</v>
      </c>
      <c r="AA307" s="247">
        <v>184032.89793113567</v>
      </c>
      <c r="AB307" s="245">
        <v>0</v>
      </c>
      <c r="AC307" s="246">
        <v>207.65458725533105</v>
      </c>
      <c r="AD307" s="246">
        <v>0</v>
      </c>
      <c r="AE307" s="246">
        <v>0</v>
      </c>
      <c r="AF307" s="246">
        <v>0</v>
      </c>
      <c r="AG307" s="247">
        <v>207.65458725533105</v>
      </c>
      <c r="AH307" s="245">
        <v>0</v>
      </c>
      <c r="AI307" s="246">
        <v>0.49048979739113419</v>
      </c>
      <c r="AJ307" s="246">
        <v>6.6394777473516751</v>
      </c>
      <c r="AK307" s="246">
        <v>0.50079032455432171</v>
      </c>
      <c r="AL307" s="246">
        <v>0</v>
      </c>
      <c r="AM307" s="247">
        <v>7.6307578692971294</v>
      </c>
      <c r="AN307" s="245">
        <v>0</v>
      </c>
      <c r="AO307" s="246">
        <v>0.20182326601697742</v>
      </c>
      <c r="AP307" s="246">
        <v>4.8283991192760665</v>
      </c>
      <c r="AQ307" s="246">
        <v>0.36418761445274023</v>
      </c>
      <c r="AR307" s="246">
        <v>0</v>
      </c>
      <c r="AS307" s="247">
        <v>5.3944099997457844</v>
      </c>
      <c r="AT307" s="245">
        <v>0</v>
      </c>
      <c r="AU307" s="246">
        <v>0.69231306340811172</v>
      </c>
      <c r="AV307" s="246">
        <v>11.467876866627741</v>
      </c>
      <c r="AW307" s="246">
        <v>0.8649779390070621</v>
      </c>
      <c r="AX307" s="246">
        <v>0</v>
      </c>
      <c r="AY307" s="247">
        <v>13.025167869042914</v>
      </c>
    </row>
    <row r="308" spans="2:51">
      <c r="B308" s="244" t="s">
        <v>87</v>
      </c>
      <c r="C308" s="236" t="s">
        <v>57</v>
      </c>
      <c r="D308" s="282">
        <f t="shared" si="25"/>
        <v>194166.97832329464</v>
      </c>
      <c r="E308" s="282">
        <f t="shared" si="26"/>
        <v>135212.63933879125</v>
      </c>
      <c r="F308" s="282">
        <f t="shared" si="27"/>
        <v>61612.496765421667</v>
      </c>
      <c r="G308" s="282">
        <f t="shared" si="28"/>
        <v>38423.215143964786</v>
      </c>
      <c r="H308" s="282">
        <f t="shared" si="29"/>
        <v>34223.767970614717</v>
      </c>
      <c r="I308" s="282">
        <f t="shared" si="30"/>
        <v>463639.09754208749</v>
      </c>
      <c r="J308" s="245">
        <v>154546.43845794958</v>
      </c>
      <c r="K308" s="246">
        <v>94565.765447411191</v>
      </c>
      <c r="L308" s="246">
        <v>43556.408134180354</v>
      </c>
      <c r="M308" s="246">
        <v>30339.8328407763</v>
      </c>
      <c r="N308" s="246">
        <v>21381.43705128798</v>
      </c>
      <c r="O308" s="247">
        <v>344389.88193160569</v>
      </c>
      <c r="P308" s="245">
        <v>39614.424839957283</v>
      </c>
      <c r="Q308" s="246">
        <v>40646.873891380077</v>
      </c>
      <c r="R308" s="246">
        <v>18056.088631241313</v>
      </c>
      <c r="S308" s="246">
        <v>8083.3823031884885</v>
      </c>
      <c r="T308" s="246">
        <v>12842.33091932674</v>
      </c>
      <c r="U308" s="247">
        <v>119243.10058509407</v>
      </c>
      <c r="V308" s="245">
        <v>162235.08791454945</v>
      </c>
      <c r="W308" s="246">
        <v>95595.905945274397</v>
      </c>
      <c r="X308" s="246">
        <v>43951.40291417556</v>
      </c>
      <c r="Y308" s="246">
        <v>30384.561957223053</v>
      </c>
      <c r="Z308" s="246">
        <v>22190.505577049804</v>
      </c>
      <c r="AA308" s="247">
        <v>354357.46430827206</v>
      </c>
      <c r="AB308" s="245">
        <v>4986.650344998583</v>
      </c>
      <c r="AC308" s="246">
        <v>976.25081323049653</v>
      </c>
      <c r="AD308" s="246">
        <v>445.82083389723209</v>
      </c>
      <c r="AE308" s="246">
        <v>78.911009971350978</v>
      </c>
      <c r="AF308" s="246">
        <v>902.02184274405363</v>
      </c>
      <c r="AG308" s="247">
        <v>7389.6548448417207</v>
      </c>
      <c r="AH308" s="245">
        <v>6.1150253877475764</v>
      </c>
      <c r="AI308" s="246">
        <v>0</v>
      </c>
      <c r="AJ308" s="246">
        <v>0</v>
      </c>
      <c r="AK308" s="246">
        <v>0</v>
      </c>
      <c r="AL308" s="246">
        <v>0</v>
      </c>
      <c r="AM308" s="247">
        <v>6.1150253877475764</v>
      </c>
      <c r="AN308" s="245">
        <v>0</v>
      </c>
      <c r="AO308" s="246">
        <v>0</v>
      </c>
      <c r="AP308" s="246">
        <v>0</v>
      </c>
      <c r="AQ308" s="246">
        <v>0</v>
      </c>
      <c r="AR308" s="246">
        <v>0</v>
      </c>
      <c r="AS308" s="247">
        <v>0</v>
      </c>
      <c r="AT308" s="245">
        <v>6.1150253877475764</v>
      </c>
      <c r="AU308" s="246">
        <v>0</v>
      </c>
      <c r="AV308" s="246">
        <v>0</v>
      </c>
      <c r="AW308" s="246">
        <v>0</v>
      </c>
      <c r="AX308" s="246">
        <v>0</v>
      </c>
      <c r="AY308" s="247">
        <v>6.1150253877475764</v>
      </c>
    </row>
    <row r="309" spans="2:51">
      <c r="B309" s="244" t="s">
        <v>87</v>
      </c>
      <c r="C309" s="236" t="s">
        <v>58</v>
      </c>
      <c r="D309" s="282">
        <f t="shared" si="25"/>
        <v>170773.12471205584</v>
      </c>
      <c r="E309" s="282">
        <f t="shared" si="26"/>
        <v>144983.82877543123</v>
      </c>
      <c r="F309" s="282">
        <f t="shared" si="27"/>
        <v>70199.150828164755</v>
      </c>
      <c r="G309" s="282">
        <f t="shared" si="28"/>
        <v>35381.257069136554</v>
      </c>
      <c r="H309" s="282">
        <f t="shared" si="29"/>
        <v>18573.700009172895</v>
      </c>
      <c r="I309" s="282">
        <f t="shared" si="30"/>
        <v>439911.0613939616</v>
      </c>
      <c r="J309" s="245">
        <v>157544.20717906053</v>
      </c>
      <c r="K309" s="246">
        <v>140441.74100575779</v>
      </c>
      <c r="L309" s="246">
        <v>66224.782141641568</v>
      </c>
      <c r="M309" s="246">
        <v>35017.505005516548</v>
      </c>
      <c r="N309" s="246">
        <v>11341.796326226622</v>
      </c>
      <c r="O309" s="247">
        <v>410570.03165820334</v>
      </c>
      <c r="P309" s="245">
        <v>13228.917532995325</v>
      </c>
      <c r="Q309" s="246">
        <v>4542.0877696734478</v>
      </c>
      <c r="R309" s="246">
        <v>3917.4650403578657</v>
      </c>
      <c r="S309" s="246">
        <v>363.75206362000762</v>
      </c>
      <c r="T309" s="246">
        <v>6625.3703861277754</v>
      </c>
      <c r="U309" s="247">
        <v>28677.592792774416</v>
      </c>
      <c r="V309" s="245">
        <v>158168.67453229689</v>
      </c>
      <c r="W309" s="246">
        <v>140443.55440173179</v>
      </c>
      <c r="X309" s="246">
        <v>66370.614657713028</v>
      </c>
      <c r="Y309" s="246">
        <v>35017.505005516548</v>
      </c>
      <c r="Z309" s="246">
        <v>11915.220759552931</v>
      </c>
      <c r="AA309" s="247">
        <v>411915.56935681141</v>
      </c>
      <c r="AB309" s="245">
        <v>0</v>
      </c>
      <c r="AC309" s="246">
        <v>0</v>
      </c>
      <c r="AD309" s="246">
        <v>0</v>
      </c>
      <c r="AE309" s="246">
        <v>0</v>
      </c>
      <c r="AF309" s="246">
        <v>0</v>
      </c>
      <c r="AG309" s="247">
        <v>0</v>
      </c>
      <c r="AH309" s="245">
        <v>0</v>
      </c>
      <c r="AI309" s="246">
        <v>0</v>
      </c>
      <c r="AJ309" s="246">
        <v>30.790398723407126</v>
      </c>
      <c r="AK309" s="246">
        <v>0</v>
      </c>
      <c r="AL309" s="246">
        <v>606.53329681849846</v>
      </c>
      <c r="AM309" s="247">
        <v>637.32369554190564</v>
      </c>
      <c r="AN309" s="245">
        <v>0</v>
      </c>
      <c r="AO309" s="246">
        <v>0</v>
      </c>
      <c r="AP309" s="246">
        <v>26.113247441915465</v>
      </c>
      <c r="AQ309" s="246">
        <v>0</v>
      </c>
      <c r="AR309" s="246">
        <v>0</v>
      </c>
      <c r="AS309" s="247">
        <v>26.113247441915465</v>
      </c>
      <c r="AT309" s="245">
        <v>0</v>
      </c>
      <c r="AU309" s="246">
        <v>0</v>
      </c>
      <c r="AV309" s="246">
        <v>56.903646165322591</v>
      </c>
      <c r="AW309" s="246">
        <v>0</v>
      </c>
      <c r="AX309" s="246">
        <v>606.53329681849846</v>
      </c>
      <c r="AY309" s="247">
        <v>663.43694298382104</v>
      </c>
    </row>
    <row r="310" spans="2:51">
      <c r="B310" s="244" t="s">
        <v>87</v>
      </c>
      <c r="C310" s="236" t="s">
        <v>59</v>
      </c>
      <c r="D310" s="282">
        <f t="shared" si="25"/>
        <v>96469.225361315752</v>
      </c>
      <c r="E310" s="282">
        <f t="shared" si="26"/>
        <v>79138.540340493797</v>
      </c>
      <c r="F310" s="282">
        <f t="shared" si="27"/>
        <v>44597.388394369198</v>
      </c>
      <c r="G310" s="282">
        <f t="shared" si="28"/>
        <v>12925.756258842588</v>
      </c>
      <c r="H310" s="282">
        <f t="shared" si="29"/>
        <v>21044.851589027985</v>
      </c>
      <c r="I310" s="282">
        <f t="shared" si="30"/>
        <v>254175.76194404945</v>
      </c>
      <c r="J310" s="245">
        <v>86495.764843814235</v>
      </c>
      <c r="K310" s="246">
        <v>73031.779956260478</v>
      </c>
      <c r="L310" s="246">
        <v>40887.09352743841</v>
      </c>
      <c r="M310" s="246">
        <v>12510.348704407359</v>
      </c>
      <c r="N310" s="246">
        <v>20146.6065856184</v>
      </c>
      <c r="O310" s="247">
        <v>233071.59361753901</v>
      </c>
      <c r="P310" s="245">
        <v>9973.4605175015167</v>
      </c>
      <c r="Q310" s="246">
        <v>6106.7603842333137</v>
      </c>
      <c r="R310" s="246">
        <v>3676.1674181641947</v>
      </c>
      <c r="S310" s="246">
        <v>415.40755443522863</v>
      </c>
      <c r="T310" s="246">
        <v>898.24500340958627</v>
      </c>
      <c r="U310" s="247">
        <v>21070.040877743835</v>
      </c>
      <c r="V310" s="245">
        <v>87186.017905052562</v>
      </c>
      <c r="W310" s="246">
        <v>73688.394290825046</v>
      </c>
      <c r="X310" s="246">
        <v>41038.939165191485</v>
      </c>
      <c r="Y310" s="246">
        <v>12524.845728154423</v>
      </c>
      <c r="Z310" s="246">
        <v>20093.594020698223</v>
      </c>
      <c r="AA310" s="247">
        <v>234531.79110992188</v>
      </c>
      <c r="AB310" s="245">
        <v>465.93534503458289</v>
      </c>
      <c r="AC310" s="246">
        <v>275.91377411025621</v>
      </c>
      <c r="AD310" s="246">
        <v>150.44303118252191</v>
      </c>
      <c r="AE310" s="246">
        <v>0</v>
      </c>
      <c r="AF310" s="246">
        <v>0</v>
      </c>
      <c r="AG310" s="247">
        <v>892.29215032736101</v>
      </c>
      <c r="AH310" s="245">
        <v>0</v>
      </c>
      <c r="AI310" s="246">
        <v>0</v>
      </c>
      <c r="AJ310" s="246">
        <v>34.127448766597681</v>
      </c>
      <c r="AK310" s="246">
        <v>0</v>
      </c>
      <c r="AL310" s="246">
        <v>0</v>
      </c>
      <c r="AM310" s="247">
        <v>34.127448766597681</v>
      </c>
      <c r="AN310" s="245">
        <v>0</v>
      </c>
      <c r="AO310" s="246">
        <v>0</v>
      </c>
      <c r="AP310" s="246">
        <v>0</v>
      </c>
      <c r="AQ310" s="246">
        <v>0</v>
      </c>
      <c r="AR310" s="246">
        <v>0</v>
      </c>
      <c r="AS310" s="247">
        <v>0</v>
      </c>
      <c r="AT310" s="245">
        <v>0</v>
      </c>
      <c r="AU310" s="246">
        <v>0</v>
      </c>
      <c r="AV310" s="246">
        <v>34.127448766597681</v>
      </c>
      <c r="AW310" s="246">
        <v>0</v>
      </c>
      <c r="AX310" s="246">
        <v>0</v>
      </c>
      <c r="AY310" s="247">
        <v>34.127448766597681</v>
      </c>
    </row>
    <row r="311" spans="2:51">
      <c r="B311" s="244" t="s">
        <v>87</v>
      </c>
      <c r="C311" s="236" t="s">
        <v>60</v>
      </c>
      <c r="D311" s="282">
        <f t="shared" si="25"/>
        <v>9420.0246781865462</v>
      </c>
      <c r="E311" s="282">
        <f t="shared" si="26"/>
        <v>18068.626021335986</v>
      </c>
      <c r="F311" s="282">
        <f t="shared" si="27"/>
        <v>5326.160963082566</v>
      </c>
      <c r="G311" s="282">
        <f t="shared" si="28"/>
        <v>9239.3165652199841</v>
      </c>
      <c r="H311" s="282">
        <f t="shared" si="29"/>
        <v>5600.6006978254618</v>
      </c>
      <c r="I311" s="282">
        <f t="shared" si="30"/>
        <v>47654.728925650539</v>
      </c>
      <c r="J311" s="245">
        <v>560.60234781520739</v>
      </c>
      <c r="K311" s="246">
        <v>4240.7174123891637</v>
      </c>
      <c r="L311" s="246">
        <v>1048.0117101265298</v>
      </c>
      <c r="M311" s="246">
        <v>450.91429702798212</v>
      </c>
      <c r="N311" s="246">
        <v>911.95047728464954</v>
      </c>
      <c r="O311" s="247">
        <v>7212.1962446435327</v>
      </c>
      <c r="P311" s="245">
        <v>4170.213671221145</v>
      </c>
      <c r="Q311" s="246">
        <v>2702.8255013473517</v>
      </c>
      <c r="R311" s="246">
        <v>1789.2730309598442</v>
      </c>
      <c r="S311" s="246">
        <v>2926.820957219541</v>
      </c>
      <c r="T311" s="246">
        <v>1298.7616121231608</v>
      </c>
      <c r="U311" s="247">
        <v>12887.894772871043</v>
      </c>
      <c r="V311" s="245">
        <v>2156.5893662658259</v>
      </c>
      <c r="W311" s="246">
        <v>6169.754975967282</v>
      </c>
      <c r="X311" s="246">
        <v>2815.9745533310079</v>
      </c>
      <c r="Y311" s="246">
        <v>3277.9711568541811</v>
      </c>
      <c r="Z311" s="246">
        <v>1857.0951980801733</v>
      </c>
      <c r="AA311" s="247">
        <v>16277.385250498462</v>
      </c>
      <c r="AB311" s="245">
        <v>296.46156039553642</v>
      </c>
      <c r="AC311" s="246">
        <v>10.05731456102022</v>
      </c>
      <c r="AD311" s="246">
        <v>0</v>
      </c>
      <c r="AE311" s="246">
        <v>2702.6796020117886</v>
      </c>
      <c r="AF311" s="246">
        <v>15.799920267181367</v>
      </c>
      <c r="AG311" s="247">
        <v>3024.9983972355267</v>
      </c>
      <c r="AH311" s="245">
        <v>3662.3593821595391</v>
      </c>
      <c r="AI311" s="246">
        <v>9361.8492420015173</v>
      </c>
      <c r="AJ311" s="246">
        <v>2014.791683023132</v>
      </c>
      <c r="AK311" s="246">
        <v>4607.0243927731754</v>
      </c>
      <c r="AL311" s="246">
        <v>1448.3216387085106</v>
      </c>
      <c r="AM311" s="247">
        <v>21094.346338665873</v>
      </c>
      <c r="AN311" s="245">
        <v>1026.8492769906559</v>
      </c>
      <c r="AO311" s="246">
        <v>1763.2338655979522</v>
      </c>
      <c r="AP311" s="246">
        <v>474.08453897305924</v>
      </c>
      <c r="AQ311" s="246">
        <v>1254.5569181992851</v>
      </c>
      <c r="AR311" s="246">
        <v>1941.5669697091405</v>
      </c>
      <c r="AS311" s="247">
        <v>6460.2915694700923</v>
      </c>
      <c r="AT311" s="245">
        <v>4689.2086591501939</v>
      </c>
      <c r="AU311" s="246">
        <v>11125.083107599472</v>
      </c>
      <c r="AV311" s="246">
        <v>2488.8762219961918</v>
      </c>
      <c r="AW311" s="246">
        <v>5861.5813109724604</v>
      </c>
      <c r="AX311" s="246">
        <v>3389.8886084176515</v>
      </c>
      <c r="AY311" s="247">
        <v>27554.637908135963</v>
      </c>
    </row>
    <row r="312" spans="2:51">
      <c r="B312" s="244" t="s">
        <v>87</v>
      </c>
      <c r="C312" s="236" t="s">
        <v>61</v>
      </c>
      <c r="D312" s="282">
        <f t="shared" si="25"/>
        <v>26454.362324079528</v>
      </c>
      <c r="E312" s="282">
        <f t="shared" si="26"/>
        <v>18467.456223594134</v>
      </c>
      <c r="F312" s="282">
        <f t="shared" si="27"/>
        <v>9056.3598557487894</v>
      </c>
      <c r="G312" s="282">
        <f t="shared" si="28"/>
        <v>4304.8672526570926</v>
      </c>
      <c r="H312" s="282">
        <f t="shared" si="29"/>
        <v>9383.1920698634276</v>
      </c>
      <c r="I312" s="282">
        <f t="shared" si="30"/>
        <v>67666.237725943021</v>
      </c>
      <c r="J312" s="245">
        <v>22506.948325047015</v>
      </c>
      <c r="K312" s="246">
        <v>17193.988400048209</v>
      </c>
      <c r="L312" s="246">
        <v>8579.1393273975445</v>
      </c>
      <c r="M312" s="246">
        <v>4065.1830970777928</v>
      </c>
      <c r="N312" s="246">
        <v>8278.556901381864</v>
      </c>
      <c r="O312" s="247">
        <v>60623.816050952482</v>
      </c>
      <c r="P312" s="245">
        <v>3187.7736547308727</v>
      </c>
      <c r="Q312" s="246">
        <v>609.11397992697539</v>
      </c>
      <c r="R312" s="246">
        <v>185.21777555083474</v>
      </c>
      <c r="S312" s="246">
        <v>97.906215891421169</v>
      </c>
      <c r="T312" s="246">
        <v>811.44718015996943</v>
      </c>
      <c r="U312" s="247">
        <v>4891.458806260076</v>
      </c>
      <c r="V312" s="245">
        <v>23611.171157695913</v>
      </c>
      <c r="W312" s="246">
        <v>17469.214354258442</v>
      </c>
      <c r="X312" s="246">
        <v>8579.1393273975445</v>
      </c>
      <c r="Y312" s="246">
        <v>4084.9581230180561</v>
      </c>
      <c r="Z312" s="246">
        <v>8963.3966078543126</v>
      </c>
      <c r="AA312" s="247">
        <v>62707.879570224322</v>
      </c>
      <c r="AB312" s="245">
        <v>1026.7494876457888</v>
      </c>
      <c r="AC312" s="246">
        <v>275.2259542102326</v>
      </c>
      <c r="AD312" s="246">
        <v>0</v>
      </c>
      <c r="AE312" s="246">
        <v>0</v>
      </c>
      <c r="AF312" s="246">
        <v>447.97944737902861</v>
      </c>
      <c r="AG312" s="247">
        <v>1749.9548892350499</v>
      </c>
      <c r="AH312" s="245">
        <v>507.48493270692217</v>
      </c>
      <c r="AI312" s="246">
        <v>418.33173134705015</v>
      </c>
      <c r="AJ312" s="246">
        <v>178.95559536266933</v>
      </c>
      <c r="AK312" s="246">
        <v>86.446731740655494</v>
      </c>
      <c r="AL312" s="246">
        <v>192.38081034582018</v>
      </c>
      <c r="AM312" s="247">
        <v>1383.5998015031166</v>
      </c>
      <c r="AN312" s="245">
        <v>252.15541159471533</v>
      </c>
      <c r="AO312" s="246">
        <v>246.02211227189883</v>
      </c>
      <c r="AP312" s="246">
        <v>113.04715743774035</v>
      </c>
      <c r="AQ312" s="246">
        <v>55.331207947222659</v>
      </c>
      <c r="AR312" s="246">
        <v>100.80717797577371</v>
      </c>
      <c r="AS312" s="247">
        <v>767.36306722735139</v>
      </c>
      <c r="AT312" s="245">
        <v>759.64034430163736</v>
      </c>
      <c r="AU312" s="246">
        <v>664.35384361894899</v>
      </c>
      <c r="AV312" s="246">
        <v>292.00275280040978</v>
      </c>
      <c r="AW312" s="246">
        <v>141.77793968787822</v>
      </c>
      <c r="AX312" s="246">
        <v>293.18798832159393</v>
      </c>
      <c r="AY312" s="247">
        <v>2150.9628687304689</v>
      </c>
    </row>
    <row r="313" spans="2:51">
      <c r="B313" s="244" t="s">
        <v>87</v>
      </c>
      <c r="C313" s="236" t="s">
        <v>62</v>
      </c>
      <c r="D313" s="282">
        <f t="shared" si="25"/>
        <v>102183.39039951713</v>
      </c>
      <c r="E313" s="282">
        <f t="shared" si="26"/>
        <v>70779.603807025924</v>
      </c>
      <c r="F313" s="282">
        <f t="shared" si="27"/>
        <v>49195.777572602987</v>
      </c>
      <c r="G313" s="282">
        <f t="shared" si="28"/>
        <v>26814.353726457113</v>
      </c>
      <c r="H313" s="282">
        <f t="shared" si="29"/>
        <v>45022.534327441965</v>
      </c>
      <c r="I313" s="282">
        <f t="shared" si="30"/>
        <v>293995.65983304521</v>
      </c>
      <c r="J313" s="245">
        <v>81872.502437980787</v>
      </c>
      <c r="K313" s="246">
        <v>59367.364959567989</v>
      </c>
      <c r="L313" s="246">
        <v>44804.493586745586</v>
      </c>
      <c r="M313" s="246">
        <v>22078.495778613651</v>
      </c>
      <c r="N313" s="246">
        <v>41041.602979235256</v>
      </c>
      <c r="O313" s="247">
        <v>249164.45974214337</v>
      </c>
      <c r="P313" s="245">
        <v>20272.810054278991</v>
      </c>
      <c r="Q313" s="246">
        <v>11412.238847457929</v>
      </c>
      <c r="R313" s="246">
        <v>4391.2839858574016</v>
      </c>
      <c r="S313" s="246">
        <v>4735.8579478434631</v>
      </c>
      <c r="T313" s="246">
        <v>3980.9313482067096</v>
      </c>
      <c r="U313" s="247">
        <v>44793.122183644497</v>
      </c>
      <c r="V313" s="245">
        <v>84016.707656494778</v>
      </c>
      <c r="W313" s="246">
        <v>59593.138949997796</v>
      </c>
      <c r="X313" s="246">
        <v>45075.229107215448</v>
      </c>
      <c r="Y313" s="246">
        <v>22586.61397165597</v>
      </c>
      <c r="Z313" s="246">
        <v>41134.69643724904</v>
      </c>
      <c r="AA313" s="247">
        <v>252406.3861226131</v>
      </c>
      <c r="AB313" s="245">
        <v>1923.9155997580613</v>
      </c>
      <c r="AC313" s="246">
        <v>201.64647835195902</v>
      </c>
      <c r="AD313" s="246">
        <v>270.73552046986293</v>
      </c>
      <c r="AE313" s="246">
        <v>508.11819304231784</v>
      </c>
      <c r="AF313" s="246">
        <v>59.556717126250035</v>
      </c>
      <c r="AG313" s="247">
        <v>2963.9725087484503</v>
      </c>
      <c r="AH313" s="245">
        <v>38.077907257352308</v>
      </c>
      <c r="AI313" s="246">
        <v>0</v>
      </c>
      <c r="AJ313" s="246">
        <v>0</v>
      </c>
      <c r="AK313" s="246">
        <v>0</v>
      </c>
      <c r="AL313" s="246">
        <v>0</v>
      </c>
      <c r="AM313" s="247">
        <v>38.077907257352308</v>
      </c>
      <c r="AN313" s="245">
        <v>0</v>
      </c>
      <c r="AO313" s="246">
        <v>0</v>
      </c>
      <c r="AP313" s="246">
        <v>0</v>
      </c>
      <c r="AQ313" s="246">
        <v>0</v>
      </c>
      <c r="AR313" s="246">
        <v>0</v>
      </c>
      <c r="AS313" s="247">
        <v>0</v>
      </c>
      <c r="AT313" s="245">
        <v>38.077907257352308</v>
      </c>
      <c r="AU313" s="246">
        <v>0</v>
      </c>
      <c r="AV313" s="246">
        <v>0</v>
      </c>
      <c r="AW313" s="246">
        <v>0</v>
      </c>
      <c r="AX313" s="246">
        <v>0</v>
      </c>
      <c r="AY313" s="247">
        <v>38.077907257352308</v>
      </c>
    </row>
    <row r="314" spans="2:51">
      <c r="B314" s="244" t="s">
        <v>87</v>
      </c>
      <c r="C314" s="236" t="s">
        <v>63</v>
      </c>
      <c r="D314" s="282">
        <f t="shared" si="25"/>
        <v>89826.616033100509</v>
      </c>
      <c r="E314" s="282">
        <f t="shared" si="26"/>
        <v>42929.439098249357</v>
      </c>
      <c r="F314" s="282">
        <f t="shared" si="27"/>
        <v>8495.30776875833</v>
      </c>
      <c r="G314" s="282">
        <f t="shared" si="28"/>
        <v>2014.3420675046793</v>
      </c>
      <c r="H314" s="282">
        <f t="shared" si="29"/>
        <v>17077.376805010383</v>
      </c>
      <c r="I314" s="282">
        <f t="shared" si="30"/>
        <v>160343.08177262318</v>
      </c>
      <c r="J314" s="245">
        <v>88573.263639609941</v>
      </c>
      <c r="K314" s="246">
        <v>41772.168316449868</v>
      </c>
      <c r="L314" s="246">
        <v>8432.5116831532978</v>
      </c>
      <c r="M314" s="246">
        <v>2014.3420675046793</v>
      </c>
      <c r="N314" s="246">
        <v>16813.527035915351</v>
      </c>
      <c r="O314" s="247">
        <v>157605.81274263305</v>
      </c>
      <c r="P314" s="245">
        <v>1253.3523934905743</v>
      </c>
      <c r="Q314" s="246">
        <v>1133.2810546005499</v>
      </c>
      <c r="R314" s="246">
        <v>62.796085605032175</v>
      </c>
      <c r="S314" s="246">
        <v>0</v>
      </c>
      <c r="T314" s="246">
        <v>263.84976909503212</v>
      </c>
      <c r="U314" s="247">
        <v>2713.2793027911894</v>
      </c>
      <c r="V314" s="245">
        <v>88702.634458753557</v>
      </c>
      <c r="W314" s="246">
        <v>41772.168316449868</v>
      </c>
      <c r="X314" s="246">
        <v>8432.5116831532978</v>
      </c>
      <c r="Y314" s="246">
        <v>2014.3420675046793</v>
      </c>
      <c r="Z314" s="246">
        <v>16813.528266369947</v>
      </c>
      <c r="AA314" s="247">
        <v>157735.18479223124</v>
      </c>
      <c r="AB314" s="245">
        <v>28.22712629654675</v>
      </c>
      <c r="AC314" s="246">
        <v>0</v>
      </c>
      <c r="AD314" s="246">
        <v>0</v>
      </c>
      <c r="AE314" s="246">
        <v>0</v>
      </c>
      <c r="AF314" s="246">
        <v>0</v>
      </c>
      <c r="AG314" s="247">
        <v>28.22712629654675</v>
      </c>
      <c r="AH314" s="245">
        <v>0</v>
      </c>
      <c r="AI314" s="246">
        <v>20.423207105015702</v>
      </c>
      <c r="AJ314" s="246">
        <v>0</v>
      </c>
      <c r="AK314" s="246">
        <v>0</v>
      </c>
      <c r="AL314" s="246">
        <v>0</v>
      </c>
      <c r="AM314" s="247">
        <v>20.423207105015702</v>
      </c>
      <c r="AN314" s="245">
        <v>0</v>
      </c>
      <c r="AO314" s="246">
        <v>3.5665200939254187</v>
      </c>
      <c r="AP314" s="246">
        <v>0</v>
      </c>
      <c r="AQ314" s="246">
        <v>0</v>
      </c>
      <c r="AR314" s="246">
        <v>0</v>
      </c>
      <c r="AS314" s="247">
        <v>3.5665200939254187</v>
      </c>
      <c r="AT314" s="245">
        <v>0</v>
      </c>
      <c r="AU314" s="246">
        <v>23.989727198941118</v>
      </c>
      <c r="AV314" s="246">
        <v>0</v>
      </c>
      <c r="AW314" s="246">
        <v>0</v>
      </c>
      <c r="AX314" s="246">
        <v>0</v>
      </c>
      <c r="AY314" s="247">
        <v>23.989727198941118</v>
      </c>
    </row>
    <row r="315" spans="2:51">
      <c r="B315" s="244" t="s">
        <v>87</v>
      </c>
      <c r="C315" s="236" t="s">
        <v>64</v>
      </c>
      <c r="D315" s="282">
        <f t="shared" si="25"/>
        <v>56247.552191054383</v>
      </c>
      <c r="E315" s="282">
        <f t="shared" si="26"/>
        <v>106053.87788457205</v>
      </c>
      <c r="F315" s="282">
        <f t="shared" si="27"/>
        <v>56708.410911579311</v>
      </c>
      <c r="G315" s="282">
        <f t="shared" si="28"/>
        <v>40641.309298044522</v>
      </c>
      <c r="H315" s="282">
        <f t="shared" si="29"/>
        <v>34115.397748171163</v>
      </c>
      <c r="I315" s="282">
        <f t="shared" si="30"/>
        <v>293766.54803342128</v>
      </c>
      <c r="J315" s="245">
        <v>19844.21748910968</v>
      </c>
      <c r="K315" s="246">
        <v>31766.878878178824</v>
      </c>
      <c r="L315" s="246">
        <v>24288.321825407795</v>
      </c>
      <c r="M315" s="246">
        <v>16837.832281195631</v>
      </c>
      <c r="N315" s="246">
        <v>17504.999953677558</v>
      </c>
      <c r="O315" s="247">
        <v>110242.25042756951</v>
      </c>
      <c r="P315" s="245">
        <v>30259.924134944271</v>
      </c>
      <c r="Q315" s="246">
        <v>67196.597747207677</v>
      </c>
      <c r="R315" s="246">
        <v>31244.079453315018</v>
      </c>
      <c r="S315" s="246">
        <v>23406.072481215084</v>
      </c>
      <c r="T315" s="246">
        <v>15483.587980411972</v>
      </c>
      <c r="U315" s="247">
        <v>167590.2617970939</v>
      </c>
      <c r="V315" s="245">
        <v>23111.812848175694</v>
      </c>
      <c r="W315" s="246">
        <v>36659.156520041193</v>
      </c>
      <c r="X315" s="246">
        <v>25974.250556344763</v>
      </c>
      <c r="Y315" s="246">
        <v>16947.132311173034</v>
      </c>
      <c r="Z315" s="246">
        <v>18897.789518898211</v>
      </c>
      <c r="AA315" s="247">
        <v>121590.14175463295</v>
      </c>
      <c r="AB315" s="245">
        <v>304.61049046060845</v>
      </c>
      <c r="AC315" s="246">
        <v>358.69470118792219</v>
      </c>
      <c r="AD315" s="246">
        <v>0</v>
      </c>
      <c r="AE315" s="246">
        <v>0</v>
      </c>
      <c r="AF315" s="246">
        <v>1175.5666031831206</v>
      </c>
      <c r="AG315" s="247">
        <v>1838.8717948316512</v>
      </c>
      <c r="AH315" s="245">
        <v>5058.0464458272099</v>
      </c>
      <c r="AI315" s="246">
        <v>3999.4690173723648</v>
      </c>
      <c r="AJ315" s="246">
        <v>599.07307067959732</v>
      </c>
      <c r="AK315" s="246">
        <v>337.71725402365729</v>
      </c>
      <c r="AL315" s="246">
        <v>1033.020650008244</v>
      </c>
      <c r="AM315" s="247">
        <v>11027.32643791107</v>
      </c>
      <c r="AN315" s="245">
        <v>1085.364121173222</v>
      </c>
      <c r="AO315" s="246">
        <v>3090.9322418131806</v>
      </c>
      <c r="AP315" s="246">
        <v>576.93656217690307</v>
      </c>
      <c r="AQ315" s="246">
        <v>59.687281610145099</v>
      </c>
      <c r="AR315" s="246">
        <v>93.789164073381428</v>
      </c>
      <c r="AS315" s="247">
        <v>4906.7093708468319</v>
      </c>
      <c r="AT315" s="245">
        <v>6143.410567000431</v>
      </c>
      <c r="AU315" s="246">
        <v>7090.4012591855453</v>
      </c>
      <c r="AV315" s="246">
        <v>1176.0096328565005</v>
      </c>
      <c r="AW315" s="246">
        <v>397.40453563380242</v>
      </c>
      <c r="AX315" s="246">
        <v>1126.8098140816255</v>
      </c>
      <c r="AY315" s="247">
        <v>15934.035808757906</v>
      </c>
    </row>
    <row r="316" spans="2:51">
      <c r="B316" s="244" t="s">
        <v>87</v>
      </c>
      <c r="C316" s="248" t="s">
        <v>65</v>
      </c>
      <c r="D316" s="282">
        <f t="shared" si="25"/>
        <v>989454.56598365982</v>
      </c>
      <c r="E316" s="282">
        <f t="shared" si="26"/>
        <v>738565.12659020827</v>
      </c>
      <c r="F316" s="282">
        <f t="shared" si="27"/>
        <v>399750.00202059495</v>
      </c>
      <c r="G316" s="282">
        <f t="shared" si="28"/>
        <v>206446.3367711771</v>
      </c>
      <c r="H316" s="282">
        <f t="shared" si="29"/>
        <v>217132.75761749383</v>
      </c>
      <c r="I316" s="282">
        <f t="shared" si="30"/>
        <v>2551348.7889831257</v>
      </c>
      <c r="J316" s="249">
        <v>846361.25873678119</v>
      </c>
      <c r="K316" s="250">
        <v>580738.51715437451</v>
      </c>
      <c r="L316" s="250">
        <v>330099.90942278574</v>
      </c>
      <c r="M316" s="250">
        <v>159020.64677266224</v>
      </c>
      <c r="N316" s="250">
        <v>167175.87724674444</v>
      </c>
      <c r="O316" s="251">
        <v>2083396.2093333402</v>
      </c>
      <c r="P316" s="249">
        <v>129791.81877285391</v>
      </c>
      <c r="Q316" s="250">
        <v>137155.79959154097</v>
      </c>
      <c r="R316" s="250">
        <v>64430.524117377558</v>
      </c>
      <c r="S316" s="250">
        <v>40698.842016279501</v>
      </c>
      <c r="T316" s="250">
        <v>43494.079267426299</v>
      </c>
      <c r="U316" s="251">
        <v>415571.0637654778</v>
      </c>
      <c r="V316" s="249">
        <v>864858.79356628982</v>
      </c>
      <c r="W316" s="250">
        <v>590146.77817942412</v>
      </c>
      <c r="X316" s="250">
        <v>334517.20945121686</v>
      </c>
      <c r="Y316" s="250">
        <v>162641.72095224884</v>
      </c>
      <c r="Z316" s="250">
        <v>171911.131995003</v>
      </c>
      <c r="AA316" s="251">
        <v>2124075.6341441772</v>
      </c>
      <c r="AB316" s="249">
        <v>9955.8496125112779</v>
      </c>
      <c r="AC316" s="250">
        <v>2423.5705464247972</v>
      </c>
      <c r="AD316" s="250">
        <v>866.99938554961682</v>
      </c>
      <c r="AE316" s="250">
        <v>3326.7857526111675</v>
      </c>
      <c r="AF316" s="250">
        <v>2890.8302038332886</v>
      </c>
      <c r="AG316" s="251">
        <v>19464.035500930146</v>
      </c>
      <c r="AH316" s="249">
        <v>10202.085732702062</v>
      </c>
      <c r="AI316" s="250">
        <v>14702.851142352438</v>
      </c>
      <c r="AJ316" s="250">
        <v>3433.3355021224147</v>
      </c>
      <c r="AK316" s="250">
        <v>5188.4659617632615</v>
      </c>
      <c r="AL316" s="250">
        <v>3831.9916570943005</v>
      </c>
      <c r="AM316" s="251">
        <v>37358.72999603449</v>
      </c>
      <c r="AN316" s="249">
        <v>3099.4027413226245</v>
      </c>
      <c r="AO316" s="250">
        <v>5967.9587019403289</v>
      </c>
      <c r="AP316" s="250">
        <v>1786.2329783092043</v>
      </c>
      <c r="AQ316" s="250">
        <v>1538.3820204721048</v>
      </c>
      <c r="AR316" s="250">
        <v>2630.8094462287768</v>
      </c>
      <c r="AS316" s="251">
        <v>15022.785888273042</v>
      </c>
      <c r="AT316" s="249">
        <v>13301.488474024694</v>
      </c>
      <c r="AU316" s="250">
        <v>20670.809844292777</v>
      </c>
      <c r="AV316" s="250">
        <v>5219.5684804316197</v>
      </c>
      <c r="AW316" s="250">
        <v>6726.8479822353656</v>
      </c>
      <c r="AX316" s="250">
        <v>6462.8011033230778</v>
      </c>
      <c r="AY316" s="251">
        <v>52381.515884307526</v>
      </c>
    </row>
    <row r="317" spans="2:51">
      <c r="B317" s="235" t="s">
        <v>88</v>
      </c>
      <c r="C317" s="236" t="s">
        <v>53</v>
      </c>
      <c r="D317" s="282">
        <f t="shared" si="25"/>
        <v>88696.904601089191</v>
      </c>
      <c r="E317" s="282">
        <f t="shared" si="26"/>
        <v>8234.5740230407901</v>
      </c>
      <c r="F317" s="282">
        <f t="shared" si="27"/>
        <v>21696.260191156351</v>
      </c>
      <c r="G317" s="282">
        <f t="shared" si="28"/>
        <v>2870.2449068418114</v>
      </c>
      <c r="H317" s="282">
        <f t="shared" si="29"/>
        <v>3480.1356855327745</v>
      </c>
      <c r="I317" s="282">
        <f t="shared" si="30"/>
        <v>124978.1194076609</v>
      </c>
      <c r="J317" s="245">
        <v>87903.003520414699</v>
      </c>
      <c r="K317" s="246">
        <v>8213.0895994872317</v>
      </c>
      <c r="L317" s="246">
        <v>21650.356714658305</v>
      </c>
      <c r="M317" s="246">
        <v>2845.6452215354825</v>
      </c>
      <c r="N317" s="246">
        <v>3479.2394689442131</v>
      </c>
      <c r="O317" s="247">
        <v>124091.33452503991</v>
      </c>
      <c r="P317" s="245">
        <v>765.27405988992041</v>
      </c>
      <c r="Q317" s="246">
        <v>21.484423553558543</v>
      </c>
      <c r="R317" s="246">
        <v>37.813430393245113</v>
      </c>
      <c r="S317" s="246">
        <v>23.173151199297504</v>
      </c>
      <c r="T317" s="246">
        <v>0</v>
      </c>
      <c r="U317" s="247">
        <v>847.74506503602163</v>
      </c>
      <c r="V317" s="245">
        <v>87917.624717786195</v>
      </c>
      <c r="W317" s="246">
        <v>8213.0895994872317</v>
      </c>
      <c r="X317" s="246">
        <v>21650.356714658305</v>
      </c>
      <c r="Y317" s="246">
        <v>2868.81837273478</v>
      </c>
      <c r="Z317" s="246">
        <v>3479.2394689442131</v>
      </c>
      <c r="AA317" s="247">
        <v>124129.12887361071</v>
      </c>
      <c r="AB317" s="245">
        <v>0</v>
      </c>
      <c r="AC317" s="246">
        <v>0</v>
      </c>
      <c r="AD317" s="246">
        <v>0</v>
      </c>
      <c r="AE317" s="246">
        <v>0</v>
      </c>
      <c r="AF317" s="246">
        <v>0</v>
      </c>
      <c r="AG317" s="247">
        <v>0</v>
      </c>
      <c r="AH317" s="245">
        <v>16.573989212006687</v>
      </c>
      <c r="AI317" s="246">
        <v>0</v>
      </c>
      <c r="AJ317" s="246">
        <v>4.6838383174645779</v>
      </c>
      <c r="AK317" s="246">
        <v>0.82591063451631352</v>
      </c>
      <c r="AL317" s="246">
        <v>0.51887635050188841</v>
      </c>
      <c r="AM317" s="247">
        <v>22.602614514489463</v>
      </c>
      <c r="AN317" s="245">
        <v>12.05303157256072</v>
      </c>
      <c r="AO317" s="246">
        <v>0</v>
      </c>
      <c r="AP317" s="246">
        <v>3.4062077873366152</v>
      </c>
      <c r="AQ317" s="246">
        <v>0.60062347251482939</v>
      </c>
      <c r="AR317" s="246">
        <v>0.377340238059508</v>
      </c>
      <c r="AS317" s="247">
        <v>16.437203070471675</v>
      </c>
      <c r="AT317" s="245">
        <v>28.627020784567407</v>
      </c>
      <c r="AU317" s="246">
        <v>0</v>
      </c>
      <c r="AV317" s="246">
        <v>8.0900461048011945</v>
      </c>
      <c r="AW317" s="246">
        <v>1.426534107031143</v>
      </c>
      <c r="AX317" s="246">
        <v>0.8962165885613963</v>
      </c>
      <c r="AY317" s="247">
        <v>39.039817584961135</v>
      </c>
    </row>
    <row r="318" spans="2:51">
      <c r="B318" s="235" t="s">
        <v>88</v>
      </c>
      <c r="C318" s="236" t="s">
        <v>54</v>
      </c>
      <c r="D318" s="282">
        <f t="shared" si="25"/>
        <v>37244.416957404297</v>
      </c>
      <c r="E318" s="282">
        <f t="shared" si="26"/>
        <v>25677.955998795569</v>
      </c>
      <c r="F318" s="282">
        <f t="shared" si="27"/>
        <v>5250.822042042013</v>
      </c>
      <c r="G318" s="282">
        <f t="shared" si="28"/>
        <v>3924.3394625059459</v>
      </c>
      <c r="H318" s="282">
        <f t="shared" si="29"/>
        <v>15643.394336576685</v>
      </c>
      <c r="I318" s="282">
        <f t="shared" si="30"/>
        <v>87740.928797324508</v>
      </c>
      <c r="J318" s="245">
        <v>30685.541646866499</v>
      </c>
      <c r="K318" s="246">
        <v>21871.128870028424</v>
      </c>
      <c r="L318" s="246">
        <v>4662.2138088317806</v>
      </c>
      <c r="M318" s="246">
        <v>3558.0701130072694</v>
      </c>
      <c r="N318" s="246">
        <v>13207.944886153151</v>
      </c>
      <c r="O318" s="247">
        <v>73984.899324887127</v>
      </c>
      <c r="P318" s="245">
        <v>3799.6849771889661</v>
      </c>
      <c r="Q318" s="246">
        <v>1660.303517709895</v>
      </c>
      <c r="R318" s="246">
        <v>153.35499835808113</v>
      </c>
      <c r="S318" s="246">
        <v>50.153038256590847</v>
      </c>
      <c r="T318" s="246">
        <v>1086.4483550662821</v>
      </c>
      <c r="U318" s="247">
        <v>6749.9448865798167</v>
      </c>
      <c r="V318" s="245">
        <v>30790.862737772881</v>
      </c>
      <c r="W318" s="246">
        <v>21905.904730145692</v>
      </c>
      <c r="X318" s="246">
        <v>4662.2138088317806</v>
      </c>
      <c r="Y318" s="246">
        <v>3558.0701130072694</v>
      </c>
      <c r="Z318" s="246">
        <v>13278.594075933781</v>
      </c>
      <c r="AA318" s="247">
        <v>74195.645465691399</v>
      </c>
      <c r="AB318" s="245">
        <v>76.830817916330034</v>
      </c>
      <c r="AC318" s="246">
        <v>34.77586011726882</v>
      </c>
      <c r="AD318" s="246">
        <v>0</v>
      </c>
      <c r="AE318" s="246">
        <v>0</v>
      </c>
      <c r="AF318" s="246">
        <v>70.64918978063082</v>
      </c>
      <c r="AG318" s="247">
        <v>182.25586781422967</v>
      </c>
      <c r="AH318" s="245">
        <v>1462.1694016433744</v>
      </c>
      <c r="AI318" s="246">
        <v>1118.7843788907765</v>
      </c>
      <c r="AJ318" s="246">
        <v>214.34966077599282</v>
      </c>
      <c r="AK318" s="246">
        <v>157.64669938005835</v>
      </c>
      <c r="AL318" s="246">
        <v>649.52748308716195</v>
      </c>
      <c r="AM318" s="247">
        <v>3602.4776237773603</v>
      </c>
      <c r="AN318" s="245">
        <v>1297.02093170546</v>
      </c>
      <c r="AO318" s="246">
        <v>1027.7392321664747</v>
      </c>
      <c r="AP318" s="246">
        <v>220.90357407615804</v>
      </c>
      <c r="AQ318" s="246">
        <v>158.4696118620277</v>
      </c>
      <c r="AR318" s="246">
        <v>699.47361227008923</v>
      </c>
      <c r="AS318" s="247">
        <v>3403.6069620802114</v>
      </c>
      <c r="AT318" s="245">
        <v>2759.1903333488322</v>
      </c>
      <c r="AU318" s="246">
        <v>2146.5236110572523</v>
      </c>
      <c r="AV318" s="246">
        <v>435.25323485215085</v>
      </c>
      <c r="AW318" s="246">
        <v>316.116311242086</v>
      </c>
      <c r="AX318" s="246">
        <v>1349.001095357251</v>
      </c>
      <c r="AY318" s="247">
        <v>7006.0845858575685</v>
      </c>
    </row>
    <row r="319" spans="2:51">
      <c r="B319" s="235" t="s">
        <v>88</v>
      </c>
      <c r="C319" s="236" t="s">
        <v>55</v>
      </c>
      <c r="D319" s="282">
        <f t="shared" si="25"/>
        <v>68372.409836175691</v>
      </c>
      <c r="E319" s="282">
        <f t="shared" si="26"/>
        <v>35314.202142642178</v>
      </c>
      <c r="F319" s="282">
        <f t="shared" si="27"/>
        <v>21020.910478999485</v>
      </c>
      <c r="G319" s="282">
        <f t="shared" si="28"/>
        <v>10511.481650345861</v>
      </c>
      <c r="H319" s="282">
        <f t="shared" si="29"/>
        <v>14772.612139755762</v>
      </c>
      <c r="I319" s="282">
        <f t="shared" si="30"/>
        <v>149991.61624791907</v>
      </c>
      <c r="J319" s="245">
        <v>67881.077362200333</v>
      </c>
      <c r="K319" s="246">
        <v>35032.762025357413</v>
      </c>
      <c r="L319" s="246">
        <v>20942.298031248472</v>
      </c>
      <c r="M319" s="246">
        <v>10511.481650345861</v>
      </c>
      <c r="N319" s="246">
        <v>14423.956639838721</v>
      </c>
      <c r="O319" s="247">
        <v>148791.57570899089</v>
      </c>
      <c r="P319" s="245">
        <v>475.7764373194791</v>
      </c>
      <c r="Q319" s="246">
        <v>272.59169338763132</v>
      </c>
      <c r="R319" s="246">
        <v>75.053929021854927</v>
      </c>
      <c r="S319" s="246">
        <v>0</v>
      </c>
      <c r="T319" s="246">
        <v>348.31507288243245</v>
      </c>
      <c r="U319" s="247">
        <v>1171.7371326113978</v>
      </c>
      <c r="V319" s="245">
        <v>67984.525534663859</v>
      </c>
      <c r="W319" s="246">
        <v>35032.762025357413</v>
      </c>
      <c r="X319" s="246">
        <v>20942.298031248472</v>
      </c>
      <c r="Y319" s="246">
        <v>10511.481650345861</v>
      </c>
      <c r="Z319" s="246">
        <v>14423.956639838721</v>
      </c>
      <c r="AA319" s="247">
        <v>148895.0238814544</v>
      </c>
      <c r="AB319" s="245">
        <v>0</v>
      </c>
      <c r="AC319" s="246">
        <v>0</v>
      </c>
      <c r="AD319" s="246">
        <v>0</v>
      </c>
      <c r="AE319" s="246">
        <v>0</v>
      </c>
      <c r="AF319" s="246">
        <v>0</v>
      </c>
      <c r="AG319" s="247">
        <v>0</v>
      </c>
      <c r="AH319" s="245">
        <v>9.7031257095232348</v>
      </c>
      <c r="AI319" s="246">
        <v>5.1229110887255382</v>
      </c>
      <c r="AJ319" s="246">
        <v>2.0602510988357516</v>
      </c>
      <c r="AK319" s="246">
        <v>0</v>
      </c>
      <c r="AL319" s="246">
        <v>0.34042703460652068</v>
      </c>
      <c r="AM319" s="247">
        <v>17.226714931691049</v>
      </c>
      <c r="AN319" s="245">
        <v>5.8529109463568174</v>
      </c>
      <c r="AO319" s="246">
        <v>3.7255128084130322</v>
      </c>
      <c r="AP319" s="246">
        <v>1.4982676303228795</v>
      </c>
      <c r="AQ319" s="246">
        <v>0</v>
      </c>
      <c r="AR319" s="246">
        <v>0</v>
      </c>
      <c r="AS319" s="247">
        <v>11.076691385092728</v>
      </c>
      <c r="AT319" s="245">
        <v>15.556036655880055</v>
      </c>
      <c r="AU319" s="246">
        <v>8.8484238971385718</v>
      </c>
      <c r="AV319" s="246">
        <v>3.5585187291586307</v>
      </c>
      <c r="AW319" s="246">
        <v>0</v>
      </c>
      <c r="AX319" s="246">
        <v>0.34042703460652068</v>
      </c>
      <c r="AY319" s="247">
        <v>28.303406316783775</v>
      </c>
    </row>
    <row r="320" spans="2:51">
      <c r="B320" s="235" t="s">
        <v>88</v>
      </c>
      <c r="C320" s="236" t="s">
        <v>56</v>
      </c>
      <c r="D320" s="282">
        <f t="shared" si="25"/>
        <v>23788.122008697377</v>
      </c>
      <c r="E320" s="282">
        <f t="shared" si="26"/>
        <v>62722.429380300346</v>
      </c>
      <c r="F320" s="282">
        <f t="shared" si="27"/>
        <v>15532.794065447328</v>
      </c>
      <c r="G320" s="282">
        <f t="shared" si="28"/>
        <v>10222.569622579118</v>
      </c>
      <c r="H320" s="282">
        <f t="shared" si="29"/>
        <v>18907.5198504781</v>
      </c>
      <c r="I320" s="282">
        <f t="shared" si="30"/>
        <v>131173.43492750221</v>
      </c>
      <c r="J320" s="245">
        <v>23497.016122357836</v>
      </c>
      <c r="K320" s="246">
        <v>62599.099796604656</v>
      </c>
      <c r="L320" s="246">
        <v>15526.44900714335</v>
      </c>
      <c r="M320" s="246">
        <v>10222.569622579118</v>
      </c>
      <c r="N320" s="246">
        <v>18873.340057695521</v>
      </c>
      <c r="O320" s="247">
        <v>130718.47460638043</v>
      </c>
      <c r="P320" s="245">
        <v>291.10588633954058</v>
      </c>
      <c r="Q320" s="246">
        <v>121.59174029183215</v>
      </c>
      <c r="R320" s="246">
        <v>5.7669801070145859</v>
      </c>
      <c r="S320" s="246">
        <v>0</v>
      </c>
      <c r="T320" s="246">
        <v>34.179792782577813</v>
      </c>
      <c r="U320" s="247">
        <v>452.64439952096512</v>
      </c>
      <c r="V320" s="245">
        <v>23497.016122357836</v>
      </c>
      <c r="W320" s="246">
        <v>62675.076743791382</v>
      </c>
      <c r="X320" s="246">
        <v>15526.44900714335</v>
      </c>
      <c r="Y320" s="246">
        <v>10222.569622579118</v>
      </c>
      <c r="Z320" s="246">
        <v>18873.340057695521</v>
      </c>
      <c r="AA320" s="247">
        <v>130794.45155356717</v>
      </c>
      <c r="AB320" s="245">
        <v>0</v>
      </c>
      <c r="AC320" s="246">
        <v>0</v>
      </c>
      <c r="AD320" s="246">
        <v>0</v>
      </c>
      <c r="AE320" s="246">
        <v>0</v>
      </c>
      <c r="AF320" s="246">
        <v>0</v>
      </c>
      <c r="AG320" s="247">
        <v>0</v>
      </c>
      <c r="AH320" s="245">
        <v>0</v>
      </c>
      <c r="AI320" s="246">
        <v>1.0061472356634507</v>
      </c>
      <c r="AJ320" s="246">
        <v>0.33468595535137985</v>
      </c>
      <c r="AK320" s="246">
        <v>0</v>
      </c>
      <c r="AL320" s="246">
        <v>0</v>
      </c>
      <c r="AM320" s="247">
        <v>1.3408331910148306</v>
      </c>
      <c r="AN320" s="245">
        <v>0</v>
      </c>
      <c r="AO320" s="246">
        <v>0.73169616819292504</v>
      </c>
      <c r="AP320" s="246">
        <v>0.24339224161075801</v>
      </c>
      <c r="AQ320" s="246">
        <v>0</v>
      </c>
      <c r="AR320" s="246">
        <v>0</v>
      </c>
      <c r="AS320" s="247">
        <v>0.97508840980368305</v>
      </c>
      <c r="AT320" s="245">
        <v>0</v>
      </c>
      <c r="AU320" s="246">
        <v>1.7378434038563759</v>
      </c>
      <c r="AV320" s="246">
        <v>0.57807819696213791</v>
      </c>
      <c r="AW320" s="246">
        <v>0</v>
      </c>
      <c r="AX320" s="246">
        <v>0</v>
      </c>
      <c r="AY320" s="247">
        <v>2.3159216008185139</v>
      </c>
    </row>
    <row r="321" spans="2:51">
      <c r="B321" s="235" t="s">
        <v>88</v>
      </c>
      <c r="C321" s="236" t="s">
        <v>57</v>
      </c>
      <c r="D321" s="282">
        <f t="shared" si="25"/>
        <v>189005.2739735831</v>
      </c>
      <c r="E321" s="282">
        <f t="shared" si="26"/>
        <v>121907.68347937806</v>
      </c>
      <c r="F321" s="282">
        <f t="shared" si="27"/>
        <v>67578.927004467172</v>
      </c>
      <c r="G321" s="282">
        <f t="shared" si="28"/>
        <v>17728.097525508088</v>
      </c>
      <c r="H321" s="282">
        <f t="shared" si="29"/>
        <v>55913.143607043763</v>
      </c>
      <c r="I321" s="282">
        <f t="shared" si="30"/>
        <v>452133.1255899797</v>
      </c>
      <c r="J321" s="245">
        <v>144962.51286302248</v>
      </c>
      <c r="K321" s="246">
        <v>73074.852226967225</v>
      </c>
      <c r="L321" s="246">
        <v>37015.22475535814</v>
      </c>
      <c r="M321" s="246">
        <v>12250.33416097551</v>
      </c>
      <c r="N321" s="246">
        <v>37518.042723918792</v>
      </c>
      <c r="O321" s="247">
        <v>304820.96673024178</v>
      </c>
      <c r="P321" s="245">
        <v>44042.761110560612</v>
      </c>
      <c r="Q321" s="246">
        <v>48832.831252410841</v>
      </c>
      <c r="R321" s="246">
        <v>30563.702249109036</v>
      </c>
      <c r="S321" s="246">
        <v>5477.7633645325795</v>
      </c>
      <c r="T321" s="246">
        <v>18287.836762658349</v>
      </c>
      <c r="U321" s="247">
        <v>147204.89473927132</v>
      </c>
      <c r="V321" s="245">
        <v>146764.42574190698</v>
      </c>
      <c r="W321" s="246">
        <v>73835.431713872691</v>
      </c>
      <c r="X321" s="246">
        <v>37015.22475535814</v>
      </c>
      <c r="Y321" s="246">
        <v>12464.020120365807</v>
      </c>
      <c r="Z321" s="246">
        <v>39173.902841622912</v>
      </c>
      <c r="AA321" s="247">
        <v>309253.00517312606</v>
      </c>
      <c r="AB321" s="245">
        <v>1873.9461562257975</v>
      </c>
      <c r="AC321" s="246">
        <v>748.33034770971108</v>
      </c>
      <c r="AD321" s="246">
        <v>0</v>
      </c>
      <c r="AE321" s="246">
        <v>213.68595939029802</v>
      </c>
      <c r="AF321" s="246">
        <v>408.43889566932359</v>
      </c>
      <c r="AG321" s="247">
        <v>3244.4013589951305</v>
      </c>
      <c r="AH321" s="245">
        <v>0</v>
      </c>
      <c r="AI321" s="246">
        <v>0</v>
      </c>
      <c r="AJ321" s="246">
        <v>0</v>
      </c>
      <c r="AK321" s="246">
        <v>0</v>
      </c>
      <c r="AL321" s="246">
        <v>60.580570677688584</v>
      </c>
      <c r="AM321" s="247">
        <v>60.580570677688584</v>
      </c>
      <c r="AN321" s="245">
        <v>0</v>
      </c>
      <c r="AO321" s="246">
        <v>0</v>
      </c>
      <c r="AP321" s="246">
        <v>0</v>
      </c>
      <c r="AQ321" s="246">
        <v>0</v>
      </c>
      <c r="AR321" s="246">
        <v>46.683549788934215</v>
      </c>
      <c r="AS321" s="247">
        <v>46.683549788934215</v>
      </c>
      <c r="AT321" s="245">
        <v>0</v>
      </c>
      <c r="AU321" s="246">
        <v>0</v>
      </c>
      <c r="AV321" s="246">
        <v>0</v>
      </c>
      <c r="AW321" s="246">
        <v>0</v>
      </c>
      <c r="AX321" s="246">
        <v>107.26412046662278</v>
      </c>
      <c r="AY321" s="247">
        <v>107.26412046662278</v>
      </c>
    </row>
    <row r="322" spans="2:51">
      <c r="B322" s="235" t="s">
        <v>88</v>
      </c>
      <c r="C322" s="236" t="s">
        <v>58</v>
      </c>
      <c r="D322" s="282">
        <f t="shared" si="25"/>
        <v>82082.470738576536</v>
      </c>
      <c r="E322" s="282">
        <f t="shared" si="26"/>
        <v>126760.47194294738</v>
      </c>
      <c r="F322" s="282">
        <f t="shared" si="27"/>
        <v>60917.655557173726</v>
      </c>
      <c r="G322" s="282">
        <f t="shared" si="28"/>
        <v>22418.503353825345</v>
      </c>
      <c r="H322" s="282">
        <f t="shared" si="29"/>
        <v>29883.237753390014</v>
      </c>
      <c r="I322" s="282">
        <f t="shared" si="30"/>
        <v>322062.33934591315</v>
      </c>
      <c r="J322" s="245">
        <v>64244.83405407703</v>
      </c>
      <c r="K322" s="246">
        <v>120546.71471153038</v>
      </c>
      <c r="L322" s="246">
        <v>44511.992743334762</v>
      </c>
      <c r="M322" s="246">
        <v>21954.637769892721</v>
      </c>
      <c r="N322" s="246">
        <v>29326.939140772021</v>
      </c>
      <c r="O322" s="247">
        <v>280585.11841960705</v>
      </c>
      <c r="P322" s="245">
        <v>17837.636684499503</v>
      </c>
      <c r="Q322" s="246">
        <v>6213.7572314169993</v>
      </c>
      <c r="R322" s="246">
        <v>16405.662813838964</v>
      </c>
      <c r="S322" s="246">
        <v>463.86558393262317</v>
      </c>
      <c r="T322" s="246">
        <v>556.29861261799283</v>
      </c>
      <c r="U322" s="247">
        <v>41477.220926306079</v>
      </c>
      <c r="V322" s="245">
        <v>64272.91424221512</v>
      </c>
      <c r="W322" s="246">
        <v>120596.18605749145</v>
      </c>
      <c r="X322" s="246">
        <v>44511.992743334762</v>
      </c>
      <c r="Y322" s="246">
        <v>21954.637769892721</v>
      </c>
      <c r="Z322" s="246">
        <v>29326.939140772021</v>
      </c>
      <c r="AA322" s="247">
        <v>280662.66995370621</v>
      </c>
      <c r="AB322" s="245">
        <v>0</v>
      </c>
      <c r="AC322" s="246">
        <v>0</v>
      </c>
      <c r="AD322" s="246">
        <v>0</v>
      </c>
      <c r="AE322" s="246">
        <v>0</v>
      </c>
      <c r="AF322" s="246">
        <v>0</v>
      </c>
      <c r="AG322" s="247">
        <v>0</v>
      </c>
      <c r="AH322" s="245">
        <v>0</v>
      </c>
      <c r="AI322" s="246">
        <v>0</v>
      </c>
      <c r="AJ322" s="246">
        <v>0</v>
      </c>
      <c r="AK322" s="246">
        <v>0</v>
      </c>
      <c r="AL322" s="246">
        <v>0</v>
      </c>
      <c r="AM322" s="247">
        <v>0</v>
      </c>
      <c r="AN322" s="245">
        <v>0</v>
      </c>
      <c r="AO322" s="246">
        <v>0</v>
      </c>
      <c r="AP322" s="246">
        <v>0</v>
      </c>
      <c r="AQ322" s="246">
        <v>0</v>
      </c>
      <c r="AR322" s="246">
        <v>0</v>
      </c>
      <c r="AS322" s="247">
        <v>0</v>
      </c>
      <c r="AT322" s="245">
        <v>0</v>
      </c>
      <c r="AU322" s="246">
        <v>0</v>
      </c>
      <c r="AV322" s="246">
        <v>0</v>
      </c>
      <c r="AW322" s="246">
        <v>0</v>
      </c>
      <c r="AX322" s="246">
        <v>0</v>
      </c>
      <c r="AY322" s="247">
        <v>0</v>
      </c>
    </row>
    <row r="323" spans="2:51">
      <c r="B323" s="235" t="s">
        <v>88</v>
      </c>
      <c r="C323" s="236" t="s">
        <v>59</v>
      </c>
      <c r="D323" s="282">
        <f t="shared" si="25"/>
        <v>97902.268270384797</v>
      </c>
      <c r="E323" s="282">
        <f t="shared" si="26"/>
        <v>80868.758344910806</v>
      </c>
      <c r="F323" s="282">
        <f t="shared" si="27"/>
        <v>28516.938910409601</v>
      </c>
      <c r="G323" s="282">
        <f t="shared" si="28"/>
        <v>13909.197298522558</v>
      </c>
      <c r="H323" s="282">
        <f t="shared" si="29"/>
        <v>25168.745171881816</v>
      </c>
      <c r="I323" s="282">
        <f t="shared" si="30"/>
        <v>246365.90799610966</v>
      </c>
      <c r="J323" s="245">
        <v>93601.278686115838</v>
      </c>
      <c r="K323" s="246">
        <v>77296.779746765445</v>
      </c>
      <c r="L323" s="246">
        <v>26960.982844619546</v>
      </c>
      <c r="M323" s="246">
        <v>13515.210428708504</v>
      </c>
      <c r="N323" s="246">
        <v>23910.343784959372</v>
      </c>
      <c r="O323" s="247">
        <v>235284.59549116879</v>
      </c>
      <c r="P323" s="245">
        <v>4300.9895842689557</v>
      </c>
      <c r="Q323" s="246">
        <v>3525.3025063046202</v>
      </c>
      <c r="R323" s="246">
        <v>1555.9560657900556</v>
      </c>
      <c r="S323" s="246">
        <v>393.98686981405382</v>
      </c>
      <c r="T323" s="246">
        <v>1230.911184802944</v>
      </c>
      <c r="U323" s="247">
        <v>11007.146210980629</v>
      </c>
      <c r="V323" s="245">
        <v>94144.427378785214</v>
      </c>
      <c r="W323" s="246">
        <v>77434.510009633159</v>
      </c>
      <c r="X323" s="246">
        <v>26960.982844619546</v>
      </c>
      <c r="Y323" s="246">
        <v>13515.210428708504</v>
      </c>
      <c r="Z323" s="246">
        <v>23937.833987078873</v>
      </c>
      <c r="AA323" s="247">
        <v>235992.96464882541</v>
      </c>
      <c r="AB323" s="245">
        <v>590.97889439089272</v>
      </c>
      <c r="AC323" s="246">
        <v>0</v>
      </c>
      <c r="AD323" s="246">
        <v>0</v>
      </c>
      <c r="AE323" s="246">
        <v>0</v>
      </c>
      <c r="AF323" s="246">
        <v>0</v>
      </c>
      <c r="AG323" s="247">
        <v>590.97889439089272</v>
      </c>
      <c r="AH323" s="245">
        <v>0</v>
      </c>
      <c r="AI323" s="246">
        <v>24.809814582013395</v>
      </c>
      <c r="AJ323" s="246">
        <v>0</v>
      </c>
      <c r="AK323" s="246">
        <v>0</v>
      </c>
      <c r="AL323" s="246">
        <v>0</v>
      </c>
      <c r="AM323" s="247">
        <v>24.809814582013395</v>
      </c>
      <c r="AN323" s="245">
        <v>0</v>
      </c>
      <c r="AO323" s="246">
        <v>21.86627725872367</v>
      </c>
      <c r="AP323" s="246">
        <v>0</v>
      </c>
      <c r="AQ323" s="246">
        <v>0</v>
      </c>
      <c r="AR323" s="246">
        <v>27.490202119501099</v>
      </c>
      <c r="AS323" s="247">
        <v>49.356479378224769</v>
      </c>
      <c r="AT323" s="245">
        <v>0</v>
      </c>
      <c r="AU323" s="246">
        <v>46.676091840737072</v>
      </c>
      <c r="AV323" s="246">
        <v>0</v>
      </c>
      <c r="AW323" s="246">
        <v>0</v>
      </c>
      <c r="AX323" s="246">
        <v>27.490202119501099</v>
      </c>
      <c r="AY323" s="247">
        <v>74.166293960238164</v>
      </c>
    </row>
    <row r="324" spans="2:51">
      <c r="B324" s="235" t="s">
        <v>88</v>
      </c>
      <c r="C324" s="236" t="s">
        <v>60</v>
      </c>
      <c r="D324" s="282">
        <f t="shared" si="25"/>
        <v>7138.7147673356676</v>
      </c>
      <c r="E324" s="282">
        <f t="shared" si="26"/>
        <v>12051.371218988474</v>
      </c>
      <c r="F324" s="282">
        <f t="shared" si="27"/>
        <v>5929.0467847351483</v>
      </c>
      <c r="G324" s="282">
        <f t="shared" si="28"/>
        <v>7755.425769759222</v>
      </c>
      <c r="H324" s="282">
        <f t="shared" si="29"/>
        <v>6684.6938041640951</v>
      </c>
      <c r="I324" s="282">
        <f t="shared" si="30"/>
        <v>39559.252344982597</v>
      </c>
      <c r="J324" s="245">
        <v>1281.5365800228938</v>
      </c>
      <c r="K324" s="246">
        <v>1970.3421898169108</v>
      </c>
      <c r="L324" s="246">
        <v>571.37269172096092</v>
      </c>
      <c r="M324" s="246">
        <v>4664.3737547915434</v>
      </c>
      <c r="N324" s="246">
        <v>850.00861914742177</v>
      </c>
      <c r="O324" s="247">
        <v>9337.633835499726</v>
      </c>
      <c r="P324" s="245">
        <v>506.7508041995535</v>
      </c>
      <c r="Q324" s="246">
        <v>2688.7823680384681</v>
      </c>
      <c r="R324" s="246">
        <v>3123.3590801067699</v>
      </c>
      <c r="S324" s="246">
        <v>0</v>
      </c>
      <c r="T324" s="246">
        <v>2027.8330054704047</v>
      </c>
      <c r="U324" s="247">
        <v>8346.7252578151965</v>
      </c>
      <c r="V324" s="245">
        <v>1368.109143892081</v>
      </c>
      <c r="W324" s="246">
        <v>3040.6982136774145</v>
      </c>
      <c r="X324" s="246">
        <v>1748.3429906751301</v>
      </c>
      <c r="Y324" s="246">
        <v>4664.3737547915434</v>
      </c>
      <c r="Z324" s="246">
        <v>2400.4684539683526</v>
      </c>
      <c r="AA324" s="247">
        <v>13221.99255700452</v>
      </c>
      <c r="AB324" s="245">
        <v>34.707826017961708</v>
      </c>
      <c r="AC324" s="246">
        <v>28.2383562111701</v>
      </c>
      <c r="AD324" s="246">
        <v>0</v>
      </c>
      <c r="AE324" s="246">
        <v>0</v>
      </c>
      <c r="AF324" s="246">
        <v>68.550803416737523</v>
      </c>
      <c r="AG324" s="247">
        <v>131.49698564586933</v>
      </c>
      <c r="AH324" s="245">
        <v>3581.0125248161753</v>
      </c>
      <c r="AI324" s="246">
        <v>6797.9356660752674</v>
      </c>
      <c r="AJ324" s="246">
        <v>1806.1635698021146</v>
      </c>
      <c r="AK324" s="246">
        <v>2228.6919412506504</v>
      </c>
      <c r="AL324" s="246">
        <v>645.42958684931352</v>
      </c>
      <c r="AM324" s="247">
        <v>15059.233288793524</v>
      </c>
      <c r="AN324" s="245">
        <v>1769.4148582970461</v>
      </c>
      <c r="AO324" s="246">
        <v>594.31099505782777</v>
      </c>
      <c r="AP324" s="246">
        <v>428.15144310530258</v>
      </c>
      <c r="AQ324" s="246">
        <v>862.36007371702772</v>
      </c>
      <c r="AR324" s="246">
        <v>3161.4225926969548</v>
      </c>
      <c r="AS324" s="247">
        <v>6815.6599628741587</v>
      </c>
      <c r="AT324" s="245">
        <v>5350.4273831132205</v>
      </c>
      <c r="AU324" s="246">
        <v>7392.2466611330947</v>
      </c>
      <c r="AV324" s="246">
        <v>2234.315012907417</v>
      </c>
      <c r="AW324" s="246">
        <v>3091.0520149676781</v>
      </c>
      <c r="AX324" s="246">
        <v>3806.8521795462689</v>
      </c>
      <c r="AY324" s="247">
        <v>21874.893251667672</v>
      </c>
    </row>
    <row r="325" spans="2:51">
      <c r="B325" s="235" t="s">
        <v>88</v>
      </c>
      <c r="C325" s="236" t="s">
        <v>61</v>
      </c>
      <c r="D325" s="282">
        <f t="shared" si="25"/>
        <v>33434.152264215329</v>
      </c>
      <c r="E325" s="282">
        <f t="shared" si="26"/>
        <v>28319.284476220448</v>
      </c>
      <c r="F325" s="282">
        <f t="shared" si="27"/>
        <v>8509.0367945147791</v>
      </c>
      <c r="G325" s="282">
        <f t="shared" si="28"/>
        <v>4650.3691116906248</v>
      </c>
      <c r="H325" s="282">
        <f t="shared" si="29"/>
        <v>9553.6301796104017</v>
      </c>
      <c r="I325" s="282">
        <f t="shared" si="30"/>
        <v>84466.472826251556</v>
      </c>
      <c r="J325" s="245">
        <v>30774.08785297881</v>
      </c>
      <c r="K325" s="246">
        <v>26562.072266543095</v>
      </c>
      <c r="L325" s="246">
        <v>8154.4026985721075</v>
      </c>
      <c r="M325" s="246">
        <v>4431.7272924206536</v>
      </c>
      <c r="N325" s="246">
        <v>8898.0382244753218</v>
      </c>
      <c r="O325" s="247">
        <v>78820.328334989958</v>
      </c>
      <c r="P325" s="245">
        <v>1609.07364963737</v>
      </c>
      <c r="Q325" s="246">
        <v>861.02820682546462</v>
      </c>
      <c r="R325" s="246">
        <v>26.705137810895824</v>
      </c>
      <c r="S325" s="246">
        <v>47.052893438059407</v>
      </c>
      <c r="T325" s="246">
        <v>323.76723365967422</v>
      </c>
      <c r="U325" s="247">
        <v>2867.6271213714635</v>
      </c>
      <c r="V325" s="245">
        <v>30830.223922785259</v>
      </c>
      <c r="W325" s="246">
        <v>26698.180749647825</v>
      </c>
      <c r="X325" s="246">
        <v>8154.4026985721075</v>
      </c>
      <c r="Y325" s="246">
        <v>4431.7272924206536</v>
      </c>
      <c r="Z325" s="246">
        <v>9078.0971072594384</v>
      </c>
      <c r="AA325" s="247">
        <v>79192.631770685257</v>
      </c>
      <c r="AB325" s="245">
        <v>29.082389756408688</v>
      </c>
      <c r="AC325" s="246">
        <v>59.793659362451656</v>
      </c>
      <c r="AD325" s="246">
        <v>0</v>
      </c>
      <c r="AE325" s="246">
        <v>0</v>
      </c>
      <c r="AF325" s="246">
        <v>180.05888278411757</v>
      </c>
      <c r="AG325" s="247">
        <v>268.93493190297789</v>
      </c>
      <c r="AH325" s="245">
        <v>630.52841201749061</v>
      </c>
      <c r="AI325" s="246">
        <v>518.88899631583092</v>
      </c>
      <c r="AJ325" s="246">
        <v>184.56520490418276</v>
      </c>
      <c r="AK325" s="246">
        <v>99.986840908356569</v>
      </c>
      <c r="AL325" s="246">
        <v>187.32717642803456</v>
      </c>
      <c r="AM325" s="247">
        <v>1621.2966305738939</v>
      </c>
      <c r="AN325" s="245">
        <v>420.46234958166008</v>
      </c>
      <c r="AO325" s="246">
        <v>377.29500653605845</v>
      </c>
      <c r="AP325" s="246">
        <v>143.36375322759335</v>
      </c>
      <c r="AQ325" s="246">
        <v>71.602084923555026</v>
      </c>
      <c r="AR325" s="246">
        <v>144.49754504737226</v>
      </c>
      <c r="AS325" s="247">
        <v>1157.22073931624</v>
      </c>
      <c r="AT325" s="245">
        <v>1050.990761599151</v>
      </c>
      <c r="AU325" s="246">
        <v>896.18400285188898</v>
      </c>
      <c r="AV325" s="246">
        <v>327.9289581317762</v>
      </c>
      <c r="AW325" s="246">
        <v>171.58892583191167</v>
      </c>
      <c r="AX325" s="246">
        <v>331.82472147540688</v>
      </c>
      <c r="AY325" s="247">
        <v>2778.5173698901363</v>
      </c>
    </row>
    <row r="326" spans="2:51">
      <c r="B326" s="235" t="s">
        <v>88</v>
      </c>
      <c r="C326" s="236" t="s">
        <v>62</v>
      </c>
      <c r="D326" s="282">
        <f t="shared" si="25"/>
        <v>139436.92532124033</v>
      </c>
      <c r="E326" s="282">
        <f t="shared" si="26"/>
        <v>124027.86832995008</v>
      </c>
      <c r="F326" s="282">
        <f t="shared" si="27"/>
        <v>77241.481646856584</v>
      </c>
      <c r="G326" s="282">
        <f t="shared" si="28"/>
        <v>59262.390556496015</v>
      </c>
      <c r="H326" s="282">
        <f t="shared" si="29"/>
        <v>56894.546039462737</v>
      </c>
      <c r="I326" s="282">
        <f t="shared" si="30"/>
        <v>456863.2118940049</v>
      </c>
      <c r="J326" s="245">
        <v>111006.67532567195</v>
      </c>
      <c r="K326" s="246">
        <v>101261.5316483026</v>
      </c>
      <c r="L326" s="246">
        <v>63417.788185550307</v>
      </c>
      <c r="M326" s="246">
        <v>43983.99521247005</v>
      </c>
      <c r="N326" s="246">
        <v>48577.124380251953</v>
      </c>
      <c r="O326" s="247">
        <v>368247.11475224601</v>
      </c>
      <c r="P326" s="245">
        <v>28430.249995568382</v>
      </c>
      <c r="Q326" s="246">
        <v>22766.336681647485</v>
      </c>
      <c r="R326" s="246">
        <v>13808.991331735186</v>
      </c>
      <c r="S326" s="246">
        <v>15278.395344025961</v>
      </c>
      <c r="T326" s="246">
        <v>8317.4216592107823</v>
      </c>
      <c r="U326" s="247">
        <v>88601.395012187815</v>
      </c>
      <c r="V326" s="245">
        <v>113236.04892441252</v>
      </c>
      <c r="W326" s="246">
        <v>101872.72797510913</v>
      </c>
      <c r="X326" s="246">
        <v>63328.787208686692</v>
      </c>
      <c r="Y326" s="246">
        <v>44074.282734743363</v>
      </c>
      <c r="Z326" s="246">
        <v>48678.088259951219</v>
      </c>
      <c r="AA326" s="247">
        <v>371189.93510290195</v>
      </c>
      <c r="AB326" s="245">
        <v>2241.4691561942914</v>
      </c>
      <c r="AC326" s="246">
        <v>25.979340125760658</v>
      </c>
      <c r="AD326" s="246">
        <v>0</v>
      </c>
      <c r="AE326" s="246">
        <v>90.287522273315801</v>
      </c>
      <c r="AF326" s="246">
        <v>100.96387969926892</v>
      </c>
      <c r="AG326" s="247">
        <v>2458.699898292637</v>
      </c>
      <c r="AH326" s="245">
        <v>0</v>
      </c>
      <c r="AI326" s="246">
        <v>0</v>
      </c>
      <c r="AJ326" s="246">
        <v>14.702129571081608</v>
      </c>
      <c r="AK326" s="246">
        <v>0</v>
      </c>
      <c r="AL326" s="246">
        <v>0</v>
      </c>
      <c r="AM326" s="247">
        <v>14.702129571081608</v>
      </c>
      <c r="AN326" s="245">
        <v>0</v>
      </c>
      <c r="AO326" s="246">
        <v>0</v>
      </c>
      <c r="AP326" s="246">
        <v>0</v>
      </c>
      <c r="AQ326" s="246">
        <v>0</v>
      </c>
      <c r="AR326" s="246">
        <v>0</v>
      </c>
      <c r="AS326" s="247">
        <v>0</v>
      </c>
      <c r="AT326" s="245">
        <v>0</v>
      </c>
      <c r="AU326" s="246">
        <v>0</v>
      </c>
      <c r="AV326" s="246">
        <v>14.702129571081608</v>
      </c>
      <c r="AW326" s="246">
        <v>0</v>
      </c>
      <c r="AX326" s="246">
        <v>0</v>
      </c>
      <c r="AY326" s="247">
        <v>14.702129571081608</v>
      </c>
    </row>
    <row r="327" spans="2:51">
      <c r="B327" s="235" t="s">
        <v>88</v>
      </c>
      <c r="C327" s="236" t="s">
        <v>63</v>
      </c>
      <c r="D327" s="282">
        <f t="shared" si="25"/>
        <v>157840.2382947244</v>
      </c>
      <c r="E327" s="282">
        <f t="shared" si="26"/>
        <v>45083.525643032022</v>
      </c>
      <c r="F327" s="282">
        <f t="shared" si="27"/>
        <v>50170.602548750205</v>
      </c>
      <c r="G327" s="282">
        <f t="shared" si="28"/>
        <v>16694.664851945516</v>
      </c>
      <c r="H327" s="282">
        <f t="shared" si="29"/>
        <v>13645.981283225179</v>
      </c>
      <c r="I327" s="282">
        <f t="shared" si="30"/>
        <v>283435.01262167754</v>
      </c>
      <c r="J327" s="245">
        <v>151274.20595013947</v>
      </c>
      <c r="K327" s="246">
        <v>45027.597797382346</v>
      </c>
      <c r="L327" s="246">
        <v>50170.602548750205</v>
      </c>
      <c r="M327" s="246">
        <v>16480.965025902471</v>
      </c>
      <c r="N327" s="246">
        <v>13537.678372406463</v>
      </c>
      <c r="O327" s="247">
        <v>276491.04969458113</v>
      </c>
      <c r="P327" s="245">
        <v>6566.032344584949</v>
      </c>
      <c r="Q327" s="246">
        <v>55.927845649676883</v>
      </c>
      <c r="R327" s="246">
        <v>0</v>
      </c>
      <c r="S327" s="246">
        <v>213.69982604304491</v>
      </c>
      <c r="T327" s="246">
        <v>108.30291081871641</v>
      </c>
      <c r="U327" s="247">
        <v>6943.9629270963878</v>
      </c>
      <c r="V327" s="245">
        <v>151274.20595013947</v>
      </c>
      <c r="W327" s="246">
        <v>45027.597797382346</v>
      </c>
      <c r="X327" s="246">
        <v>50170.602548750205</v>
      </c>
      <c r="Y327" s="246">
        <v>16480.965025902471</v>
      </c>
      <c r="Z327" s="246">
        <v>13611.522594338021</v>
      </c>
      <c r="AA327" s="247">
        <v>276564.89391651266</v>
      </c>
      <c r="AB327" s="245">
        <v>0</v>
      </c>
      <c r="AC327" s="246">
        <v>0</v>
      </c>
      <c r="AD327" s="246">
        <v>0</v>
      </c>
      <c r="AE327" s="246">
        <v>0</v>
      </c>
      <c r="AF327" s="246">
        <v>0</v>
      </c>
      <c r="AG327" s="247">
        <v>0</v>
      </c>
      <c r="AH327" s="245">
        <v>0</v>
      </c>
      <c r="AI327" s="246">
        <v>0</v>
      </c>
      <c r="AJ327" s="246">
        <v>0</v>
      </c>
      <c r="AK327" s="246">
        <v>0</v>
      </c>
      <c r="AL327" s="246">
        <v>0</v>
      </c>
      <c r="AM327" s="247">
        <v>0</v>
      </c>
      <c r="AN327" s="245">
        <v>0</v>
      </c>
      <c r="AO327" s="246">
        <v>0</v>
      </c>
      <c r="AP327" s="246">
        <v>0</v>
      </c>
      <c r="AQ327" s="246">
        <v>0</v>
      </c>
      <c r="AR327" s="246">
        <v>0</v>
      </c>
      <c r="AS327" s="247">
        <v>0</v>
      </c>
      <c r="AT327" s="245">
        <v>0</v>
      </c>
      <c r="AU327" s="246">
        <v>0</v>
      </c>
      <c r="AV327" s="246">
        <v>0</v>
      </c>
      <c r="AW327" s="246">
        <v>0</v>
      </c>
      <c r="AX327" s="246">
        <v>0</v>
      </c>
      <c r="AY327" s="247">
        <v>0</v>
      </c>
    </row>
    <row r="328" spans="2:51">
      <c r="B328" s="235" t="s">
        <v>88</v>
      </c>
      <c r="C328" s="236" t="s">
        <v>64</v>
      </c>
      <c r="D328" s="282">
        <f t="shared" si="25"/>
        <v>142262.95471832145</v>
      </c>
      <c r="E328" s="282">
        <f t="shared" si="26"/>
        <v>170016.18961259758</v>
      </c>
      <c r="F328" s="282">
        <f t="shared" si="27"/>
        <v>175528.03748475257</v>
      </c>
      <c r="G328" s="282">
        <f t="shared" si="28"/>
        <v>64296.178589297255</v>
      </c>
      <c r="H328" s="282">
        <f t="shared" si="29"/>
        <v>87044.77963578183</v>
      </c>
      <c r="I328" s="282">
        <f t="shared" si="30"/>
        <v>639148.1400407505</v>
      </c>
      <c r="J328" s="245">
        <v>39908.658742305757</v>
      </c>
      <c r="K328" s="246">
        <v>64477.780634678151</v>
      </c>
      <c r="L328" s="246">
        <v>42106.456664461519</v>
      </c>
      <c r="M328" s="246">
        <v>20185.736111117221</v>
      </c>
      <c r="N328" s="246">
        <v>18802.962252109326</v>
      </c>
      <c r="O328" s="247">
        <v>185481.59440467207</v>
      </c>
      <c r="P328" s="245">
        <v>100832.55248130854</v>
      </c>
      <c r="Q328" s="246">
        <v>99696.004745612518</v>
      </c>
      <c r="R328" s="246">
        <v>132626.25019019362</v>
      </c>
      <c r="S328" s="246">
        <v>43964.020661911076</v>
      </c>
      <c r="T328" s="246">
        <v>67843.786513543106</v>
      </c>
      <c r="U328" s="247">
        <v>444962.61459256854</v>
      </c>
      <c r="V328" s="245">
        <v>43162.892255111154</v>
      </c>
      <c r="W328" s="246">
        <v>72154.154871112303</v>
      </c>
      <c r="X328" s="246">
        <v>43273.983273955004</v>
      </c>
      <c r="Y328" s="246">
        <v>20296.59560311657</v>
      </c>
      <c r="Z328" s="246">
        <v>22051.753707494499</v>
      </c>
      <c r="AA328" s="247">
        <v>200939.37971078954</v>
      </c>
      <c r="AB328" s="245">
        <v>1759.9708944493855</v>
      </c>
      <c r="AC328" s="246">
        <v>1659.1262339329132</v>
      </c>
      <c r="AD328" s="246">
        <v>303.62628353632596</v>
      </c>
      <c r="AE328" s="246">
        <v>0</v>
      </c>
      <c r="AF328" s="246">
        <v>308.90600071447761</v>
      </c>
      <c r="AG328" s="247">
        <v>4031.6294126331018</v>
      </c>
      <c r="AH328" s="245">
        <v>954.69977747167366</v>
      </c>
      <c r="AI328" s="246">
        <v>5647.6960663549262</v>
      </c>
      <c r="AJ328" s="246">
        <v>475.9698563081767</v>
      </c>
      <c r="AK328" s="246">
        <v>0</v>
      </c>
      <c r="AL328" s="246">
        <v>6.2275422087971517</v>
      </c>
      <c r="AM328" s="247">
        <v>7084.5932423435743</v>
      </c>
      <c r="AN328" s="245">
        <v>567.0437172354973</v>
      </c>
      <c r="AO328" s="246">
        <v>194.70816595198426</v>
      </c>
      <c r="AP328" s="246">
        <v>319.36077378925097</v>
      </c>
      <c r="AQ328" s="246">
        <v>146.42181626895615</v>
      </c>
      <c r="AR328" s="246">
        <v>391.80332792060238</v>
      </c>
      <c r="AS328" s="247">
        <v>1619.3378011662915</v>
      </c>
      <c r="AT328" s="245">
        <v>1521.7434947071711</v>
      </c>
      <c r="AU328" s="246">
        <v>5842.4042323069098</v>
      </c>
      <c r="AV328" s="246">
        <v>795.33063009742762</v>
      </c>
      <c r="AW328" s="246">
        <v>146.42181626895615</v>
      </c>
      <c r="AX328" s="246">
        <v>398.03087012939955</v>
      </c>
      <c r="AY328" s="247">
        <v>8703.931043509865</v>
      </c>
    </row>
    <row r="329" spans="2:51">
      <c r="B329" s="235" t="s">
        <v>88</v>
      </c>
      <c r="C329" s="248" t="s">
        <v>65</v>
      </c>
      <c r="D329" s="282">
        <f t="shared" si="25"/>
        <v>1067204.8517517461</v>
      </c>
      <c r="E329" s="282">
        <f t="shared" si="26"/>
        <v>840984.31459280348</v>
      </c>
      <c r="F329" s="282">
        <f t="shared" si="27"/>
        <v>537892.51350930484</v>
      </c>
      <c r="G329" s="282">
        <f t="shared" si="28"/>
        <v>234243.46269931714</v>
      </c>
      <c r="H329" s="282">
        <f t="shared" si="29"/>
        <v>337592.41948690295</v>
      </c>
      <c r="I329" s="282">
        <f t="shared" si="30"/>
        <v>3017917.5620400817</v>
      </c>
      <c r="J329" s="249">
        <v>847020.42870617192</v>
      </c>
      <c r="K329" s="250">
        <v>637933.75151346333</v>
      </c>
      <c r="L329" s="250">
        <v>335690.14069424942</v>
      </c>
      <c r="M329" s="250">
        <v>164604.74636374621</v>
      </c>
      <c r="N329" s="250">
        <v>231405.61855067202</v>
      </c>
      <c r="O329" s="251">
        <v>2216654.6858283081</v>
      </c>
      <c r="P329" s="249">
        <v>209457.88801536546</v>
      </c>
      <c r="Q329" s="250">
        <v>186715.9422128493</v>
      </c>
      <c r="R329" s="250">
        <v>198382.61620646468</v>
      </c>
      <c r="S329" s="250">
        <v>65912.110733153255</v>
      </c>
      <c r="T329" s="250">
        <v>100165.1011035133</v>
      </c>
      <c r="U329" s="251">
        <v>760633.65827134764</v>
      </c>
      <c r="V329" s="249">
        <v>855243.27667182707</v>
      </c>
      <c r="W329" s="250">
        <v>648486.32048670726</v>
      </c>
      <c r="X329" s="250">
        <v>337945.63662583352</v>
      </c>
      <c r="Y329" s="250">
        <v>165042.75248860844</v>
      </c>
      <c r="Z329" s="250">
        <v>238313.73633489734</v>
      </c>
      <c r="AA329" s="251">
        <v>2245031.7226078822</v>
      </c>
      <c r="AB329" s="249">
        <v>6606.9861349510666</v>
      </c>
      <c r="AC329" s="250">
        <v>2556.2437974592758</v>
      </c>
      <c r="AD329" s="250">
        <v>303.62628353632596</v>
      </c>
      <c r="AE329" s="250">
        <v>303.97348166361382</v>
      </c>
      <c r="AF329" s="250">
        <v>1137.5676520645559</v>
      </c>
      <c r="AG329" s="251">
        <v>10908.397349674842</v>
      </c>
      <c r="AH329" s="249">
        <v>6654.6872308702477</v>
      </c>
      <c r="AI329" s="250">
        <v>14114.243980543197</v>
      </c>
      <c r="AJ329" s="250">
        <v>2702.8291967332002</v>
      </c>
      <c r="AK329" s="250">
        <v>2487.1513921735818</v>
      </c>
      <c r="AL329" s="250">
        <v>1549.9516626361037</v>
      </c>
      <c r="AM329" s="251">
        <v>27508.863462956353</v>
      </c>
      <c r="AN329" s="249">
        <v>4071.8477993385823</v>
      </c>
      <c r="AO329" s="250">
        <v>2220.376885947675</v>
      </c>
      <c r="AP329" s="250">
        <v>1116.9274118575754</v>
      </c>
      <c r="AQ329" s="250">
        <v>1239.454210244081</v>
      </c>
      <c r="AR329" s="250">
        <v>4471.748170081516</v>
      </c>
      <c r="AS329" s="251">
        <v>13120.354477469451</v>
      </c>
      <c r="AT329" s="249">
        <v>10726.535030208823</v>
      </c>
      <c r="AU329" s="250">
        <v>16334.620866490879</v>
      </c>
      <c r="AV329" s="250">
        <v>3819.7566085907724</v>
      </c>
      <c r="AW329" s="250">
        <v>3726.6056024176651</v>
      </c>
      <c r="AX329" s="250">
        <v>6021.6998327176152</v>
      </c>
      <c r="AY329" s="251">
        <v>40629.217940425813</v>
      </c>
    </row>
    <row r="330" spans="2:51">
      <c r="B330" s="235" t="s">
        <v>89</v>
      </c>
      <c r="C330" s="236" t="s">
        <v>53</v>
      </c>
      <c r="D330" s="282">
        <f t="shared" si="25"/>
        <v>37571.224501177829</v>
      </c>
      <c r="E330" s="282">
        <f t="shared" si="26"/>
        <v>8103.3030508183892</v>
      </c>
      <c r="F330" s="282">
        <f t="shared" si="27"/>
        <v>875.2410127011301</v>
      </c>
      <c r="G330" s="282">
        <f t="shared" si="28"/>
        <v>665.5726509634045</v>
      </c>
      <c r="H330" s="282">
        <f t="shared" si="29"/>
        <v>315.62253955468327</v>
      </c>
      <c r="I330" s="282">
        <f t="shared" si="30"/>
        <v>47530.963755215445</v>
      </c>
      <c r="J330" s="245">
        <v>37287.425293779466</v>
      </c>
      <c r="K330" s="246">
        <v>7979.1332022072393</v>
      </c>
      <c r="L330" s="246">
        <v>434.77262256132707</v>
      </c>
      <c r="M330" s="246">
        <v>665.5726509634045</v>
      </c>
      <c r="N330" s="246">
        <v>311.63457378976682</v>
      </c>
      <c r="O330" s="247">
        <v>46678.538343301218</v>
      </c>
      <c r="P330" s="245">
        <v>270.37787350216126</v>
      </c>
      <c r="Q330" s="246">
        <v>122.43571466631087</v>
      </c>
      <c r="R330" s="246">
        <v>440.46839013980309</v>
      </c>
      <c r="S330" s="246">
        <v>0</v>
      </c>
      <c r="T330" s="246">
        <v>3.9879657649164812</v>
      </c>
      <c r="U330" s="247">
        <v>837.2699440731916</v>
      </c>
      <c r="V330" s="245">
        <v>37324.614652148237</v>
      </c>
      <c r="W330" s="246">
        <v>8079.1310957977166</v>
      </c>
      <c r="X330" s="246">
        <v>434.77262256132707</v>
      </c>
      <c r="Y330" s="246">
        <v>665.5726509634045</v>
      </c>
      <c r="Z330" s="246">
        <v>311.63457378976682</v>
      </c>
      <c r="AA330" s="247">
        <v>46815.725595260461</v>
      </c>
      <c r="AB330" s="245">
        <v>0</v>
      </c>
      <c r="AC330" s="246">
        <v>99.997893590476963</v>
      </c>
      <c r="AD330" s="246">
        <v>0</v>
      </c>
      <c r="AE330" s="246">
        <v>0</v>
      </c>
      <c r="AF330" s="246">
        <v>0</v>
      </c>
      <c r="AG330" s="247">
        <v>99.997893590476963</v>
      </c>
      <c r="AH330" s="245">
        <v>7.7704573200406886</v>
      </c>
      <c r="AI330" s="246">
        <v>1.0039995957051484</v>
      </c>
      <c r="AJ330" s="246">
        <v>0</v>
      </c>
      <c r="AK330" s="246">
        <v>0</v>
      </c>
      <c r="AL330" s="246">
        <v>0</v>
      </c>
      <c r="AM330" s="247">
        <v>8.7744569157458354</v>
      </c>
      <c r="AN330" s="245">
        <v>5.6508765761617354</v>
      </c>
      <c r="AO330" s="246">
        <v>0.73013434913459574</v>
      </c>
      <c r="AP330" s="246">
        <v>0</v>
      </c>
      <c r="AQ330" s="246">
        <v>0</v>
      </c>
      <c r="AR330" s="246">
        <v>0</v>
      </c>
      <c r="AS330" s="247">
        <v>6.381010925296331</v>
      </c>
      <c r="AT330" s="245">
        <v>13.421333896202425</v>
      </c>
      <c r="AU330" s="246">
        <v>1.7341339448397444</v>
      </c>
      <c r="AV330" s="246">
        <v>0</v>
      </c>
      <c r="AW330" s="246">
        <v>0</v>
      </c>
      <c r="AX330" s="246">
        <v>0</v>
      </c>
      <c r="AY330" s="247">
        <v>15.155467841042169</v>
      </c>
    </row>
    <row r="331" spans="2:51">
      <c r="B331" s="244" t="s">
        <v>89</v>
      </c>
      <c r="C331" s="236" t="s">
        <v>54</v>
      </c>
      <c r="D331" s="282">
        <f t="shared" si="25"/>
        <v>7269.9171282845928</v>
      </c>
      <c r="E331" s="282">
        <f t="shared" si="26"/>
        <v>11602.425513935174</v>
      </c>
      <c r="F331" s="282">
        <f t="shared" si="27"/>
        <v>1469.1834075687739</v>
      </c>
      <c r="G331" s="282">
        <f t="shared" si="28"/>
        <v>836.12452025575976</v>
      </c>
      <c r="H331" s="282">
        <f t="shared" si="29"/>
        <v>470.18033125171058</v>
      </c>
      <c r="I331" s="282">
        <f t="shared" si="30"/>
        <v>21647.83090129602</v>
      </c>
      <c r="J331" s="245">
        <v>5928.0179480327906</v>
      </c>
      <c r="K331" s="246">
        <v>9903.5675454008961</v>
      </c>
      <c r="L331" s="246">
        <v>1265.6020539183965</v>
      </c>
      <c r="M331" s="246">
        <v>763.1026233841875</v>
      </c>
      <c r="N331" s="246">
        <v>455.63239955237952</v>
      </c>
      <c r="O331" s="247">
        <v>18315.922570288662</v>
      </c>
      <c r="P331" s="245">
        <v>814.61388824015023</v>
      </c>
      <c r="Q331" s="246">
        <v>684.75942360884846</v>
      </c>
      <c r="R331" s="246">
        <v>87.2437035882011</v>
      </c>
      <c r="S331" s="246">
        <v>0</v>
      </c>
      <c r="T331" s="246">
        <v>1.4657831815156492</v>
      </c>
      <c r="U331" s="247">
        <v>1588.0827986187148</v>
      </c>
      <c r="V331" s="245">
        <v>6299.5193673107906</v>
      </c>
      <c r="W331" s="246">
        <v>9903.5675454008961</v>
      </c>
      <c r="X331" s="246">
        <v>1265.6020539183965</v>
      </c>
      <c r="Y331" s="246">
        <v>763.1026233841875</v>
      </c>
      <c r="Z331" s="246">
        <v>455.63239955237952</v>
      </c>
      <c r="AA331" s="247">
        <v>18687.423989566665</v>
      </c>
      <c r="AB331" s="245">
        <v>371.50141927800126</v>
      </c>
      <c r="AC331" s="246">
        <v>0</v>
      </c>
      <c r="AD331" s="246">
        <v>0</v>
      </c>
      <c r="AE331" s="246">
        <v>0</v>
      </c>
      <c r="AF331" s="246">
        <v>0</v>
      </c>
      <c r="AG331" s="247">
        <v>371.50141927800126</v>
      </c>
      <c r="AH331" s="245">
        <v>302.90918639645201</v>
      </c>
      <c r="AI331" s="246">
        <v>483.84643591812613</v>
      </c>
      <c r="AJ331" s="246">
        <v>61.794600463705976</v>
      </c>
      <c r="AK331" s="246">
        <v>35.623027141035074</v>
      </c>
      <c r="AL331" s="246">
        <v>12.169639415291265</v>
      </c>
      <c r="AM331" s="247">
        <v>896.3428893346113</v>
      </c>
      <c r="AN331" s="245">
        <v>224.37610561520015</v>
      </c>
      <c r="AO331" s="246">
        <v>530.25210900730281</v>
      </c>
      <c r="AP331" s="246">
        <v>54.54304959847051</v>
      </c>
      <c r="AQ331" s="246">
        <v>37.398869730537214</v>
      </c>
      <c r="AR331" s="246">
        <v>0.91250910252416806</v>
      </c>
      <c r="AS331" s="247">
        <v>847.48264305403529</v>
      </c>
      <c r="AT331" s="245">
        <v>527.28529201165202</v>
      </c>
      <c r="AU331" s="246">
        <v>1014.0985449254292</v>
      </c>
      <c r="AV331" s="246">
        <v>116.33765006217649</v>
      </c>
      <c r="AW331" s="246">
        <v>73.021896871572295</v>
      </c>
      <c r="AX331" s="246">
        <v>13.08214851781543</v>
      </c>
      <c r="AY331" s="247">
        <v>1743.8255323886447</v>
      </c>
    </row>
    <row r="332" spans="2:51">
      <c r="B332" s="244" t="s">
        <v>89</v>
      </c>
      <c r="C332" s="236" t="s">
        <v>55</v>
      </c>
      <c r="D332" s="282">
        <f t="shared" si="25"/>
        <v>17451.577578800167</v>
      </c>
      <c r="E332" s="282">
        <f t="shared" si="26"/>
        <v>21504.643598300023</v>
      </c>
      <c r="F332" s="282">
        <f t="shared" si="27"/>
        <v>7023.8094053991845</v>
      </c>
      <c r="G332" s="282">
        <f t="shared" si="28"/>
        <v>4202.8775937158189</v>
      </c>
      <c r="H332" s="282">
        <f t="shared" si="29"/>
        <v>374.59329929134748</v>
      </c>
      <c r="I332" s="282">
        <f t="shared" si="30"/>
        <v>50557.501475506564</v>
      </c>
      <c r="J332" s="245">
        <v>17285.724986098656</v>
      </c>
      <c r="K332" s="246">
        <v>21329.768544301707</v>
      </c>
      <c r="L332" s="246">
        <v>6993.8422924950446</v>
      </c>
      <c r="M332" s="246">
        <v>4168.3549880388482</v>
      </c>
      <c r="N332" s="246">
        <v>369.5717334774252</v>
      </c>
      <c r="O332" s="247">
        <v>50147.262544411707</v>
      </c>
      <c r="P332" s="245">
        <v>165.61924370993009</v>
      </c>
      <c r="Q332" s="246">
        <v>170.13346642965641</v>
      </c>
      <c r="R332" s="246">
        <v>29.967112904139817</v>
      </c>
      <c r="S332" s="246">
        <v>34.522605676970329</v>
      </c>
      <c r="T332" s="246">
        <v>5.0215658139222867</v>
      </c>
      <c r="U332" s="247">
        <v>405.26399453461897</v>
      </c>
      <c r="V332" s="245">
        <v>17304.929007456063</v>
      </c>
      <c r="W332" s="246">
        <v>21329.768544301707</v>
      </c>
      <c r="X332" s="246">
        <v>6993.8422924950446</v>
      </c>
      <c r="Y332" s="246">
        <v>4168.3549880388482</v>
      </c>
      <c r="Z332" s="246">
        <v>369.5717334774252</v>
      </c>
      <c r="AA332" s="247">
        <v>50166.466565769115</v>
      </c>
      <c r="AB332" s="245">
        <v>19.204021357409101</v>
      </c>
      <c r="AC332" s="246">
        <v>0</v>
      </c>
      <c r="AD332" s="246">
        <v>0</v>
      </c>
      <c r="AE332" s="246">
        <v>0</v>
      </c>
      <c r="AF332" s="246">
        <v>0</v>
      </c>
      <c r="AG332" s="247">
        <v>19.204021357409101</v>
      </c>
      <c r="AH332" s="245">
        <v>0.23334899158118966</v>
      </c>
      <c r="AI332" s="246">
        <v>2.7452043229425338</v>
      </c>
      <c r="AJ332" s="246">
        <v>0</v>
      </c>
      <c r="AK332" s="246">
        <v>0</v>
      </c>
      <c r="AL332" s="246">
        <v>0</v>
      </c>
      <c r="AM332" s="247">
        <v>2.9785533145237233</v>
      </c>
      <c r="AN332" s="245">
        <v>0</v>
      </c>
      <c r="AO332" s="246">
        <v>1.9963832457177231</v>
      </c>
      <c r="AP332" s="246">
        <v>0</v>
      </c>
      <c r="AQ332" s="246">
        <v>0</v>
      </c>
      <c r="AR332" s="246">
        <v>0</v>
      </c>
      <c r="AS332" s="247">
        <v>1.9963832457177231</v>
      </c>
      <c r="AT332" s="245">
        <v>0.23334899158118966</v>
      </c>
      <c r="AU332" s="246">
        <v>4.7415875686602567</v>
      </c>
      <c r="AV332" s="246">
        <v>0</v>
      </c>
      <c r="AW332" s="246">
        <v>0</v>
      </c>
      <c r="AX332" s="246">
        <v>0</v>
      </c>
      <c r="AY332" s="247">
        <v>4.9749365602414466</v>
      </c>
    </row>
    <row r="333" spans="2:51">
      <c r="B333" s="244" t="s">
        <v>89</v>
      </c>
      <c r="C333" s="236" t="s">
        <v>56</v>
      </c>
      <c r="D333" s="282">
        <f t="shared" si="25"/>
        <v>9477.9000629320926</v>
      </c>
      <c r="E333" s="282">
        <f t="shared" si="26"/>
        <v>23003.295683543183</v>
      </c>
      <c r="F333" s="282">
        <f t="shared" si="27"/>
        <v>9547.2922010945513</v>
      </c>
      <c r="G333" s="282">
        <f t="shared" si="28"/>
        <v>13596.459863964832</v>
      </c>
      <c r="H333" s="282">
        <f t="shared" si="29"/>
        <v>3819.3699911983358</v>
      </c>
      <c r="I333" s="282">
        <f t="shared" si="30"/>
        <v>59444.31780273297</v>
      </c>
      <c r="J333" s="245">
        <v>9401.039401402666</v>
      </c>
      <c r="K333" s="246">
        <v>22776.821117434818</v>
      </c>
      <c r="L333" s="246">
        <v>9544.3572821291364</v>
      </c>
      <c r="M333" s="246">
        <v>13596.459863964832</v>
      </c>
      <c r="N333" s="246">
        <v>3819.3699911983358</v>
      </c>
      <c r="O333" s="247">
        <v>59138.047656129762</v>
      </c>
      <c r="P333" s="245">
        <v>76.86066152942665</v>
      </c>
      <c r="Q333" s="246">
        <v>225.82300800627152</v>
      </c>
      <c r="R333" s="246">
        <v>1.7904078195403932</v>
      </c>
      <c r="S333" s="246">
        <v>0</v>
      </c>
      <c r="T333" s="246">
        <v>0</v>
      </c>
      <c r="U333" s="247">
        <v>304.47407735523865</v>
      </c>
      <c r="V333" s="245">
        <v>9401.039401402666</v>
      </c>
      <c r="W333" s="246">
        <v>22776.821117434818</v>
      </c>
      <c r="X333" s="246">
        <v>9544.3572821291364</v>
      </c>
      <c r="Y333" s="246">
        <v>13596.459863964832</v>
      </c>
      <c r="Z333" s="246">
        <v>3819.3699911983358</v>
      </c>
      <c r="AA333" s="247">
        <v>59138.047656129762</v>
      </c>
      <c r="AB333" s="245">
        <v>0</v>
      </c>
      <c r="AC333" s="246">
        <v>0</v>
      </c>
      <c r="AD333" s="246">
        <v>0</v>
      </c>
      <c r="AE333" s="246">
        <v>0</v>
      </c>
      <c r="AF333" s="246">
        <v>0</v>
      </c>
      <c r="AG333" s="247">
        <v>0</v>
      </c>
      <c r="AH333" s="245">
        <v>0</v>
      </c>
      <c r="AI333" s="246">
        <v>0.37722811033634557</v>
      </c>
      <c r="AJ333" s="246">
        <v>0.66262974158152932</v>
      </c>
      <c r="AK333" s="246">
        <v>0</v>
      </c>
      <c r="AL333" s="246">
        <v>0</v>
      </c>
      <c r="AM333" s="247">
        <v>1.0398578519178749</v>
      </c>
      <c r="AN333" s="245">
        <v>0</v>
      </c>
      <c r="AO333" s="246">
        <v>0.27432999175886902</v>
      </c>
      <c r="AP333" s="246">
        <v>0.48188140429186055</v>
      </c>
      <c r="AQ333" s="246">
        <v>0</v>
      </c>
      <c r="AR333" s="246">
        <v>0</v>
      </c>
      <c r="AS333" s="247">
        <v>0.75621139605072951</v>
      </c>
      <c r="AT333" s="245">
        <v>0</v>
      </c>
      <c r="AU333" s="246">
        <v>0.65155810209521459</v>
      </c>
      <c r="AV333" s="246">
        <v>1.1445111458733899</v>
      </c>
      <c r="AW333" s="246">
        <v>0</v>
      </c>
      <c r="AX333" s="246">
        <v>0</v>
      </c>
      <c r="AY333" s="247">
        <v>1.7960692479686045</v>
      </c>
    </row>
    <row r="334" spans="2:51">
      <c r="B334" s="244" t="s">
        <v>89</v>
      </c>
      <c r="C334" s="236" t="s">
        <v>57</v>
      </c>
      <c r="D334" s="282">
        <f t="shared" si="25"/>
        <v>68051.785148071955</v>
      </c>
      <c r="E334" s="282">
        <f t="shared" si="26"/>
        <v>50143.113783487148</v>
      </c>
      <c r="F334" s="282">
        <f t="shared" si="27"/>
        <v>26660.467964354601</v>
      </c>
      <c r="G334" s="282">
        <f t="shared" si="28"/>
        <v>8496.2248218667119</v>
      </c>
      <c r="H334" s="282">
        <f t="shared" si="29"/>
        <v>15038.585051942633</v>
      </c>
      <c r="I334" s="282">
        <f t="shared" si="30"/>
        <v>168390.17676972313</v>
      </c>
      <c r="J334" s="245">
        <v>45092.460758261594</v>
      </c>
      <c r="K334" s="246">
        <v>18442.993959287094</v>
      </c>
      <c r="L334" s="246">
        <v>14285.214505216438</v>
      </c>
      <c r="M334" s="246">
        <v>6011.1348294200907</v>
      </c>
      <c r="N334" s="246">
        <v>3791.7755351845813</v>
      </c>
      <c r="O334" s="247">
        <v>87623.579587369881</v>
      </c>
      <c r="P334" s="245">
        <v>22959.324389810365</v>
      </c>
      <c r="Q334" s="246">
        <v>31700.119824200057</v>
      </c>
      <c r="R334" s="246">
        <v>12375.253459138163</v>
      </c>
      <c r="S334" s="246">
        <v>2485.0899924466207</v>
      </c>
      <c r="T334" s="246">
        <v>11246.809516758052</v>
      </c>
      <c r="U334" s="247">
        <v>80766.59718235326</v>
      </c>
      <c r="V334" s="245">
        <v>46601.347563758827</v>
      </c>
      <c r="W334" s="246">
        <v>18509.27366284372</v>
      </c>
      <c r="X334" s="246">
        <v>14659.905857041129</v>
      </c>
      <c r="Y334" s="246">
        <v>6011.1348294200907</v>
      </c>
      <c r="Z334" s="246">
        <v>3888.7619142504323</v>
      </c>
      <c r="AA334" s="247">
        <v>89670.423827314284</v>
      </c>
      <c r="AB334" s="245">
        <v>1083.421513135539</v>
      </c>
      <c r="AC334" s="246">
        <v>50.386632245000349</v>
      </c>
      <c r="AD334" s="246">
        <v>0</v>
      </c>
      <c r="AE334" s="246">
        <v>0</v>
      </c>
      <c r="AF334" s="246">
        <v>96.986379065850798</v>
      </c>
      <c r="AG334" s="247">
        <v>1230.7945244463901</v>
      </c>
      <c r="AH334" s="245">
        <v>0</v>
      </c>
      <c r="AI334" s="246">
        <v>0</v>
      </c>
      <c r="AJ334" s="246">
        <v>0</v>
      </c>
      <c r="AK334" s="246">
        <v>0</v>
      </c>
      <c r="AL334" s="246">
        <v>0</v>
      </c>
      <c r="AM334" s="247">
        <v>0</v>
      </c>
      <c r="AN334" s="245">
        <v>0</v>
      </c>
      <c r="AO334" s="246">
        <v>0</v>
      </c>
      <c r="AP334" s="246">
        <v>0</v>
      </c>
      <c r="AQ334" s="246">
        <v>0</v>
      </c>
      <c r="AR334" s="246">
        <v>0</v>
      </c>
      <c r="AS334" s="247">
        <v>0</v>
      </c>
      <c r="AT334" s="245">
        <v>0</v>
      </c>
      <c r="AU334" s="246">
        <v>0</v>
      </c>
      <c r="AV334" s="246">
        <v>0</v>
      </c>
      <c r="AW334" s="246">
        <v>0</v>
      </c>
      <c r="AX334" s="246">
        <v>0</v>
      </c>
      <c r="AY334" s="247">
        <v>0</v>
      </c>
    </row>
    <row r="335" spans="2:51">
      <c r="B335" s="244" t="s">
        <v>89</v>
      </c>
      <c r="C335" s="236" t="s">
        <v>58</v>
      </c>
      <c r="D335" s="282">
        <f t="shared" si="25"/>
        <v>20256.846237657224</v>
      </c>
      <c r="E335" s="282">
        <f t="shared" si="26"/>
        <v>65189.986020815835</v>
      </c>
      <c r="F335" s="282">
        <f t="shared" si="27"/>
        <v>26239.12222252386</v>
      </c>
      <c r="G335" s="282">
        <f t="shared" si="28"/>
        <v>8494.0879771114887</v>
      </c>
      <c r="H335" s="282">
        <f t="shared" si="29"/>
        <v>1954.6990039603052</v>
      </c>
      <c r="I335" s="282">
        <f t="shared" si="30"/>
        <v>122134.74146206878</v>
      </c>
      <c r="J335" s="245">
        <v>18602.172718681344</v>
      </c>
      <c r="K335" s="246">
        <v>58425.821018535731</v>
      </c>
      <c r="L335" s="246">
        <v>25495.297399153635</v>
      </c>
      <c r="M335" s="246">
        <v>8058.9881589508868</v>
      </c>
      <c r="N335" s="246">
        <v>1471.3718455836306</v>
      </c>
      <c r="O335" s="247">
        <v>112053.65114090528</v>
      </c>
      <c r="P335" s="245">
        <v>1654.6735189758797</v>
      </c>
      <c r="Q335" s="246">
        <v>6364.3393128434054</v>
      </c>
      <c r="R335" s="246">
        <v>743.8248233702268</v>
      </c>
      <c r="S335" s="246">
        <v>435.09981816060184</v>
      </c>
      <c r="T335" s="246">
        <v>483.3271583766745</v>
      </c>
      <c r="U335" s="247">
        <v>9681.2646317267881</v>
      </c>
      <c r="V335" s="245">
        <v>18602.172718681344</v>
      </c>
      <c r="W335" s="246">
        <v>58754.337300782921</v>
      </c>
      <c r="X335" s="246">
        <v>25497.414430239358</v>
      </c>
      <c r="Y335" s="246">
        <v>8058.9881589508868</v>
      </c>
      <c r="Z335" s="246">
        <v>1471.3718455836306</v>
      </c>
      <c r="AA335" s="247">
        <v>112384.28445423819</v>
      </c>
      <c r="AB335" s="245">
        <v>0</v>
      </c>
      <c r="AC335" s="246">
        <v>0</v>
      </c>
      <c r="AD335" s="246">
        <v>0</v>
      </c>
      <c r="AE335" s="246">
        <v>0</v>
      </c>
      <c r="AF335" s="246">
        <v>0</v>
      </c>
      <c r="AG335" s="247">
        <v>0</v>
      </c>
      <c r="AH335" s="245">
        <v>0</v>
      </c>
      <c r="AI335" s="246">
        <v>261.09726249839287</v>
      </c>
      <c r="AJ335" s="246">
        <v>0</v>
      </c>
      <c r="AK335" s="246">
        <v>0</v>
      </c>
      <c r="AL335" s="246">
        <v>0</v>
      </c>
      <c r="AM335" s="247">
        <v>261.09726249839287</v>
      </c>
      <c r="AN335" s="245">
        <v>0</v>
      </c>
      <c r="AO335" s="246">
        <v>138.72842693831072</v>
      </c>
      <c r="AP335" s="246">
        <v>0</v>
      </c>
      <c r="AQ335" s="246">
        <v>0</v>
      </c>
      <c r="AR335" s="246">
        <v>0</v>
      </c>
      <c r="AS335" s="247">
        <v>138.72842693831072</v>
      </c>
      <c r="AT335" s="245">
        <v>0</v>
      </c>
      <c r="AU335" s="246">
        <v>399.82568943670356</v>
      </c>
      <c r="AV335" s="246">
        <v>0</v>
      </c>
      <c r="AW335" s="246">
        <v>0</v>
      </c>
      <c r="AX335" s="246">
        <v>0</v>
      </c>
      <c r="AY335" s="247">
        <v>399.82568943670356</v>
      </c>
    </row>
    <row r="336" spans="2:51">
      <c r="B336" s="244" t="s">
        <v>89</v>
      </c>
      <c r="C336" s="236" t="s">
        <v>59</v>
      </c>
      <c r="D336" s="282">
        <f t="shared" si="25"/>
        <v>26410.746601750012</v>
      </c>
      <c r="E336" s="282">
        <f t="shared" si="26"/>
        <v>42023.020371197003</v>
      </c>
      <c r="F336" s="282">
        <f t="shared" si="27"/>
        <v>8699.4430339179071</v>
      </c>
      <c r="G336" s="282">
        <f t="shared" si="28"/>
        <v>2829.2648659183892</v>
      </c>
      <c r="H336" s="282">
        <f t="shared" si="29"/>
        <v>7604.6584760180185</v>
      </c>
      <c r="I336" s="282">
        <f t="shared" si="30"/>
        <v>87567.133348801406</v>
      </c>
      <c r="J336" s="245">
        <v>21953.934685808883</v>
      </c>
      <c r="K336" s="246">
        <v>39590.999570866872</v>
      </c>
      <c r="L336" s="246">
        <v>8318.3949588201394</v>
      </c>
      <c r="M336" s="246">
        <v>2388.8413813901702</v>
      </c>
      <c r="N336" s="246">
        <v>6287.3850753435854</v>
      </c>
      <c r="O336" s="247">
        <v>78539.555672229733</v>
      </c>
      <c r="P336" s="245">
        <v>4456.8119159411272</v>
      </c>
      <c r="Q336" s="246">
        <v>2432.0208003301286</v>
      </c>
      <c r="R336" s="246">
        <v>381.04807509776805</v>
      </c>
      <c r="S336" s="246">
        <v>440.42348452821915</v>
      </c>
      <c r="T336" s="246">
        <v>1317.2734006744329</v>
      </c>
      <c r="U336" s="247">
        <v>9027.5776765716782</v>
      </c>
      <c r="V336" s="245">
        <v>22123.665843068698</v>
      </c>
      <c r="W336" s="246">
        <v>39703.683171251352</v>
      </c>
      <c r="X336" s="246">
        <v>8318.3949588201394</v>
      </c>
      <c r="Y336" s="246">
        <v>2388.8413813901702</v>
      </c>
      <c r="Z336" s="246">
        <v>6287.3850753435854</v>
      </c>
      <c r="AA336" s="247">
        <v>78821.970429873996</v>
      </c>
      <c r="AB336" s="245">
        <v>57.689839142986855</v>
      </c>
      <c r="AC336" s="246">
        <v>81.275126583245239</v>
      </c>
      <c r="AD336" s="246">
        <v>0</v>
      </c>
      <c r="AE336" s="246">
        <v>0</v>
      </c>
      <c r="AF336" s="246">
        <v>0</v>
      </c>
      <c r="AG336" s="247">
        <v>138.96496572623209</v>
      </c>
      <c r="AH336" s="245">
        <v>0</v>
      </c>
      <c r="AI336" s="246">
        <v>0</v>
      </c>
      <c r="AJ336" s="246">
        <v>0</v>
      </c>
      <c r="AK336" s="246">
        <v>0</v>
      </c>
      <c r="AL336" s="246">
        <v>0</v>
      </c>
      <c r="AM336" s="247">
        <v>0</v>
      </c>
      <c r="AN336" s="245">
        <v>0</v>
      </c>
      <c r="AO336" s="246">
        <v>0</v>
      </c>
      <c r="AP336" s="246">
        <v>0</v>
      </c>
      <c r="AQ336" s="246">
        <v>0</v>
      </c>
      <c r="AR336" s="246">
        <v>0</v>
      </c>
      <c r="AS336" s="247">
        <v>0</v>
      </c>
      <c r="AT336" s="245">
        <v>0</v>
      </c>
      <c r="AU336" s="246">
        <v>0</v>
      </c>
      <c r="AV336" s="246">
        <v>0</v>
      </c>
      <c r="AW336" s="246">
        <v>0</v>
      </c>
      <c r="AX336" s="246">
        <v>0</v>
      </c>
      <c r="AY336" s="247">
        <v>0</v>
      </c>
    </row>
    <row r="337" spans="2:51">
      <c r="B337" s="244" t="s">
        <v>89</v>
      </c>
      <c r="C337" s="236" t="s">
        <v>60</v>
      </c>
      <c r="D337" s="282">
        <f t="shared" si="25"/>
        <v>479.19116501868103</v>
      </c>
      <c r="E337" s="282">
        <f t="shared" si="26"/>
        <v>1428.9261222873661</v>
      </c>
      <c r="F337" s="282">
        <f t="shared" si="27"/>
        <v>2263.3958876299448</v>
      </c>
      <c r="G337" s="282">
        <f t="shared" si="28"/>
        <v>151.68890900011536</v>
      </c>
      <c r="H337" s="282">
        <f t="shared" si="29"/>
        <v>0</v>
      </c>
      <c r="I337" s="282">
        <f t="shared" si="30"/>
        <v>4323.2020839361076</v>
      </c>
      <c r="J337" s="245">
        <v>185.33854043976723</v>
      </c>
      <c r="K337" s="246">
        <v>228.96802777769517</v>
      </c>
      <c r="L337" s="246">
        <v>914.93805411434596</v>
      </c>
      <c r="M337" s="246">
        <v>0</v>
      </c>
      <c r="N337" s="246">
        <v>0</v>
      </c>
      <c r="O337" s="247">
        <v>1329.2446223318086</v>
      </c>
      <c r="P337" s="245">
        <v>50.693230032073245</v>
      </c>
      <c r="Q337" s="246">
        <v>389.09348866784916</v>
      </c>
      <c r="R337" s="246">
        <v>144.34036452894583</v>
      </c>
      <c r="S337" s="246">
        <v>76.905444897020345</v>
      </c>
      <c r="T337" s="246">
        <v>0</v>
      </c>
      <c r="U337" s="247">
        <v>661.03252812588858</v>
      </c>
      <c r="V337" s="245">
        <v>222.05986023198821</v>
      </c>
      <c r="W337" s="246">
        <v>527.81232349997481</v>
      </c>
      <c r="X337" s="246">
        <v>1015.9386984060275</v>
      </c>
      <c r="Y337" s="246">
        <v>74.783464103095014</v>
      </c>
      <c r="Z337" s="246">
        <v>0</v>
      </c>
      <c r="AA337" s="247">
        <v>1840.5943462410855</v>
      </c>
      <c r="AB337" s="245">
        <v>0</v>
      </c>
      <c r="AC337" s="246">
        <v>0</v>
      </c>
      <c r="AD337" s="246">
        <v>0</v>
      </c>
      <c r="AE337" s="246">
        <v>74.783464103095014</v>
      </c>
      <c r="AF337" s="246">
        <v>0</v>
      </c>
      <c r="AG337" s="247">
        <v>74.783464103095014</v>
      </c>
      <c r="AH337" s="245">
        <v>175.32698609796236</v>
      </c>
      <c r="AI337" s="246">
        <v>628.93066942524933</v>
      </c>
      <c r="AJ337" s="246">
        <v>1204.1174689866527</v>
      </c>
      <c r="AK337" s="246">
        <v>0</v>
      </c>
      <c r="AL337" s="246">
        <v>0</v>
      </c>
      <c r="AM337" s="247">
        <v>2008.3751245098649</v>
      </c>
      <c r="AN337" s="245">
        <v>67.832408448878198</v>
      </c>
      <c r="AO337" s="246">
        <v>181.93393641657224</v>
      </c>
      <c r="AP337" s="246">
        <v>0</v>
      </c>
      <c r="AQ337" s="246">
        <v>74.783464103095014</v>
      </c>
      <c r="AR337" s="246">
        <v>0</v>
      </c>
      <c r="AS337" s="247">
        <v>324.54980896854545</v>
      </c>
      <c r="AT337" s="245">
        <v>243.15939454684056</v>
      </c>
      <c r="AU337" s="246">
        <v>810.86460584182169</v>
      </c>
      <c r="AV337" s="246">
        <v>1204.1174689866527</v>
      </c>
      <c r="AW337" s="246">
        <v>74.783464103095014</v>
      </c>
      <c r="AX337" s="246">
        <v>0</v>
      </c>
      <c r="AY337" s="247">
        <v>2332.9249334784104</v>
      </c>
    </row>
    <row r="338" spans="2:51">
      <c r="B338" s="244" t="s">
        <v>89</v>
      </c>
      <c r="C338" s="236" t="s">
        <v>61</v>
      </c>
      <c r="D338" s="282">
        <f t="shared" si="25"/>
        <v>6714.7900728265831</v>
      </c>
      <c r="E338" s="282">
        <f t="shared" si="26"/>
        <v>7618.1918805772393</v>
      </c>
      <c r="F338" s="282">
        <f t="shared" si="27"/>
        <v>1661.3902062473794</v>
      </c>
      <c r="G338" s="282">
        <f t="shared" si="28"/>
        <v>1046.609228669935</v>
      </c>
      <c r="H338" s="282">
        <f t="shared" si="29"/>
        <v>1228.8090432187587</v>
      </c>
      <c r="I338" s="282">
        <f t="shared" si="30"/>
        <v>18269.790431539896</v>
      </c>
      <c r="J338" s="245">
        <v>6169.3050345446918</v>
      </c>
      <c r="K338" s="246">
        <v>6870.9369906971351</v>
      </c>
      <c r="L338" s="246">
        <v>1595.6808095521021</v>
      </c>
      <c r="M338" s="246">
        <v>987.39669728973331</v>
      </c>
      <c r="N338" s="246">
        <v>1154.6506581450046</v>
      </c>
      <c r="O338" s="247">
        <v>16777.970190228669</v>
      </c>
      <c r="P338" s="245">
        <v>356.50734152978305</v>
      </c>
      <c r="Q338" s="246">
        <v>470.74331172700101</v>
      </c>
      <c r="R338" s="246">
        <v>6.8821343610735743</v>
      </c>
      <c r="S338" s="246">
        <v>19.459039360283466</v>
      </c>
      <c r="T338" s="246">
        <v>37.996572657011683</v>
      </c>
      <c r="U338" s="247">
        <v>891.58839963515254</v>
      </c>
      <c r="V338" s="245">
        <v>6200.742869087192</v>
      </c>
      <c r="W338" s="246">
        <v>6930.4894232005345</v>
      </c>
      <c r="X338" s="246">
        <v>1595.6808095521021</v>
      </c>
      <c r="Y338" s="246">
        <v>1002.6752281746825</v>
      </c>
      <c r="Z338" s="246">
        <v>1180.8709648015758</v>
      </c>
      <c r="AA338" s="247">
        <v>16910.45929481609</v>
      </c>
      <c r="AB338" s="245">
        <v>0</v>
      </c>
      <c r="AC338" s="246">
        <v>59.552432503399899</v>
      </c>
      <c r="AD338" s="246">
        <v>0</v>
      </c>
      <c r="AE338" s="246">
        <v>15.27853088494923</v>
      </c>
      <c r="AF338" s="246">
        <v>26.220306656571324</v>
      </c>
      <c r="AG338" s="247">
        <v>101.05127004492046</v>
      </c>
      <c r="AH338" s="245">
        <v>117.05398815053036</v>
      </c>
      <c r="AI338" s="246">
        <v>170.0521190158255</v>
      </c>
      <c r="AJ338" s="246">
        <v>36.242260343805881</v>
      </c>
      <c r="AK338" s="246">
        <v>20.95312336266938</v>
      </c>
      <c r="AL338" s="246">
        <v>24.266755007927866</v>
      </c>
      <c r="AM338" s="247">
        <v>368.56824588075892</v>
      </c>
      <c r="AN338" s="245">
        <v>71.923708601577772</v>
      </c>
      <c r="AO338" s="246">
        <v>106.45945913727752</v>
      </c>
      <c r="AP338" s="246">
        <v>22.585001990397842</v>
      </c>
      <c r="AQ338" s="246">
        <v>18.800368657248882</v>
      </c>
      <c r="AR338" s="246">
        <v>11.895057408814393</v>
      </c>
      <c r="AS338" s="247">
        <v>231.66359579531641</v>
      </c>
      <c r="AT338" s="245">
        <v>188.97769675210807</v>
      </c>
      <c r="AU338" s="246">
        <v>276.51157815310302</v>
      </c>
      <c r="AV338" s="246">
        <v>58.827262334203702</v>
      </c>
      <c r="AW338" s="246">
        <v>39.753492019918262</v>
      </c>
      <c r="AX338" s="246">
        <v>36.161812416742265</v>
      </c>
      <c r="AY338" s="247">
        <v>600.23184167607531</v>
      </c>
    </row>
    <row r="339" spans="2:51">
      <c r="B339" s="244" t="s">
        <v>89</v>
      </c>
      <c r="C339" s="236" t="s">
        <v>62</v>
      </c>
      <c r="D339" s="282">
        <f t="shared" ref="D339:D402" si="31">J339+P339+AT339</f>
        <v>26356.163499604187</v>
      </c>
      <c r="E339" s="282">
        <f t="shared" ref="E339:E402" si="32">K339+Q339+AU339</f>
        <v>43301.441275539779</v>
      </c>
      <c r="F339" s="282">
        <f t="shared" ref="F339:F402" si="33">L339+R339+AV339</f>
        <v>14225.225790498633</v>
      </c>
      <c r="G339" s="282">
        <f t="shared" ref="G339:G402" si="34">M339+S339+AW339</f>
        <v>3134.5056389043484</v>
      </c>
      <c r="H339" s="282">
        <f t="shared" ref="H339:H402" si="35">N339+T339+AX339</f>
        <v>14037.982115663304</v>
      </c>
      <c r="I339" s="282">
        <f t="shared" ref="I339:I402" si="36">O339+U339+AY339</f>
        <v>101055.31832021037</v>
      </c>
      <c r="J339" s="245">
        <v>19840.87090738432</v>
      </c>
      <c r="K339" s="246">
        <v>37404.720338671475</v>
      </c>
      <c r="L339" s="246">
        <v>12855.068348821325</v>
      </c>
      <c r="M339" s="246">
        <v>1774.1623316715752</v>
      </c>
      <c r="N339" s="246">
        <v>11941.796622048831</v>
      </c>
      <c r="O339" s="247">
        <v>83816.618548597646</v>
      </c>
      <c r="P339" s="245">
        <v>6515.2925922198656</v>
      </c>
      <c r="Q339" s="246">
        <v>5896.7209368683061</v>
      </c>
      <c r="R339" s="246">
        <v>1370.1574416773076</v>
      </c>
      <c r="S339" s="246">
        <v>1360.3433072327734</v>
      </c>
      <c r="T339" s="246">
        <v>2096.1854936144746</v>
      </c>
      <c r="U339" s="247">
        <v>17238.699771612726</v>
      </c>
      <c r="V339" s="245">
        <v>20052.525913904843</v>
      </c>
      <c r="W339" s="246">
        <v>37436.121909044276</v>
      </c>
      <c r="X339" s="246">
        <v>12855.068348821325</v>
      </c>
      <c r="Y339" s="246">
        <v>1774.1623316715752</v>
      </c>
      <c r="Z339" s="246">
        <v>11984.567339652287</v>
      </c>
      <c r="AA339" s="247">
        <v>84102.445843094436</v>
      </c>
      <c r="AB339" s="245">
        <v>198.29978293921829</v>
      </c>
      <c r="AC339" s="246">
        <v>10.790872647216764</v>
      </c>
      <c r="AD339" s="246">
        <v>0</v>
      </c>
      <c r="AE339" s="246">
        <v>0</v>
      </c>
      <c r="AF339" s="246">
        <v>42.77071760345639</v>
      </c>
      <c r="AG339" s="247">
        <v>251.86137318989142</v>
      </c>
      <c r="AH339" s="245">
        <v>0</v>
      </c>
      <c r="AI339" s="246">
        <v>0</v>
      </c>
      <c r="AJ339" s="246">
        <v>0</v>
      </c>
      <c r="AK339" s="246">
        <v>0</v>
      </c>
      <c r="AL339" s="246">
        <v>0</v>
      </c>
      <c r="AM339" s="247">
        <v>0</v>
      </c>
      <c r="AN339" s="245">
        <v>0</v>
      </c>
      <c r="AO339" s="246">
        <v>0</v>
      </c>
      <c r="AP339" s="246">
        <v>0</v>
      </c>
      <c r="AQ339" s="246">
        <v>0</v>
      </c>
      <c r="AR339" s="246">
        <v>0</v>
      </c>
      <c r="AS339" s="247">
        <v>0</v>
      </c>
      <c r="AT339" s="245">
        <v>0</v>
      </c>
      <c r="AU339" s="246">
        <v>0</v>
      </c>
      <c r="AV339" s="246">
        <v>0</v>
      </c>
      <c r="AW339" s="246">
        <v>0</v>
      </c>
      <c r="AX339" s="246">
        <v>0</v>
      </c>
      <c r="AY339" s="247">
        <v>0</v>
      </c>
    </row>
    <row r="340" spans="2:51">
      <c r="B340" s="244" t="s">
        <v>89</v>
      </c>
      <c r="C340" s="236" t="s">
        <v>63</v>
      </c>
      <c r="D340" s="282">
        <f t="shared" si="31"/>
        <v>16092.191752712919</v>
      </c>
      <c r="E340" s="282">
        <f t="shared" si="32"/>
        <v>13828.851910625217</v>
      </c>
      <c r="F340" s="282">
        <f t="shared" si="33"/>
        <v>10539.9284330955</v>
      </c>
      <c r="G340" s="282">
        <f t="shared" si="34"/>
        <v>13129.999647230848</v>
      </c>
      <c r="H340" s="282">
        <f t="shared" si="35"/>
        <v>2373.4506313645365</v>
      </c>
      <c r="I340" s="282">
        <f t="shared" si="36"/>
        <v>55964.422375029011</v>
      </c>
      <c r="J340" s="245">
        <v>15688.729834388494</v>
      </c>
      <c r="K340" s="246">
        <v>13457.827950815941</v>
      </c>
      <c r="L340" s="246">
        <v>10539.9284330955</v>
      </c>
      <c r="M340" s="246">
        <v>13129.999647230848</v>
      </c>
      <c r="N340" s="246">
        <v>2347.1314517034948</v>
      </c>
      <c r="O340" s="247">
        <v>55163.617317234268</v>
      </c>
      <c r="P340" s="245">
        <v>403.4619183244252</v>
      </c>
      <c r="Q340" s="246">
        <v>371.02395980927491</v>
      </c>
      <c r="R340" s="246">
        <v>0</v>
      </c>
      <c r="S340" s="246">
        <v>0</v>
      </c>
      <c r="T340" s="246">
        <v>26.319179661041751</v>
      </c>
      <c r="U340" s="247">
        <v>800.80505779474197</v>
      </c>
      <c r="V340" s="245">
        <v>15688.729834388494</v>
      </c>
      <c r="W340" s="246">
        <v>13457.827950815941</v>
      </c>
      <c r="X340" s="246">
        <v>10539.9284330955</v>
      </c>
      <c r="Y340" s="246">
        <v>13129.999647230848</v>
      </c>
      <c r="Z340" s="246">
        <v>2347.1314517034948</v>
      </c>
      <c r="AA340" s="247">
        <v>55163.617317234268</v>
      </c>
      <c r="AB340" s="245">
        <v>0</v>
      </c>
      <c r="AC340" s="246">
        <v>0</v>
      </c>
      <c r="AD340" s="246">
        <v>0</v>
      </c>
      <c r="AE340" s="246">
        <v>0</v>
      </c>
      <c r="AF340" s="246">
        <v>0</v>
      </c>
      <c r="AG340" s="247">
        <v>0</v>
      </c>
      <c r="AH340" s="245">
        <v>0</v>
      </c>
      <c r="AI340" s="246">
        <v>0</v>
      </c>
      <c r="AJ340" s="246">
        <v>0</v>
      </c>
      <c r="AK340" s="246">
        <v>0</v>
      </c>
      <c r="AL340" s="246">
        <v>0</v>
      </c>
      <c r="AM340" s="247">
        <v>0</v>
      </c>
      <c r="AN340" s="245">
        <v>0</v>
      </c>
      <c r="AO340" s="246">
        <v>0</v>
      </c>
      <c r="AP340" s="246">
        <v>0</v>
      </c>
      <c r="AQ340" s="246">
        <v>0</v>
      </c>
      <c r="AR340" s="246">
        <v>0</v>
      </c>
      <c r="AS340" s="247">
        <v>0</v>
      </c>
      <c r="AT340" s="245">
        <v>0</v>
      </c>
      <c r="AU340" s="246">
        <v>0</v>
      </c>
      <c r="AV340" s="246">
        <v>0</v>
      </c>
      <c r="AW340" s="246">
        <v>0</v>
      </c>
      <c r="AX340" s="246">
        <v>0</v>
      </c>
      <c r="AY340" s="247">
        <v>0</v>
      </c>
    </row>
    <row r="341" spans="2:51">
      <c r="B341" s="244" t="s">
        <v>89</v>
      </c>
      <c r="C341" s="236" t="s">
        <v>64</v>
      </c>
      <c r="D341" s="282">
        <f t="shared" si="31"/>
        <v>9535.6810198356052</v>
      </c>
      <c r="E341" s="282">
        <f t="shared" si="32"/>
        <v>12842.685139787221</v>
      </c>
      <c r="F341" s="282">
        <f t="shared" si="33"/>
        <v>8265.1154291024668</v>
      </c>
      <c r="G341" s="282">
        <f t="shared" si="34"/>
        <v>1160.561814672426</v>
      </c>
      <c r="H341" s="282">
        <f t="shared" si="35"/>
        <v>2936.6063119343717</v>
      </c>
      <c r="I341" s="282">
        <f t="shared" si="36"/>
        <v>34740.649715332096</v>
      </c>
      <c r="J341" s="245">
        <v>5225.9374708224095</v>
      </c>
      <c r="K341" s="246">
        <v>5869.8929236280965</v>
      </c>
      <c r="L341" s="246">
        <v>4049.037480665987</v>
      </c>
      <c r="M341" s="246">
        <v>495.25288428467923</v>
      </c>
      <c r="N341" s="246">
        <v>1248.3618226476424</v>
      </c>
      <c r="O341" s="247">
        <v>16888.482582048815</v>
      </c>
      <c r="P341" s="245">
        <v>3953.8625965060146</v>
      </c>
      <c r="Q341" s="246">
        <v>6938.490462769807</v>
      </c>
      <c r="R341" s="246">
        <v>4201.9335620908896</v>
      </c>
      <c r="S341" s="246">
        <v>593.31183917101123</v>
      </c>
      <c r="T341" s="246">
        <v>1688.2444892867295</v>
      </c>
      <c r="U341" s="247">
        <v>17375.842949824455</v>
      </c>
      <c r="V341" s="245">
        <v>5225.9374708224095</v>
      </c>
      <c r="W341" s="246">
        <v>5936.9685188731137</v>
      </c>
      <c r="X341" s="246">
        <v>4338.8906974295933</v>
      </c>
      <c r="Y341" s="246">
        <v>495.25288428467923</v>
      </c>
      <c r="Z341" s="246">
        <v>1355.2036112980581</v>
      </c>
      <c r="AA341" s="247">
        <v>17352.253182707853</v>
      </c>
      <c r="AB341" s="245">
        <v>0</v>
      </c>
      <c r="AC341" s="246">
        <v>0</v>
      </c>
      <c r="AD341" s="246">
        <v>289.85321676360559</v>
      </c>
      <c r="AE341" s="246">
        <v>0</v>
      </c>
      <c r="AF341" s="246">
        <v>0</v>
      </c>
      <c r="AG341" s="247">
        <v>289.85321676360559</v>
      </c>
      <c r="AH341" s="245">
        <v>242.93321501606766</v>
      </c>
      <c r="AI341" s="246">
        <v>34.301753389317163</v>
      </c>
      <c r="AJ341" s="246">
        <v>13.366463653898155</v>
      </c>
      <c r="AK341" s="246">
        <v>41.141194980991685</v>
      </c>
      <c r="AL341" s="246">
        <v>0</v>
      </c>
      <c r="AM341" s="247">
        <v>331.74262704027467</v>
      </c>
      <c r="AN341" s="245">
        <v>112.94773749111415</v>
      </c>
      <c r="AO341" s="246">
        <v>0</v>
      </c>
      <c r="AP341" s="246">
        <v>0.77792269169130146</v>
      </c>
      <c r="AQ341" s="246">
        <v>30.855896235743767</v>
      </c>
      <c r="AR341" s="246">
        <v>0</v>
      </c>
      <c r="AS341" s="247">
        <v>144.58155641854921</v>
      </c>
      <c r="AT341" s="245">
        <v>355.8809525071818</v>
      </c>
      <c r="AU341" s="246">
        <v>34.301753389317163</v>
      </c>
      <c r="AV341" s="246">
        <v>14.144386345589458</v>
      </c>
      <c r="AW341" s="246">
        <v>71.997091216735456</v>
      </c>
      <c r="AX341" s="246">
        <v>0</v>
      </c>
      <c r="AY341" s="247">
        <v>476.32418345882388</v>
      </c>
    </row>
    <row r="342" spans="2:51">
      <c r="B342" s="244" t="s">
        <v>89</v>
      </c>
      <c r="C342" s="248" t="s">
        <v>65</v>
      </c>
      <c r="D342" s="282">
        <f t="shared" si="31"/>
        <v>245668.01476867197</v>
      </c>
      <c r="E342" s="282">
        <f t="shared" si="32"/>
        <v>300589.88435091381</v>
      </c>
      <c r="F342" s="282">
        <f t="shared" si="33"/>
        <v>117469.61499413406</v>
      </c>
      <c r="G342" s="282">
        <f t="shared" si="34"/>
        <v>57743.977532274039</v>
      </c>
      <c r="H342" s="282">
        <f t="shared" si="35"/>
        <v>50154.556795397999</v>
      </c>
      <c r="I342" s="282">
        <f t="shared" si="36"/>
        <v>771626.04844139074</v>
      </c>
      <c r="J342" s="249">
        <v>202660.95757964521</v>
      </c>
      <c r="K342" s="250">
        <v>242281.45118962493</v>
      </c>
      <c r="L342" s="250">
        <v>96292.134240543499</v>
      </c>
      <c r="M342" s="250">
        <v>52039.266056589215</v>
      </c>
      <c r="N342" s="250">
        <v>33198.681708674667</v>
      </c>
      <c r="O342" s="251">
        <v>626472.49077507632</v>
      </c>
      <c r="P342" s="249">
        <v>41678.099170321191</v>
      </c>
      <c r="Q342" s="250">
        <v>55765.703709926907</v>
      </c>
      <c r="R342" s="250">
        <v>19782.909474716056</v>
      </c>
      <c r="S342" s="250">
        <v>5445.1555314734978</v>
      </c>
      <c r="T342" s="250">
        <v>16906.631125788772</v>
      </c>
      <c r="U342" s="251">
        <v>139578.49901222644</v>
      </c>
      <c r="V342" s="249">
        <v>205047.2845022617</v>
      </c>
      <c r="W342" s="250">
        <v>243345.80256324721</v>
      </c>
      <c r="X342" s="250">
        <v>97059.796484509192</v>
      </c>
      <c r="Y342" s="250">
        <v>52129.328051577257</v>
      </c>
      <c r="Z342" s="250">
        <v>33471.500900650964</v>
      </c>
      <c r="AA342" s="251">
        <v>631053.71250224591</v>
      </c>
      <c r="AB342" s="249">
        <v>1730.1165758531545</v>
      </c>
      <c r="AC342" s="250">
        <v>302.00295756933917</v>
      </c>
      <c r="AD342" s="250">
        <v>289.85321676360559</v>
      </c>
      <c r="AE342" s="250">
        <v>90.061994988044248</v>
      </c>
      <c r="AF342" s="250">
        <v>165.97740332587853</v>
      </c>
      <c r="AG342" s="251">
        <v>2578.0121485000218</v>
      </c>
      <c r="AH342" s="249">
        <v>846.22718197263441</v>
      </c>
      <c r="AI342" s="250">
        <v>1582.3546722758947</v>
      </c>
      <c r="AJ342" s="250">
        <v>1316.1834231896441</v>
      </c>
      <c r="AK342" s="250">
        <v>97.717345484696125</v>
      </c>
      <c r="AL342" s="250">
        <v>36.436394423219127</v>
      </c>
      <c r="AM342" s="251">
        <v>3878.9190173460897</v>
      </c>
      <c r="AN342" s="249">
        <v>482.73083673293206</v>
      </c>
      <c r="AO342" s="250">
        <v>960.37477908607411</v>
      </c>
      <c r="AP342" s="250">
        <v>78.387855684851516</v>
      </c>
      <c r="AQ342" s="250">
        <v>161.83859872662489</v>
      </c>
      <c r="AR342" s="250">
        <v>12.807566511338562</v>
      </c>
      <c r="AS342" s="251">
        <v>1696.1396367418215</v>
      </c>
      <c r="AT342" s="249">
        <v>1328.9580187055669</v>
      </c>
      <c r="AU342" s="250">
        <v>2542.7294513619672</v>
      </c>
      <c r="AV342" s="250">
        <v>1394.5712788744956</v>
      </c>
      <c r="AW342" s="250">
        <v>259.55594421132099</v>
      </c>
      <c r="AX342" s="250">
        <v>49.243960934557691</v>
      </c>
      <c r="AY342" s="251">
        <v>5575.0586540879149</v>
      </c>
    </row>
    <row r="343" spans="2:51">
      <c r="B343" s="235" t="s">
        <v>90</v>
      </c>
      <c r="C343" s="236" t="s">
        <v>53</v>
      </c>
      <c r="D343" s="282">
        <f t="shared" si="31"/>
        <v>37199.426885830901</v>
      </c>
      <c r="E343" s="282">
        <f t="shared" si="32"/>
        <v>465.00388667918423</v>
      </c>
      <c r="F343" s="282">
        <f t="shared" si="33"/>
        <v>25.444619757088869</v>
      </c>
      <c r="G343" s="282">
        <f t="shared" si="34"/>
        <v>436.94179224917644</v>
      </c>
      <c r="H343" s="282">
        <f t="shared" si="35"/>
        <v>761.33368161663179</v>
      </c>
      <c r="I343" s="282">
        <f t="shared" si="36"/>
        <v>38888.150866132986</v>
      </c>
      <c r="J343" s="245">
        <v>36252.80046556142</v>
      </c>
      <c r="K343" s="246">
        <v>465.00388667918423</v>
      </c>
      <c r="L343" s="246">
        <v>25.444619757088869</v>
      </c>
      <c r="M343" s="246">
        <v>436.94179224917644</v>
      </c>
      <c r="N343" s="246">
        <v>761.33368161663179</v>
      </c>
      <c r="O343" s="247">
        <v>37941.524445863506</v>
      </c>
      <c r="P343" s="245">
        <v>941.1467522558271</v>
      </c>
      <c r="Q343" s="246">
        <v>0</v>
      </c>
      <c r="R343" s="246">
        <v>0</v>
      </c>
      <c r="S343" s="246">
        <v>0</v>
      </c>
      <c r="T343" s="246">
        <v>0</v>
      </c>
      <c r="U343" s="247">
        <v>941.1467522558271</v>
      </c>
      <c r="V343" s="245">
        <v>36252.80046556142</v>
      </c>
      <c r="W343" s="246">
        <v>465.00388667918423</v>
      </c>
      <c r="X343" s="246">
        <v>25.444619757088869</v>
      </c>
      <c r="Y343" s="246">
        <v>436.94179224917644</v>
      </c>
      <c r="Z343" s="246">
        <v>761.33368161663179</v>
      </c>
      <c r="AA343" s="247">
        <v>37941.524445863506</v>
      </c>
      <c r="AB343" s="245">
        <v>0</v>
      </c>
      <c r="AC343" s="246">
        <v>0</v>
      </c>
      <c r="AD343" s="246">
        <v>0</v>
      </c>
      <c r="AE343" s="246">
        <v>0</v>
      </c>
      <c r="AF343" s="246">
        <v>0</v>
      </c>
      <c r="AG343" s="247">
        <v>0</v>
      </c>
      <c r="AH343" s="245">
        <v>3.1725256786968909</v>
      </c>
      <c r="AI343" s="246">
        <v>0</v>
      </c>
      <c r="AJ343" s="246">
        <v>0</v>
      </c>
      <c r="AK343" s="246">
        <v>0</v>
      </c>
      <c r="AL343" s="246">
        <v>0</v>
      </c>
      <c r="AM343" s="247">
        <v>3.1725256786968909</v>
      </c>
      <c r="AN343" s="245">
        <v>2.3071423349541016</v>
      </c>
      <c r="AO343" s="246">
        <v>0</v>
      </c>
      <c r="AP343" s="246">
        <v>0</v>
      </c>
      <c r="AQ343" s="246">
        <v>0</v>
      </c>
      <c r="AR343" s="246">
        <v>0</v>
      </c>
      <c r="AS343" s="247">
        <v>2.3071423349541016</v>
      </c>
      <c r="AT343" s="245">
        <v>5.4796680136509925</v>
      </c>
      <c r="AU343" s="246">
        <v>0</v>
      </c>
      <c r="AV343" s="246">
        <v>0</v>
      </c>
      <c r="AW343" s="246">
        <v>0</v>
      </c>
      <c r="AX343" s="246">
        <v>0</v>
      </c>
      <c r="AY343" s="247">
        <v>5.4796680136509925</v>
      </c>
    </row>
    <row r="344" spans="2:51">
      <c r="B344" s="244" t="s">
        <v>90</v>
      </c>
      <c r="C344" s="236" t="s">
        <v>54</v>
      </c>
      <c r="D344" s="282">
        <f t="shared" si="31"/>
        <v>11868.661427421821</v>
      </c>
      <c r="E344" s="282">
        <f t="shared" si="32"/>
        <v>6206.7614527218057</v>
      </c>
      <c r="F344" s="282">
        <f t="shared" si="33"/>
        <v>1871.6714055275377</v>
      </c>
      <c r="G344" s="282">
        <f t="shared" si="34"/>
        <v>1195.7211866970154</v>
      </c>
      <c r="H344" s="282">
        <f t="shared" si="35"/>
        <v>1129.0989133931942</v>
      </c>
      <c r="I344" s="282">
        <f t="shared" si="36"/>
        <v>22271.914385761374</v>
      </c>
      <c r="J344" s="245">
        <v>9933.9742167143268</v>
      </c>
      <c r="K344" s="246">
        <v>5615.8513116577124</v>
      </c>
      <c r="L344" s="246">
        <v>1698.4394503184913</v>
      </c>
      <c r="M344" s="246">
        <v>1101.9080288438624</v>
      </c>
      <c r="N344" s="246">
        <v>1048.2031684848159</v>
      </c>
      <c r="O344" s="247">
        <v>19398.37617601921</v>
      </c>
      <c r="P344" s="245">
        <v>1031.7341678418309</v>
      </c>
      <c r="Q344" s="246">
        <v>45.390812019756446</v>
      </c>
      <c r="R344" s="246">
        <v>0</v>
      </c>
      <c r="S344" s="246">
        <v>0</v>
      </c>
      <c r="T344" s="246">
        <v>0</v>
      </c>
      <c r="U344" s="247">
        <v>1077.1249798615872</v>
      </c>
      <c r="V344" s="245">
        <v>10241.537402798411</v>
      </c>
      <c r="W344" s="246">
        <v>5615.8513116577124</v>
      </c>
      <c r="X344" s="246">
        <v>1698.4394503184913</v>
      </c>
      <c r="Y344" s="246">
        <v>1101.9080288438624</v>
      </c>
      <c r="Z344" s="246">
        <v>1048.2031684848159</v>
      </c>
      <c r="AA344" s="247">
        <v>19705.93936210329</v>
      </c>
      <c r="AB344" s="245">
        <v>307.56318608408333</v>
      </c>
      <c r="AC344" s="246">
        <v>0</v>
      </c>
      <c r="AD344" s="246">
        <v>0</v>
      </c>
      <c r="AE344" s="246">
        <v>0</v>
      </c>
      <c r="AF344" s="246">
        <v>0</v>
      </c>
      <c r="AG344" s="247">
        <v>307.56318608408333</v>
      </c>
      <c r="AH344" s="245">
        <v>464.32460928278039</v>
      </c>
      <c r="AI344" s="246">
        <v>262.11471884504505</v>
      </c>
      <c r="AJ344" s="246">
        <v>79.742665890001533</v>
      </c>
      <c r="AK344" s="246">
        <v>50.567351060644931</v>
      </c>
      <c r="AL344" s="246">
        <v>42.613384512085418</v>
      </c>
      <c r="AM344" s="247">
        <v>899.36272959055748</v>
      </c>
      <c r="AN344" s="245">
        <v>438.62843358288188</v>
      </c>
      <c r="AO344" s="246">
        <v>283.40461019929137</v>
      </c>
      <c r="AP344" s="246">
        <v>93.489289319044943</v>
      </c>
      <c r="AQ344" s="246">
        <v>43.245806792508041</v>
      </c>
      <c r="AR344" s="246">
        <v>38.282360396292781</v>
      </c>
      <c r="AS344" s="247">
        <v>897.05050029001904</v>
      </c>
      <c r="AT344" s="245">
        <v>902.95304286566284</v>
      </c>
      <c r="AU344" s="246">
        <v>545.51932904433647</v>
      </c>
      <c r="AV344" s="246">
        <v>173.23195520904645</v>
      </c>
      <c r="AW344" s="246">
        <v>93.813157853152958</v>
      </c>
      <c r="AX344" s="246">
        <v>80.895744908378191</v>
      </c>
      <c r="AY344" s="247">
        <v>1796.4132298805762</v>
      </c>
    </row>
    <row r="345" spans="2:51">
      <c r="B345" s="244" t="s">
        <v>90</v>
      </c>
      <c r="C345" s="236" t="s">
        <v>55</v>
      </c>
      <c r="D345" s="282">
        <f t="shared" si="31"/>
        <v>26611.633415681936</v>
      </c>
      <c r="E345" s="282">
        <f t="shared" si="32"/>
        <v>7155.9463022286664</v>
      </c>
      <c r="F345" s="282">
        <f t="shared" si="33"/>
        <v>0</v>
      </c>
      <c r="G345" s="282">
        <f t="shared" si="34"/>
        <v>1721.5436346331785</v>
      </c>
      <c r="H345" s="282">
        <f t="shared" si="35"/>
        <v>4554.0688360200193</v>
      </c>
      <c r="I345" s="282">
        <f t="shared" si="36"/>
        <v>40043.192188563808</v>
      </c>
      <c r="J345" s="245">
        <v>26597.793929656138</v>
      </c>
      <c r="K345" s="246">
        <v>7152.213414355102</v>
      </c>
      <c r="L345" s="246">
        <v>0</v>
      </c>
      <c r="M345" s="246">
        <v>1721.5436346331785</v>
      </c>
      <c r="N345" s="246">
        <v>4097.9650618871065</v>
      </c>
      <c r="O345" s="247">
        <v>39569.516040531533</v>
      </c>
      <c r="P345" s="245">
        <v>4.4781801337964753</v>
      </c>
      <c r="Q345" s="246">
        <v>3.7328878735641973</v>
      </c>
      <c r="R345" s="246">
        <v>0</v>
      </c>
      <c r="S345" s="246">
        <v>0</v>
      </c>
      <c r="T345" s="246">
        <v>456.10377413291309</v>
      </c>
      <c r="U345" s="247">
        <v>464.31484214027375</v>
      </c>
      <c r="V345" s="245">
        <v>26602.272109789938</v>
      </c>
      <c r="W345" s="246">
        <v>7152.213414355102</v>
      </c>
      <c r="X345" s="246">
        <v>0</v>
      </c>
      <c r="Y345" s="246">
        <v>1721.5436346331785</v>
      </c>
      <c r="Z345" s="246">
        <v>4097.9650618871065</v>
      </c>
      <c r="AA345" s="247">
        <v>39573.994220665336</v>
      </c>
      <c r="AB345" s="245">
        <v>0</v>
      </c>
      <c r="AC345" s="246">
        <v>0</v>
      </c>
      <c r="AD345" s="246">
        <v>0</v>
      </c>
      <c r="AE345" s="246">
        <v>0</v>
      </c>
      <c r="AF345" s="246">
        <v>0</v>
      </c>
      <c r="AG345" s="247">
        <v>0</v>
      </c>
      <c r="AH345" s="245">
        <v>5.4960846196782338</v>
      </c>
      <c r="AI345" s="246">
        <v>0</v>
      </c>
      <c r="AJ345" s="246">
        <v>0</v>
      </c>
      <c r="AK345" s="246">
        <v>0</v>
      </c>
      <c r="AL345" s="246">
        <v>0</v>
      </c>
      <c r="AM345" s="247">
        <v>5.4960846196782338</v>
      </c>
      <c r="AN345" s="245">
        <v>3.8652212723241819</v>
      </c>
      <c r="AO345" s="246">
        <v>0</v>
      </c>
      <c r="AP345" s="246">
        <v>0</v>
      </c>
      <c r="AQ345" s="246">
        <v>0</v>
      </c>
      <c r="AR345" s="246">
        <v>0</v>
      </c>
      <c r="AS345" s="247">
        <v>3.8652212723241819</v>
      </c>
      <c r="AT345" s="245">
        <v>9.3613058920024166</v>
      </c>
      <c r="AU345" s="246">
        <v>0</v>
      </c>
      <c r="AV345" s="246">
        <v>0</v>
      </c>
      <c r="AW345" s="246">
        <v>0</v>
      </c>
      <c r="AX345" s="246">
        <v>0</v>
      </c>
      <c r="AY345" s="247">
        <v>9.3613058920024166</v>
      </c>
    </row>
    <row r="346" spans="2:51">
      <c r="B346" s="244" t="s">
        <v>90</v>
      </c>
      <c r="C346" s="236" t="s">
        <v>56</v>
      </c>
      <c r="D346" s="282">
        <f t="shared" si="31"/>
        <v>9170.4338188647434</v>
      </c>
      <c r="E346" s="282">
        <f t="shared" si="32"/>
        <v>14093.912576512384</v>
      </c>
      <c r="F346" s="282">
        <f t="shared" si="33"/>
        <v>2834.3823870651786</v>
      </c>
      <c r="G346" s="282">
        <f t="shared" si="34"/>
        <v>6236.9186407050156</v>
      </c>
      <c r="H346" s="282">
        <f t="shared" si="35"/>
        <v>1800.5302728451099</v>
      </c>
      <c r="I346" s="282">
        <f t="shared" si="36"/>
        <v>34136.177695992417</v>
      </c>
      <c r="J346" s="245">
        <v>9056.5282760528607</v>
      </c>
      <c r="K346" s="246">
        <v>14093.912576512384</v>
      </c>
      <c r="L346" s="246">
        <v>2834.3823870651786</v>
      </c>
      <c r="M346" s="246">
        <v>6236.9186407050156</v>
      </c>
      <c r="N346" s="246">
        <v>1800.5302728451099</v>
      </c>
      <c r="O346" s="247">
        <v>34022.272153180536</v>
      </c>
      <c r="P346" s="245">
        <v>113.90554281188317</v>
      </c>
      <c r="Q346" s="246">
        <v>0</v>
      </c>
      <c r="R346" s="246">
        <v>0</v>
      </c>
      <c r="S346" s="246">
        <v>0</v>
      </c>
      <c r="T346" s="246">
        <v>0</v>
      </c>
      <c r="U346" s="247">
        <v>113.90554281188317</v>
      </c>
      <c r="V346" s="245">
        <v>9056.5282760528607</v>
      </c>
      <c r="W346" s="246">
        <v>14093.912576512384</v>
      </c>
      <c r="X346" s="246">
        <v>2834.3823870651786</v>
      </c>
      <c r="Y346" s="246">
        <v>6236.9186407050156</v>
      </c>
      <c r="Z346" s="246">
        <v>1800.5302728451099</v>
      </c>
      <c r="AA346" s="247">
        <v>34022.272153180536</v>
      </c>
      <c r="AB346" s="245">
        <v>0</v>
      </c>
      <c r="AC346" s="246">
        <v>0</v>
      </c>
      <c r="AD346" s="246">
        <v>0</v>
      </c>
      <c r="AE346" s="246">
        <v>0</v>
      </c>
      <c r="AF346" s="246">
        <v>0</v>
      </c>
      <c r="AG346" s="247">
        <v>0</v>
      </c>
      <c r="AH346" s="245">
        <v>0</v>
      </c>
      <c r="AI346" s="246">
        <v>0</v>
      </c>
      <c r="AJ346" s="246">
        <v>0</v>
      </c>
      <c r="AK346" s="246">
        <v>0</v>
      </c>
      <c r="AL346" s="246">
        <v>0</v>
      </c>
      <c r="AM346" s="247">
        <v>0</v>
      </c>
      <c r="AN346" s="245">
        <v>0</v>
      </c>
      <c r="AO346" s="246">
        <v>0</v>
      </c>
      <c r="AP346" s="246">
        <v>0</v>
      </c>
      <c r="AQ346" s="246">
        <v>0</v>
      </c>
      <c r="AR346" s="246">
        <v>0</v>
      </c>
      <c r="AS346" s="247">
        <v>0</v>
      </c>
      <c r="AT346" s="245">
        <v>0</v>
      </c>
      <c r="AU346" s="246">
        <v>0</v>
      </c>
      <c r="AV346" s="246">
        <v>0</v>
      </c>
      <c r="AW346" s="246">
        <v>0</v>
      </c>
      <c r="AX346" s="246">
        <v>0</v>
      </c>
      <c r="AY346" s="247">
        <v>0</v>
      </c>
    </row>
    <row r="347" spans="2:51">
      <c r="B347" s="244" t="s">
        <v>90</v>
      </c>
      <c r="C347" s="236" t="s">
        <v>57</v>
      </c>
      <c r="D347" s="282">
        <f t="shared" si="31"/>
        <v>84846.456777873478</v>
      </c>
      <c r="E347" s="282">
        <f t="shared" si="32"/>
        <v>14310.75470451231</v>
      </c>
      <c r="F347" s="282">
        <f t="shared" si="33"/>
        <v>5543.1235461409442</v>
      </c>
      <c r="G347" s="282">
        <f t="shared" si="34"/>
        <v>5883.1096921699827</v>
      </c>
      <c r="H347" s="282">
        <f t="shared" si="35"/>
        <v>13903.524049469073</v>
      </c>
      <c r="I347" s="282">
        <f t="shared" si="36"/>
        <v>124486.96877016578</v>
      </c>
      <c r="J347" s="245">
        <v>46908.771599571795</v>
      </c>
      <c r="K347" s="246">
        <v>12210.438478174454</v>
      </c>
      <c r="L347" s="246">
        <v>4478.502319741986</v>
      </c>
      <c r="M347" s="246">
        <v>5883.1096921699827</v>
      </c>
      <c r="N347" s="246">
        <v>8617.8312952844462</v>
      </c>
      <c r="O347" s="247">
        <v>78098.653384942678</v>
      </c>
      <c r="P347" s="245">
        <v>37937.685178301675</v>
      </c>
      <c r="Q347" s="246">
        <v>2100.3162263378563</v>
      </c>
      <c r="R347" s="246">
        <v>1064.621226398958</v>
      </c>
      <c r="S347" s="246">
        <v>0</v>
      </c>
      <c r="T347" s="246">
        <v>5285.6927541846262</v>
      </c>
      <c r="U347" s="247">
        <v>46388.315385223104</v>
      </c>
      <c r="V347" s="245">
        <v>53056.612056617727</v>
      </c>
      <c r="W347" s="246">
        <v>12724.094076322945</v>
      </c>
      <c r="X347" s="246">
        <v>4478.502319741986</v>
      </c>
      <c r="Y347" s="246">
        <v>5883.1096921699827</v>
      </c>
      <c r="Z347" s="246">
        <v>8721.4336469112131</v>
      </c>
      <c r="AA347" s="247">
        <v>84863.751791763876</v>
      </c>
      <c r="AB347" s="245">
        <v>6147.8404570459315</v>
      </c>
      <c r="AC347" s="246">
        <v>513.65559814849121</v>
      </c>
      <c r="AD347" s="246">
        <v>0</v>
      </c>
      <c r="AE347" s="246">
        <v>0</v>
      </c>
      <c r="AF347" s="246">
        <v>103.60235162676875</v>
      </c>
      <c r="AG347" s="247">
        <v>6765.0984068211919</v>
      </c>
      <c r="AH347" s="245">
        <v>0</v>
      </c>
      <c r="AI347" s="246">
        <v>0</v>
      </c>
      <c r="AJ347" s="246">
        <v>0</v>
      </c>
      <c r="AK347" s="246">
        <v>0</v>
      </c>
      <c r="AL347" s="246">
        <v>0</v>
      </c>
      <c r="AM347" s="247">
        <v>0</v>
      </c>
      <c r="AN347" s="245">
        <v>0</v>
      </c>
      <c r="AO347" s="246">
        <v>0</v>
      </c>
      <c r="AP347" s="246">
        <v>0</v>
      </c>
      <c r="AQ347" s="246">
        <v>0</v>
      </c>
      <c r="AR347" s="246">
        <v>0</v>
      </c>
      <c r="AS347" s="247">
        <v>0</v>
      </c>
      <c r="AT347" s="245">
        <v>0</v>
      </c>
      <c r="AU347" s="246">
        <v>0</v>
      </c>
      <c r="AV347" s="246">
        <v>0</v>
      </c>
      <c r="AW347" s="246">
        <v>0</v>
      </c>
      <c r="AX347" s="246">
        <v>0</v>
      </c>
      <c r="AY347" s="247">
        <v>0</v>
      </c>
    </row>
    <row r="348" spans="2:51">
      <c r="B348" s="244" t="s">
        <v>90</v>
      </c>
      <c r="C348" s="236" t="s">
        <v>58</v>
      </c>
      <c r="D348" s="282">
        <f t="shared" si="31"/>
        <v>106871.92667436996</v>
      </c>
      <c r="E348" s="282">
        <f t="shared" si="32"/>
        <v>81280.872392540419</v>
      </c>
      <c r="F348" s="282">
        <f t="shared" si="33"/>
        <v>4721.3017729705543</v>
      </c>
      <c r="G348" s="282">
        <f t="shared" si="34"/>
        <v>9111.1593277640768</v>
      </c>
      <c r="H348" s="282">
        <f t="shared" si="35"/>
        <v>1874.5099061123401</v>
      </c>
      <c r="I348" s="282">
        <f t="shared" si="36"/>
        <v>203859.77007375733</v>
      </c>
      <c r="J348" s="245">
        <v>106871.92667436996</v>
      </c>
      <c r="K348" s="246">
        <v>79930.568370202745</v>
      </c>
      <c r="L348" s="246">
        <v>4274.6353763766301</v>
      </c>
      <c r="M348" s="246">
        <v>8891.0498942071281</v>
      </c>
      <c r="N348" s="246">
        <v>1874.5099061123401</v>
      </c>
      <c r="O348" s="247">
        <v>201842.69022126877</v>
      </c>
      <c r="P348" s="245">
        <v>0</v>
      </c>
      <c r="Q348" s="246">
        <v>1350.3040223376738</v>
      </c>
      <c r="R348" s="246">
        <v>446.66639659392422</v>
      </c>
      <c r="S348" s="246">
        <v>220.10943355694886</v>
      </c>
      <c r="T348" s="246">
        <v>0</v>
      </c>
      <c r="U348" s="247">
        <v>2017.079852488547</v>
      </c>
      <c r="V348" s="245">
        <v>106871.92667436996</v>
      </c>
      <c r="W348" s="246">
        <v>79966.195908259979</v>
      </c>
      <c r="X348" s="246">
        <v>4274.6353763766301</v>
      </c>
      <c r="Y348" s="246">
        <v>8911.7156169990994</v>
      </c>
      <c r="Z348" s="246">
        <v>1874.5099061123401</v>
      </c>
      <c r="AA348" s="247">
        <v>201898.98348211797</v>
      </c>
      <c r="AB348" s="245">
        <v>0</v>
      </c>
      <c r="AC348" s="246">
        <v>0</v>
      </c>
      <c r="AD348" s="246">
        <v>0</v>
      </c>
      <c r="AE348" s="246">
        <v>0</v>
      </c>
      <c r="AF348" s="246">
        <v>0</v>
      </c>
      <c r="AG348" s="247">
        <v>0</v>
      </c>
      <c r="AH348" s="245">
        <v>0</v>
      </c>
      <c r="AI348" s="246">
        <v>0</v>
      </c>
      <c r="AJ348" s="246">
        <v>0</v>
      </c>
      <c r="AK348" s="246">
        <v>0</v>
      </c>
      <c r="AL348" s="246">
        <v>0</v>
      </c>
      <c r="AM348" s="247">
        <v>0</v>
      </c>
      <c r="AN348" s="245">
        <v>0</v>
      </c>
      <c r="AO348" s="246">
        <v>0</v>
      </c>
      <c r="AP348" s="246">
        <v>0</v>
      </c>
      <c r="AQ348" s="246">
        <v>0</v>
      </c>
      <c r="AR348" s="246">
        <v>0</v>
      </c>
      <c r="AS348" s="247">
        <v>0</v>
      </c>
      <c r="AT348" s="245">
        <v>0</v>
      </c>
      <c r="AU348" s="246">
        <v>0</v>
      </c>
      <c r="AV348" s="246">
        <v>0</v>
      </c>
      <c r="AW348" s="246">
        <v>0</v>
      </c>
      <c r="AX348" s="246">
        <v>0</v>
      </c>
      <c r="AY348" s="247">
        <v>0</v>
      </c>
    </row>
    <row r="349" spans="2:51">
      <c r="B349" s="244" t="s">
        <v>90</v>
      </c>
      <c r="C349" s="236" t="s">
        <v>59</v>
      </c>
      <c r="D349" s="282">
        <f t="shared" si="31"/>
        <v>37387.362652168988</v>
      </c>
      <c r="E349" s="282">
        <f t="shared" si="32"/>
        <v>11327.358325757414</v>
      </c>
      <c r="F349" s="282">
        <f t="shared" si="33"/>
        <v>952.52012724319161</v>
      </c>
      <c r="G349" s="282">
        <f t="shared" si="34"/>
        <v>1010.7947657491204</v>
      </c>
      <c r="H349" s="282">
        <f t="shared" si="35"/>
        <v>2608.9849319587065</v>
      </c>
      <c r="I349" s="282">
        <f t="shared" si="36"/>
        <v>53287.020802877443</v>
      </c>
      <c r="J349" s="245">
        <v>30551.571470336632</v>
      </c>
      <c r="K349" s="246">
        <v>10871.477531865998</v>
      </c>
      <c r="L349" s="246">
        <v>952.52012724319161</v>
      </c>
      <c r="M349" s="246">
        <v>1010.7947657491204</v>
      </c>
      <c r="N349" s="246">
        <v>1855.1753553613842</v>
      </c>
      <c r="O349" s="247">
        <v>45241.53925055635</v>
      </c>
      <c r="P349" s="245">
        <v>6835.7911818323537</v>
      </c>
      <c r="Q349" s="246">
        <v>455.88079389141535</v>
      </c>
      <c r="R349" s="246">
        <v>0</v>
      </c>
      <c r="S349" s="246">
        <v>0</v>
      </c>
      <c r="T349" s="246">
        <v>753.80957659732212</v>
      </c>
      <c r="U349" s="247">
        <v>8045.48155232109</v>
      </c>
      <c r="V349" s="245">
        <v>34196.260777605152</v>
      </c>
      <c r="W349" s="246">
        <v>10871.477531865998</v>
      </c>
      <c r="X349" s="246">
        <v>952.52012724319161</v>
      </c>
      <c r="Y349" s="246">
        <v>1010.7947657491204</v>
      </c>
      <c r="Z349" s="246">
        <v>1855.1753553613842</v>
      </c>
      <c r="AA349" s="247">
        <v>48886.228557824863</v>
      </c>
      <c r="AB349" s="245">
        <v>3644.6893072685116</v>
      </c>
      <c r="AC349" s="246">
        <v>0</v>
      </c>
      <c r="AD349" s="246">
        <v>0</v>
      </c>
      <c r="AE349" s="246">
        <v>0</v>
      </c>
      <c r="AF349" s="246">
        <v>0</v>
      </c>
      <c r="AG349" s="247">
        <v>3644.6893072685116</v>
      </c>
      <c r="AH349" s="245">
        <v>0</v>
      </c>
      <c r="AI349" s="246">
        <v>0</v>
      </c>
      <c r="AJ349" s="246">
        <v>0</v>
      </c>
      <c r="AK349" s="246">
        <v>0</v>
      </c>
      <c r="AL349" s="246">
        <v>0</v>
      </c>
      <c r="AM349" s="247">
        <v>0</v>
      </c>
      <c r="AN349" s="245">
        <v>0</v>
      </c>
      <c r="AO349" s="246">
        <v>0</v>
      </c>
      <c r="AP349" s="246">
        <v>0</v>
      </c>
      <c r="AQ349" s="246">
        <v>0</v>
      </c>
      <c r="AR349" s="246">
        <v>0</v>
      </c>
      <c r="AS349" s="247">
        <v>0</v>
      </c>
      <c r="AT349" s="245">
        <v>0</v>
      </c>
      <c r="AU349" s="246">
        <v>0</v>
      </c>
      <c r="AV349" s="246">
        <v>0</v>
      </c>
      <c r="AW349" s="246">
        <v>0</v>
      </c>
      <c r="AX349" s="246">
        <v>0</v>
      </c>
      <c r="AY349" s="247">
        <v>0</v>
      </c>
    </row>
    <row r="350" spans="2:51">
      <c r="B350" s="244" t="s">
        <v>90</v>
      </c>
      <c r="C350" s="236" t="s">
        <v>60</v>
      </c>
      <c r="D350" s="282">
        <f t="shared" si="31"/>
        <v>3950.4342507192482</v>
      </c>
      <c r="E350" s="282">
        <f t="shared" si="32"/>
        <v>5371.7351771392559</v>
      </c>
      <c r="F350" s="282">
        <f t="shared" si="33"/>
        <v>540.86838376350352</v>
      </c>
      <c r="G350" s="282">
        <f t="shared" si="34"/>
        <v>0</v>
      </c>
      <c r="H350" s="282">
        <f t="shared" si="35"/>
        <v>2765.5691526174119</v>
      </c>
      <c r="I350" s="282">
        <f t="shared" si="36"/>
        <v>12628.60696423942</v>
      </c>
      <c r="J350" s="245">
        <v>711.8002072987357</v>
      </c>
      <c r="K350" s="246">
        <v>959.01474165537752</v>
      </c>
      <c r="L350" s="246">
        <v>307.1021260394001</v>
      </c>
      <c r="M350" s="246">
        <v>0</v>
      </c>
      <c r="N350" s="246">
        <v>495.01080017356719</v>
      </c>
      <c r="O350" s="247">
        <v>2472.9278751670799</v>
      </c>
      <c r="P350" s="245">
        <v>257.10484804988243</v>
      </c>
      <c r="Q350" s="246">
        <v>0</v>
      </c>
      <c r="R350" s="246">
        <v>0</v>
      </c>
      <c r="S350" s="246">
        <v>0</v>
      </c>
      <c r="T350" s="246">
        <v>0</v>
      </c>
      <c r="U350" s="247">
        <v>257.10484804988243</v>
      </c>
      <c r="V350" s="245">
        <v>968.90534120602558</v>
      </c>
      <c r="W350" s="246">
        <v>959.01474165537752</v>
      </c>
      <c r="X350" s="246">
        <v>307.1021260394001</v>
      </c>
      <c r="Y350" s="246">
        <v>0</v>
      </c>
      <c r="Z350" s="246">
        <v>495.01080017356719</v>
      </c>
      <c r="AA350" s="247">
        <v>2730.0330090743701</v>
      </c>
      <c r="AB350" s="245">
        <v>0</v>
      </c>
      <c r="AC350" s="246">
        <v>0</v>
      </c>
      <c r="AD350" s="246">
        <v>0</v>
      </c>
      <c r="AE350" s="246">
        <v>0</v>
      </c>
      <c r="AF350" s="246">
        <v>0</v>
      </c>
      <c r="AG350" s="247">
        <v>0</v>
      </c>
      <c r="AH350" s="245">
        <v>2600.5762485814785</v>
      </c>
      <c r="AI350" s="246">
        <v>4412.7204354838786</v>
      </c>
      <c r="AJ350" s="246">
        <v>233.76625772410335</v>
      </c>
      <c r="AK350" s="246">
        <v>0</v>
      </c>
      <c r="AL350" s="246">
        <v>2270.5583524438448</v>
      </c>
      <c r="AM350" s="247">
        <v>9517.6212942333059</v>
      </c>
      <c r="AN350" s="245">
        <v>380.95294678915127</v>
      </c>
      <c r="AO350" s="246">
        <v>0</v>
      </c>
      <c r="AP350" s="246">
        <v>0</v>
      </c>
      <c r="AQ350" s="246">
        <v>0</v>
      </c>
      <c r="AR350" s="246">
        <v>0</v>
      </c>
      <c r="AS350" s="247">
        <v>380.95294678915127</v>
      </c>
      <c r="AT350" s="245">
        <v>2981.5291953706301</v>
      </c>
      <c r="AU350" s="246">
        <v>4412.7204354838786</v>
      </c>
      <c r="AV350" s="246">
        <v>233.76625772410335</v>
      </c>
      <c r="AW350" s="246">
        <v>0</v>
      </c>
      <c r="AX350" s="246">
        <v>2270.5583524438448</v>
      </c>
      <c r="AY350" s="247">
        <v>9898.5742410224575</v>
      </c>
    </row>
    <row r="351" spans="2:51">
      <c r="B351" s="244" t="s">
        <v>90</v>
      </c>
      <c r="C351" s="236" t="s">
        <v>61</v>
      </c>
      <c r="D351" s="282">
        <f t="shared" si="31"/>
        <v>11821.486774818122</v>
      </c>
      <c r="E351" s="282">
        <f t="shared" si="32"/>
        <v>7654.8140061859049</v>
      </c>
      <c r="F351" s="282">
        <f t="shared" si="33"/>
        <v>1269.6813222835062</v>
      </c>
      <c r="G351" s="282">
        <f t="shared" si="34"/>
        <v>562.34765316726134</v>
      </c>
      <c r="H351" s="282">
        <f t="shared" si="35"/>
        <v>2317.3684139989291</v>
      </c>
      <c r="I351" s="282">
        <f t="shared" si="36"/>
        <v>23625.698170453717</v>
      </c>
      <c r="J351" s="245">
        <v>9726.4786826533455</v>
      </c>
      <c r="K351" s="246">
        <v>7345.7320135575883</v>
      </c>
      <c r="L351" s="246">
        <v>1209.5223193326631</v>
      </c>
      <c r="M351" s="246">
        <v>533.53293973006089</v>
      </c>
      <c r="N351" s="246">
        <v>2246.2530259071086</v>
      </c>
      <c r="O351" s="247">
        <v>21061.518981180761</v>
      </c>
      <c r="P351" s="245">
        <v>1659.6941369395242</v>
      </c>
      <c r="Q351" s="246">
        <v>150.66036985724224</v>
      </c>
      <c r="R351" s="246">
        <v>16.166853224323663</v>
      </c>
      <c r="S351" s="246">
        <v>16.033703568230283</v>
      </c>
      <c r="T351" s="246">
        <v>23.463025705105952</v>
      </c>
      <c r="U351" s="247">
        <v>1866.0180892944263</v>
      </c>
      <c r="V351" s="245">
        <v>9889.8797608255409</v>
      </c>
      <c r="W351" s="246">
        <v>7345.7320135575883</v>
      </c>
      <c r="X351" s="246">
        <v>1209.5223193326631</v>
      </c>
      <c r="Y351" s="246">
        <v>533.53293973006089</v>
      </c>
      <c r="Z351" s="246">
        <v>2246.2530259071086</v>
      </c>
      <c r="AA351" s="247">
        <v>21224.920059352953</v>
      </c>
      <c r="AB351" s="245">
        <v>163.40107817219294</v>
      </c>
      <c r="AC351" s="246">
        <v>0</v>
      </c>
      <c r="AD351" s="246">
        <v>0</v>
      </c>
      <c r="AE351" s="246">
        <v>0</v>
      </c>
      <c r="AF351" s="246">
        <v>0</v>
      </c>
      <c r="AG351" s="247">
        <v>163.40107817219294</v>
      </c>
      <c r="AH351" s="245">
        <v>252.5451572850148</v>
      </c>
      <c r="AI351" s="246">
        <v>101.39455110021548</v>
      </c>
      <c r="AJ351" s="246">
        <v>22.628942758421257</v>
      </c>
      <c r="AK351" s="246">
        <v>7.1681841944890543</v>
      </c>
      <c r="AL351" s="246">
        <v>26.17221018671669</v>
      </c>
      <c r="AM351" s="247">
        <v>409.90904552485728</v>
      </c>
      <c r="AN351" s="245">
        <v>182.76879794023694</v>
      </c>
      <c r="AO351" s="246">
        <v>57.027071670858838</v>
      </c>
      <c r="AP351" s="246">
        <v>21.363206968098154</v>
      </c>
      <c r="AQ351" s="246">
        <v>5.6128256744811145</v>
      </c>
      <c r="AR351" s="246">
        <v>21.480152199997985</v>
      </c>
      <c r="AS351" s="247">
        <v>288.252054453673</v>
      </c>
      <c r="AT351" s="245">
        <v>435.31395522525162</v>
      </c>
      <c r="AU351" s="246">
        <v>158.42162277107434</v>
      </c>
      <c r="AV351" s="246">
        <v>43.992149726519415</v>
      </c>
      <c r="AW351" s="246">
        <v>12.78100986897017</v>
      </c>
      <c r="AX351" s="246">
        <v>47.652362386714678</v>
      </c>
      <c r="AY351" s="247">
        <v>698.16109997853027</v>
      </c>
    </row>
    <row r="352" spans="2:51">
      <c r="B352" s="244" t="s">
        <v>90</v>
      </c>
      <c r="C352" s="236" t="s">
        <v>62</v>
      </c>
      <c r="D352" s="282">
        <f t="shared" si="31"/>
        <v>51926.890922635241</v>
      </c>
      <c r="E352" s="282">
        <f t="shared" si="32"/>
        <v>26939.732426003866</v>
      </c>
      <c r="F352" s="282">
        <f t="shared" si="33"/>
        <v>17449.082730918897</v>
      </c>
      <c r="G352" s="282">
        <f t="shared" si="34"/>
        <v>3640.7469971972173</v>
      </c>
      <c r="H352" s="282">
        <f t="shared" si="35"/>
        <v>4419.7643386589043</v>
      </c>
      <c r="I352" s="282">
        <f t="shared" si="36"/>
        <v>104376.21741541411</v>
      </c>
      <c r="J352" s="245">
        <v>42947.08268106055</v>
      </c>
      <c r="K352" s="246">
        <v>25189.09337036157</v>
      </c>
      <c r="L352" s="246">
        <v>15623.825926569496</v>
      </c>
      <c r="M352" s="246">
        <v>2242.5239016860037</v>
      </c>
      <c r="N352" s="246">
        <v>3961.6120603538225</v>
      </c>
      <c r="O352" s="247">
        <v>89964.137940031418</v>
      </c>
      <c r="P352" s="245">
        <v>8979.8082415746921</v>
      </c>
      <c r="Q352" s="246">
        <v>1750.6390556422966</v>
      </c>
      <c r="R352" s="246">
        <v>1825.2568043494005</v>
      </c>
      <c r="S352" s="246">
        <v>1398.2230955112136</v>
      </c>
      <c r="T352" s="246">
        <v>458.15227830508195</v>
      </c>
      <c r="U352" s="247">
        <v>14412.079475382689</v>
      </c>
      <c r="V352" s="245">
        <v>43399.003262530059</v>
      </c>
      <c r="W352" s="246">
        <v>26603.408595803743</v>
      </c>
      <c r="X352" s="246">
        <v>15623.825926569496</v>
      </c>
      <c r="Y352" s="246">
        <v>2242.5239016860037</v>
      </c>
      <c r="Z352" s="246">
        <v>3961.6120603538225</v>
      </c>
      <c r="AA352" s="247">
        <v>91830.373746943093</v>
      </c>
      <c r="AB352" s="245">
        <v>451.92058146950751</v>
      </c>
      <c r="AC352" s="246">
        <v>1414.315225442173</v>
      </c>
      <c r="AD352" s="246">
        <v>0</v>
      </c>
      <c r="AE352" s="246">
        <v>0</v>
      </c>
      <c r="AF352" s="246">
        <v>0</v>
      </c>
      <c r="AG352" s="247">
        <v>1866.2358069116804</v>
      </c>
      <c r="AH352" s="245">
        <v>0</v>
      </c>
      <c r="AI352" s="246">
        <v>0</v>
      </c>
      <c r="AJ352" s="246">
        <v>0</v>
      </c>
      <c r="AK352" s="246">
        <v>0</v>
      </c>
      <c r="AL352" s="246">
        <v>0</v>
      </c>
      <c r="AM352" s="247">
        <v>0</v>
      </c>
      <c r="AN352" s="245">
        <v>0</v>
      </c>
      <c r="AO352" s="246">
        <v>0</v>
      </c>
      <c r="AP352" s="246">
        <v>0</v>
      </c>
      <c r="AQ352" s="246">
        <v>0</v>
      </c>
      <c r="AR352" s="246">
        <v>0</v>
      </c>
      <c r="AS352" s="247">
        <v>0</v>
      </c>
      <c r="AT352" s="245">
        <v>0</v>
      </c>
      <c r="AU352" s="246">
        <v>0</v>
      </c>
      <c r="AV352" s="246">
        <v>0</v>
      </c>
      <c r="AW352" s="246">
        <v>0</v>
      </c>
      <c r="AX352" s="246">
        <v>0</v>
      </c>
      <c r="AY352" s="247">
        <v>0</v>
      </c>
    </row>
    <row r="353" spans="2:51">
      <c r="B353" s="244" t="s">
        <v>90</v>
      </c>
      <c r="C353" s="236" t="s">
        <v>63</v>
      </c>
      <c r="D353" s="282">
        <f t="shared" si="31"/>
        <v>49013.621523483904</v>
      </c>
      <c r="E353" s="282">
        <f t="shared" si="32"/>
        <v>14188.082592593732</v>
      </c>
      <c r="F353" s="282">
        <f t="shared" si="33"/>
        <v>5640.041764454154</v>
      </c>
      <c r="G353" s="282">
        <f t="shared" si="34"/>
        <v>1362.8341377242944</v>
      </c>
      <c r="H353" s="282">
        <f t="shared" si="35"/>
        <v>15705.170523314466</v>
      </c>
      <c r="I353" s="282">
        <f t="shared" si="36"/>
        <v>85909.750541570524</v>
      </c>
      <c r="J353" s="245">
        <v>48903.502694643896</v>
      </c>
      <c r="K353" s="246">
        <v>14161.982199487067</v>
      </c>
      <c r="L353" s="246">
        <v>5640.041764454154</v>
      </c>
      <c r="M353" s="246">
        <v>1290.0389063252101</v>
      </c>
      <c r="N353" s="246">
        <v>15672.507070741682</v>
      </c>
      <c r="O353" s="247">
        <v>85668.072635651988</v>
      </c>
      <c r="P353" s="245">
        <v>110.1188288400059</v>
      </c>
      <c r="Q353" s="246">
        <v>26.100393106664132</v>
      </c>
      <c r="R353" s="246">
        <v>0</v>
      </c>
      <c r="S353" s="246">
        <v>72.795231399084244</v>
      </c>
      <c r="T353" s="246">
        <v>32.663452572784443</v>
      </c>
      <c r="U353" s="247">
        <v>241.67790591853873</v>
      </c>
      <c r="V353" s="245">
        <v>48903.502694643896</v>
      </c>
      <c r="W353" s="246">
        <v>14161.982199487067</v>
      </c>
      <c r="X353" s="246">
        <v>5640.041764454154</v>
      </c>
      <c r="Y353" s="246">
        <v>1290.0389063252101</v>
      </c>
      <c r="Z353" s="246">
        <v>15672.507070741682</v>
      </c>
      <c r="AA353" s="247">
        <v>85668.072635651988</v>
      </c>
      <c r="AB353" s="245">
        <v>0</v>
      </c>
      <c r="AC353" s="246">
        <v>0</v>
      </c>
      <c r="AD353" s="246">
        <v>0</v>
      </c>
      <c r="AE353" s="246">
        <v>0</v>
      </c>
      <c r="AF353" s="246">
        <v>0</v>
      </c>
      <c r="AG353" s="247">
        <v>0</v>
      </c>
      <c r="AH353" s="245">
        <v>0</v>
      </c>
      <c r="AI353" s="246">
        <v>0</v>
      </c>
      <c r="AJ353" s="246">
        <v>0</v>
      </c>
      <c r="AK353" s="246">
        <v>0</v>
      </c>
      <c r="AL353" s="246">
        <v>0</v>
      </c>
      <c r="AM353" s="247">
        <v>0</v>
      </c>
      <c r="AN353" s="245">
        <v>0</v>
      </c>
      <c r="AO353" s="246">
        <v>0</v>
      </c>
      <c r="AP353" s="246">
        <v>0</v>
      </c>
      <c r="AQ353" s="246">
        <v>0</v>
      </c>
      <c r="AR353" s="246">
        <v>0</v>
      </c>
      <c r="AS353" s="247">
        <v>0</v>
      </c>
      <c r="AT353" s="245">
        <v>0</v>
      </c>
      <c r="AU353" s="246">
        <v>0</v>
      </c>
      <c r="AV353" s="246">
        <v>0</v>
      </c>
      <c r="AW353" s="246">
        <v>0</v>
      </c>
      <c r="AX353" s="246">
        <v>0</v>
      </c>
      <c r="AY353" s="247">
        <v>0</v>
      </c>
    </row>
    <row r="354" spans="2:51">
      <c r="B354" s="244" t="s">
        <v>90</v>
      </c>
      <c r="C354" s="236" t="s">
        <v>64</v>
      </c>
      <c r="D354" s="282">
        <f t="shared" si="31"/>
        <v>27522.031358448585</v>
      </c>
      <c r="E354" s="282">
        <f t="shared" si="32"/>
        <v>10078.651841441271</v>
      </c>
      <c r="F354" s="282">
        <f t="shared" si="33"/>
        <v>3243.5881790530721</v>
      </c>
      <c r="G354" s="282">
        <f t="shared" si="34"/>
        <v>634.4517049300357</v>
      </c>
      <c r="H354" s="282">
        <f t="shared" si="35"/>
        <v>2811.6540243791173</v>
      </c>
      <c r="I354" s="282">
        <f t="shared" si="36"/>
        <v>44290.377108252076</v>
      </c>
      <c r="J354" s="245">
        <v>15346.955420694367</v>
      </c>
      <c r="K354" s="246">
        <v>5205.3607719438132</v>
      </c>
      <c r="L354" s="246">
        <v>1338.7750106473138</v>
      </c>
      <c r="M354" s="246">
        <v>485.36788487854761</v>
      </c>
      <c r="N354" s="246">
        <v>150.93187807101359</v>
      </c>
      <c r="O354" s="247">
        <v>22527.390966235056</v>
      </c>
      <c r="P354" s="245">
        <v>12175.075937754216</v>
      </c>
      <c r="Q354" s="246">
        <v>4421.1924028516423</v>
      </c>
      <c r="R354" s="246">
        <v>1724.1590702385595</v>
      </c>
      <c r="S354" s="246">
        <v>149.08382005148815</v>
      </c>
      <c r="T354" s="246">
        <v>2660.7221463081037</v>
      </c>
      <c r="U354" s="247">
        <v>21130.233377204007</v>
      </c>
      <c r="V354" s="245">
        <v>15346.955420694367</v>
      </c>
      <c r="W354" s="246">
        <v>5205.3607719438132</v>
      </c>
      <c r="X354" s="246">
        <v>1405.3702579814883</v>
      </c>
      <c r="Y354" s="246">
        <v>485.36788487854761</v>
      </c>
      <c r="Z354" s="246">
        <v>150.93187807101359</v>
      </c>
      <c r="AA354" s="247">
        <v>22593.986213569231</v>
      </c>
      <c r="AB354" s="245">
        <v>0</v>
      </c>
      <c r="AC354" s="246">
        <v>0</v>
      </c>
      <c r="AD354" s="246">
        <v>0</v>
      </c>
      <c r="AE354" s="246">
        <v>0</v>
      </c>
      <c r="AF354" s="246">
        <v>0</v>
      </c>
      <c r="AG354" s="247">
        <v>0</v>
      </c>
      <c r="AH354" s="245">
        <v>0</v>
      </c>
      <c r="AI354" s="246">
        <v>452.09866664581551</v>
      </c>
      <c r="AJ354" s="246">
        <v>94.896875959791387</v>
      </c>
      <c r="AK354" s="246">
        <v>0</v>
      </c>
      <c r="AL354" s="246">
        <v>0</v>
      </c>
      <c r="AM354" s="247">
        <v>546.99554260560694</v>
      </c>
      <c r="AN354" s="245">
        <v>0</v>
      </c>
      <c r="AO354" s="246">
        <v>0</v>
      </c>
      <c r="AP354" s="246">
        <v>85.757222207407452</v>
      </c>
      <c r="AQ354" s="246">
        <v>0</v>
      </c>
      <c r="AR354" s="246">
        <v>0</v>
      </c>
      <c r="AS354" s="247">
        <v>85.757222207407452</v>
      </c>
      <c r="AT354" s="245">
        <v>0</v>
      </c>
      <c r="AU354" s="246">
        <v>452.09866664581551</v>
      </c>
      <c r="AV354" s="246">
        <v>180.65409816719887</v>
      </c>
      <c r="AW354" s="246">
        <v>0</v>
      </c>
      <c r="AX354" s="246">
        <v>0</v>
      </c>
      <c r="AY354" s="247">
        <v>632.75276481301432</v>
      </c>
    </row>
    <row r="355" spans="2:51">
      <c r="B355" s="244" t="s">
        <v>90</v>
      </c>
      <c r="C355" s="248" t="s">
        <v>65</v>
      </c>
      <c r="D355" s="282">
        <f t="shared" si="31"/>
        <v>458190.36648231692</v>
      </c>
      <c r="E355" s="282">
        <f t="shared" si="32"/>
        <v>199073.62568431624</v>
      </c>
      <c r="F355" s="282">
        <f t="shared" si="33"/>
        <v>44091.706239177634</v>
      </c>
      <c r="G355" s="282">
        <f t="shared" si="34"/>
        <v>31796.569532986385</v>
      </c>
      <c r="H355" s="282">
        <f t="shared" si="35"/>
        <v>54651.577044383914</v>
      </c>
      <c r="I355" s="282">
        <f t="shared" si="36"/>
        <v>787803.84498318098</v>
      </c>
      <c r="J355" s="249">
        <v>383809.186318614</v>
      </c>
      <c r="K355" s="250">
        <v>183200.64866645302</v>
      </c>
      <c r="L355" s="250">
        <v>38383.191427545607</v>
      </c>
      <c r="M355" s="250">
        <v>29833.730081177295</v>
      </c>
      <c r="N355" s="250">
        <v>42581.863576839038</v>
      </c>
      <c r="O355" s="251">
        <v>677808.62007062882</v>
      </c>
      <c r="P355" s="249">
        <v>70046.542996335716</v>
      </c>
      <c r="Q355" s="250">
        <v>10304.216963918108</v>
      </c>
      <c r="R355" s="250">
        <v>5076.8703508051649</v>
      </c>
      <c r="S355" s="250">
        <v>1856.2452840869653</v>
      </c>
      <c r="T355" s="250">
        <v>9670.6070078059383</v>
      </c>
      <c r="U355" s="251">
        <v>96954.482602951946</v>
      </c>
      <c r="V355" s="249">
        <v>394786.18424269528</v>
      </c>
      <c r="W355" s="250">
        <v>185164.24702810094</v>
      </c>
      <c r="X355" s="250">
        <v>38449.786674879775</v>
      </c>
      <c r="Y355" s="250">
        <v>29854.395803969266</v>
      </c>
      <c r="Z355" s="250">
        <v>42685.465928465805</v>
      </c>
      <c r="AA355" s="251">
        <v>690940.07967811101</v>
      </c>
      <c r="AB355" s="249">
        <v>10715.414610040227</v>
      </c>
      <c r="AC355" s="250">
        <v>1927.9708235906642</v>
      </c>
      <c r="AD355" s="250">
        <v>0</v>
      </c>
      <c r="AE355" s="250">
        <v>0</v>
      </c>
      <c r="AF355" s="250">
        <v>103.60235162676875</v>
      </c>
      <c r="AG355" s="251">
        <v>12746.987785257659</v>
      </c>
      <c r="AH355" s="249">
        <v>3326.1146254476516</v>
      </c>
      <c r="AI355" s="250">
        <v>5228.3283720749532</v>
      </c>
      <c r="AJ355" s="250">
        <v>431.03474233231759</v>
      </c>
      <c r="AK355" s="250">
        <v>57.735535255133982</v>
      </c>
      <c r="AL355" s="250">
        <v>2339.3439471426468</v>
      </c>
      <c r="AM355" s="251">
        <v>11382.557222252712</v>
      </c>
      <c r="AN355" s="249">
        <v>1008.5225419195483</v>
      </c>
      <c r="AO355" s="250">
        <v>340.43168187015021</v>
      </c>
      <c r="AP355" s="250">
        <v>200.60971849455055</v>
      </c>
      <c r="AQ355" s="250">
        <v>48.858632466989157</v>
      </c>
      <c r="AR355" s="250">
        <v>59.762512596290762</v>
      </c>
      <c r="AS355" s="251">
        <v>1658.18508734753</v>
      </c>
      <c r="AT355" s="249">
        <v>4334.6371673671974</v>
      </c>
      <c r="AU355" s="250">
        <v>5568.7600539451068</v>
      </c>
      <c r="AV355" s="250">
        <v>631.64446082686811</v>
      </c>
      <c r="AW355" s="250">
        <v>106.59416772212313</v>
      </c>
      <c r="AX355" s="250">
        <v>2399.1064597389372</v>
      </c>
      <c r="AY355" s="251">
        <v>13040.742309600237</v>
      </c>
    </row>
    <row r="356" spans="2:51">
      <c r="B356" s="235" t="s">
        <v>91</v>
      </c>
      <c r="C356" s="236" t="s">
        <v>53</v>
      </c>
      <c r="D356" s="282">
        <f t="shared" si="31"/>
        <v>5715.5646396117654</v>
      </c>
      <c r="E356" s="282">
        <f t="shared" si="32"/>
        <v>1005.1327613539987</v>
      </c>
      <c r="F356" s="282">
        <f t="shared" si="33"/>
        <v>5074.9871696577684</v>
      </c>
      <c r="G356" s="282">
        <f t="shared" si="34"/>
        <v>328.24939401056099</v>
      </c>
      <c r="H356" s="282">
        <f t="shared" si="35"/>
        <v>65.361700025599106</v>
      </c>
      <c r="I356" s="282">
        <f t="shared" si="36"/>
        <v>12189.29566465969</v>
      </c>
      <c r="J356" s="245">
        <v>5713.6246926690928</v>
      </c>
      <c r="K356" s="246">
        <v>860.5243358733411</v>
      </c>
      <c r="L356" s="246">
        <v>5074.9871696577684</v>
      </c>
      <c r="M356" s="246">
        <v>208.02781075508045</v>
      </c>
      <c r="N356" s="246">
        <v>39.619236817363266</v>
      </c>
      <c r="O356" s="247">
        <v>11896.783245772644</v>
      </c>
      <c r="P356" s="245">
        <v>1.93994694267255</v>
      </c>
      <c r="Q356" s="246">
        <v>144.60842548065764</v>
      </c>
      <c r="R356" s="246">
        <v>0</v>
      </c>
      <c r="S356" s="246">
        <v>120.22158325548051</v>
      </c>
      <c r="T356" s="246">
        <v>25.742463208235836</v>
      </c>
      <c r="U356" s="247">
        <v>292.51241888704658</v>
      </c>
      <c r="V356" s="245">
        <v>5713.6246926690928</v>
      </c>
      <c r="W356" s="246">
        <v>860.5243358733411</v>
      </c>
      <c r="X356" s="246">
        <v>5074.9871696577684</v>
      </c>
      <c r="Y356" s="246">
        <v>208.02781075508045</v>
      </c>
      <c r="Z356" s="246">
        <v>39.619236817363266</v>
      </c>
      <c r="AA356" s="247">
        <v>11896.783245772644</v>
      </c>
      <c r="AB356" s="245">
        <v>0</v>
      </c>
      <c r="AC356" s="246">
        <v>0</v>
      </c>
      <c r="AD356" s="246">
        <v>0</v>
      </c>
      <c r="AE356" s="246">
        <v>0</v>
      </c>
      <c r="AF356" s="246">
        <v>0</v>
      </c>
      <c r="AG356" s="247">
        <v>0</v>
      </c>
      <c r="AH356" s="245">
        <v>0</v>
      </c>
      <c r="AI356" s="246">
        <v>0</v>
      </c>
      <c r="AJ356" s="246">
        <v>0</v>
      </c>
      <c r="AK356" s="246">
        <v>0</v>
      </c>
      <c r="AL356" s="246">
        <v>0</v>
      </c>
      <c r="AM356" s="247">
        <v>0</v>
      </c>
      <c r="AN356" s="245">
        <v>0</v>
      </c>
      <c r="AO356" s="246">
        <v>0</v>
      </c>
      <c r="AP356" s="246">
        <v>0</v>
      </c>
      <c r="AQ356" s="246">
        <v>0</v>
      </c>
      <c r="AR356" s="246">
        <v>0</v>
      </c>
      <c r="AS356" s="247">
        <v>0</v>
      </c>
      <c r="AT356" s="245">
        <v>0</v>
      </c>
      <c r="AU356" s="246">
        <v>0</v>
      </c>
      <c r="AV356" s="246">
        <v>0</v>
      </c>
      <c r="AW356" s="246">
        <v>0</v>
      </c>
      <c r="AX356" s="246">
        <v>0</v>
      </c>
      <c r="AY356" s="247">
        <v>0</v>
      </c>
    </row>
    <row r="357" spans="2:51">
      <c r="B357" s="244" t="s">
        <v>91</v>
      </c>
      <c r="C357" s="236" t="s">
        <v>54</v>
      </c>
      <c r="D357" s="282">
        <f t="shared" si="31"/>
        <v>3371.1362092579752</v>
      </c>
      <c r="E357" s="282">
        <f t="shared" si="32"/>
        <v>2957.9304283589963</v>
      </c>
      <c r="F357" s="282">
        <f t="shared" si="33"/>
        <v>3145.3445116614225</v>
      </c>
      <c r="G357" s="282">
        <f t="shared" si="34"/>
        <v>243.26205609763053</v>
      </c>
      <c r="H357" s="282">
        <f t="shared" si="35"/>
        <v>37.668913748004705</v>
      </c>
      <c r="I357" s="282">
        <f t="shared" si="36"/>
        <v>9755.3421191240323</v>
      </c>
      <c r="J357" s="245">
        <v>3017.0500356282569</v>
      </c>
      <c r="K357" s="246">
        <v>2564.2371430726025</v>
      </c>
      <c r="L357" s="246">
        <v>2799.3524722707925</v>
      </c>
      <c r="M357" s="246">
        <v>218.26927803506013</v>
      </c>
      <c r="N357" s="246">
        <v>31.890891163249456</v>
      </c>
      <c r="O357" s="247">
        <v>8630.7998201699647</v>
      </c>
      <c r="P357" s="245">
        <v>112.34813596216853</v>
      </c>
      <c r="Q357" s="246">
        <v>181.44035592829178</v>
      </c>
      <c r="R357" s="246">
        <v>76.429497247010417</v>
      </c>
      <c r="S357" s="246">
        <v>3.0428710823017671</v>
      </c>
      <c r="T357" s="246">
        <v>4.3566016927815152</v>
      </c>
      <c r="U357" s="247">
        <v>377.61746191255406</v>
      </c>
      <c r="V357" s="245">
        <v>3017.0500356282569</v>
      </c>
      <c r="W357" s="246">
        <v>2564.2371430726025</v>
      </c>
      <c r="X357" s="246">
        <v>2799.3524722707925</v>
      </c>
      <c r="Y357" s="246">
        <v>218.26927803506013</v>
      </c>
      <c r="Z357" s="246">
        <v>31.890891163249456</v>
      </c>
      <c r="AA357" s="247">
        <v>8630.7998201699647</v>
      </c>
      <c r="AB357" s="245">
        <v>0</v>
      </c>
      <c r="AC357" s="246">
        <v>0</v>
      </c>
      <c r="AD357" s="246">
        <v>0</v>
      </c>
      <c r="AE357" s="246">
        <v>0</v>
      </c>
      <c r="AF357" s="246">
        <v>0</v>
      </c>
      <c r="AG357" s="247">
        <v>0</v>
      </c>
      <c r="AH357" s="245">
        <v>129.52271592817638</v>
      </c>
      <c r="AI357" s="246">
        <v>109.84802833405202</v>
      </c>
      <c r="AJ357" s="246">
        <v>131.96949307140898</v>
      </c>
      <c r="AK357" s="246">
        <v>10.364175229713585</v>
      </c>
      <c r="AL357" s="246">
        <v>1.0331682224804244</v>
      </c>
      <c r="AM357" s="247">
        <v>382.73758078583137</v>
      </c>
      <c r="AN357" s="245">
        <v>112.21532173937319</v>
      </c>
      <c r="AO357" s="246">
        <v>102.40490102405003</v>
      </c>
      <c r="AP357" s="246">
        <v>137.59304907221079</v>
      </c>
      <c r="AQ357" s="246">
        <v>11.585731750555055</v>
      </c>
      <c r="AR357" s="246">
        <v>0.38825266949330967</v>
      </c>
      <c r="AS357" s="247">
        <v>364.18725625568243</v>
      </c>
      <c r="AT357" s="245">
        <v>241.73803766754955</v>
      </c>
      <c r="AU357" s="246">
        <v>212.25292935810202</v>
      </c>
      <c r="AV357" s="246">
        <v>269.56254214361979</v>
      </c>
      <c r="AW357" s="246">
        <v>21.949906980268644</v>
      </c>
      <c r="AX357" s="246">
        <v>1.4214208919737339</v>
      </c>
      <c r="AY357" s="247">
        <v>746.92483704151391</v>
      </c>
    </row>
    <row r="358" spans="2:51">
      <c r="B358" s="244" t="s">
        <v>91</v>
      </c>
      <c r="C358" s="236" t="s">
        <v>55</v>
      </c>
      <c r="D358" s="282">
        <f t="shared" si="31"/>
        <v>5948.327158145803</v>
      </c>
      <c r="E358" s="282">
        <f t="shared" si="32"/>
        <v>8142.8138845348176</v>
      </c>
      <c r="F358" s="282">
        <f t="shared" si="33"/>
        <v>3941.6752330263389</v>
      </c>
      <c r="G358" s="282">
        <f t="shared" si="34"/>
        <v>2564.3983277749194</v>
      </c>
      <c r="H358" s="282">
        <f t="shared" si="35"/>
        <v>304.03944916422716</v>
      </c>
      <c r="I358" s="282">
        <f t="shared" si="36"/>
        <v>20901.254052646113</v>
      </c>
      <c r="J358" s="245">
        <v>5562.7439826481759</v>
      </c>
      <c r="K358" s="246">
        <v>8064.366242561382</v>
      </c>
      <c r="L358" s="246">
        <v>3904.6003608336632</v>
      </c>
      <c r="M358" s="246">
        <v>2564.3983277749194</v>
      </c>
      <c r="N358" s="246">
        <v>304.03944916422716</v>
      </c>
      <c r="O358" s="247">
        <v>20400.148362982374</v>
      </c>
      <c r="P358" s="245">
        <v>384.49278251084183</v>
      </c>
      <c r="Q358" s="246">
        <v>78.447641973435566</v>
      </c>
      <c r="R358" s="246">
        <v>37.074872192675699</v>
      </c>
      <c r="S358" s="246">
        <v>0</v>
      </c>
      <c r="T358" s="246">
        <v>0</v>
      </c>
      <c r="U358" s="247">
        <v>500.01529667695314</v>
      </c>
      <c r="V358" s="245">
        <v>5562.7439826481759</v>
      </c>
      <c r="W358" s="246">
        <v>8064.366242561382</v>
      </c>
      <c r="X358" s="246">
        <v>3904.6003608336632</v>
      </c>
      <c r="Y358" s="246">
        <v>2564.3983277749194</v>
      </c>
      <c r="Z358" s="246">
        <v>304.03944916422716</v>
      </c>
      <c r="AA358" s="247">
        <v>20400.148362982374</v>
      </c>
      <c r="AB358" s="245">
        <v>0</v>
      </c>
      <c r="AC358" s="246">
        <v>0</v>
      </c>
      <c r="AD358" s="246">
        <v>0</v>
      </c>
      <c r="AE358" s="246">
        <v>0</v>
      </c>
      <c r="AF358" s="246">
        <v>0</v>
      </c>
      <c r="AG358" s="247">
        <v>0</v>
      </c>
      <c r="AH358" s="245">
        <v>0.63129732345635114</v>
      </c>
      <c r="AI358" s="246">
        <v>0</v>
      </c>
      <c r="AJ358" s="246">
        <v>0</v>
      </c>
      <c r="AK358" s="246">
        <v>0</v>
      </c>
      <c r="AL358" s="246">
        <v>0</v>
      </c>
      <c r="AM358" s="247">
        <v>0.63129732345635114</v>
      </c>
      <c r="AN358" s="245">
        <v>0.45909566332891233</v>
      </c>
      <c r="AO358" s="246">
        <v>0</v>
      </c>
      <c r="AP358" s="246">
        <v>0</v>
      </c>
      <c r="AQ358" s="246">
        <v>0</v>
      </c>
      <c r="AR358" s="246">
        <v>0</v>
      </c>
      <c r="AS358" s="247">
        <v>0.45909566332891233</v>
      </c>
      <c r="AT358" s="245">
        <v>1.0903929867852638</v>
      </c>
      <c r="AU358" s="246">
        <v>0</v>
      </c>
      <c r="AV358" s="246">
        <v>0</v>
      </c>
      <c r="AW358" s="246">
        <v>0</v>
      </c>
      <c r="AX358" s="246">
        <v>0</v>
      </c>
      <c r="AY358" s="247">
        <v>1.0903929867852638</v>
      </c>
    </row>
    <row r="359" spans="2:51">
      <c r="B359" s="244" t="s">
        <v>91</v>
      </c>
      <c r="C359" s="236" t="s">
        <v>56</v>
      </c>
      <c r="D359" s="282">
        <f t="shared" si="31"/>
        <v>1449.1431639903942</v>
      </c>
      <c r="E359" s="282">
        <f t="shared" si="32"/>
        <v>2852.4825507007904</v>
      </c>
      <c r="F359" s="282">
        <f t="shared" si="33"/>
        <v>2548.4477479904008</v>
      </c>
      <c r="G359" s="282">
        <f t="shared" si="34"/>
        <v>1241.0948185410512</v>
      </c>
      <c r="H359" s="282">
        <f t="shared" si="35"/>
        <v>97.922377339638885</v>
      </c>
      <c r="I359" s="282">
        <f t="shared" si="36"/>
        <v>8189.0906585622752</v>
      </c>
      <c r="J359" s="245">
        <v>1449.1431639903942</v>
      </c>
      <c r="K359" s="246">
        <v>2852.4825507007904</v>
      </c>
      <c r="L359" s="246">
        <v>2548.4477479904008</v>
      </c>
      <c r="M359" s="246">
        <v>1241.0948185410512</v>
      </c>
      <c r="N359" s="246">
        <v>97.922377339638885</v>
      </c>
      <c r="O359" s="247">
        <v>8189.0906585622752</v>
      </c>
      <c r="P359" s="245">
        <v>0</v>
      </c>
      <c r="Q359" s="246">
        <v>0</v>
      </c>
      <c r="R359" s="246">
        <v>0</v>
      </c>
      <c r="S359" s="246">
        <v>0</v>
      </c>
      <c r="T359" s="246">
        <v>0</v>
      </c>
      <c r="U359" s="247">
        <v>0</v>
      </c>
      <c r="V359" s="245">
        <v>1449.1431639903942</v>
      </c>
      <c r="W359" s="246">
        <v>2852.4825507007904</v>
      </c>
      <c r="X359" s="246">
        <v>2548.4477479904008</v>
      </c>
      <c r="Y359" s="246">
        <v>1241.0948185410512</v>
      </c>
      <c r="Z359" s="246">
        <v>97.922377339638885</v>
      </c>
      <c r="AA359" s="247">
        <v>8189.0906585622752</v>
      </c>
      <c r="AB359" s="245">
        <v>0</v>
      </c>
      <c r="AC359" s="246">
        <v>0</v>
      </c>
      <c r="AD359" s="246">
        <v>0</v>
      </c>
      <c r="AE359" s="246">
        <v>0</v>
      </c>
      <c r="AF359" s="246">
        <v>0</v>
      </c>
      <c r="AG359" s="247">
        <v>0</v>
      </c>
      <c r="AH359" s="245">
        <v>0</v>
      </c>
      <c r="AI359" s="246">
        <v>0</v>
      </c>
      <c r="AJ359" s="246">
        <v>0</v>
      </c>
      <c r="AK359" s="246">
        <v>0</v>
      </c>
      <c r="AL359" s="246">
        <v>0</v>
      </c>
      <c r="AM359" s="247">
        <v>0</v>
      </c>
      <c r="AN359" s="245">
        <v>0</v>
      </c>
      <c r="AO359" s="246">
        <v>0</v>
      </c>
      <c r="AP359" s="246">
        <v>0</v>
      </c>
      <c r="AQ359" s="246">
        <v>0</v>
      </c>
      <c r="AR359" s="246">
        <v>0</v>
      </c>
      <c r="AS359" s="247">
        <v>0</v>
      </c>
      <c r="AT359" s="245">
        <v>0</v>
      </c>
      <c r="AU359" s="246">
        <v>0</v>
      </c>
      <c r="AV359" s="246">
        <v>0</v>
      </c>
      <c r="AW359" s="246">
        <v>0</v>
      </c>
      <c r="AX359" s="246">
        <v>0</v>
      </c>
      <c r="AY359" s="247">
        <v>0</v>
      </c>
    </row>
    <row r="360" spans="2:51">
      <c r="B360" s="244" t="s">
        <v>91</v>
      </c>
      <c r="C360" s="236" t="s">
        <v>57</v>
      </c>
      <c r="D360" s="282">
        <f t="shared" si="31"/>
        <v>23045.703036336607</v>
      </c>
      <c r="E360" s="282">
        <f t="shared" si="32"/>
        <v>17319.034043169271</v>
      </c>
      <c r="F360" s="282">
        <f t="shared" si="33"/>
        <v>11471.944954127459</v>
      </c>
      <c r="G360" s="282">
        <f t="shared" si="34"/>
        <v>3510.8633282226965</v>
      </c>
      <c r="H360" s="282">
        <f t="shared" si="35"/>
        <v>1230.2297339603706</v>
      </c>
      <c r="I360" s="282">
        <f t="shared" si="36"/>
        <v>56577.775095816425</v>
      </c>
      <c r="J360" s="245">
        <v>16507.11111192239</v>
      </c>
      <c r="K360" s="246">
        <v>10385.400538754557</v>
      </c>
      <c r="L360" s="246">
        <v>4636.5590657497223</v>
      </c>
      <c r="M360" s="246">
        <v>3311.7884739546798</v>
      </c>
      <c r="N360" s="246">
        <v>575.07119533425112</v>
      </c>
      <c r="O360" s="247">
        <v>35415.930385715626</v>
      </c>
      <c r="P360" s="245">
        <v>6538.591924414216</v>
      </c>
      <c r="Q360" s="246">
        <v>6933.6335044147154</v>
      </c>
      <c r="R360" s="246">
        <v>6835.3858883777357</v>
      </c>
      <c r="S360" s="246">
        <v>199.07485426801648</v>
      </c>
      <c r="T360" s="246">
        <v>655.15853862611948</v>
      </c>
      <c r="U360" s="247">
        <v>21161.844710100799</v>
      </c>
      <c r="V360" s="245">
        <v>16594.607926087516</v>
      </c>
      <c r="W360" s="246">
        <v>10428.818656974985</v>
      </c>
      <c r="X360" s="246">
        <v>4656.4595150689502</v>
      </c>
      <c r="Y360" s="246">
        <v>3311.7884739546798</v>
      </c>
      <c r="Z360" s="246">
        <v>575.07119533425112</v>
      </c>
      <c r="AA360" s="247">
        <v>35566.745767420398</v>
      </c>
      <c r="AB360" s="245">
        <v>66.206893196948371</v>
      </c>
      <c r="AC360" s="246">
        <v>43.418118220427274</v>
      </c>
      <c r="AD360" s="246">
        <v>19.900449319227835</v>
      </c>
      <c r="AE360" s="246">
        <v>0</v>
      </c>
      <c r="AF360" s="246">
        <v>0</v>
      </c>
      <c r="AG360" s="247">
        <v>129.52546073660346</v>
      </c>
      <c r="AH360" s="245">
        <v>0</v>
      </c>
      <c r="AI360" s="246">
        <v>0</v>
      </c>
      <c r="AJ360" s="246">
        <v>0</v>
      </c>
      <c r="AK360" s="246">
        <v>0</v>
      </c>
      <c r="AL360" s="246">
        <v>0</v>
      </c>
      <c r="AM360" s="247">
        <v>0</v>
      </c>
      <c r="AN360" s="245">
        <v>0</v>
      </c>
      <c r="AO360" s="246">
        <v>0</v>
      </c>
      <c r="AP360" s="246">
        <v>0</v>
      </c>
      <c r="AQ360" s="246">
        <v>0</v>
      </c>
      <c r="AR360" s="246">
        <v>0</v>
      </c>
      <c r="AS360" s="247">
        <v>0</v>
      </c>
      <c r="AT360" s="245">
        <v>0</v>
      </c>
      <c r="AU360" s="246">
        <v>0</v>
      </c>
      <c r="AV360" s="246">
        <v>0</v>
      </c>
      <c r="AW360" s="246">
        <v>0</v>
      </c>
      <c r="AX360" s="246">
        <v>0</v>
      </c>
      <c r="AY360" s="247">
        <v>0</v>
      </c>
    </row>
    <row r="361" spans="2:51">
      <c r="B361" s="244" t="s">
        <v>91</v>
      </c>
      <c r="C361" s="236" t="s">
        <v>58</v>
      </c>
      <c r="D361" s="282">
        <f t="shared" si="31"/>
        <v>14195.289608501897</v>
      </c>
      <c r="E361" s="282">
        <f t="shared" si="32"/>
        <v>19129.955420247818</v>
      </c>
      <c r="F361" s="282">
        <f t="shared" si="33"/>
        <v>7409.9309458558</v>
      </c>
      <c r="G361" s="282">
        <f t="shared" si="34"/>
        <v>3466.2278378644855</v>
      </c>
      <c r="H361" s="282">
        <f t="shared" si="35"/>
        <v>0</v>
      </c>
      <c r="I361" s="282">
        <f t="shared" si="36"/>
        <v>44201.403812469995</v>
      </c>
      <c r="J361" s="245">
        <v>13373.505149678398</v>
      </c>
      <c r="K361" s="246">
        <v>18638.251931476447</v>
      </c>
      <c r="L361" s="246">
        <v>5752.8671171741516</v>
      </c>
      <c r="M361" s="246">
        <v>3428.5258888202234</v>
      </c>
      <c r="N361" s="246">
        <v>0</v>
      </c>
      <c r="O361" s="247">
        <v>41193.150087149217</v>
      </c>
      <c r="P361" s="245">
        <v>821.78445882349911</v>
      </c>
      <c r="Q361" s="246">
        <v>491.7034887713715</v>
      </c>
      <c r="R361" s="246">
        <v>1533.7549411228599</v>
      </c>
      <c r="S361" s="246">
        <v>37.701949044262193</v>
      </c>
      <c r="T361" s="246">
        <v>0</v>
      </c>
      <c r="U361" s="247">
        <v>2884.9448377619929</v>
      </c>
      <c r="V361" s="245">
        <v>13373.505149678398</v>
      </c>
      <c r="W361" s="246">
        <v>18638.251931476447</v>
      </c>
      <c r="X361" s="246">
        <v>5876.1760047329408</v>
      </c>
      <c r="Y361" s="246">
        <v>3428.5258888202234</v>
      </c>
      <c r="Z361" s="246">
        <v>0</v>
      </c>
      <c r="AA361" s="247">
        <v>41316.458974708003</v>
      </c>
      <c r="AB361" s="245">
        <v>0</v>
      </c>
      <c r="AC361" s="246">
        <v>0</v>
      </c>
      <c r="AD361" s="246">
        <v>0</v>
      </c>
      <c r="AE361" s="246">
        <v>0</v>
      </c>
      <c r="AF361" s="246">
        <v>0</v>
      </c>
      <c r="AG361" s="247">
        <v>0</v>
      </c>
      <c r="AH361" s="245">
        <v>0</v>
      </c>
      <c r="AI361" s="246">
        <v>0</v>
      </c>
      <c r="AJ361" s="246">
        <v>82.205925039192223</v>
      </c>
      <c r="AK361" s="246">
        <v>0</v>
      </c>
      <c r="AL361" s="246">
        <v>0</v>
      </c>
      <c r="AM361" s="247">
        <v>82.205925039192223</v>
      </c>
      <c r="AN361" s="245">
        <v>0</v>
      </c>
      <c r="AO361" s="246">
        <v>0</v>
      </c>
      <c r="AP361" s="246">
        <v>41.102962519596112</v>
      </c>
      <c r="AQ361" s="246">
        <v>0</v>
      </c>
      <c r="AR361" s="246">
        <v>0</v>
      </c>
      <c r="AS361" s="247">
        <v>41.102962519596112</v>
      </c>
      <c r="AT361" s="245">
        <v>0</v>
      </c>
      <c r="AU361" s="246">
        <v>0</v>
      </c>
      <c r="AV361" s="246">
        <v>123.30888755878836</v>
      </c>
      <c r="AW361" s="246">
        <v>0</v>
      </c>
      <c r="AX361" s="246">
        <v>0</v>
      </c>
      <c r="AY361" s="247">
        <v>123.30888755878836</v>
      </c>
    </row>
    <row r="362" spans="2:51">
      <c r="B362" s="244" t="s">
        <v>91</v>
      </c>
      <c r="C362" s="236" t="s">
        <v>59</v>
      </c>
      <c r="D362" s="282">
        <f t="shared" si="31"/>
        <v>9694.1975635253984</v>
      </c>
      <c r="E362" s="282">
        <f t="shared" si="32"/>
        <v>12220.343424870365</v>
      </c>
      <c r="F362" s="282">
        <f t="shared" si="33"/>
        <v>5593.1696328229164</v>
      </c>
      <c r="G362" s="282">
        <f t="shared" si="34"/>
        <v>1063.6075778986499</v>
      </c>
      <c r="H362" s="282">
        <f t="shared" si="35"/>
        <v>528.99871759396478</v>
      </c>
      <c r="I362" s="282">
        <f t="shared" si="36"/>
        <v>29100.316916711286</v>
      </c>
      <c r="J362" s="245">
        <v>8736.9076696496231</v>
      </c>
      <c r="K362" s="246">
        <v>10325.815710979356</v>
      </c>
      <c r="L362" s="246">
        <v>4770.6935408574054</v>
      </c>
      <c r="M362" s="246">
        <v>1039.1204391532453</v>
      </c>
      <c r="N362" s="246">
        <v>501.91351245108672</v>
      </c>
      <c r="O362" s="247">
        <v>25374.450873090707</v>
      </c>
      <c r="P362" s="245">
        <v>957.28989387577553</v>
      </c>
      <c r="Q362" s="246">
        <v>1894.5277138910096</v>
      </c>
      <c r="R362" s="246">
        <v>822.47609196551105</v>
      </c>
      <c r="S362" s="246">
        <v>24.487138745404625</v>
      </c>
      <c r="T362" s="246">
        <v>27.085205142878113</v>
      </c>
      <c r="U362" s="247">
        <v>3725.8660436205791</v>
      </c>
      <c r="V362" s="245">
        <v>8753.6669242583102</v>
      </c>
      <c r="W362" s="246">
        <v>10325.815710979356</v>
      </c>
      <c r="X362" s="246">
        <v>4770.6935408574054</v>
      </c>
      <c r="Y362" s="246">
        <v>1039.1204391532453</v>
      </c>
      <c r="Z362" s="246">
        <v>501.91351245108672</v>
      </c>
      <c r="AA362" s="247">
        <v>25391.210127699393</v>
      </c>
      <c r="AB362" s="245">
        <v>0</v>
      </c>
      <c r="AC362" s="246">
        <v>0</v>
      </c>
      <c r="AD362" s="246">
        <v>0</v>
      </c>
      <c r="AE362" s="246">
        <v>0</v>
      </c>
      <c r="AF362" s="246">
        <v>0</v>
      </c>
      <c r="AG362" s="247">
        <v>0</v>
      </c>
      <c r="AH362" s="245">
        <v>0</v>
      </c>
      <c r="AI362" s="246">
        <v>0</v>
      </c>
      <c r="AJ362" s="246">
        <v>0</v>
      </c>
      <c r="AK362" s="246">
        <v>0</v>
      </c>
      <c r="AL362" s="246">
        <v>0</v>
      </c>
      <c r="AM362" s="247">
        <v>0</v>
      </c>
      <c r="AN362" s="245">
        <v>0</v>
      </c>
      <c r="AO362" s="246">
        <v>0</v>
      </c>
      <c r="AP362" s="246">
        <v>0</v>
      </c>
      <c r="AQ362" s="246">
        <v>0</v>
      </c>
      <c r="AR362" s="246">
        <v>0</v>
      </c>
      <c r="AS362" s="247">
        <v>0</v>
      </c>
      <c r="AT362" s="245">
        <v>0</v>
      </c>
      <c r="AU362" s="246">
        <v>0</v>
      </c>
      <c r="AV362" s="246">
        <v>0</v>
      </c>
      <c r="AW362" s="246">
        <v>0</v>
      </c>
      <c r="AX362" s="246">
        <v>0</v>
      </c>
      <c r="AY362" s="247">
        <v>0</v>
      </c>
    </row>
    <row r="363" spans="2:51">
      <c r="B363" s="244" t="s">
        <v>91</v>
      </c>
      <c r="C363" s="236" t="s">
        <v>60</v>
      </c>
      <c r="D363" s="282">
        <f t="shared" si="31"/>
        <v>1191.3682064484688</v>
      </c>
      <c r="E363" s="282">
        <f t="shared" si="32"/>
        <v>958.79725432432667</v>
      </c>
      <c r="F363" s="282">
        <f t="shared" si="33"/>
        <v>162.61773205759349</v>
      </c>
      <c r="G363" s="282">
        <f t="shared" si="34"/>
        <v>1172.1313821479512</v>
      </c>
      <c r="H363" s="282">
        <f t="shared" si="35"/>
        <v>0</v>
      </c>
      <c r="I363" s="282">
        <f t="shared" si="36"/>
        <v>3484.9145749783402</v>
      </c>
      <c r="J363" s="245">
        <v>43.770592100500465</v>
      </c>
      <c r="K363" s="246">
        <v>183.93691373909564</v>
      </c>
      <c r="L363" s="246">
        <v>87.141076110159915</v>
      </c>
      <c r="M363" s="246">
        <v>214.74874828751828</v>
      </c>
      <c r="N363" s="246">
        <v>0</v>
      </c>
      <c r="O363" s="247">
        <v>529.59733023727426</v>
      </c>
      <c r="P363" s="245">
        <v>631.98772667876176</v>
      </c>
      <c r="Q363" s="246">
        <v>201.97439002033718</v>
      </c>
      <c r="R363" s="246">
        <v>37.156631519696077</v>
      </c>
      <c r="S363" s="246">
        <v>0</v>
      </c>
      <c r="T363" s="246">
        <v>0</v>
      </c>
      <c r="U363" s="247">
        <v>871.11874821879496</v>
      </c>
      <c r="V363" s="245">
        <v>559.38047976970711</v>
      </c>
      <c r="W363" s="246">
        <v>323.28951793915212</v>
      </c>
      <c r="X363" s="246">
        <v>105.65598464898459</v>
      </c>
      <c r="Y363" s="246">
        <v>214.74874828751828</v>
      </c>
      <c r="Z363" s="246">
        <v>0</v>
      </c>
      <c r="AA363" s="247">
        <v>1203.074730645362</v>
      </c>
      <c r="AB363" s="245">
        <v>0</v>
      </c>
      <c r="AC363" s="246">
        <v>0</v>
      </c>
      <c r="AD363" s="246">
        <v>0</v>
      </c>
      <c r="AE363" s="246">
        <v>0</v>
      </c>
      <c r="AF363" s="246">
        <v>0</v>
      </c>
      <c r="AG363" s="247">
        <v>0</v>
      </c>
      <c r="AH363" s="245">
        <v>281.24175691047634</v>
      </c>
      <c r="AI363" s="246">
        <v>475.63653691216444</v>
      </c>
      <c r="AJ363" s="246">
        <v>14.336948179213394</v>
      </c>
      <c r="AK363" s="246">
        <v>369.60509928411057</v>
      </c>
      <c r="AL363" s="246">
        <v>0</v>
      </c>
      <c r="AM363" s="247">
        <v>1140.8203412859648</v>
      </c>
      <c r="AN363" s="245">
        <v>234.3681307587303</v>
      </c>
      <c r="AO363" s="246">
        <v>97.249413652729359</v>
      </c>
      <c r="AP363" s="246">
        <v>23.983076248524107</v>
      </c>
      <c r="AQ363" s="246">
        <v>587.7775345763223</v>
      </c>
      <c r="AR363" s="246">
        <v>0</v>
      </c>
      <c r="AS363" s="247">
        <v>943.37815523630604</v>
      </c>
      <c r="AT363" s="245">
        <v>515.60988766920661</v>
      </c>
      <c r="AU363" s="246">
        <v>572.88595056489385</v>
      </c>
      <c r="AV363" s="246">
        <v>38.320024427737501</v>
      </c>
      <c r="AW363" s="246">
        <v>957.38263386043297</v>
      </c>
      <c r="AX363" s="246">
        <v>0</v>
      </c>
      <c r="AY363" s="247">
        <v>2084.1984965222709</v>
      </c>
    </row>
    <row r="364" spans="2:51">
      <c r="B364" s="244" t="s">
        <v>91</v>
      </c>
      <c r="C364" s="236" t="s">
        <v>61</v>
      </c>
      <c r="D364" s="282">
        <f t="shared" si="31"/>
        <v>2932.4632940830361</v>
      </c>
      <c r="E364" s="282">
        <f t="shared" si="32"/>
        <v>3283.7449327296754</v>
      </c>
      <c r="F364" s="282">
        <f t="shared" si="33"/>
        <v>1766.9185233154139</v>
      </c>
      <c r="G364" s="282">
        <f t="shared" si="34"/>
        <v>833.66925407208646</v>
      </c>
      <c r="H364" s="282">
        <f t="shared" si="35"/>
        <v>186.42112662468151</v>
      </c>
      <c r="I364" s="282">
        <f t="shared" si="36"/>
        <v>9003.2171308248871</v>
      </c>
      <c r="J364" s="245">
        <v>2796.4413420536994</v>
      </c>
      <c r="K364" s="246">
        <v>3090.943941041211</v>
      </c>
      <c r="L364" s="246">
        <v>1701.1941243571221</v>
      </c>
      <c r="M364" s="246">
        <v>809.19716015724089</v>
      </c>
      <c r="N364" s="246">
        <v>182.45398821071802</v>
      </c>
      <c r="O364" s="247">
        <v>8580.230555819986</v>
      </c>
      <c r="P364" s="245">
        <v>44.732737847885204</v>
      </c>
      <c r="Q364" s="246">
        <v>89.064662443875434</v>
      </c>
      <c r="R364" s="246">
        <v>6.6561762460521425</v>
      </c>
      <c r="S364" s="246">
        <v>0.58851211480109844</v>
      </c>
      <c r="T364" s="246">
        <v>1.8406671771829046</v>
      </c>
      <c r="U364" s="247">
        <v>142.88275582979676</v>
      </c>
      <c r="V364" s="245">
        <v>2796.4413420536994</v>
      </c>
      <c r="W364" s="246">
        <v>3090.943941041211</v>
      </c>
      <c r="X364" s="246">
        <v>1701.1941243571221</v>
      </c>
      <c r="Y364" s="246">
        <v>809.19716015724089</v>
      </c>
      <c r="Z364" s="246">
        <v>182.45398821071802</v>
      </c>
      <c r="AA364" s="247">
        <v>8580.230555819986</v>
      </c>
      <c r="AB364" s="245">
        <v>0</v>
      </c>
      <c r="AC364" s="246">
        <v>0</v>
      </c>
      <c r="AD364" s="246">
        <v>0</v>
      </c>
      <c r="AE364" s="246">
        <v>0</v>
      </c>
      <c r="AF364" s="246">
        <v>0</v>
      </c>
      <c r="AG364" s="247">
        <v>0</v>
      </c>
      <c r="AH364" s="245">
        <v>57.990458248444739</v>
      </c>
      <c r="AI364" s="246">
        <v>60.601324525010774</v>
      </c>
      <c r="AJ364" s="246">
        <v>34.844850733522314</v>
      </c>
      <c r="AK364" s="246">
        <v>14.04695683259264</v>
      </c>
      <c r="AL364" s="246">
        <v>0.9382286839577213</v>
      </c>
      <c r="AM364" s="247">
        <v>168.42181902352817</v>
      </c>
      <c r="AN364" s="245">
        <v>33.298755933006646</v>
      </c>
      <c r="AO364" s="246">
        <v>43.135004719578312</v>
      </c>
      <c r="AP364" s="246">
        <v>24.223371978717303</v>
      </c>
      <c r="AQ364" s="246">
        <v>9.836624967451808</v>
      </c>
      <c r="AR364" s="246">
        <v>1.1882425528228595</v>
      </c>
      <c r="AS364" s="247">
        <v>111.6820001515769</v>
      </c>
      <c r="AT364" s="245">
        <v>91.289214181451385</v>
      </c>
      <c r="AU364" s="246">
        <v>103.73632924458906</v>
      </c>
      <c r="AV364" s="246">
        <v>59.068222712239617</v>
      </c>
      <c r="AW364" s="246">
        <v>23.883581800044446</v>
      </c>
      <c r="AX364" s="246">
        <v>2.1264712367805809</v>
      </c>
      <c r="AY364" s="247">
        <v>280.10381917510483</v>
      </c>
    </row>
    <row r="365" spans="2:51">
      <c r="B365" s="244" t="s">
        <v>91</v>
      </c>
      <c r="C365" s="236" t="s">
        <v>62</v>
      </c>
      <c r="D365" s="282">
        <f t="shared" si="31"/>
        <v>12575.496740525756</v>
      </c>
      <c r="E365" s="282">
        <f t="shared" si="32"/>
        <v>17473.084558887345</v>
      </c>
      <c r="F365" s="282">
        <f t="shared" si="33"/>
        <v>15860.715042009868</v>
      </c>
      <c r="G365" s="282">
        <f t="shared" si="34"/>
        <v>2462.1168546786871</v>
      </c>
      <c r="H365" s="282">
        <f t="shared" si="35"/>
        <v>538.62111176310589</v>
      </c>
      <c r="I365" s="282">
        <f t="shared" si="36"/>
        <v>48910.034307864771</v>
      </c>
      <c r="J365" s="245">
        <v>10344.229308039423</v>
      </c>
      <c r="K365" s="246">
        <v>14362.869737457491</v>
      </c>
      <c r="L365" s="246">
        <v>13327.515541937079</v>
      </c>
      <c r="M365" s="246">
        <v>2327.6174379265744</v>
      </c>
      <c r="N365" s="246">
        <v>465.02397065549201</v>
      </c>
      <c r="O365" s="247">
        <v>40827.255996016072</v>
      </c>
      <c r="P365" s="245">
        <v>2231.2674324863324</v>
      </c>
      <c r="Q365" s="246">
        <v>3110.2148214298536</v>
      </c>
      <c r="R365" s="246">
        <v>2533.1995000727889</v>
      </c>
      <c r="S365" s="246">
        <v>134.49941675211269</v>
      </c>
      <c r="T365" s="246">
        <v>73.597141107613879</v>
      </c>
      <c r="U365" s="247">
        <v>8082.7783118487023</v>
      </c>
      <c r="V365" s="245">
        <v>10366.421835397603</v>
      </c>
      <c r="W365" s="246">
        <v>14331.405671934252</v>
      </c>
      <c r="X365" s="246">
        <v>13327.515541937079</v>
      </c>
      <c r="Y365" s="246">
        <v>2327.6174379265744</v>
      </c>
      <c r="Z365" s="246">
        <v>465.02397065549201</v>
      </c>
      <c r="AA365" s="247">
        <v>40817.984457851016</v>
      </c>
      <c r="AB365" s="245">
        <v>22.192527358180254</v>
      </c>
      <c r="AC365" s="246">
        <v>0</v>
      </c>
      <c r="AD365" s="246">
        <v>0</v>
      </c>
      <c r="AE365" s="246">
        <v>0</v>
      </c>
      <c r="AF365" s="246">
        <v>0</v>
      </c>
      <c r="AG365" s="247">
        <v>22.192527358180254</v>
      </c>
      <c r="AH365" s="245">
        <v>0</v>
      </c>
      <c r="AI365" s="246">
        <v>0</v>
      </c>
      <c r="AJ365" s="246">
        <v>0</v>
      </c>
      <c r="AK365" s="246">
        <v>0</v>
      </c>
      <c r="AL365" s="246">
        <v>0</v>
      </c>
      <c r="AM365" s="247">
        <v>0</v>
      </c>
      <c r="AN365" s="245">
        <v>0</v>
      </c>
      <c r="AO365" s="246">
        <v>0</v>
      </c>
      <c r="AP365" s="246">
        <v>0</v>
      </c>
      <c r="AQ365" s="246">
        <v>0</v>
      </c>
      <c r="AR365" s="246">
        <v>0</v>
      </c>
      <c r="AS365" s="247">
        <v>0</v>
      </c>
      <c r="AT365" s="245">
        <v>0</v>
      </c>
      <c r="AU365" s="246">
        <v>0</v>
      </c>
      <c r="AV365" s="246">
        <v>0</v>
      </c>
      <c r="AW365" s="246">
        <v>0</v>
      </c>
      <c r="AX365" s="246">
        <v>0</v>
      </c>
      <c r="AY365" s="247">
        <v>0</v>
      </c>
    </row>
    <row r="366" spans="2:51">
      <c r="B366" s="244" t="s">
        <v>91</v>
      </c>
      <c r="C366" s="236" t="s">
        <v>63</v>
      </c>
      <c r="D366" s="282">
        <f t="shared" si="31"/>
        <v>17004.983567197763</v>
      </c>
      <c r="E366" s="282">
        <f t="shared" si="32"/>
        <v>4179.4577069653842</v>
      </c>
      <c r="F366" s="282">
        <f t="shared" si="33"/>
        <v>2386.4160084875371</v>
      </c>
      <c r="G366" s="282">
        <f t="shared" si="34"/>
        <v>1024.1154926920501</v>
      </c>
      <c r="H366" s="282">
        <f t="shared" si="35"/>
        <v>1473.662630694897</v>
      </c>
      <c r="I366" s="282">
        <f t="shared" si="36"/>
        <v>26068.635406037643</v>
      </c>
      <c r="J366" s="245">
        <v>16793.522246691376</v>
      </c>
      <c r="K366" s="246">
        <v>4142.1365566265113</v>
      </c>
      <c r="L366" s="246">
        <v>2378.235457453065</v>
      </c>
      <c r="M366" s="246">
        <v>1024.1154926920501</v>
      </c>
      <c r="N366" s="246">
        <v>1473.662630694897</v>
      </c>
      <c r="O366" s="247">
        <v>25811.672384157911</v>
      </c>
      <c r="P366" s="245">
        <v>211.46132050638721</v>
      </c>
      <c r="Q366" s="246">
        <v>37.321150338872741</v>
      </c>
      <c r="R366" s="246">
        <v>8.1805510344719448</v>
      </c>
      <c r="S366" s="246">
        <v>0</v>
      </c>
      <c r="T366" s="246">
        <v>0</v>
      </c>
      <c r="U366" s="247">
        <v>256.96302187973185</v>
      </c>
      <c r="V366" s="245">
        <v>16793.522246691376</v>
      </c>
      <c r="W366" s="246">
        <v>4142.1365566265113</v>
      </c>
      <c r="X366" s="246">
        <v>2378.235457453065</v>
      </c>
      <c r="Y366" s="246">
        <v>1024.1154926920501</v>
      </c>
      <c r="Z366" s="246">
        <v>1473.662630694897</v>
      </c>
      <c r="AA366" s="247">
        <v>25811.672384157911</v>
      </c>
      <c r="AB366" s="245">
        <v>0</v>
      </c>
      <c r="AC366" s="246">
        <v>0</v>
      </c>
      <c r="AD366" s="246">
        <v>0</v>
      </c>
      <c r="AE366" s="246">
        <v>0</v>
      </c>
      <c r="AF366" s="246">
        <v>0</v>
      </c>
      <c r="AG366" s="247">
        <v>0</v>
      </c>
      <c r="AH366" s="245">
        <v>0</v>
      </c>
      <c r="AI366" s="246">
        <v>0</v>
      </c>
      <c r="AJ366" s="246">
        <v>0</v>
      </c>
      <c r="AK366" s="246">
        <v>0</v>
      </c>
      <c r="AL366" s="246">
        <v>0</v>
      </c>
      <c r="AM366" s="247">
        <v>0</v>
      </c>
      <c r="AN366" s="245">
        <v>0</v>
      </c>
      <c r="AO366" s="246">
        <v>0</v>
      </c>
      <c r="AP366" s="246">
        <v>0</v>
      </c>
      <c r="AQ366" s="246">
        <v>0</v>
      </c>
      <c r="AR366" s="246">
        <v>0</v>
      </c>
      <c r="AS366" s="247">
        <v>0</v>
      </c>
      <c r="AT366" s="245">
        <v>0</v>
      </c>
      <c r="AU366" s="246">
        <v>0</v>
      </c>
      <c r="AV366" s="246">
        <v>0</v>
      </c>
      <c r="AW366" s="246">
        <v>0</v>
      </c>
      <c r="AX366" s="246">
        <v>0</v>
      </c>
      <c r="AY366" s="247">
        <v>0</v>
      </c>
    </row>
    <row r="367" spans="2:51">
      <c r="B367" s="244" t="s">
        <v>91</v>
      </c>
      <c r="C367" s="236" t="s">
        <v>64</v>
      </c>
      <c r="D367" s="282">
        <f t="shared" si="31"/>
        <v>7831.7690296615383</v>
      </c>
      <c r="E367" s="282">
        <f t="shared" si="32"/>
        <v>10595.469010405111</v>
      </c>
      <c r="F367" s="282">
        <f t="shared" si="33"/>
        <v>4853.6058367024198</v>
      </c>
      <c r="G367" s="282">
        <f t="shared" si="34"/>
        <v>0</v>
      </c>
      <c r="H367" s="282">
        <f t="shared" si="35"/>
        <v>2517.2926953363972</v>
      </c>
      <c r="I367" s="282">
        <f t="shared" si="36"/>
        <v>25798.136572105468</v>
      </c>
      <c r="J367" s="245">
        <v>1655.1606516369116</v>
      </c>
      <c r="K367" s="246">
        <v>2604.465599042358</v>
      </c>
      <c r="L367" s="246">
        <v>1247.3164231414121</v>
      </c>
      <c r="M367" s="246">
        <v>0</v>
      </c>
      <c r="N367" s="246">
        <v>621.75828777796528</v>
      </c>
      <c r="O367" s="247">
        <v>6128.7009615986444</v>
      </c>
      <c r="P367" s="245">
        <v>6176.6083780246272</v>
      </c>
      <c r="Q367" s="246">
        <v>7859.5957889427928</v>
      </c>
      <c r="R367" s="246">
        <v>3606.2894135610077</v>
      </c>
      <c r="S367" s="246">
        <v>0</v>
      </c>
      <c r="T367" s="246">
        <v>1863.4130721840593</v>
      </c>
      <c r="U367" s="247">
        <v>19505.906652712492</v>
      </c>
      <c r="V367" s="245">
        <v>1668.5856552828207</v>
      </c>
      <c r="W367" s="246">
        <v>2604.465599042358</v>
      </c>
      <c r="X367" s="246">
        <v>1247.3164231414121</v>
      </c>
      <c r="Y367" s="246">
        <v>0</v>
      </c>
      <c r="Z367" s="246">
        <v>660.73217469887129</v>
      </c>
      <c r="AA367" s="247">
        <v>6181.0998521654601</v>
      </c>
      <c r="AB367" s="245">
        <v>13.425003645909156</v>
      </c>
      <c r="AC367" s="246">
        <v>0</v>
      </c>
      <c r="AD367" s="246">
        <v>0</v>
      </c>
      <c r="AE367" s="246">
        <v>0</v>
      </c>
      <c r="AF367" s="246">
        <v>0</v>
      </c>
      <c r="AG367" s="247">
        <v>13.425003645909156</v>
      </c>
      <c r="AH367" s="245">
        <v>0</v>
      </c>
      <c r="AI367" s="246">
        <v>78.844573451976373</v>
      </c>
      <c r="AJ367" s="246">
        <v>0</v>
      </c>
      <c r="AK367" s="246">
        <v>0</v>
      </c>
      <c r="AL367" s="246">
        <v>0</v>
      </c>
      <c r="AM367" s="247">
        <v>78.844573451976373</v>
      </c>
      <c r="AN367" s="245">
        <v>0</v>
      </c>
      <c r="AO367" s="246">
        <v>52.563048967984244</v>
      </c>
      <c r="AP367" s="246">
        <v>0</v>
      </c>
      <c r="AQ367" s="246">
        <v>0</v>
      </c>
      <c r="AR367" s="246">
        <v>32.121335374372897</v>
      </c>
      <c r="AS367" s="247">
        <v>84.684384342357134</v>
      </c>
      <c r="AT367" s="245">
        <v>0</v>
      </c>
      <c r="AU367" s="246">
        <v>131.4076224199606</v>
      </c>
      <c r="AV367" s="246">
        <v>0</v>
      </c>
      <c r="AW367" s="246">
        <v>0</v>
      </c>
      <c r="AX367" s="246">
        <v>32.121335374372897</v>
      </c>
      <c r="AY367" s="247">
        <v>163.52895779433351</v>
      </c>
    </row>
    <row r="368" spans="2:51">
      <c r="B368" s="244" t="s">
        <v>91</v>
      </c>
      <c r="C368" s="248" t="s">
        <v>65</v>
      </c>
      <c r="D368" s="282">
        <f t="shared" si="31"/>
        <v>104955.44221728637</v>
      </c>
      <c r="E368" s="282">
        <f t="shared" si="32"/>
        <v>100118.24597654794</v>
      </c>
      <c r="F368" s="282">
        <f t="shared" si="33"/>
        <v>64215.773337714971</v>
      </c>
      <c r="G368" s="282">
        <f t="shared" si="34"/>
        <v>17909.736324000776</v>
      </c>
      <c r="H368" s="282">
        <f t="shared" si="35"/>
        <v>6980.2184562508864</v>
      </c>
      <c r="I368" s="282">
        <f t="shared" si="36"/>
        <v>294179.41631180071</v>
      </c>
      <c r="J368" s="249">
        <v>85993.209946708215</v>
      </c>
      <c r="K368" s="250">
        <v>78075.431201325162</v>
      </c>
      <c r="L368" s="250">
        <v>48228.910097532775</v>
      </c>
      <c r="M368" s="250">
        <v>16386.903876097647</v>
      </c>
      <c r="N368" s="250">
        <v>4293.3555396088886</v>
      </c>
      <c r="O368" s="251">
        <v>232977.81066127244</v>
      </c>
      <c r="P368" s="249">
        <v>18112.504738073159</v>
      </c>
      <c r="Q368" s="250">
        <v>21022.531943635226</v>
      </c>
      <c r="R368" s="250">
        <v>15496.603563339811</v>
      </c>
      <c r="S368" s="250">
        <v>519.61632526237929</v>
      </c>
      <c r="T368" s="250">
        <v>2651.1936891388705</v>
      </c>
      <c r="U368" s="251">
        <v>57802.450259449455</v>
      </c>
      <c r="V368" s="249">
        <v>86648.693434155328</v>
      </c>
      <c r="W368" s="250">
        <v>78226.737858222419</v>
      </c>
      <c r="X368" s="250">
        <v>48390.634342949605</v>
      </c>
      <c r="Y368" s="250">
        <v>16386.903876097647</v>
      </c>
      <c r="Z368" s="250">
        <v>4332.3294265297945</v>
      </c>
      <c r="AA368" s="251">
        <v>233985.2989379545</v>
      </c>
      <c r="AB368" s="249">
        <v>101.82442420103777</v>
      </c>
      <c r="AC368" s="250">
        <v>43.418118220427274</v>
      </c>
      <c r="AD368" s="250">
        <v>19.900449319227835</v>
      </c>
      <c r="AE368" s="250">
        <v>0</v>
      </c>
      <c r="AF368" s="250">
        <v>0</v>
      </c>
      <c r="AG368" s="251">
        <v>165.14299174069291</v>
      </c>
      <c r="AH368" s="249">
        <v>469.38622841055394</v>
      </c>
      <c r="AI368" s="250">
        <v>724.9304632232039</v>
      </c>
      <c r="AJ368" s="250">
        <v>263.35721702333689</v>
      </c>
      <c r="AK368" s="250">
        <v>394.0162313464167</v>
      </c>
      <c r="AL368" s="250">
        <v>1.9713969064381458</v>
      </c>
      <c r="AM368" s="251">
        <v>1853.6615369099493</v>
      </c>
      <c r="AN368" s="249">
        <v>380.34130409443901</v>
      </c>
      <c r="AO368" s="250">
        <v>295.35236836434194</v>
      </c>
      <c r="AP368" s="250">
        <v>226.90245981904826</v>
      </c>
      <c r="AQ368" s="250">
        <v>609.19989129432918</v>
      </c>
      <c r="AR368" s="250">
        <v>33.697830596689066</v>
      </c>
      <c r="AS368" s="251">
        <v>1545.4938541688482</v>
      </c>
      <c r="AT368" s="249">
        <v>849.72753250499306</v>
      </c>
      <c r="AU368" s="250">
        <v>1020.2828315875456</v>
      </c>
      <c r="AV368" s="250">
        <v>490.25967684238515</v>
      </c>
      <c r="AW368" s="250">
        <v>1003.2161226407461</v>
      </c>
      <c r="AX368" s="250">
        <v>35.66922750312721</v>
      </c>
      <c r="AY368" s="251">
        <v>3399.1553910787957</v>
      </c>
    </row>
    <row r="369" spans="2:51">
      <c r="B369" s="235" t="s">
        <v>92</v>
      </c>
      <c r="C369" s="236" t="s">
        <v>53</v>
      </c>
      <c r="D369" s="282">
        <f t="shared" si="31"/>
        <v>35936.920257010555</v>
      </c>
      <c r="E369" s="282">
        <f t="shared" si="32"/>
        <v>2249.9443807647822</v>
      </c>
      <c r="F369" s="282">
        <f t="shared" si="33"/>
        <v>168.31488101214669</v>
      </c>
      <c r="G369" s="282">
        <f t="shared" si="34"/>
        <v>366.72917778765151</v>
      </c>
      <c r="H369" s="282">
        <f t="shared" si="35"/>
        <v>433.28704492145397</v>
      </c>
      <c r="I369" s="282">
        <f t="shared" si="36"/>
        <v>39155.195741496565</v>
      </c>
      <c r="J369" s="245">
        <v>35472.130141244488</v>
      </c>
      <c r="K369" s="246">
        <v>2249.9443807647822</v>
      </c>
      <c r="L369" s="246">
        <v>168.31488101214669</v>
      </c>
      <c r="M369" s="246">
        <v>345.67705939872678</v>
      </c>
      <c r="N369" s="246">
        <v>422.71276921744919</v>
      </c>
      <c r="O369" s="247">
        <v>38658.779231637578</v>
      </c>
      <c r="P369" s="245">
        <v>456.7327913974043</v>
      </c>
      <c r="Q369" s="246">
        <v>0</v>
      </c>
      <c r="R369" s="246">
        <v>0</v>
      </c>
      <c r="S369" s="246">
        <v>20.924318791684826</v>
      </c>
      <c r="T369" s="246">
        <v>10.574275704004778</v>
      </c>
      <c r="U369" s="247">
        <v>488.23138589309389</v>
      </c>
      <c r="V369" s="245">
        <v>35495.224240201176</v>
      </c>
      <c r="W369" s="246">
        <v>2249.9443807647822</v>
      </c>
      <c r="X369" s="246">
        <v>168.31488101214669</v>
      </c>
      <c r="Y369" s="246">
        <v>345.67705939872678</v>
      </c>
      <c r="Z369" s="246">
        <v>422.71276921744919</v>
      </c>
      <c r="AA369" s="247">
        <v>38681.873330594266</v>
      </c>
      <c r="AB369" s="245">
        <v>29.399160518017201</v>
      </c>
      <c r="AC369" s="246">
        <v>0</v>
      </c>
      <c r="AD369" s="246">
        <v>0</v>
      </c>
      <c r="AE369" s="246">
        <v>0</v>
      </c>
      <c r="AF369" s="246">
        <v>0</v>
      </c>
      <c r="AG369" s="247">
        <v>29.399160518017201</v>
      </c>
      <c r="AH369" s="245">
        <v>4.6648936390805105</v>
      </c>
      <c r="AI369" s="246">
        <v>0</v>
      </c>
      <c r="AJ369" s="246">
        <v>0</v>
      </c>
      <c r="AK369" s="246">
        <v>7.3991253295032838E-2</v>
      </c>
      <c r="AL369" s="246">
        <v>0</v>
      </c>
      <c r="AM369" s="247">
        <v>4.7388848923755429</v>
      </c>
      <c r="AN369" s="245">
        <v>3.3924307295761404</v>
      </c>
      <c r="AO369" s="246">
        <v>0</v>
      </c>
      <c r="AP369" s="246">
        <v>0</v>
      </c>
      <c r="AQ369" s="246">
        <v>5.3808343944878947E-2</v>
      </c>
      <c r="AR369" s="246">
        <v>0</v>
      </c>
      <c r="AS369" s="247">
        <v>3.4462390735210193</v>
      </c>
      <c r="AT369" s="245">
        <v>8.0573243686566514</v>
      </c>
      <c r="AU369" s="246">
        <v>0</v>
      </c>
      <c r="AV369" s="246">
        <v>0</v>
      </c>
      <c r="AW369" s="246">
        <v>0.12779959723991177</v>
      </c>
      <c r="AX369" s="246">
        <v>0</v>
      </c>
      <c r="AY369" s="247">
        <v>8.1851239658965635</v>
      </c>
    </row>
    <row r="370" spans="2:51">
      <c r="B370" s="244" t="s">
        <v>92</v>
      </c>
      <c r="C370" s="236" t="s">
        <v>54</v>
      </c>
      <c r="D370" s="282">
        <f t="shared" si="31"/>
        <v>12164.28541064061</v>
      </c>
      <c r="E370" s="282">
        <f t="shared" si="32"/>
        <v>6383.6440653347909</v>
      </c>
      <c r="F370" s="282">
        <f t="shared" si="33"/>
        <v>6079.3802916447921</v>
      </c>
      <c r="G370" s="282">
        <f t="shared" si="34"/>
        <v>758.93257883134311</v>
      </c>
      <c r="H370" s="282">
        <f t="shared" si="35"/>
        <v>4854.9022881093324</v>
      </c>
      <c r="I370" s="282">
        <f t="shared" si="36"/>
        <v>30241.144634560871</v>
      </c>
      <c r="J370" s="245">
        <v>7624.4428534311419</v>
      </c>
      <c r="K370" s="246">
        <v>5536.2097634557858</v>
      </c>
      <c r="L370" s="246">
        <v>5497.4116210581669</v>
      </c>
      <c r="M370" s="246">
        <v>616.73191056727103</v>
      </c>
      <c r="N370" s="246">
        <v>3970.7114063367503</v>
      </c>
      <c r="O370" s="247">
        <v>23245.507554849115</v>
      </c>
      <c r="P370" s="245">
        <v>3746.7784473164647</v>
      </c>
      <c r="Q370" s="246">
        <v>308.80444059468329</v>
      </c>
      <c r="R370" s="246">
        <v>58.141951880525681</v>
      </c>
      <c r="S370" s="246">
        <v>74.889785847409144</v>
      </c>
      <c r="T370" s="246">
        <v>472.84832361353807</v>
      </c>
      <c r="U370" s="247">
        <v>4661.4629492526201</v>
      </c>
      <c r="V370" s="245">
        <v>8364.1575208671802</v>
      </c>
      <c r="W370" s="246">
        <v>5576.0737020165925</v>
      </c>
      <c r="X370" s="246">
        <v>5497.4116210581669</v>
      </c>
      <c r="Y370" s="246">
        <v>616.73191056727103</v>
      </c>
      <c r="Z370" s="246">
        <v>4175.5534925484171</v>
      </c>
      <c r="AA370" s="247">
        <v>24229.928247057622</v>
      </c>
      <c r="AB370" s="245">
        <v>693.51093350272731</v>
      </c>
      <c r="AC370" s="246">
        <v>39.863938560807206</v>
      </c>
      <c r="AD370" s="246">
        <v>0</v>
      </c>
      <c r="AE370" s="246">
        <v>0</v>
      </c>
      <c r="AF370" s="246">
        <v>204.84208621166709</v>
      </c>
      <c r="AG370" s="247">
        <v>938.21695827520148</v>
      </c>
      <c r="AH370" s="245">
        <v>425.33210788834617</v>
      </c>
      <c r="AI370" s="246">
        <v>261.29338868424361</v>
      </c>
      <c r="AJ370" s="246">
        <v>256.36555679571848</v>
      </c>
      <c r="AK370" s="246">
        <v>32.33439173882401</v>
      </c>
      <c r="AL370" s="246">
        <v>202.25737518450032</v>
      </c>
      <c r="AM370" s="247">
        <v>1177.5828202916327</v>
      </c>
      <c r="AN370" s="245">
        <v>367.73200200465851</v>
      </c>
      <c r="AO370" s="246">
        <v>277.3364726000782</v>
      </c>
      <c r="AP370" s="246">
        <v>267.46116191038089</v>
      </c>
      <c r="AQ370" s="246">
        <v>34.976490677838939</v>
      </c>
      <c r="AR370" s="246">
        <v>209.08518297454356</v>
      </c>
      <c r="AS370" s="247">
        <v>1156.5913101675001</v>
      </c>
      <c r="AT370" s="245">
        <v>793.06410989300446</v>
      </c>
      <c r="AU370" s="246">
        <v>538.62986128432192</v>
      </c>
      <c r="AV370" s="246">
        <v>523.82671870609931</v>
      </c>
      <c r="AW370" s="246">
        <v>67.310882416662949</v>
      </c>
      <c r="AX370" s="246">
        <v>411.3425581590439</v>
      </c>
      <c r="AY370" s="247">
        <v>2334.1741304591342</v>
      </c>
    </row>
    <row r="371" spans="2:51">
      <c r="B371" s="244" t="s">
        <v>92</v>
      </c>
      <c r="C371" s="236" t="s">
        <v>55</v>
      </c>
      <c r="D371" s="282">
        <f t="shared" si="31"/>
        <v>21797.080732401482</v>
      </c>
      <c r="E371" s="282">
        <f t="shared" si="32"/>
        <v>25944.33363997066</v>
      </c>
      <c r="F371" s="282">
        <f t="shared" si="33"/>
        <v>13340.888835332864</v>
      </c>
      <c r="G371" s="282">
        <f t="shared" si="34"/>
        <v>7482.8773860043229</v>
      </c>
      <c r="H371" s="282">
        <f t="shared" si="35"/>
        <v>4908.489818345296</v>
      </c>
      <c r="I371" s="282">
        <f t="shared" si="36"/>
        <v>73473.670412054649</v>
      </c>
      <c r="J371" s="245">
        <v>21631.206385844122</v>
      </c>
      <c r="K371" s="246">
        <v>25778.837050594149</v>
      </c>
      <c r="L371" s="246">
        <v>13312.640981890576</v>
      </c>
      <c r="M371" s="246">
        <v>7482.0148080084491</v>
      </c>
      <c r="N371" s="246">
        <v>4907.6872779005316</v>
      </c>
      <c r="O371" s="247">
        <v>73112.38650423786</v>
      </c>
      <c r="P371" s="245">
        <v>163.34008582487434</v>
      </c>
      <c r="Q371" s="246">
        <v>162.04422083784738</v>
      </c>
      <c r="R371" s="246">
        <v>25.782642400154245</v>
      </c>
      <c r="S371" s="246">
        <v>0</v>
      </c>
      <c r="T371" s="246">
        <v>0</v>
      </c>
      <c r="U371" s="247">
        <v>351.16694906287597</v>
      </c>
      <c r="V371" s="245">
        <v>21631.206385844122</v>
      </c>
      <c r="W371" s="246">
        <v>25778.837050594149</v>
      </c>
      <c r="X371" s="246">
        <v>13312.640981890576</v>
      </c>
      <c r="Y371" s="246">
        <v>7482.0148080084491</v>
      </c>
      <c r="Z371" s="246">
        <v>4907.6872779005316</v>
      </c>
      <c r="AA371" s="247">
        <v>73112.38650423786</v>
      </c>
      <c r="AB371" s="245">
        <v>0</v>
      </c>
      <c r="AC371" s="246">
        <v>0</v>
      </c>
      <c r="AD371" s="246">
        <v>0</v>
      </c>
      <c r="AE371" s="246">
        <v>0</v>
      </c>
      <c r="AF371" s="246">
        <v>0</v>
      </c>
      <c r="AG371" s="247">
        <v>0</v>
      </c>
      <c r="AH371" s="245">
        <v>1.5319363300762803</v>
      </c>
      <c r="AI371" s="246">
        <v>1.9987940535718851</v>
      </c>
      <c r="AJ371" s="246">
        <v>1.4272662714411941</v>
      </c>
      <c r="AK371" s="246">
        <v>0.49940084599498435</v>
      </c>
      <c r="AL371" s="246">
        <v>0.46464131820843813</v>
      </c>
      <c r="AM371" s="247">
        <v>5.9220388192927818</v>
      </c>
      <c r="AN371" s="245">
        <v>1.002324402407746</v>
      </c>
      <c r="AO371" s="246">
        <v>1.4535744850911303</v>
      </c>
      <c r="AP371" s="246">
        <v>1.0379447706934339</v>
      </c>
      <c r="AQ371" s="246">
        <v>0.36317714987895122</v>
      </c>
      <c r="AR371" s="246">
        <v>0.33789912655581295</v>
      </c>
      <c r="AS371" s="247">
        <v>4.1949199346270749</v>
      </c>
      <c r="AT371" s="245">
        <v>2.5342607324840265</v>
      </c>
      <c r="AU371" s="246">
        <v>3.452368538663015</v>
      </c>
      <c r="AV371" s="246">
        <v>2.4652110421346283</v>
      </c>
      <c r="AW371" s="246">
        <v>0.86257799587393547</v>
      </c>
      <c r="AX371" s="246">
        <v>0.80254044476425113</v>
      </c>
      <c r="AY371" s="247">
        <v>10.116958753919857</v>
      </c>
    </row>
    <row r="372" spans="2:51">
      <c r="B372" s="244" t="s">
        <v>92</v>
      </c>
      <c r="C372" s="236" t="s">
        <v>56</v>
      </c>
      <c r="D372" s="282">
        <f t="shared" si="31"/>
        <v>35967.156237766823</v>
      </c>
      <c r="E372" s="282">
        <f t="shared" si="32"/>
        <v>17068.671065472754</v>
      </c>
      <c r="F372" s="282">
        <f t="shared" si="33"/>
        <v>15235.202629071049</v>
      </c>
      <c r="G372" s="282">
        <f t="shared" si="34"/>
        <v>2906.9395660138161</v>
      </c>
      <c r="H372" s="282">
        <f t="shared" si="35"/>
        <v>3605.467221494393</v>
      </c>
      <c r="I372" s="282">
        <f t="shared" si="36"/>
        <v>74783.436719818827</v>
      </c>
      <c r="J372" s="245">
        <v>34763.298204979932</v>
      </c>
      <c r="K372" s="246">
        <v>16952.516232354901</v>
      </c>
      <c r="L372" s="246">
        <v>15202.094541041391</v>
      </c>
      <c r="M372" s="246">
        <v>2906.9395660138161</v>
      </c>
      <c r="N372" s="246">
        <v>3600.5863374931423</v>
      </c>
      <c r="O372" s="247">
        <v>73425.434881883179</v>
      </c>
      <c r="P372" s="245">
        <v>1203.858032786889</v>
      </c>
      <c r="Q372" s="246">
        <v>116.15483311785371</v>
      </c>
      <c r="R372" s="246">
        <v>33.108088029656926</v>
      </c>
      <c r="S372" s="246">
        <v>0</v>
      </c>
      <c r="T372" s="246">
        <v>4.8808840012506263</v>
      </c>
      <c r="U372" s="247">
        <v>1358.0018379356502</v>
      </c>
      <c r="V372" s="245">
        <v>34788.562163637886</v>
      </c>
      <c r="W372" s="246">
        <v>16952.516232354901</v>
      </c>
      <c r="X372" s="246">
        <v>15202.094541041391</v>
      </c>
      <c r="Y372" s="246">
        <v>2906.9395660138161</v>
      </c>
      <c r="Z372" s="246">
        <v>3600.5863374931423</v>
      </c>
      <c r="AA372" s="247">
        <v>73450.698840541139</v>
      </c>
      <c r="AB372" s="245">
        <v>0</v>
      </c>
      <c r="AC372" s="246">
        <v>0</v>
      </c>
      <c r="AD372" s="246">
        <v>0</v>
      </c>
      <c r="AE372" s="246">
        <v>0</v>
      </c>
      <c r="AF372" s="246">
        <v>0</v>
      </c>
      <c r="AG372" s="247">
        <v>0</v>
      </c>
      <c r="AH372" s="245">
        <v>0</v>
      </c>
      <c r="AI372" s="246">
        <v>0</v>
      </c>
      <c r="AJ372" s="246">
        <v>0</v>
      </c>
      <c r="AK372" s="246">
        <v>0</v>
      </c>
      <c r="AL372" s="246">
        <v>0</v>
      </c>
      <c r="AM372" s="247">
        <v>0</v>
      </c>
      <c r="AN372" s="245">
        <v>0</v>
      </c>
      <c r="AO372" s="246">
        <v>0</v>
      </c>
      <c r="AP372" s="246">
        <v>0</v>
      </c>
      <c r="AQ372" s="246">
        <v>0</v>
      </c>
      <c r="AR372" s="246">
        <v>0</v>
      </c>
      <c r="AS372" s="247">
        <v>0</v>
      </c>
      <c r="AT372" s="245">
        <v>0</v>
      </c>
      <c r="AU372" s="246">
        <v>0</v>
      </c>
      <c r="AV372" s="246">
        <v>0</v>
      </c>
      <c r="AW372" s="246">
        <v>0</v>
      </c>
      <c r="AX372" s="246">
        <v>0</v>
      </c>
      <c r="AY372" s="247">
        <v>0</v>
      </c>
    </row>
    <row r="373" spans="2:51">
      <c r="B373" s="244" t="s">
        <v>92</v>
      </c>
      <c r="C373" s="236" t="s">
        <v>57</v>
      </c>
      <c r="D373" s="282">
        <f t="shared" si="31"/>
        <v>89709.694753826436</v>
      </c>
      <c r="E373" s="282">
        <f t="shared" si="32"/>
        <v>45414.02313666344</v>
      </c>
      <c r="F373" s="282">
        <f t="shared" si="33"/>
        <v>22952.213813029084</v>
      </c>
      <c r="G373" s="282">
        <f t="shared" si="34"/>
        <v>12455.006828129914</v>
      </c>
      <c r="H373" s="282">
        <f t="shared" si="35"/>
        <v>11644.873729255645</v>
      </c>
      <c r="I373" s="282">
        <f t="shared" si="36"/>
        <v>182175.81226090447</v>
      </c>
      <c r="J373" s="245">
        <v>72651.002526636599</v>
      </c>
      <c r="K373" s="246">
        <v>40064.490001493454</v>
      </c>
      <c r="L373" s="246">
        <v>22337.885103086213</v>
      </c>
      <c r="M373" s="246">
        <v>11421.904246023672</v>
      </c>
      <c r="N373" s="246">
        <v>8417.6650673009299</v>
      </c>
      <c r="O373" s="247">
        <v>154892.9469445408</v>
      </c>
      <c r="P373" s="245">
        <v>17052.577201802094</v>
      </c>
      <c r="Q373" s="246">
        <v>5349.5331351699897</v>
      </c>
      <c r="R373" s="246">
        <v>614.32870994287259</v>
      </c>
      <c r="S373" s="246">
        <v>1033.102582106241</v>
      </c>
      <c r="T373" s="246">
        <v>3227.2086619547149</v>
      </c>
      <c r="U373" s="247">
        <v>27276.750290975895</v>
      </c>
      <c r="V373" s="245">
        <v>79788.49132958155</v>
      </c>
      <c r="W373" s="246">
        <v>40351.914194767043</v>
      </c>
      <c r="X373" s="246">
        <v>22337.069645500436</v>
      </c>
      <c r="Y373" s="246">
        <v>11422.711925235661</v>
      </c>
      <c r="Z373" s="246">
        <v>9005.3117805294278</v>
      </c>
      <c r="AA373" s="247">
        <v>162905.49887561408</v>
      </c>
      <c r="AB373" s="245">
        <v>3978.2639396126206</v>
      </c>
      <c r="AC373" s="246">
        <v>246.71129501510987</v>
      </c>
      <c r="AD373" s="246">
        <v>0</v>
      </c>
      <c r="AE373" s="246">
        <v>75.261850926124026</v>
      </c>
      <c r="AF373" s="246">
        <v>475.48303602015721</v>
      </c>
      <c r="AG373" s="247">
        <v>4775.7201215740106</v>
      </c>
      <c r="AH373" s="245">
        <v>6.1150253877475764</v>
      </c>
      <c r="AI373" s="246">
        <v>0</v>
      </c>
      <c r="AJ373" s="246">
        <v>0</v>
      </c>
      <c r="AK373" s="246">
        <v>0</v>
      </c>
      <c r="AL373" s="246">
        <v>0</v>
      </c>
      <c r="AM373" s="247">
        <v>6.1150253877475764</v>
      </c>
      <c r="AN373" s="245">
        <v>0</v>
      </c>
      <c r="AO373" s="246">
        <v>0</v>
      </c>
      <c r="AP373" s="246">
        <v>0</v>
      </c>
      <c r="AQ373" s="246">
        <v>0</v>
      </c>
      <c r="AR373" s="246">
        <v>0</v>
      </c>
      <c r="AS373" s="247">
        <v>0</v>
      </c>
      <c r="AT373" s="245">
        <v>6.1150253877475764</v>
      </c>
      <c r="AU373" s="246">
        <v>0</v>
      </c>
      <c r="AV373" s="246">
        <v>0</v>
      </c>
      <c r="AW373" s="246">
        <v>0</v>
      </c>
      <c r="AX373" s="246">
        <v>0</v>
      </c>
      <c r="AY373" s="247">
        <v>6.1150253877475764</v>
      </c>
    </row>
    <row r="374" spans="2:51">
      <c r="B374" s="244" t="s">
        <v>92</v>
      </c>
      <c r="C374" s="236" t="s">
        <v>58</v>
      </c>
      <c r="D374" s="282">
        <f t="shared" si="31"/>
        <v>145224.87059321837</v>
      </c>
      <c r="E374" s="282">
        <f t="shared" si="32"/>
        <v>123181.3501292882</v>
      </c>
      <c r="F374" s="282">
        <f t="shared" si="33"/>
        <v>58127.350308369801</v>
      </c>
      <c r="G374" s="282">
        <f t="shared" si="34"/>
        <v>29703.459614609568</v>
      </c>
      <c r="H374" s="282">
        <f t="shared" si="35"/>
        <v>9597.9705062101984</v>
      </c>
      <c r="I374" s="282">
        <f t="shared" si="36"/>
        <v>365835.00115169625</v>
      </c>
      <c r="J374" s="245">
        <v>132291.66439025084</v>
      </c>
      <c r="K374" s="246">
        <v>119548.76531113102</v>
      </c>
      <c r="L374" s="246">
        <v>57365.909487646662</v>
      </c>
      <c r="M374" s="246">
        <v>29596.975837876285</v>
      </c>
      <c r="N374" s="246">
        <v>8121.7756612969843</v>
      </c>
      <c r="O374" s="247">
        <v>346925.09068820195</v>
      </c>
      <c r="P374" s="245">
        <v>12933.206202967522</v>
      </c>
      <c r="Q374" s="246">
        <v>3632.5848181571714</v>
      </c>
      <c r="R374" s="246">
        <v>761.44082072313756</v>
      </c>
      <c r="S374" s="246">
        <v>106.48377673328194</v>
      </c>
      <c r="T374" s="246">
        <v>1476.1948449132144</v>
      </c>
      <c r="U374" s="247">
        <v>18909.910463494325</v>
      </c>
      <c r="V374" s="245">
        <v>132915.2898096421</v>
      </c>
      <c r="W374" s="246">
        <v>119548.76531113102</v>
      </c>
      <c r="X374" s="246">
        <v>57365.909487646662</v>
      </c>
      <c r="Y374" s="246">
        <v>29596.975837876285</v>
      </c>
      <c r="Z374" s="246">
        <v>8121.7756612969843</v>
      </c>
      <c r="AA374" s="247">
        <v>347548.71610759315</v>
      </c>
      <c r="AB374" s="245">
        <v>0</v>
      </c>
      <c r="AC374" s="246">
        <v>0</v>
      </c>
      <c r="AD374" s="246">
        <v>0</v>
      </c>
      <c r="AE374" s="246">
        <v>0</v>
      </c>
      <c r="AF374" s="246">
        <v>0</v>
      </c>
      <c r="AG374" s="247">
        <v>0</v>
      </c>
      <c r="AH374" s="245">
        <v>0</v>
      </c>
      <c r="AI374" s="246">
        <v>0</v>
      </c>
      <c r="AJ374" s="246">
        <v>0</v>
      </c>
      <c r="AK374" s="246">
        <v>0</v>
      </c>
      <c r="AL374" s="246">
        <v>0</v>
      </c>
      <c r="AM374" s="247">
        <v>0</v>
      </c>
      <c r="AN374" s="245">
        <v>0</v>
      </c>
      <c r="AO374" s="246">
        <v>0</v>
      </c>
      <c r="AP374" s="246">
        <v>0</v>
      </c>
      <c r="AQ374" s="246">
        <v>0</v>
      </c>
      <c r="AR374" s="246">
        <v>0</v>
      </c>
      <c r="AS374" s="247">
        <v>0</v>
      </c>
      <c r="AT374" s="245">
        <v>0</v>
      </c>
      <c r="AU374" s="246">
        <v>0</v>
      </c>
      <c r="AV374" s="246">
        <v>0</v>
      </c>
      <c r="AW374" s="246">
        <v>0</v>
      </c>
      <c r="AX374" s="246">
        <v>0</v>
      </c>
      <c r="AY374" s="247">
        <v>0</v>
      </c>
    </row>
    <row r="375" spans="2:51">
      <c r="B375" s="244" t="s">
        <v>92</v>
      </c>
      <c r="C375" s="236" t="s">
        <v>59</v>
      </c>
      <c r="D375" s="282">
        <f t="shared" si="31"/>
        <v>49976.528541417661</v>
      </c>
      <c r="E375" s="282">
        <f t="shared" si="32"/>
        <v>27581.166521342082</v>
      </c>
      <c r="F375" s="282">
        <f t="shared" si="33"/>
        <v>9972.3672623075236</v>
      </c>
      <c r="G375" s="282">
        <f t="shared" si="34"/>
        <v>4102.0461792392643</v>
      </c>
      <c r="H375" s="282">
        <f t="shared" si="35"/>
        <v>6265.837325677332</v>
      </c>
      <c r="I375" s="282">
        <f t="shared" si="36"/>
        <v>97897.94582998383</v>
      </c>
      <c r="J375" s="245">
        <v>44026.95750846804</v>
      </c>
      <c r="K375" s="246">
        <v>27012.751130010143</v>
      </c>
      <c r="L375" s="246">
        <v>8952.5541226124333</v>
      </c>
      <c r="M375" s="246">
        <v>3753.4454760702865</v>
      </c>
      <c r="N375" s="246">
        <v>6113.4746051021702</v>
      </c>
      <c r="O375" s="247">
        <v>89859.182842263035</v>
      </c>
      <c r="P375" s="245">
        <v>5949.5710329496242</v>
      </c>
      <c r="Q375" s="246">
        <v>568.41539133193942</v>
      </c>
      <c r="R375" s="246">
        <v>985.68569092849202</v>
      </c>
      <c r="S375" s="246">
        <v>348.60070316897821</v>
      </c>
      <c r="T375" s="246">
        <v>152.36272057516163</v>
      </c>
      <c r="U375" s="247">
        <v>8004.635538954195</v>
      </c>
      <c r="V375" s="245">
        <v>44542.135586415541</v>
      </c>
      <c r="W375" s="246">
        <v>27012.751130010143</v>
      </c>
      <c r="X375" s="246">
        <v>9104.3997603655062</v>
      </c>
      <c r="Y375" s="246">
        <v>3767.9424998173508</v>
      </c>
      <c r="Z375" s="246">
        <v>6113.4746051021702</v>
      </c>
      <c r="AA375" s="247">
        <v>90540.703581710652</v>
      </c>
      <c r="AB375" s="245">
        <v>212.29020229936697</v>
      </c>
      <c r="AC375" s="246">
        <v>0</v>
      </c>
      <c r="AD375" s="246">
        <v>150.44303118252191</v>
      </c>
      <c r="AE375" s="246">
        <v>0</v>
      </c>
      <c r="AF375" s="246">
        <v>0</v>
      </c>
      <c r="AG375" s="247">
        <v>362.73323348188887</v>
      </c>
      <c r="AH375" s="245">
        <v>0</v>
      </c>
      <c r="AI375" s="246">
        <v>0</v>
      </c>
      <c r="AJ375" s="246">
        <v>34.127448766597681</v>
      </c>
      <c r="AK375" s="246">
        <v>0</v>
      </c>
      <c r="AL375" s="246">
        <v>0</v>
      </c>
      <c r="AM375" s="247">
        <v>34.127448766597681</v>
      </c>
      <c r="AN375" s="245">
        <v>0</v>
      </c>
      <c r="AO375" s="246">
        <v>0</v>
      </c>
      <c r="AP375" s="246">
        <v>0</v>
      </c>
      <c r="AQ375" s="246">
        <v>0</v>
      </c>
      <c r="AR375" s="246">
        <v>0</v>
      </c>
      <c r="AS375" s="247">
        <v>0</v>
      </c>
      <c r="AT375" s="245">
        <v>0</v>
      </c>
      <c r="AU375" s="246">
        <v>0</v>
      </c>
      <c r="AV375" s="246">
        <v>34.127448766597681</v>
      </c>
      <c r="AW375" s="246">
        <v>0</v>
      </c>
      <c r="AX375" s="246">
        <v>0</v>
      </c>
      <c r="AY375" s="247">
        <v>34.127448766597681</v>
      </c>
    </row>
    <row r="376" spans="2:51">
      <c r="B376" s="244" t="s">
        <v>92</v>
      </c>
      <c r="C376" s="236" t="s">
        <v>60</v>
      </c>
      <c r="D376" s="282">
        <f t="shared" si="31"/>
        <v>6637.2841574293971</v>
      </c>
      <c r="E376" s="282">
        <f t="shared" si="32"/>
        <v>6849.2726304405933</v>
      </c>
      <c r="F376" s="282">
        <f t="shared" si="33"/>
        <v>272.15192680203796</v>
      </c>
      <c r="G376" s="282">
        <f t="shared" si="34"/>
        <v>957.72819556934996</v>
      </c>
      <c r="H376" s="282">
        <f t="shared" si="35"/>
        <v>724.12428986323971</v>
      </c>
      <c r="I376" s="282">
        <f t="shared" si="36"/>
        <v>15440.561200104619</v>
      </c>
      <c r="J376" s="245">
        <v>360.30417824956243</v>
      </c>
      <c r="K376" s="246">
        <v>706.27428400762085</v>
      </c>
      <c r="L376" s="246">
        <v>75.233648993989846</v>
      </c>
      <c r="M376" s="246">
        <v>76.3211852149023</v>
      </c>
      <c r="N376" s="246">
        <v>235.56760568503799</v>
      </c>
      <c r="O376" s="247">
        <v>1453.7009021511135</v>
      </c>
      <c r="P376" s="245">
        <v>2694.027466051979</v>
      </c>
      <c r="Q376" s="246">
        <v>1436.5395017454121</v>
      </c>
      <c r="R376" s="246">
        <v>104.28853932018291</v>
      </c>
      <c r="S376" s="246">
        <v>0</v>
      </c>
      <c r="T376" s="246">
        <v>131.21398998445594</v>
      </c>
      <c r="U376" s="247">
        <v>4366.0694971020303</v>
      </c>
      <c r="V376" s="245">
        <v>1242.5298069072512</v>
      </c>
      <c r="W376" s="246">
        <v>1572.4416721522841</v>
      </c>
      <c r="X376" s="246">
        <v>167.86338748185506</v>
      </c>
      <c r="Y376" s="246">
        <v>76.3211852149023</v>
      </c>
      <c r="Z376" s="246">
        <v>340.82121862770214</v>
      </c>
      <c r="AA376" s="247">
        <v>3399.9772703839949</v>
      </c>
      <c r="AB376" s="245">
        <v>279.03876773936582</v>
      </c>
      <c r="AC376" s="246">
        <v>0</v>
      </c>
      <c r="AD376" s="246">
        <v>0</v>
      </c>
      <c r="AE376" s="246">
        <v>0</v>
      </c>
      <c r="AF376" s="246">
        <v>0</v>
      </c>
      <c r="AG376" s="247">
        <v>279.03876773936582</v>
      </c>
      <c r="AH376" s="245">
        <v>3007.3946322845281</v>
      </c>
      <c r="AI376" s="246">
        <v>3675.3862424153222</v>
      </c>
      <c r="AJ376" s="246">
        <v>14.250001306365112</v>
      </c>
      <c r="AK376" s="246">
        <v>339.66956010525865</v>
      </c>
      <c r="AL376" s="246">
        <v>310.75739565589299</v>
      </c>
      <c r="AM376" s="247">
        <v>7347.4578317673677</v>
      </c>
      <c r="AN376" s="245">
        <v>575.5578808433271</v>
      </c>
      <c r="AO376" s="246">
        <v>1031.072602272239</v>
      </c>
      <c r="AP376" s="246">
        <v>78.37973718150009</v>
      </c>
      <c r="AQ376" s="246">
        <v>541.73745024918901</v>
      </c>
      <c r="AR376" s="246">
        <v>46.585298537852779</v>
      </c>
      <c r="AS376" s="247">
        <v>2273.3329690841083</v>
      </c>
      <c r="AT376" s="245">
        <v>3582.9525131278556</v>
      </c>
      <c r="AU376" s="246">
        <v>4706.4588446875605</v>
      </c>
      <c r="AV376" s="246">
        <v>92.629738487865197</v>
      </c>
      <c r="AW376" s="246">
        <v>881.40701035444772</v>
      </c>
      <c r="AX376" s="246">
        <v>357.34269419374573</v>
      </c>
      <c r="AY376" s="247">
        <v>9620.7908008514751</v>
      </c>
    </row>
    <row r="377" spans="2:51">
      <c r="B377" s="244" t="s">
        <v>92</v>
      </c>
      <c r="C377" s="236" t="s">
        <v>61</v>
      </c>
      <c r="D377" s="282">
        <f t="shared" si="31"/>
        <v>15341.824182325041</v>
      </c>
      <c r="E377" s="282">
        <f t="shared" si="32"/>
        <v>9131.6992680409967</v>
      </c>
      <c r="F377" s="282">
        <f t="shared" si="33"/>
        <v>3425.3359606458948</v>
      </c>
      <c r="G377" s="282">
        <f t="shared" si="34"/>
        <v>1549.8328200004037</v>
      </c>
      <c r="H377" s="282">
        <f t="shared" si="35"/>
        <v>4753.8538223623273</v>
      </c>
      <c r="I377" s="282">
        <f t="shared" si="36"/>
        <v>34202.546053374652</v>
      </c>
      <c r="J377" s="245">
        <v>12231.524256233077</v>
      </c>
      <c r="K377" s="246">
        <v>8315.7292971292845</v>
      </c>
      <c r="L377" s="246">
        <v>3242.1683155148667</v>
      </c>
      <c r="M377" s="246">
        <v>1478.3895941992025</v>
      </c>
      <c r="N377" s="246">
        <v>3861.0455316029961</v>
      </c>
      <c r="O377" s="247">
        <v>29128.856994679412</v>
      </c>
      <c r="P377" s="245">
        <v>2680.4806481920868</v>
      </c>
      <c r="Q377" s="246">
        <v>479.53527483636987</v>
      </c>
      <c r="R377" s="246">
        <v>82.698794637212174</v>
      </c>
      <c r="S377" s="246">
        <v>23.410123064882626</v>
      </c>
      <c r="T377" s="246">
        <v>755.22980734085547</v>
      </c>
      <c r="U377" s="247">
        <v>4021.3546480714076</v>
      </c>
      <c r="V377" s="245">
        <v>13274.151487505926</v>
      </c>
      <c r="W377" s="246">
        <v>8582.4538306427148</v>
      </c>
      <c r="X377" s="246">
        <v>3242.1683155148667</v>
      </c>
      <c r="Y377" s="246">
        <v>1478.3895941992025</v>
      </c>
      <c r="Z377" s="246">
        <v>4516.7153536456672</v>
      </c>
      <c r="AA377" s="247">
        <v>31093.878581508368</v>
      </c>
      <c r="AB377" s="245">
        <v>1026.7494876457888</v>
      </c>
      <c r="AC377" s="246">
        <v>266.72453351343114</v>
      </c>
      <c r="AD377" s="246">
        <v>0</v>
      </c>
      <c r="AE377" s="246">
        <v>0</v>
      </c>
      <c r="AF377" s="246">
        <v>418.8095629492484</v>
      </c>
      <c r="AG377" s="247">
        <v>1712.2835841084682</v>
      </c>
      <c r="AH377" s="245">
        <v>288.37823810716475</v>
      </c>
      <c r="AI377" s="246">
        <v>220.4821697724756</v>
      </c>
      <c r="AJ377" s="246">
        <v>62.39952582466637</v>
      </c>
      <c r="AK377" s="246">
        <v>27.520068924760427</v>
      </c>
      <c r="AL377" s="246">
        <v>91.061071093570803</v>
      </c>
      <c r="AM377" s="247">
        <v>689.84107372263804</v>
      </c>
      <c r="AN377" s="245">
        <v>141.44103979271185</v>
      </c>
      <c r="AO377" s="246">
        <v>115.95252630286787</v>
      </c>
      <c r="AP377" s="246">
        <v>38.069324669149431</v>
      </c>
      <c r="AQ377" s="246">
        <v>20.513033811558092</v>
      </c>
      <c r="AR377" s="246">
        <v>46.517412324904996</v>
      </c>
      <c r="AS377" s="247">
        <v>362.49333690119232</v>
      </c>
      <c r="AT377" s="245">
        <v>429.81927789987657</v>
      </c>
      <c r="AU377" s="246">
        <v>336.4346960753436</v>
      </c>
      <c r="AV377" s="246">
        <v>100.46885049381579</v>
      </c>
      <c r="AW377" s="246">
        <v>48.033102736318526</v>
      </c>
      <c r="AX377" s="246">
        <v>137.5784834184758</v>
      </c>
      <c r="AY377" s="247">
        <v>1052.3344106238294</v>
      </c>
    </row>
    <row r="378" spans="2:51">
      <c r="B378" s="244" t="s">
        <v>92</v>
      </c>
      <c r="C378" s="236" t="s">
        <v>62</v>
      </c>
      <c r="D378" s="282">
        <f t="shared" si="31"/>
        <v>52449.242010866481</v>
      </c>
      <c r="E378" s="282">
        <f t="shared" si="32"/>
        <v>24951.43145746793</v>
      </c>
      <c r="F378" s="282">
        <f t="shared" si="33"/>
        <v>14502.033448051629</v>
      </c>
      <c r="G378" s="282">
        <f t="shared" si="34"/>
        <v>12628.177251707986</v>
      </c>
      <c r="H378" s="282">
        <f t="shared" si="35"/>
        <v>13498.585237058613</v>
      </c>
      <c r="I378" s="282">
        <f t="shared" si="36"/>
        <v>118029.4694051527</v>
      </c>
      <c r="J378" s="245">
        <v>39519.368310117214</v>
      </c>
      <c r="K378" s="246">
        <v>21712.654373093461</v>
      </c>
      <c r="L378" s="246">
        <v>13345.965412943655</v>
      </c>
      <c r="M378" s="246">
        <v>9708.1644680669651</v>
      </c>
      <c r="N378" s="246">
        <v>11517.342154481532</v>
      </c>
      <c r="O378" s="247">
        <v>95803.494718702903</v>
      </c>
      <c r="P378" s="245">
        <v>12891.795793491914</v>
      </c>
      <c r="Q378" s="246">
        <v>3238.7770843744684</v>
      </c>
      <c r="R378" s="246">
        <v>1156.0680351079734</v>
      </c>
      <c r="S378" s="246">
        <v>2920.0127836410206</v>
      </c>
      <c r="T378" s="246">
        <v>1981.2430825770814</v>
      </c>
      <c r="U378" s="247">
        <v>22187.896779192459</v>
      </c>
      <c r="V378" s="245">
        <v>41127.3438629019</v>
      </c>
      <c r="W378" s="246">
        <v>21681.383620973527</v>
      </c>
      <c r="X378" s="246">
        <v>13616.70093341352</v>
      </c>
      <c r="Y378" s="246">
        <v>10216.282661109284</v>
      </c>
      <c r="Z378" s="246">
        <v>11517.342154481532</v>
      </c>
      <c r="AA378" s="247">
        <v>98159.053232879814</v>
      </c>
      <c r="AB378" s="245">
        <v>1532.6705596702541</v>
      </c>
      <c r="AC378" s="246">
        <v>0</v>
      </c>
      <c r="AD378" s="246">
        <v>270.73552046986293</v>
      </c>
      <c r="AE378" s="246">
        <v>508.11819304231784</v>
      </c>
      <c r="AF378" s="246">
        <v>0</v>
      </c>
      <c r="AG378" s="247">
        <v>2311.5242731824351</v>
      </c>
      <c r="AH378" s="245">
        <v>38.077907257352308</v>
      </c>
      <c r="AI378" s="246">
        <v>0</v>
      </c>
      <c r="AJ378" s="246">
        <v>0</v>
      </c>
      <c r="AK378" s="246">
        <v>0</v>
      </c>
      <c r="AL378" s="246">
        <v>0</v>
      </c>
      <c r="AM378" s="247">
        <v>38.077907257352308</v>
      </c>
      <c r="AN378" s="245">
        <v>0</v>
      </c>
      <c r="AO378" s="246">
        <v>0</v>
      </c>
      <c r="AP378" s="246">
        <v>0</v>
      </c>
      <c r="AQ378" s="246">
        <v>0</v>
      </c>
      <c r="AR378" s="246">
        <v>0</v>
      </c>
      <c r="AS378" s="247">
        <v>0</v>
      </c>
      <c r="AT378" s="245">
        <v>38.077907257352308</v>
      </c>
      <c r="AU378" s="246">
        <v>0</v>
      </c>
      <c r="AV378" s="246">
        <v>0</v>
      </c>
      <c r="AW378" s="246">
        <v>0</v>
      </c>
      <c r="AX378" s="246">
        <v>0</v>
      </c>
      <c r="AY378" s="247">
        <v>38.077907257352308</v>
      </c>
    </row>
    <row r="379" spans="2:51">
      <c r="B379" s="244" t="s">
        <v>92</v>
      </c>
      <c r="C379" s="236" t="s">
        <v>63</v>
      </c>
      <c r="D379" s="282">
        <f t="shared" si="31"/>
        <v>40250.068941305741</v>
      </c>
      <c r="E379" s="282">
        <f t="shared" si="32"/>
        <v>8313.7799522031382</v>
      </c>
      <c r="F379" s="282">
        <f t="shared" si="33"/>
        <v>398.52169636933513</v>
      </c>
      <c r="G379" s="282">
        <f t="shared" si="34"/>
        <v>329.46669396849404</v>
      </c>
      <c r="H379" s="282">
        <f t="shared" si="35"/>
        <v>8007.7527332961699</v>
      </c>
      <c r="I379" s="282">
        <f t="shared" si="36"/>
        <v>57299.590017142888</v>
      </c>
      <c r="J379" s="245">
        <v>39797.783377480075</v>
      </c>
      <c r="K379" s="246">
        <v>8263.1792855510648</v>
      </c>
      <c r="L379" s="246">
        <v>398.52169636933513</v>
      </c>
      <c r="M379" s="246">
        <v>329.46669396849404</v>
      </c>
      <c r="N379" s="246">
        <v>7968.795688032691</v>
      </c>
      <c r="O379" s="247">
        <v>56757.746741401665</v>
      </c>
      <c r="P379" s="245">
        <v>452.28556382566904</v>
      </c>
      <c r="Q379" s="246">
        <v>50.600666652074167</v>
      </c>
      <c r="R379" s="246">
        <v>0</v>
      </c>
      <c r="S379" s="246">
        <v>0</v>
      </c>
      <c r="T379" s="246">
        <v>38.957045263478946</v>
      </c>
      <c r="U379" s="247">
        <v>541.84327574122199</v>
      </c>
      <c r="V379" s="245">
        <v>39797.783377480075</v>
      </c>
      <c r="W379" s="246">
        <v>8263.1792855510648</v>
      </c>
      <c r="X379" s="246">
        <v>398.52169636933513</v>
      </c>
      <c r="Y379" s="246">
        <v>329.46669396849404</v>
      </c>
      <c r="Z379" s="246">
        <v>7968.795688032691</v>
      </c>
      <c r="AA379" s="247">
        <v>56757.746741401665</v>
      </c>
      <c r="AB379" s="245">
        <v>0</v>
      </c>
      <c r="AC379" s="246">
        <v>0</v>
      </c>
      <c r="AD379" s="246">
        <v>0</v>
      </c>
      <c r="AE379" s="246">
        <v>0</v>
      </c>
      <c r="AF379" s="246">
        <v>0</v>
      </c>
      <c r="AG379" s="247">
        <v>0</v>
      </c>
      <c r="AH379" s="245">
        <v>0</v>
      </c>
      <c r="AI379" s="246">
        <v>0</v>
      </c>
      <c r="AJ379" s="246">
        <v>0</v>
      </c>
      <c r="AK379" s="246">
        <v>0</v>
      </c>
      <c r="AL379" s="246">
        <v>0</v>
      </c>
      <c r="AM379" s="247">
        <v>0</v>
      </c>
      <c r="AN379" s="245">
        <v>0</v>
      </c>
      <c r="AO379" s="246">
        <v>0</v>
      </c>
      <c r="AP379" s="246">
        <v>0</v>
      </c>
      <c r="AQ379" s="246">
        <v>0</v>
      </c>
      <c r="AR379" s="246">
        <v>0</v>
      </c>
      <c r="AS379" s="247">
        <v>0</v>
      </c>
      <c r="AT379" s="245">
        <v>0</v>
      </c>
      <c r="AU379" s="246">
        <v>0</v>
      </c>
      <c r="AV379" s="246">
        <v>0</v>
      </c>
      <c r="AW379" s="246">
        <v>0</v>
      </c>
      <c r="AX379" s="246">
        <v>0</v>
      </c>
      <c r="AY379" s="247">
        <v>0</v>
      </c>
    </row>
    <row r="380" spans="2:51">
      <c r="B380" s="244" t="s">
        <v>92</v>
      </c>
      <c r="C380" s="236" t="s">
        <v>64</v>
      </c>
      <c r="D380" s="282">
        <f t="shared" si="31"/>
        <v>34787.867967276958</v>
      </c>
      <c r="E380" s="282">
        <f t="shared" si="32"/>
        <v>36481.819108349955</v>
      </c>
      <c r="F380" s="282">
        <f t="shared" si="33"/>
        <v>17741.017241902249</v>
      </c>
      <c r="G380" s="282">
        <f t="shared" si="34"/>
        <v>1560.1134638585268</v>
      </c>
      <c r="H380" s="282">
        <f t="shared" si="35"/>
        <v>4758.3730633111682</v>
      </c>
      <c r="I380" s="282">
        <f t="shared" si="36"/>
        <v>95329.190844698853</v>
      </c>
      <c r="J380" s="245">
        <v>10593.621721822818</v>
      </c>
      <c r="K380" s="246">
        <v>11014.771749736046</v>
      </c>
      <c r="L380" s="246">
        <v>8996.813415453913</v>
      </c>
      <c r="M380" s="246">
        <v>716.5136818410956</v>
      </c>
      <c r="N380" s="246">
        <v>1587.5683271315547</v>
      </c>
      <c r="O380" s="247">
        <v>32909.288895985432</v>
      </c>
      <c r="P380" s="245">
        <v>20897.125454471272</v>
      </c>
      <c r="Q380" s="246">
        <v>21971.96590688992</v>
      </c>
      <c r="R380" s="246">
        <v>8267.591805931319</v>
      </c>
      <c r="S380" s="246">
        <v>583.85974463709431</v>
      </c>
      <c r="T380" s="246">
        <v>3170.8047361796134</v>
      </c>
      <c r="U380" s="247">
        <v>54891.347648109208</v>
      </c>
      <c r="V380" s="245">
        <v>13557.806260100668</v>
      </c>
      <c r="W380" s="246">
        <v>12599.720147583175</v>
      </c>
      <c r="X380" s="246">
        <v>10009.442335837099</v>
      </c>
      <c r="Y380" s="246">
        <v>777.33861141705313</v>
      </c>
      <c r="Z380" s="246">
        <v>2763.1349303146749</v>
      </c>
      <c r="AA380" s="247">
        <v>39707.442285252655</v>
      </c>
      <c r="AB380" s="245">
        <v>119.96438709540817</v>
      </c>
      <c r="AC380" s="246">
        <v>0</v>
      </c>
      <c r="AD380" s="246">
        <v>0</v>
      </c>
      <c r="AE380" s="246">
        <v>0</v>
      </c>
      <c r="AF380" s="246">
        <v>1175.5666031831206</v>
      </c>
      <c r="AG380" s="247">
        <v>1295.5309902785289</v>
      </c>
      <c r="AH380" s="245">
        <v>2312.0774325193488</v>
      </c>
      <c r="AI380" s="246">
        <v>2697.3965932711781</v>
      </c>
      <c r="AJ380" s="246">
        <v>187.33479401857579</v>
      </c>
      <c r="AK380" s="246">
        <v>200.05275577019171</v>
      </c>
      <c r="AL380" s="246">
        <v>0</v>
      </c>
      <c r="AM380" s="247">
        <v>5396.8615755792944</v>
      </c>
      <c r="AN380" s="245">
        <v>985.04335846351989</v>
      </c>
      <c r="AO380" s="246">
        <v>797.68485845281464</v>
      </c>
      <c r="AP380" s="246">
        <v>289.27722649843855</v>
      </c>
      <c r="AQ380" s="246">
        <v>59.687281610145099</v>
      </c>
      <c r="AR380" s="246">
        <v>0</v>
      </c>
      <c r="AS380" s="247">
        <v>2131.6927250249182</v>
      </c>
      <c r="AT380" s="245">
        <v>3297.1207909828681</v>
      </c>
      <c r="AU380" s="246">
        <v>3495.0814517239924</v>
      </c>
      <c r="AV380" s="246">
        <v>476.61202051701434</v>
      </c>
      <c r="AW380" s="246">
        <v>259.74003738033684</v>
      </c>
      <c r="AX380" s="246">
        <v>0</v>
      </c>
      <c r="AY380" s="247">
        <v>7528.5543006042126</v>
      </c>
    </row>
    <row r="381" spans="2:51">
      <c r="B381" s="244" t="s">
        <v>92</v>
      </c>
      <c r="C381" s="248" t="s">
        <v>65</v>
      </c>
      <c r="D381" s="282">
        <f t="shared" si="31"/>
        <v>540242.8237854857</v>
      </c>
      <c r="E381" s="282">
        <f t="shared" si="32"/>
        <v>333551.13535533939</v>
      </c>
      <c r="F381" s="282">
        <f t="shared" si="33"/>
        <v>162214.7782945385</v>
      </c>
      <c r="G381" s="282">
        <f t="shared" si="34"/>
        <v>74801.309755720664</v>
      </c>
      <c r="H381" s="282">
        <f t="shared" si="35"/>
        <v>73053.517079905185</v>
      </c>
      <c r="I381" s="282">
        <f t="shared" si="36"/>
        <v>1183863.5642709895</v>
      </c>
      <c r="J381" s="249">
        <v>450963.30385475815</v>
      </c>
      <c r="K381" s="250">
        <v>287156.12285932177</v>
      </c>
      <c r="L381" s="250">
        <v>148895.51322762342</v>
      </c>
      <c r="M381" s="250">
        <v>68432.544527249192</v>
      </c>
      <c r="N381" s="250">
        <v>60724.932431581779</v>
      </c>
      <c r="O381" s="251">
        <v>1016172.4169005341</v>
      </c>
      <c r="P381" s="249">
        <v>81121.778721077731</v>
      </c>
      <c r="Q381" s="250">
        <v>37314.955273707732</v>
      </c>
      <c r="R381" s="250">
        <v>12089.135078901527</v>
      </c>
      <c r="S381" s="250">
        <v>5111.283817990593</v>
      </c>
      <c r="T381" s="250">
        <v>11421.518372107364</v>
      </c>
      <c r="U381" s="251">
        <v>147058.67126378519</v>
      </c>
      <c r="V381" s="249">
        <v>466524.68183108512</v>
      </c>
      <c r="W381" s="250">
        <v>290169.98055854137</v>
      </c>
      <c r="X381" s="250">
        <v>150422.53758713161</v>
      </c>
      <c r="Y381" s="250">
        <v>69016.79235282648</v>
      </c>
      <c r="Z381" s="250">
        <v>63453.911269190401</v>
      </c>
      <c r="AA381" s="251">
        <v>1039587.9035987754</v>
      </c>
      <c r="AB381" s="249">
        <v>7871.8874380835496</v>
      </c>
      <c r="AC381" s="250">
        <v>553.29976708934817</v>
      </c>
      <c r="AD381" s="250">
        <v>421.17855165238484</v>
      </c>
      <c r="AE381" s="250">
        <v>583.3800439684419</v>
      </c>
      <c r="AF381" s="250">
        <v>2274.7012883641933</v>
      </c>
      <c r="AG381" s="251">
        <v>11704.447089157922</v>
      </c>
      <c r="AH381" s="249">
        <v>6083.5721734136423</v>
      </c>
      <c r="AI381" s="250">
        <v>6856.5571881967917</v>
      </c>
      <c r="AJ381" s="250">
        <v>555.90459298336475</v>
      </c>
      <c r="AK381" s="250">
        <v>600.15016863832489</v>
      </c>
      <c r="AL381" s="250">
        <v>604.54048325217252</v>
      </c>
      <c r="AM381" s="251">
        <v>14700.724606484302</v>
      </c>
      <c r="AN381" s="249">
        <v>2074.1690362362015</v>
      </c>
      <c r="AO381" s="250">
        <v>2223.5000341130904</v>
      </c>
      <c r="AP381" s="250">
        <v>674.22539503016242</v>
      </c>
      <c r="AQ381" s="250">
        <v>657.33124184255496</v>
      </c>
      <c r="AR381" s="250">
        <v>302.5257929638571</v>
      </c>
      <c r="AS381" s="251">
        <v>5931.7515001858683</v>
      </c>
      <c r="AT381" s="249">
        <v>8157.7412096498401</v>
      </c>
      <c r="AU381" s="250">
        <v>9080.0572223098807</v>
      </c>
      <c r="AV381" s="250">
        <v>1230.1299880135268</v>
      </c>
      <c r="AW381" s="250">
        <v>1257.4814104808797</v>
      </c>
      <c r="AX381" s="250">
        <v>907.06627621602945</v>
      </c>
      <c r="AY381" s="251">
        <v>20632.476106670158</v>
      </c>
    </row>
    <row r="382" spans="2:51">
      <c r="B382" s="244" t="s">
        <v>93</v>
      </c>
      <c r="C382" s="236" t="s">
        <v>53</v>
      </c>
      <c r="D382" s="282">
        <f t="shared" si="31"/>
        <v>5083.7051340791386</v>
      </c>
      <c r="E382" s="282">
        <f t="shared" si="32"/>
        <v>990.40636181518778</v>
      </c>
      <c r="F382" s="282">
        <f t="shared" si="33"/>
        <v>165.9714504142591</v>
      </c>
      <c r="G382" s="282">
        <f t="shared" si="34"/>
        <v>217.66858715225936</v>
      </c>
      <c r="H382" s="282">
        <f t="shared" si="35"/>
        <v>415.78717755248113</v>
      </c>
      <c r="I382" s="282">
        <f t="shared" si="36"/>
        <v>6873.5387110133252</v>
      </c>
      <c r="J382" s="245">
        <v>5006.9514460785231</v>
      </c>
      <c r="K382" s="246">
        <v>990.40636181518778</v>
      </c>
      <c r="L382" s="246">
        <v>165.9714504142591</v>
      </c>
      <c r="M382" s="246">
        <v>217.66858715225936</v>
      </c>
      <c r="N382" s="246">
        <v>415.78717755248113</v>
      </c>
      <c r="O382" s="247">
        <v>6796.7850230127096</v>
      </c>
      <c r="P382" s="245">
        <v>72.604418264628038</v>
      </c>
      <c r="Q382" s="246">
        <v>0</v>
      </c>
      <c r="R382" s="246">
        <v>0</v>
      </c>
      <c r="S382" s="246">
        <v>0</v>
      </c>
      <c r="T382" s="246">
        <v>0</v>
      </c>
      <c r="U382" s="247">
        <v>72.604418264628038</v>
      </c>
      <c r="V382" s="245">
        <v>5010.3618514017016</v>
      </c>
      <c r="W382" s="246">
        <v>990.40636181518778</v>
      </c>
      <c r="X382" s="246">
        <v>165.9714504142591</v>
      </c>
      <c r="Y382" s="246">
        <v>217.66858715225936</v>
      </c>
      <c r="Z382" s="246">
        <v>415.78717755248113</v>
      </c>
      <c r="AA382" s="247">
        <v>6800.1954283358882</v>
      </c>
      <c r="AB382" s="245">
        <v>0</v>
      </c>
      <c r="AC382" s="246">
        <v>0</v>
      </c>
      <c r="AD382" s="246">
        <v>0</v>
      </c>
      <c r="AE382" s="246">
        <v>0</v>
      </c>
      <c r="AF382" s="246">
        <v>0</v>
      </c>
      <c r="AG382" s="247">
        <v>0</v>
      </c>
      <c r="AH382" s="245">
        <v>2.4022741437008563</v>
      </c>
      <c r="AI382" s="246">
        <v>0</v>
      </c>
      <c r="AJ382" s="246">
        <v>0</v>
      </c>
      <c r="AK382" s="246">
        <v>0</v>
      </c>
      <c r="AL382" s="246">
        <v>0</v>
      </c>
      <c r="AM382" s="247">
        <v>2.4022741437008563</v>
      </c>
      <c r="AN382" s="245">
        <v>1.7469955922860712</v>
      </c>
      <c r="AO382" s="246">
        <v>0</v>
      </c>
      <c r="AP382" s="246">
        <v>0</v>
      </c>
      <c r="AQ382" s="246">
        <v>0</v>
      </c>
      <c r="AR382" s="246">
        <v>0</v>
      </c>
      <c r="AS382" s="247">
        <v>1.7469955922860712</v>
      </c>
      <c r="AT382" s="245">
        <v>4.1492697359869268</v>
      </c>
      <c r="AU382" s="246">
        <v>0</v>
      </c>
      <c r="AV382" s="246">
        <v>0</v>
      </c>
      <c r="AW382" s="246">
        <v>0</v>
      </c>
      <c r="AX382" s="246">
        <v>0</v>
      </c>
      <c r="AY382" s="247">
        <v>4.1492697359869268</v>
      </c>
    </row>
    <row r="383" spans="2:51">
      <c r="B383" s="244" t="s">
        <v>93</v>
      </c>
      <c r="C383" s="236" t="s">
        <v>54</v>
      </c>
      <c r="D383" s="282">
        <f t="shared" si="31"/>
        <v>2933.1241841485589</v>
      </c>
      <c r="E383" s="282">
        <f t="shared" si="32"/>
        <v>2479.2394338839117</v>
      </c>
      <c r="F383" s="282">
        <f t="shared" si="33"/>
        <v>826.99579875224265</v>
      </c>
      <c r="G383" s="282">
        <f t="shared" si="34"/>
        <v>234.81046378827884</v>
      </c>
      <c r="H383" s="282">
        <f t="shared" si="35"/>
        <v>1949.4093188031231</v>
      </c>
      <c r="I383" s="282">
        <f t="shared" si="36"/>
        <v>8423.5791993761159</v>
      </c>
      <c r="J383" s="245">
        <v>2516.8903856153529</v>
      </c>
      <c r="K383" s="246">
        <v>1755.4098412566868</v>
      </c>
      <c r="L383" s="246">
        <v>738.54329774193093</v>
      </c>
      <c r="M383" s="246">
        <v>210.22991631900112</v>
      </c>
      <c r="N383" s="246">
        <v>1632.0222584998564</v>
      </c>
      <c r="O383" s="247">
        <v>6853.095699432829</v>
      </c>
      <c r="P383" s="245">
        <v>202.23391928501866</v>
      </c>
      <c r="Q383" s="246">
        <v>522.39082518945133</v>
      </c>
      <c r="R383" s="246">
        <v>27.448307240921679</v>
      </c>
      <c r="S383" s="246">
        <v>11.841591768208374</v>
      </c>
      <c r="T383" s="246">
        <v>176.74753669172412</v>
      </c>
      <c r="U383" s="247">
        <v>940.66218017532401</v>
      </c>
      <c r="V383" s="245">
        <v>2550.8008283730483</v>
      </c>
      <c r="W383" s="246">
        <v>1755.4098412566868</v>
      </c>
      <c r="X383" s="246">
        <v>738.54329774193093</v>
      </c>
      <c r="Y383" s="246">
        <v>210.22991631900112</v>
      </c>
      <c r="Z383" s="246">
        <v>1632.0222584998564</v>
      </c>
      <c r="AA383" s="247">
        <v>6887.0061421905239</v>
      </c>
      <c r="AB383" s="245">
        <v>33.91044275769557</v>
      </c>
      <c r="AC383" s="246">
        <v>0</v>
      </c>
      <c r="AD383" s="246">
        <v>0</v>
      </c>
      <c r="AE383" s="246">
        <v>0</v>
      </c>
      <c r="AF383" s="246">
        <v>0</v>
      </c>
      <c r="AG383" s="247">
        <v>33.91044275769557</v>
      </c>
      <c r="AH383" s="245">
        <v>119.03185079981699</v>
      </c>
      <c r="AI383" s="246">
        <v>103.53694629692609</v>
      </c>
      <c r="AJ383" s="246">
        <v>34.906083782411415</v>
      </c>
      <c r="AK383" s="246">
        <v>7.7057216344532549</v>
      </c>
      <c r="AL383" s="246">
        <v>78.033747864652298</v>
      </c>
      <c r="AM383" s="247">
        <v>343.21435037826006</v>
      </c>
      <c r="AN383" s="245">
        <v>94.96802844837066</v>
      </c>
      <c r="AO383" s="246">
        <v>97.901821140847488</v>
      </c>
      <c r="AP383" s="246">
        <v>26.09810998697872</v>
      </c>
      <c r="AQ383" s="246">
        <v>5.03323406661608</v>
      </c>
      <c r="AR383" s="246">
        <v>62.605775746890231</v>
      </c>
      <c r="AS383" s="247">
        <v>286.60696938970318</v>
      </c>
      <c r="AT383" s="245">
        <v>213.99987924818765</v>
      </c>
      <c r="AU383" s="246">
        <v>201.43876743777361</v>
      </c>
      <c r="AV383" s="246">
        <v>61.004193769390142</v>
      </c>
      <c r="AW383" s="246">
        <v>12.738955701069335</v>
      </c>
      <c r="AX383" s="246">
        <v>140.63952361154253</v>
      </c>
      <c r="AY383" s="247">
        <v>629.82131976796336</v>
      </c>
    </row>
    <row r="384" spans="2:51">
      <c r="B384" s="244" t="s">
        <v>93</v>
      </c>
      <c r="C384" s="236" t="s">
        <v>55</v>
      </c>
      <c r="D384" s="282">
        <f t="shared" si="31"/>
        <v>7937.7351465482516</v>
      </c>
      <c r="E384" s="282">
        <f t="shared" si="32"/>
        <v>3300.1683525165781</v>
      </c>
      <c r="F384" s="282">
        <f t="shared" si="33"/>
        <v>2540.911956807041</v>
      </c>
      <c r="G384" s="282">
        <f t="shared" si="34"/>
        <v>3044.9592351077781</v>
      </c>
      <c r="H384" s="282">
        <f t="shared" si="35"/>
        <v>550.22922953630462</v>
      </c>
      <c r="I384" s="282">
        <f t="shared" si="36"/>
        <v>17374.003920515956</v>
      </c>
      <c r="J384" s="245">
        <v>7794.8172976039878</v>
      </c>
      <c r="K384" s="246">
        <v>3300.1683525165781</v>
      </c>
      <c r="L384" s="246">
        <v>2540.911956807041</v>
      </c>
      <c r="M384" s="246">
        <v>3026.1013807022168</v>
      </c>
      <c r="N384" s="246">
        <v>528.74005282840642</v>
      </c>
      <c r="O384" s="247">
        <v>17190.739040458233</v>
      </c>
      <c r="P384" s="245">
        <v>140.35369149218403</v>
      </c>
      <c r="Q384" s="246">
        <v>0</v>
      </c>
      <c r="R384" s="246">
        <v>0</v>
      </c>
      <c r="S384" s="246">
        <v>18.384918111372198</v>
      </c>
      <c r="T384" s="246">
        <v>21.489176707898245</v>
      </c>
      <c r="U384" s="247">
        <v>180.22778631145448</v>
      </c>
      <c r="V384" s="245">
        <v>7807.2188508520394</v>
      </c>
      <c r="W384" s="246">
        <v>3300.1683525165781</v>
      </c>
      <c r="X384" s="246">
        <v>2540.911956807041</v>
      </c>
      <c r="Y384" s="246">
        <v>3026.1013807022168</v>
      </c>
      <c r="Z384" s="246">
        <v>528.74005282840642</v>
      </c>
      <c r="AA384" s="247">
        <v>17203.140593706285</v>
      </c>
      <c r="AB384" s="245">
        <v>0</v>
      </c>
      <c r="AC384" s="246">
        <v>0</v>
      </c>
      <c r="AD384" s="246">
        <v>0</v>
      </c>
      <c r="AE384" s="246">
        <v>0</v>
      </c>
      <c r="AF384" s="246">
        <v>0</v>
      </c>
      <c r="AG384" s="247">
        <v>0</v>
      </c>
      <c r="AH384" s="245">
        <v>1.4845525934559638</v>
      </c>
      <c r="AI384" s="246">
        <v>0</v>
      </c>
      <c r="AJ384" s="246">
        <v>0</v>
      </c>
      <c r="AK384" s="246">
        <v>0.27381267149104932</v>
      </c>
      <c r="AL384" s="246">
        <v>0</v>
      </c>
      <c r="AM384" s="247">
        <v>1.758365264947013</v>
      </c>
      <c r="AN384" s="245">
        <v>1.0796048586232427</v>
      </c>
      <c r="AO384" s="246">
        <v>0</v>
      </c>
      <c r="AP384" s="246">
        <v>0</v>
      </c>
      <c r="AQ384" s="246">
        <v>0.1991236226977868</v>
      </c>
      <c r="AR384" s="246">
        <v>0</v>
      </c>
      <c r="AS384" s="247">
        <v>1.2787284813210296</v>
      </c>
      <c r="AT384" s="245">
        <v>2.5641574520792068</v>
      </c>
      <c r="AU384" s="246">
        <v>0</v>
      </c>
      <c r="AV384" s="246">
        <v>0</v>
      </c>
      <c r="AW384" s="246">
        <v>0.4729362941888362</v>
      </c>
      <c r="AX384" s="246">
        <v>0</v>
      </c>
      <c r="AY384" s="247">
        <v>3.0370937462680425</v>
      </c>
    </row>
    <row r="385" spans="2:51">
      <c r="B385" s="244" t="s">
        <v>93</v>
      </c>
      <c r="C385" s="236" t="s">
        <v>56</v>
      </c>
      <c r="D385" s="282">
        <f t="shared" si="31"/>
        <v>28486.629931949443</v>
      </c>
      <c r="E385" s="282">
        <f t="shared" si="32"/>
        <v>4694.1989492002131</v>
      </c>
      <c r="F385" s="282">
        <f t="shared" si="33"/>
        <v>14197.948253798884</v>
      </c>
      <c r="G385" s="282">
        <f t="shared" si="34"/>
        <v>1637.4124607035519</v>
      </c>
      <c r="H385" s="282">
        <f t="shared" si="35"/>
        <v>1027.0712514382949</v>
      </c>
      <c r="I385" s="282">
        <f t="shared" si="36"/>
        <v>50043.260847090387</v>
      </c>
      <c r="J385" s="245">
        <v>28317.197832358426</v>
      </c>
      <c r="K385" s="246">
        <v>4681.9793242558389</v>
      </c>
      <c r="L385" s="246">
        <v>13901.883796217257</v>
      </c>
      <c r="M385" s="246">
        <v>1637.4124607035519</v>
      </c>
      <c r="N385" s="246">
        <v>1027.0712514382949</v>
      </c>
      <c r="O385" s="247">
        <v>49565.544664973371</v>
      </c>
      <c r="P385" s="245">
        <v>169.4320995910175</v>
      </c>
      <c r="Q385" s="246">
        <v>12.006660067876325</v>
      </c>
      <c r="R385" s="246">
        <v>289.47294147054373</v>
      </c>
      <c r="S385" s="246">
        <v>0</v>
      </c>
      <c r="T385" s="246">
        <v>0</v>
      </c>
      <c r="U385" s="247">
        <v>470.91170112943752</v>
      </c>
      <c r="V385" s="245">
        <v>28359.157976175637</v>
      </c>
      <c r="W385" s="246">
        <v>4681.9793242558389</v>
      </c>
      <c r="X385" s="246">
        <v>13901.883796217257</v>
      </c>
      <c r="Y385" s="246">
        <v>1637.4124607035519</v>
      </c>
      <c r="Z385" s="246">
        <v>1027.0712514382949</v>
      </c>
      <c r="AA385" s="247">
        <v>49607.504808790574</v>
      </c>
      <c r="AB385" s="245">
        <v>0</v>
      </c>
      <c r="AC385" s="246">
        <v>0</v>
      </c>
      <c r="AD385" s="246">
        <v>0</v>
      </c>
      <c r="AE385" s="246">
        <v>0</v>
      </c>
      <c r="AF385" s="246">
        <v>0</v>
      </c>
      <c r="AG385" s="247">
        <v>0</v>
      </c>
      <c r="AH385" s="245">
        <v>0</v>
      </c>
      <c r="AI385" s="246">
        <v>0.21296487649800155</v>
      </c>
      <c r="AJ385" s="246">
        <v>3.8162447199107348</v>
      </c>
      <c r="AK385" s="246">
        <v>0</v>
      </c>
      <c r="AL385" s="246">
        <v>0</v>
      </c>
      <c r="AM385" s="247">
        <v>4.0292095964087364</v>
      </c>
      <c r="AN385" s="245">
        <v>0</v>
      </c>
      <c r="AO385" s="246">
        <v>0</v>
      </c>
      <c r="AP385" s="246">
        <v>2.775271391173614</v>
      </c>
      <c r="AQ385" s="246">
        <v>0</v>
      </c>
      <c r="AR385" s="246">
        <v>0</v>
      </c>
      <c r="AS385" s="247">
        <v>2.775271391173614</v>
      </c>
      <c r="AT385" s="245">
        <v>0</v>
      </c>
      <c r="AU385" s="246">
        <v>0.21296487649800155</v>
      </c>
      <c r="AV385" s="246">
        <v>6.5915161110843474</v>
      </c>
      <c r="AW385" s="246">
        <v>0</v>
      </c>
      <c r="AX385" s="246">
        <v>0</v>
      </c>
      <c r="AY385" s="247">
        <v>6.8044809875823491</v>
      </c>
    </row>
    <row r="386" spans="2:51">
      <c r="B386" s="244" t="s">
        <v>93</v>
      </c>
      <c r="C386" s="236" t="s">
        <v>57</v>
      </c>
      <c r="D386" s="282">
        <f t="shared" si="31"/>
        <v>18316.677878385508</v>
      </c>
      <c r="E386" s="282">
        <f t="shared" si="32"/>
        <v>21396.826461285207</v>
      </c>
      <c r="F386" s="282">
        <f t="shared" si="33"/>
        <v>4526.6163109383688</v>
      </c>
      <c r="G386" s="282">
        <f t="shared" si="34"/>
        <v>2235.1073071850033</v>
      </c>
      <c r="H386" s="282">
        <f t="shared" si="35"/>
        <v>2395.2013582716177</v>
      </c>
      <c r="I386" s="282">
        <f t="shared" si="36"/>
        <v>48870.429316065725</v>
      </c>
      <c r="J386" s="245">
        <v>16024.372775815036</v>
      </c>
      <c r="K386" s="246">
        <v>8142.0757510025996</v>
      </c>
      <c r="L386" s="246">
        <v>3753.6213241648097</v>
      </c>
      <c r="M386" s="246">
        <v>1444.2136139758779</v>
      </c>
      <c r="N386" s="246">
        <v>2104.6850874659758</v>
      </c>
      <c r="O386" s="247">
        <v>31468.968552424325</v>
      </c>
      <c r="P386" s="245">
        <v>2292.3051025704726</v>
      </c>
      <c r="Q386" s="246">
        <v>13254.750710282608</v>
      </c>
      <c r="R386" s="246">
        <v>772.99498677355859</v>
      </c>
      <c r="S386" s="246">
        <v>790.8936932091251</v>
      </c>
      <c r="T386" s="246">
        <v>290.51627080564168</v>
      </c>
      <c r="U386" s="247">
        <v>17401.4607636414</v>
      </c>
      <c r="V386" s="245">
        <v>15758.176657141921</v>
      </c>
      <c r="W386" s="246">
        <v>8245.721562853294</v>
      </c>
      <c r="X386" s="246">
        <v>3745.9071123541171</v>
      </c>
      <c r="Y386" s="246">
        <v>1455.1854116834079</v>
      </c>
      <c r="Z386" s="246">
        <v>1939.7202670762897</v>
      </c>
      <c r="AA386" s="247">
        <v>31144.711011109051</v>
      </c>
      <c r="AB386" s="245">
        <v>47.299458473136433</v>
      </c>
      <c r="AC386" s="246">
        <v>84.847349388091587</v>
      </c>
      <c r="AD386" s="246">
        <v>141.97631310754446</v>
      </c>
      <c r="AE386" s="246">
        <v>3.6491590452269467</v>
      </c>
      <c r="AF386" s="246">
        <v>6.3302004811911976</v>
      </c>
      <c r="AG386" s="247">
        <v>284.1024804951906</v>
      </c>
      <c r="AH386" s="245">
        <v>0</v>
      </c>
      <c r="AI386" s="246">
        <v>0</v>
      </c>
      <c r="AJ386" s="246">
        <v>0</v>
      </c>
      <c r="AK386" s="246">
        <v>0</v>
      </c>
      <c r="AL386" s="246">
        <v>0</v>
      </c>
      <c r="AM386" s="247">
        <v>0</v>
      </c>
      <c r="AN386" s="245">
        <v>0</v>
      </c>
      <c r="AO386" s="246">
        <v>0</v>
      </c>
      <c r="AP386" s="246">
        <v>0</v>
      </c>
      <c r="AQ386" s="246">
        <v>0</v>
      </c>
      <c r="AR386" s="246">
        <v>0</v>
      </c>
      <c r="AS386" s="247">
        <v>0</v>
      </c>
      <c r="AT386" s="245">
        <v>0</v>
      </c>
      <c r="AU386" s="246">
        <v>0</v>
      </c>
      <c r="AV386" s="246">
        <v>0</v>
      </c>
      <c r="AW386" s="246">
        <v>0</v>
      </c>
      <c r="AX386" s="246">
        <v>0</v>
      </c>
      <c r="AY386" s="247">
        <v>0</v>
      </c>
    </row>
    <row r="387" spans="2:51">
      <c r="B387" s="244" t="s">
        <v>93</v>
      </c>
      <c r="C387" s="236" t="s">
        <v>58</v>
      </c>
      <c r="D387" s="282">
        <f t="shared" si="31"/>
        <v>7104.6630854912682</v>
      </c>
      <c r="E387" s="282">
        <f t="shared" si="32"/>
        <v>5277.8127545835487</v>
      </c>
      <c r="F387" s="282">
        <f t="shared" si="33"/>
        <v>2143.0661240719955</v>
      </c>
      <c r="G387" s="282">
        <f t="shared" si="34"/>
        <v>0</v>
      </c>
      <c r="H387" s="282">
        <f t="shared" si="35"/>
        <v>0</v>
      </c>
      <c r="I387" s="282">
        <f t="shared" si="36"/>
        <v>14525.541964146811</v>
      </c>
      <c r="J387" s="245">
        <v>7015.7071078973968</v>
      </c>
      <c r="K387" s="246">
        <v>5253.2265058725916</v>
      </c>
      <c r="L387" s="246">
        <v>1780.3149889479935</v>
      </c>
      <c r="M387" s="246">
        <v>0</v>
      </c>
      <c r="N387" s="246">
        <v>0</v>
      </c>
      <c r="O387" s="247">
        <v>14049.24860271798</v>
      </c>
      <c r="P387" s="245">
        <v>88.955977593871125</v>
      </c>
      <c r="Q387" s="246">
        <v>24.586248710957456</v>
      </c>
      <c r="R387" s="246">
        <v>305.84748895867943</v>
      </c>
      <c r="S387" s="246">
        <v>0</v>
      </c>
      <c r="T387" s="246">
        <v>0</v>
      </c>
      <c r="U387" s="247">
        <v>419.38971526350804</v>
      </c>
      <c r="V387" s="245">
        <v>7016.5490417424662</v>
      </c>
      <c r="W387" s="246">
        <v>5255.0399018465841</v>
      </c>
      <c r="X387" s="246">
        <v>1831.0155453487976</v>
      </c>
      <c r="Y387" s="246">
        <v>0</v>
      </c>
      <c r="Z387" s="246">
        <v>0</v>
      </c>
      <c r="AA387" s="247">
        <v>14102.604488937845</v>
      </c>
      <c r="AB387" s="245">
        <v>0</v>
      </c>
      <c r="AC387" s="246">
        <v>0</v>
      </c>
      <c r="AD387" s="246">
        <v>0</v>
      </c>
      <c r="AE387" s="246">
        <v>0</v>
      </c>
      <c r="AF387" s="246">
        <v>0</v>
      </c>
      <c r="AG387" s="247">
        <v>0</v>
      </c>
      <c r="AH387" s="245">
        <v>0</v>
      </c>
      <c r="AI387" s="246">
        <v>0</v>
      </c>
      <c r="AJ387" s="246">
        <v>30.790398723407126</v>
      </c>
      <c r="AK387" s="246">
        <v>0</v>
      </c>
      <c r="AL387" s="246">
        <v>0</v>
      </c>
      <c r="AM387" s="247">
        <v>30.790398723407126</v>
      </c>
      <c r="AN387" s="245">
        <v>0</v>
      </c>
      <c r="AO387" s="246">
        <v>0</v>
      </c>
      <c r="AP387" s="246">
        <v>26.113247441915465</v>
      </c>
      <c r="AQ387" s="246">
        <v>0</v>
      </c>
      <c r="AR387" s="246">
        <v>0</v>
      </c>
      <c r="AS387" s="247">
        <v>26.113247441915465</v>
      </c>
      <c r="AT387" s="245">
        <v>0</v>
      </c>
      <c r="AU387" s="246">
        <v>0</v>
      </c>
      <c r="AV387" s="246">
        <v>56.903646165322591</v>
      </c>
      <c r="AW387" s="246">
        <v>0</v>
      </c>
      <c r="AX387" s="246">
        <v>0</v>
      </c>
      <c r="AY387" s="247">
        <v>56.903646165322591</v>
      </c>
    </row>
    <row r="388" spans="2:51">
      <c r="B388" s="244" t="s">
        <v>93</v>
      </c>
      <c r="C388" s="236" t="s">
        <v>59</v>
      </c>
      <c r="D388" s="282">
        <f t="shared" si="31"/>
        <v>14581.977641639462</v>
      </c>
      <c r="E388" s="282">
        <f t="shared" si="32"/>
        <v>10711.615544514141</v>
      </c>
      <c r="F388" s="282">
        <f t="shared" si="33"/>
        <v>3876.0127475757754</v>
      </c>
      <c r="G388" s="282">
        <f t="shared" si="34"/>
        <v>1608.3817234122175</v>
      </c>
      <c r="H388" s="282">
        <f t="shared" si="35"/>
        <v>766.78603512160521</v>
      </c>
      <c r="I388" s="282">
        <f t="shared" si="36"/>
        <v>31544.773692263214</v>
      </c>
      <c r="J388" s="245">
        <v>12529.7246534399</v>
      </c>
      <c r="K388" s="246">
        <v>9053.200155262386</v>
      </c>
      <c r="L388" s="246">
        <v>3434.107005096721</v>
      </c>
      <c r="M388" s="246">
        <v>1608.3817234122175</v>
      </c>
      <c r="N388" s="246">
        <v>686.22255899256481</v>
      </c>
      <c r="O388" s="247">
        <v>27311.636096203802</v>
      </c>
      <c r="P388" s="245">
        <v>2052.2529881995615</v>
      </c>
      <c r="Q388" s="246">
        <v>1658.4153892517556</v>
      </c>
      <c r="R388" s="246">
        <v>441.90574247905454</v>
      </c>
      <c r="S388" s="246">
        <v>0</v>
      </c>
      <c r="T388" s="246">
        <v>80.563476129040367</v>
      </c>
      <c r="U388" s="247">
        <v>4233.1375960594114</v>
      </c>
      <c r="V388" s="245">
        <v>12331.056224130429</v>
      </c>
      <c r="W388" s="246">
        <v>9053.200155262386</v>
      </c>
      <c r="X388" s="246">
        <v>3434.107005096721</v>
      </c>
      <c r="Y388" s="246">
        <v>1608.3817234122175</v>
      </c>
      <c r="Z388" s="246">
        <v>686.22255899256481</v>
      </c>
      <c r="AA388" s="247">
        <v>27112.967666894328</v>
      </c>
      <c r="AB388" s="245">
        <v>0</v>
      </c>
      <c r="AC388" s="246">
        <v>0</v>
      </c>
      <c r="AD388" s="246">
        <v>0</v>
      </c>
      <c r="AE388" s="246">
        <v>0</v>
      </c>
      <c r="AF388" s="246">
        <v>0</v>
      </c>
      <c r="AG388" s="247">
        <v>0</v>
      </c>
      <c r="AH388" s="245">
        <v>0</v>
      </c>
      <c r="AI388" s="246">
        <v>0</v>
      </c>
      <c r="AJ388" s="246">
        <v>0</v>
      </c>
      <c r="AK388" s="246">
        <v>0</v>
      </c>
      <c r="AL388" s="246">
        <v>0</v>
      </c>
      <c r="AM388" s="247">
        <v>0</v>
      </c>
      <c r="AN388" s="245">
        <v>0</v>
      </c>
      <c r="AO388" s="246">
        <v>0</v>
      </c>
      <c r="AP388" s="246">
        <v>0</v>
      </c>
      <c r="AQ388" s="246">
        <v>0</v>
      </c>
      <c r="AR388" s="246">
        <v>0</v>
      </c>
      <c r="AS388" s="247">
        <v>0</v>
      </c>
      <c r="AT388" s="245">
        <v>0</v>
      </c>
      <c r="AU388" s="246">
        <v>0</v>
      </c>
      <c r="AV388" s="246">
        <v>0</v>
      </c>
      <c r="AW388" s="246">
        <v>0</v>
      </c>
      <c r="AX388" s="246">
        <v>0</v>
      </c>
      <c r="AY388" s="247">
        <v>0</v>
      </c>
    </row>
    <row r="389" spans="2:51">
      <c r="B389" s="244" t="s">
        <v>93</v>
      </c>
      <c r="C389" s="236" t="s">
        <v>60</v>
      </c>
      <c r="D389" s="282">
        <f t="shared" si="31"/>
        <v>1048.0366363688076</v>
      </c>
      <c r="E389" s="282">
        <f t="shared" si="32"/>
        <v>6133.9310747979189</v>
      </c>
      <c r="F389" s="282">
        <f t="shared" si="33"/>
        <v>0</v>
      </c>
      <c r="G389" s="282">
        <f t="shared" si="34"/>
        <v>232.19691513695861</v>
      </c>
      <c r="H389" s="282">
        <f t="shared" si="35"/>
        <v>113.71772634177205</v>
      </c>
      <c r="I389" s="282">
        <f t="shared" si="36"/>
        <v>7527.882352645458</v>
      </c>
      <c r="J389" s="245">
        <v>81.95251826258324</v>
      </c>
      <c r="K389" s="246">
        <v>2831.9755388508033</v>
      </c>
      <c r="L389" s="246">
        <v>0</v>
      </c>
      <c r="M389" s="246">
        <v>25.265628567195293</v>
      </c>
      <c r="N389" s="246">
        <v>11.644364119215075</v>
      </c>
      <c r="O389" s="247">
        <v>2950.8380497997969</v>
      </c>
      <c r="P389" s="245">
        <v>788.13083435459873</v>
      </c>
      <c r="Q389" s="246">
        <v>614.31742289692056</v>
      </c>
      <c r="R389" s="246">
        <v>0</v>
      </c>
      <c r="S389" s="246">
        <v>47.974390306774374</v>
      </c>
      <c r="T389" s="246">
        <v>78.773244367760356</v>
      </c>
      <c r="U389" s="247">
        <v>1529.1958919260542</v>
      </c>
      <c r="V389" s="245">
        <v>243.71736061864539</v>
      </c>
      <c r="W389" s="246">
        <v>3388.3471571295445</v>
      </c>
      <c r="X389" s="246">
        <v>0</v>
      </c>
      <c r="Y389" s="246">
        <v>25.265628567195293</v>
      </c>
      <c r="Z389" s="246">
        <v>34.944519939399591</v>
      </c>
      <c r="AA389" s="247">
        <v>3692.2746662547847</v>
      </c>
      <c r="AB389" s="245">
        <v>11.674356775646817</v>
      </c>
      <c r="AC389" s="246">
        <v>7.5306639538603237</v>
      </c>
      <c r="AD389" s="246">
        <v>0</v>
      </c>
      <c r="AE389" s="246">
        <v>0</v>
      </c>
      <c r="AF389" s="246">
        <v>0</v>
      </c>
      <c r="AG389" s="247">
        <v>19.20502072950714</v>
      </c>
      <c r="AH389" s="245">
        <v>174.6692776992893</v>
      </c>
      <c r="AI389" s="246">
        <v>2621.0114540906652</v>
      </c>
      <c r="AJ389" s="246">
        <v>0</v>
      </c>
      <c r="AK389" s="246">
        <v>143.31689356224567</v>
      </c>
      <c r="AL389" s="246">
        <v>23.300117854796632</v>
      </c>
      <c r="AM389" s="247">
        <v>2962.2977432069965</v>
      </c>
      <c r="AN389" s="245">
        <v>3.2840060523364212</v>
      </c>
      <c r="AO389" s="246">
        <v>66.626658959530175</v>
      </c>
      <c r="AP389" s="246">
        <v>0</v>
      </c>
      <c r="AQ389" s="246">
        <v>15.640002700743292</v>
      </c>
      <c r="AR389" s="246">
        <v>0</v>
      </c>
      <c r="AS389" s="247">
        <v>85.550667712609879</v>
      </c>
      <c r="AT389" s="245">
        <v>177.95328375162575</v>
      </c>
      <c r="AU389" s="246">
        <v>2687.638113050195</v>
      </c>
      <c r="AV389" s="246">
        <v>0</v>
      </c>
      <c r="AW389" s="246">
        <v>158.95689626298895</v>
      </c>
      <c r="AX389" s="246">
        <v>23.300117854796632</v>
      </c>
      <c r="AY389" s="247">
        <v>3047.8484109196065</v>
      </c>
    </row>
    <row r="390" spans="2:51">
      <c r="B390" s="244" t="s">
        <v>93</v>
      </c>
      <c r="C390" s="236" t="s">
        <v>61</v>
      </c>
      <c r="D390" s="282">
        <f t="shared" si="31"/>
        <v>2771.005746605344</v>
      </c>
      <c r="E390" s="282">
        <f t="shared" si="32"/>
        <v>1658.7632962801126</v>
      </c>
      <c r="F390" s="282">
        <f t="shared" si="33"/>
        <v>436.75577457092254</v>
      </c>
      <c r="G390" s="282">
        <f t="shared" si="34"/>
        <v>303.37766647282132</v>
      </c>
      <c r="H390" s="282">
        <f t="shared" si="35"/>
        <v>697.85663089703053</v>
      </c>
      <c r="I390" s="282">
        <f t="shared" si="36"/>
        <v>5867.75911482623</v>
      </c>
      <c r="J390" s="245">
        <v>2389.7998980673055</v>
      </c>
      <c r="K390" s="246">
        <v>1566.1443875673529</v>
      </c>
      <c r="L390" s="246">
        <v>422.72824372206304</v>
      </c>
      <c r="M390" s="246">
        <v>229.83213186979353</v>
      </c>
      <c r="N390" s="246">
        <v>664.49846111329816</v>
      </c>
      <c r="O390" s="247">
        <v>5273.0031223398119</v>
      </c>
      <c r="P390" s="245">
        <v>306.47419960698903</v>
      </c>
      <c r="Q390" s="246">
        <v>36.673635702049211</v>
      </c>
      <c r="R390" s="246">
        <v>5.3829090422386914</v>
      </c>
      <c r="S390" s="246">
        <v>61.432313165583764</v>
      </c>
      <c r="T390" s="246">
        <v>16.136538398400202</v>
      </c>
      <c r="U390" s="247">
        <v>426.09959591526081</v>
      </c>
      <c r="V390" s="245">
        <v>2436.0029607561873</v>
      </c>
      <c r="W390" s="246">
        <v>1574.6458082641543</v>
      </c>
      <c r="X390" s="246">
        <v>422.72824372206304</v>
      </c>
      <c r="Y390" s="246">
        <v>249.60715781005686</v>
      </c>
      <c r="Z390" s="246">
        <v>664.49846111329816</v>
      </c>
      <c r="AA390" s="247">
        <v>5347.48263166576</v>
      </c>
      <c r="AB390" s="245">
        <v>0</v>
      </c>
      <c r="AC390" s="246">
        <v>8.5014206968014996</v>
      </c>
      <c r="AD390" s="246">
        <v>0</v>
      </c>
      <c r="AE390" s="246">
        <v>0</v>
      </c>
      <c r="AF390" s="246">
        <v>0</v>
      </c>
      <c r="AG390" s="247">
        <v>8.5014206968014996</v>
      </c>
      <c r="AH390" s="245">
        <v>56.822919776983682</v>
      </c>
      <c r="AI390" s="246">
        <v>36.447641244997541</v>
      </c>
      <c r="AJ390" s="246">
        <v>6.8870816327588722</v>
      </c>
      <c r="AK390" s="246">
        <v>8.4982038360664145</v>
      </c>
      <c r="AL390" s="246">
        <v>13.621706994777787</v>
      </c>
      <c r="AM390" s="247">
        <v>122.27755348558429</v>
      </c>
      <c r="AN390" s="245">
        <v>17.908729154065878</v>
      </c>
      <c r="AO390" s="246">
        <v>19.49763176571296</v>
      </c>
      <c r="AP390" s="246">
        <v>1.7575401738619552</v>
      </c>
      <c r="AQ390" s="246">
        <v>3.6150176013776019</v>
      </c>
      <c r="AR390" s="246">
        <v>3.5999243905544644</v>
      </c>
      <c r="AS390" s="247">
        <v>46.378843085572861</v>
      </c>
      <c r="AT390" s="245">
        <v>74.731648931049577</v>
      </c>
      <c r="AU390" s="246">
        <v>55.94527301071048</v>
      </c>
      <c r="AV390" s="246">
        <v>8.6446218066208278</v>
      </c>
      <c r="AW390" s="246">
        <v>12.113221437444016</v>
      </c>
      <c r="AX390" s="246">
        <v>17.221631385332252</v>
      </c>
      <c r="AY390" s="247">
        <v>168.65639657115716</v>
      </c>
    </row>
    <row r="391" spans="2:51">
      <c r="B391" s="244" t="s">
        <v>93</v>
      </c>
      <c r="C391" s="236" t="s">
        <v>62</v>
      </c>
      <c r="D391" s="282">
        <f t="shared" si="31"/>
        <v>14376.998999268244</v>
      </c>
      <c r="E391" s="282">
        <f t="shared" si="32"/>
        <v>8611.8432694455587</v>
      </c>
      <c r="F391" s="282">
        <f t="shared" si="33"/>
        <v>1987.8165207546551</v>
      </c>
      <c r="G391" s="282">
        <f t="shared" si="34"/>
        <v>750.35699112222505</v>
      </c>
      <c r="H391" s="282">
        <f t="shared" si="35"/>
        <v>3762.9016529876153</v>
      </c>
      <c r="I391" s="282">
        <f t="shared" si="36"/>
        <v>29489.917433578303</v>
      </c>
      <c r="J391" s="245">
        <v>12443.084153879301</v>
      </c>
      <c r="K391" s="246">
        <v>7508.6126832337304</v>
      </c>
      <c r="L391" s="246">
        <v>1694.2204397787875</v>
      </c>
      <c r="M391" s="246">
        <v>750.35699112222505</v>
      </c>
      <c r="N391" s="246">
        <v>3462.7345636466016</v>
      </c>
      <c r="O391" s="247">
        <v>25859.008831660649</v>
      </c>
      <c r="P391" s="245">
        <v>1933.9148453889434</v>
      </c>
      <c r="Q391" s="246">
        <v>1103.230586211828</v>
      </c>
      <c r="R391" s="246">
        <v>293.59608097586755</v>
      </c>
      <c r="S391" s="246">
        <v>0</v>
      </c>
      <c r="T391" s="246">
        <v>300.16708934101371</v>
      </c>
      <c r="U391" s="247">
        <v>3630.908601917652</v>
      </c>
      <c r="V391" s="245">
        <v>12445.167492914048</v>
      </c>
      <c r="W391" s="246">
        <v>7473.3777987788726</v>
      </c>
      <c r="X391" s="246">
        <v>1694.2204397787875</v>
      </c>
      <c r="Y391" s="246">
        <v>750.35699112222505</v>
      </c>
      <c r="Z391" s="246">
        <v>3462.7345636466016</v>
      </c>
      <c r="AA391" s="247">
        <v>25825.857286240542</v>
      </c>
      <c r="AB391" s="245">
        <v>0</v>
      </c>
      <c r="AC391" s="246">
        <v>0</v>
      </c>
      <c r="AD391" s="246">
        <v>0</v>
      </c>
      <c r="AE391" s="246">
        <v>0</v>
      </c>
      <c r="AF391" s="246">
        <v>0</v>
      </c>
      <c r="AG391" s="247">
        <v>0</v>
      </c>
      <c r="AH391" s="245">
        <v>0</v>
      </c>
      <c r="AI391" s="246">
        <v>0</v>
      </c>
      <c r="AJ391" s="246">
        <v>0</v>
      </c>
      <c r="AK391" s="246">
        <v>0</v>
      </c>
      <c r="AL391" s="246">
        <v>0</v>
      </c>
      <c r="AM391" s="247">
        <v>0</v>
      </c>
      <c r="AN391" s="245">
        <v>0</v>
      </c>
      <c r="AO391" s="246">
        <v>0</v>
      </c>
      <c r="AP391" s="246">
        <v>0</v>
      </c>
      <c r="AQ391" s="246">
        <v>0</v>
      </c>
      <c r="AR391" s="246">
        <v>0</v>
      </c>
      <c r="AS391" s="247">
        <v>0</v>
      </c>
      <c r="AT391" s="245">
        <v>0</v>
      </c>
      <c r="AU391" s="246">
        <v>0</v>
      </c>
      <c r="AV391" s="246">
        <v>0</v>
      </c>
      <c r="AW391" s="246">
        <v>0</v>
      </c>
      <c r="AX391" s="246">
        <v>0</v>
      </c>
      <c r="AY391" s="247">
        <v>0</v>
      </c>
    </row>
    <row r="392" spans="2:51">
      <c r="B392" s="244" t="s">
        <v>93</v>
      </c>
      <c r="C392" s="236" t="s">
        <v>63</v>
      </c>
      <c r="D392" s="282">
        <f t="shared" si="31"/>
        <v>11311.459667913419</v>
      </c>
      <c r="E392" s="282">
        <f t="shared" si="32"/>
        <v>905.075382739107</v>
      </c>
      <c r="F392" s="282">
        <f t="shared" si="33"/>
        <v>490.78129518514407</v>
      </c>
      <c r="G392" s="282">
        <f t="shared" si="34"/>
        <v>179.66492114851332</v>
      </c>
      <c r="H392" s="282">
        <f t="shared" si="35"/>
        <v>249.21544437005838</v>
      </c>
      <c r="I392" s="282">
        <f t="shared" si="36"/>
        <v>13136.196711356244</v>
      </c>
      <c r="J392" s="245">
        <v>11093.764286589183</v>
      </c>
      <c r="K392" s="246">
        <v>905.075382739107</v>
      </c>
      <c r="L392" s="246">
        <v>490.78129518514407</v>
      </c>
      <c r="M392" s="246">
        <v>179.66492114851332</v>
      </c>
      <c r="N392" s="246">
        <v>249.21544437005838</v>
      </c>
      <c r="O392" s="247">
        <v>12918.501330032008</v>
      </c>
      <c r="P392" s="245">
        <v>217.69538132423617</v>
      </c>
      <c r="Q392" s="246">
        <v>0</v>
      </c>
      <c r="R392" s="246">
        <v>0</v>
      </c>
      <c r="S392" s="246">
        <v>0</v>
      </c>
      <c r="T392" s="246">
        <v>0</v>
      </c>
      <c r="U392" s="247">
        <v>217.69538132423617</v>
      </c>
      <c r="V392" s="245">
        <v>11194.907979436242</v>
      </c>
      <c r="W392" s="246">
        <v>905.075382739107</v>
      </c>
      <c r="X392" s="246">
        <v>490.78129518514407</v>
      </c>
      <c r="Y392" s="246">
        <v>179.66492114851332</v>
      </c>
      <c r="Z392" s="246">
        <v>249.21544437005838</v>
      </c>
      <c r="AA392" s="247">
        <v>13019.645022879067</v>
      </c>
      <c r="AB392" s="245">
        <v>0</v>
      </c>
      <c r="AC392" s="246">
        <v>0</v>
      </c>
      <c r="AD392" s="246">
        <v>0</v>
      </c>
      <c r="AE392" s="246">
        <v>0</v>
      </c>
      <c r="AF392" s="246">
        <v>0</v>
      </c>
      <c r="AG392" s="247">
        <v>0</v>
      </c>
      <c r="AH392" s="245">
        <v>0</v>
      </c>
      <c r="AI392" s="246">
        <v>0</v>
      </c>
      <c r="AJ392" s="246">
        <v>0</v>
      </c>
      <c r="AK392" s="246">
        <v>0</v>
      </c>
      <c r="AL392" s="246">
        <v>0</v>
      </c>
      <c r="AM392" s="247">
        <v>0</v>
      </c>
      <c r="AN392" s="245">
        <v>0</v>
      </c>
      <c r="AO392" s="246">
        <v>0</v>
      </c>
      <c r="AP392" s="246">
        <v>0</v>
      </c>
      <c r="AQ392" s="246">
        <v>0</v>
      </c>
      <c r="AR392" s="246">
        <v>0</v>
      </c>
      <c r="AS392" s="247">
        <v>0</v>
      </c>
      <c r="AT392" s="245">
        <v>0</v>
      </c>
      <c r="AU392" s="246">
        <v>0</v>
      </c>
      <c r="AV392" s="246">
        <v>0</v>
      </c>
      <c r="AW392" s="246">
        <v>0</v>
      </c>
      <c r="AX392" s="246">
        <v>0</v>
      </c>
      <c r="AY392" s="247">
        <v>0</v>
      </c>
    </row>
    <row r="393" spans="2:51">
      <c r="B393" s="244" t="s">
        <v>93</v>
      </c>
      <c r="C393" s="236" t="s">
        <v>64</v>
      </c>
      <c r="D393" s="282">
        <f t="shared" si="31"/>
        <v>5056.8316669128872</v>
      </c>
      <c r="E393" s="282">
        <f t="shared" si="32"/>
        <v>3195.2652467556218</v>
      </c>
      <c r="F393" s="282">
        <f t="shared" si="33"/>
        <v>3110.4349800551213</v>
      </c>
      <c r="G393" s="282">
        <f t="shared" si="34"/>
        <v>6358.6082023862191</v>
      </c>
      <c r="H393" s="282">
        <f t="shared" si="35"/>
        <v>768.95037238870827</v>
      </c>
      <c r="I393" s="282">
        <f t="shared" si="36"/>
        <v>18490.090468498554</v>
      </c>
      <c r="J393" s="245">
        <v>1919.1354417476839</v>
      </c>
      <c r="K393" s="246">
        <v>2176.6464379234376</v>
      </c>
      <c r="L393" s="246">
        <v>1744.2800779288766</v>
      </c>
      <c r="M393" s="246">
        <v>336.99304635187036</v>
      </c>
      <c r="N393" s="246">
        <v>408.11471401437655</v>
      </c>
      <c r="O393" s="247">
        <v>6585.1697179662451</v>
      </c>
      <c r="P393" s="245">
        <v>2967.0422728963804</v>
      </c>
      <c r="Q393" s="246">
        <v>1006.6807240958767</v>
      </c>
      <c r="R393" s="246">
        <v>1298.7629649574437</v>
      </c>
      <c r="S393" s="246">
        <v>6021.6151560343487</v>
      </c>
      <c r="T393" s="246">
        <v>360.83565837433167</v>
      </c>
      <c r="U393" s="247">
        <v>11654.93677635838</v>
      </c>
      <c r="V393" s="245">
        <v>2097.5387728476676</v>
      </c>
      <c r="W393" s="246">
        <v>2202.5991273885802</v>
      </c>
      <c r="X393" s="246">
        <v>1955.0461098925557</v>
      </c>
      <c r="Y393" s="246">
        <v>336.99304635187036</v>
      </c>
      <c r="Z393" s="246">
        <v>464.36131979173263</v>
      </c>
      <c r="AA393" s="247">
        <v>7056.5383762724059</v>
      </c>
      <c r="AB393" s="245">
        <v>162.86061664809154</v>
      </c>
      <c r="AC393" s="246">
        <v>17.588063839607994</v>
      </c>
      <c r="AD393" s="246">
        <v>0</v>
      </c>
      <c r="AE393" s="246">
        <v>0</v>
      </c>
      <c r="AF393" s="246">
        <v>0</v>
      </c>
      <c r="AG393" s="247">
        <v>180.44868048769953</v>
      </c>
      <c r="AH393" s="245">
        <v>139.88005190538684</v>
      </c>
      <c r="AI393" s="246">
        <v>0</v>
      </c>
      <c r="AJ393" s="246">
        <v>34.743698976274025</v>
      </c>
      <c r="AK393" s="246">
        <v>0</v>
      </c>
      <c r="AL393" s="246">
        <v>0</v>
      </c>
      <c r="AM393" s="247">
        <v>174.62375088166087</v>
      </c>
      <c r="AN393" s="245">
        <v>30.773900363435413</v>
      </c>
      <c r="AO393" s="246">
        <v>11.938084736307134</v>
      </c>
      <c r="AP393" s="246">
        <v>32.648238192527273</v>
      </c>
      <c r="AQ393" s="246">
        <v>0</v>
      </c>
      <c r="AR393" s="246">
        <v>0</v>
      </c>
      <c r="AS393" s="247">
        <v>75.360223292269822</v>
      </c>
      <c r="AT393" s="245">
        <v>170.65395226882228</v>
      </c>
      <c r="AU393" s="246">
        <v>11.938084736307134</v>
      </c>
      <c r="AV393" s="246">
        <v>67.391937168801292</v>
      </c>
      <c r="AW393" s="246">
        <v>0</v>
      </c>
      <c r="AX393" s="246">
        <v>0</v>
      </c>
      <c r="AY393" s="247">
        <v>249.9839741739307</v>
      </c>
    </row>
    <row r="394" spans="2:51">
      <c r="B394" s="244" t="s">
        <v>93</v>
      </c>
      <c r="C394" s="248" t="s">
        <v>65</v>
      </c>
      <c r="D394" s="282">
        <f t="shared" si="31"/>
        <v>119008.84571931031</v>
      </c>
      <c r="E394" s="282">
        <f t="shared" si="32"/>
        <v>69355.146127817119</v>
      </c>
      <c r="F394" s="282">
        <f t="shared" si="33"/>
        <v>34303.311212924404</v>
      </c>
      <c r="G394" s="282">
        <f t="shared" si="34"/>
        <v>16802.544473615821</v>
      </c>
      <c r="H394" s="282">
        <f t="shared" si="35"/>
        <v>12697.126197708614</v>
      </c>
      <c r="I394" s="282">
        <f t="shared" si="36"/>
        <v>252166.97373137623</v>
      </c>
      <c r="J394" s="249">
        <v>107133.39779735467</v>
      </c>
      <c r="K394" s="250">
        <v>48164.920722296316</v>
      </c>
      <c r="L394" s="250">
        <v>30667.363876004874</v>
      </c>
      <c r="M394" s="250">
        <v>9666.1204013247207</v>
      </c>
      <c r="N394" s="250">
        <v>11190.735934041131</v>
      </c>
      <c r="O394" s="251">
        <v>206822.53873102166</v>
      </c>
      <c r="P394" s="249">
        <v>11231.395730567896</v>
      </c>
      <c r="Q394" s="250">
        <v>18233.052202409326</v>
      </c>
      <c r="R394" s="250">
        <v>3435.4114218983091</v>
      </c>
      <c r="S394" s="250">
        <v>6952.1420625954124</v>
      </c>
      <c r="T394" s="250">
        <v>1325.2289908158104</v>
      </c>
      <c r="U394" s="251">
        <v>41177.230408286749</v>
      </c>
      <c r="V394" s="249">
        <v>107250.65599639002</v>
      </c>
      <c r="W394" s="250">
        <v>48825.970774106834</v>
      </c>
      <c r="X394" s="250">
        <v>30921.116252558666</v>
      </c>
      <c r="Y394" s="250">
        <v>9696.867224972515</v>
      </c>
      <c r="Z394" s="250">
        <v>11105.317875248986</v>
      </c>
      <c r="AA394" s="251">
        <v>207799.928123277</v>
      </c>
      <c r="AB394" s="249">
        <v>255.74487465457034</v>
      </c>
      <c r="AC394" s="250">
        <v>118.46749787836141</v>
      </c>
      <c r="AD394" s="250">
        <v>141.97631310754446</v>
      </c>
      <c r="AE394" s="250">
        <v>3.6491590452269467</v>
      </c>
      <c r="AF394" s="250">
        <v>6.3302004811911976</v>
      </c>
      <c r="AG394" s="251">
        <v>526.16804516689444</v>
      </c>
      <c r="AH394" s="249">
        <v>494.2909269186336</v>
      </c>
      <c r="AI394" s="250">
        <v>2761.2090065090861</v>
      </c>
      <c r="AJ394" s="250">
        <v>111.14350783476219</v>
      </c>
      <c r="AK394" s="250">
        <v>159.79463170425643</v>
      </c>
      <c r="AL394" s="250">
        <v>114.95557271422673</v>
      </c>
      <c r="AM394" s="251">
        <v>3641.3936456809638</v>
      </c>
      <c r="AN394" s="249">
        <v>149.76126446911772</v>
      </c>
      <c r="AO394" s="250">
        <v>195.96419660239781</v>
      </c>
      <c r="AP394" s="250">
        <v>89.392407186457035</v>
      </c>
      <c r="AQ394" s="250">
        <v>24.487377991434759</v>
      </c>
      <c r="AR394" s="250">
        <v>66.205700137444694</v>
      </c>
      <c r="AS394" s="251">
        <v>525.81094638685215</v>
      </c>
      <c r="AT394" s="249">
        <v>644.05219138775101</v>
      </c>
      <c r="AU394" s="250">
        <v>2957.1732031114848</v>
      </c>
      <c r="AV394" s="250">
        <v>200.53591502121918</v>
      </c>
      <c r="AW394" s="250">
        <v>184.28200969569113</v>
      </c>
      <c r="AX394" s="250">
        <v>181.16127285167141</v>
      </c>
      <c r="AY394" s="251">
        <v>4167.2045920678174</v>
      </c>
    </row>
    <row r="395" spans="2:51">
      <c r="B395" s="244" t="s">
        <v>94</v>
      </c>
      <c r="C395" s="236" t="s">
        <v>53</v>
      </c>
      <c r="D395" s="282">
        <f t="shared" si="31"/>
        <v>6366.2504907080029</v>
      </c>
      <c r="E395" s="282">
        <f t="shared" si="32"/>
        <v>0</v>
      </c>
      <c r="F395" s="282">
        <f t="shared" si="33"/>
        <v>2.0298921249918718</v>
      </c>
      <c r="G395" s="282">
        <f t="shared" si="34"/>
        <v>3.9973765632930545</v>
      </c>
      <c r="H395" s="282">
        <f t="shared" si="35"/>
        <v>234.54898052067125</v>
      </c>
      <c r="I395" s="282">
        <f t="shared" si="36"/>
        <v>6606.8267399169599</v>
      </c>
      <c r="J395" s="245">
        <v>6145.0112894764934</v>
      </c>
      <c r="K395" s="246">
        <v>0</v>
      </c>
      <c r="L395" s="246">
        <v>2.0298921249918718</v>
      </c>
      <c r="M395" s="246">
        <v>0.20364613551698388</v>
      </c>
      <c r="N395" s="246">
        <v>234.54898052067125</v>
      </c>
      <c r="O395" s="247">
        <v>6381.7938082576738</v>
      </c>
      <c r="P395" s="245">
        <v>220.12914344977912</v>
      </c>
      <c r="Q395" s="246">
        <v>0</v>
      </c>
      <c r="R395" s="246">
        <v>0</v>
      </c>
      <c r="S395" s="246">
        <v>3.7937304277760706</v>
      </c>
      <c r="T395" s="246">
        <v>0</v>
      </c>
      <c r="U395" s="247">
        <v>223.92287387755519</v>
      </c>
      <c r="V395" s="245">
        <v>6145.0112894764934</v>
      </c>
      <c r="W395" s="246">
        <v>0</v>
      </c>
      <c r="X395" s="246">
        <v>2.0298921249918718</v>
      </c>
      <c r="Y395" s="246">
        <v>0.20364613551698388</v>
      </c>
      <c r="Z395" s="246">
        <v>234.54898052067125</v>
      </c>
      <c r="AA395" s="247">
        <v>6381.7938082576738</v>
      </c>
      <c r="AB395" s="245">
        <v>0</v>
      </c>
      <c r="AC395" s="246">
        <v>0</v>
      </c>
      <c r="AD395" s="246">
        <v>0</v>
      </c>
      <c r="AE395" s="246">
        <v>0</v>
      </c>
      <c r="AF395" s="246">
        <v>0</v>
      </c>
      <c r="AG395" s="247">
        <v>0</v>
      </c>
      <c r="AH395" s="245">
        <v>0.64268251445241742</v>
      </c>
      <c r="AI395" s="246">
        <v>0</v>
      </c>
      <c r="AJ395" s="246">
        <v>0</v>
      </c>
      <c r="AK395" s="246">
        <v>0</v>
      </c>
      <c r="AL395" s="246">
        <v>0</v>
      </c>
      <c r="AM395" s="247">
        <v>0.64268251445241742</v>
      </c>
      <c r="AN395" s="245">
        <v>0.46737526727820372</v>
      </c>
      <c r="AO395" s="246">
        <v>0</v>
      </c>
      <c r="AP395" s="246">
        <v>0</v>
      </c>
      <c r="AQ395" s="246">
        <v>0</v>
      </c>
      <c r="AR395" s="246">
        <v>0</v>
      </c>
      <c r="AS395" s="247">
        <v>0.46737526727820372</v>
      </c>
      <c r="AT395" s="245">
        <v>1.1100577817306212</v>
      </c>
      <c r="AU395" s="246">
        <v>0</v>
      </c>
      <c r="AV395" s="246">
        <v>0</v>
      </c>
      <c r="AW395" s="246">
        <v>0</v>
      </c>
      <c r="AX395" s="246">
        <v>0</v>
      </c>
      <c r="AY395" s="247">
        <v>1.1100577817306212</v>
      </c>
    </row>
    <row r="396" spans="2:51">
      <c r="B396" s="244" t="s">
        <v>94</v>
      </c>
      <c r="C396" s="236" t="s">
        <v>54</v>
      </c>
      <c r="D396" s="282">
        <f t="shared" si="31"/>
        <v>1210.5484068478684</v>
      </c>
      <c r="E396" s="282">
        <f t="shared" si="32"/>
        <v>420.60275005719109</v>
      </c>
      <c r="F396" s="282">
        <f t="shared" si="33"/>
        <v>314.05159249026167</v>
      </c>
      <c r="G396" s="282">
        <f t="shared" si="34"/>
        <v>104.75481989553788</v>
      </c>
      <c r="H396" s="282">
        <f t="shared" si="35"/>
        <v>388.94711651295501</v>
      </c>
      <c r="I396" s="282">
        <f t="shared" si="36"/>
        <v>2438.9046858038146</v>
      </c>
      <c r="J396" s="245">
        <v>1108.9792305033491</v>
      </c>
      <c r="K396" s="246">
        <v>398.76283601046447</v>
      </c>
      <c r="L396" s="246">
        <v>294.46312603035307</v>
      </c>
      <c r="M396" s="246">
        <v>86.123809744250025</v>
      </c>
      <c r="N396" s="246">
        <v>351.27770646746353</v>
      </c>
      <c r="O396" s="247">
        <v>2239.6067087558804</v>
      </c>
      <c r="P396" s="245">
        <v>0.39166588342892827</v>
      </c>
      <c r="Q396" s="246">
        <v>1.4920177707202995</v>
      </c>
      <c r="R396" s="246">
        <v>1.502884955620815</v>
      </c>
      <c r="S396" s="246">
        <v>12.425139949623924</v>
      </c>
      <c r="T396" s="246">
        <v>9.5473827405829645</v>
      </c>
      <c r="U396" s="247">
        <v>25.359091299976932</v>
      </c>
      <c r="V396" s="245">
        <v>1108.9792305033491</v>
      </c>
      <c r="W396" s="246">
        <v>398.76283601046447</v>
      </c>
      <c r="X396" s="246">
        <v>294.46312603035307</v>
      </c>
      <c r="Y396" s="246">
        <v>86.123809744250025</v>
      </c>
      <c r="Z396" s="246">
        <v>351.27770646746353</v>
      </c>
      <c r="AA396" s="247">
        <v>2239.6067087558804</v>
      </c>
      <c r="AB396" s="245">
        <v>0</v>
      </c>
      <c r="AC396" s="246">
        <v>0</v>
      </c>
      <c r="AD396" s="246">
        <v>0</v>
      </c>
      <c r="AE396" s="246">
        <v>0</v>
      </c>
      <c r="AF396" s="246">
        <v>0</v>
      </c>
      <c r="AG396" s="247">
        <v>0</v>
      </c>
      <c r="AH396" s="245">
        <v>51.57543765540354</v>
      </c>
      <c r="AI396" s="246">
        <v>17.919890602284667</v>
      </c>
      <c r="AJ396" s="246">
        <v>11.399957250882787</v>
      </c>
      <c r="AK396" s="246">
        <v>4.4630841077781991</v>
      </c>
      <c r="AL396" s="246">
        <v>15.922106854562118</v>
      </c>
      <c r="AM396" s="247">
        <v>101.28047647091132</v>
      </c>
      <c r="AN396" s="245">
        <v>49.602072805686902</v>
      </c>
      <c r="AO396" s="246">
        <v>2.4280056737216471</v>
      </c>
      <c r="AP396" s="246">
        <v>6.6856242534050025</v>
      </c>
      <c r="AQ396" s="246">
        <v>1.7427860938857214</v>
      </c>
      <c r="AR396" s="246">
        <v>12.199920450346365</v>
      </c>
      <c r="AS396" s="247">
        <v>72.658409277045635</v>
      </c>
      <c r="AT396" s="245">
        <v>101.17751046109045</v>
      </c>
      <c r="AU396" s="246">
        <v>20.34789627600631</v>
      </c>
      <c r="AV396" s="246">
        <v>18.085581504287788</v>
      </c>
      <c r="AW396" s="246">
        <v>6.2058702016639202</v>
      </c>
      <c r="AX396" s="246">
        <v>28.122027304908478</v>
      </c>
      <c r="AY396" s="247">
        <v>173.93888574795693</v>
      </c>
    </row>
    <row r="397" spans="2:51">
      <c r="B397" s="244" t="s">
        <v>94</v>
      </c>
      <c r="C397" s="236" t="s">
        <v>55</v>
      </c>
      <c r="D397" s="282">
        <f t="shared" si="31"/>
        <v>1316.3958050306121</v>
      </c>
      <c r="E397" s="282">
        <f t="shared" si="32"/>
        <v>1956.7661388599413</v>
      </c>
      <c r="F397" s="282">
        <f t="shared" si="33"/>
        <v>666.37034945399989</v>
      </c>
      <c r="G397" s="282">
        <f t="shared" si="34"/>
        <v>565.1811386764108</v>
      </c>
      <c r="H397" s="282">
        <f t="shared" si="35"/>
        <v>124.7987032855843</v>
      </c>
      <c r="I397" s="282">
        <f t="shared" si="36"/>
        <v>4629.5121353065488</v>
      </c>
      <c r="J397" s="245">
        <v>1267.9184225834993</v>
      </c>
      <c r="K397" s="246">
        <v>1956.7661388599413</v>
      </c>
      <c r="L397" s="246">
        <v>666.37034945399989</v>
      </c>
      <c r="M397" s="246">
        <v>565.1811386764108</v>
      </c>
      <c r="N397" s="246">
        <v>120.50334290166744</v>
      </c>
      <c r="O397" s="247">
        <v>4576.7393924755188</v>
      </c>
      <c r="P397" s="245">
        <v>48.477382447112795</v>
      </c>
      <c r="Q397" s="246">
        <v>0</v>
      </c>
      <c r="R397" s="246">
        <v>0</v>
      </c>
      <c r="S397" s="246">
        <v>0</v>
      </c>
      <c r="T397" s="246">
        <v>4.2953603839168544</v>
      </c>
      <c r="U397" s="247">
        <v>52.772742831029653</v>
      </c>
      <c r="V397" s="245">
        <v>1267.9184225834993</v>
      </c>
      <c r="W397" s="246">
        <v>1956.7661388599413</v>
      </c>
      <c r="X397" s="246">
        <v>666.37034945399989</v>
      </c>
      <c r="Y397" s="246">
        <v>565.1811386764108</v>
      </c>
      <c r="Z397" s="246">
        <v>120.50334290166744</v>
      </c>
      <c r="AA397" s="247">
        <v>4576.7393924755188</v>
      </c>
      <c r="AB397" s="245">
        <v>0</v>
      </c>
      <c r="AC397" s="246">
        <v>0</v>
      </c>
      <c r="AD397" s="246">
        <v>0</v>
      </c>
      <c r="AE397" s="246">
        <v>0</v>
      </c>
      <c r="AF397" s="246">
        <v>0</v>
      </c>
      <c r="AG397" s="247">
        <v>0</v>
      </c>
      <c r="AH397" s="245">
        <v>0</v>
      </c>
      <c r="AI397" s="246">
        <v>0</v>
      </c>
      <c r="AJ397" s="246">
        <v>0</v>
      </c>
      <c r="AK397" s="246">
        <v>0</v>
      </c>
      <c r="AL397" s="246">
        <v>0</v>
      </c>
      <c r="AM397" s="247">
        <v>0</v>
      </c>
      <c r="AN397" s="245">
        <v>0</v>
      </c>
      <c r="AO397" s="246">
        <v>0</v>
      </c>
      <c r="AP397" s="246">
        <v>0</v>
      </c>
      <c r="AQ397" s="246">
        <v>0</v>
      </c>
      <c r="AR397" s="246">
        <v>0</v>
      </c>
      <c r="AS397" s="247">
        <v>0</v>
      </c>
      <c r="AT397" s="245">
        <v>0</v>
      </c>
      <c r="AU397" s="246">
        <v>0</v>
      </c>
      <c r="AV397" s="246">
        <v>0</v>
      </c>
      <c r="AW397" s="246">
        <v>0</v>
      </c>
      <c r="AX397" s="246">
        <v>0</v>
      </c>
      <c r="AY397" s="247">
        <v>0</v>
      </c>
    </row>
    <row r="398" spans="2:51">
      <c r="B398" s="244" t="s">
        <v>94</v>
      </c>
      <c r="C398" s="236" t="s">
        <v>56</v>
      </c>
      <c r="D398" s="282">
        <f t="shared" si="31"/>
        <v>690.65854321180541</v>
      </c>
      <c r="E398" s="282">
        <f t="shared" si="32"/>
        <v>3003.3595272107591</v>
      </c>
      <c r="F398" s="282">
        <f t="shared" si="33"/>
        <v>474.30917054455512</v>
      </c>
      <c r="G398" s="282">
        <f t="shared" si="34"/>
        <v>93.770670035903834</v>
      </c>
      <c r="H398" s="282">
        <f t="shared" si="35"/>
        <v>623.65243783203016</v>
      </c>
      <c r="I398" s="282">
        <f t="shared" si="36"/>
        <v>4885.7503488350521</v>
      </c>
      <c r="J398" s="245">
        <v>658.17360819326325</v>
      </c>
      <c r="K398" s="246">
        <v>2966.1845250645838</v>
      </c>
      <c r="L398" s="246">
        <v>474.1426618772955</v>
      </c>
      <c r="M398" s="246">
        <v>93.770670035903834</v>
      </c>
      <c r="N398" s="246">
        <v>623.65243783203016</v>
      </c>
      <c r="O398" s="247">
        <v>4815.9239030030758</v>
      </c>
      <c r="P398" s="245">
        <v>32.484935018542146</v>
      </c>
      <c r="Q398" s="246">
        <v>36.975191745463796</v>
      </c>
      <c r="R398" s="246">
        <v>0</v>
      </c>
      <c r="S398" s="246">
        <v>0</v>
      </c>
      <c r="T398" s="246">
        <v>0</v>
      </c>
      <c r="U398" s="247">
        <v>69.460126764005935</v>
      </c>
      <c r="V398" s="245">
        <v>658.17360819326325</v>
      </c>
      <c r="W398" s="246">
        <v>2966.1845250645838</v>
      </c>
      <c r="X398" s="246">
        <v>474.1426618772955</v>
      </c>
      <c r="Y398" s="246">
        <v>93.770670035903834</v>
      </c>
      <c r="Z398" s="246">
        <v>623.65243783203016</v>
      </c>
      <c r="AA398" s="247">
        <v>4815.9239030030758</v>
      </c>
      <c r="AB398" s="245">
        <v>0</v>
      </c>
      <c r="AC398" s="246">
        <v>0</v>
      </c>
      <c r="AD398" s="246">
        <v>0</v>
      </c>
      <c r="AE398" s="246">
        <v>0</v>
      </c>
      <c r="AF398" s="246">
        <v>0</v>
      </c>
      <c r="AG398" s="247">
        <v>0</v>
      </c>
      <c r="AH398" s="245">
        <v>0</v>
      </c>
      <c r="AI398" s="246">
        <v>0.11568285260143557</v>
      </c>
      <c r="AJ398" s="246">
        <v>9.6402377167862541E-2</v>
      </c>
      <c r="AK398" s="246">
        <v>0</v>
      </c>
      <c r="AL398" s="246">
        <v>0</v>
      </c>
      <c r="AM398" s="247">
        <v>0.21208522976929811</v>
      </c>
      <c r="AN398" s="245">
        <v>0</v>
      </c>
      <c r="AO398" s="246">
        <v>8.4127548110076708E-2</v>
      </c>
      <c r="AP398" s="246">
        <v>7.0106290091730597E-2</v>
      </c>
      <c r="AQ398" s="246">
        <v>0</v>
      </c>
      <c r="AR398" s="246">
        <v>0</v>
      </c>
      <c r="AS398" s="247">
        <v>0.15423383820180731</v>
      </c>
      <c r="AT398" s="245">
        <v>0</v>
      </c>
      <c r="AU398" s="246">
        <v>0.19981040071151232</v>
      </c>
      <c r="AV398" s="246">
        <v>0.16650866725959315</v>
      </c>
      <c r="AW398" s="246">
        <v>0</v>
      </c>
      <c r="AX398" s="246">
        <v>0</v>
      </c>
      <c r="AY398" s="247">
        <v>0.36631906797110547</v>
      </c>
    </row>
    <row r="399" spans="2:51">
      <c r="B399" s="244" t="s">
        <v>94</v>
      </c>
      <c r="C399" s="236" t="s">
        <v>57</v>
      </c>
      <c r="D399" s="282">
        <f t="shared" si="31"/>
        <v>6607.2360394620337</v>
      </c>
      <c r="E399" s="282">
        <f t="shared" si="32"/>
        <v>7907.6117081223038</v>
      </c>
      <c r="F399" s="282">
        <f t="shared" si="33"/>
        <v>2344.3764853941648</v>
      </c>
      <c r="G399" s="282">
        <f t="shared" si="34"/>
        <v>191.69784616224655</v>
      </c>
      <c r="H399" s="282">
        <f t="shared" si="35"/>
        <v>5601.9430895033547</v>
      </c>
      <c r="I399" s="282">
        <f t="shared" si="36"/>
        <v>22652.865168644097</v>
      </c>
      <c r="J399" s="245">
        <v>5408.0914594492333</v>
      </c>
      <c r="K399" s="246">
        <v>4899.2773162101948</v>
      </c>
      <c r="L399" s="246">
        <v>539.36836863001542</v>
      </c>
      <c r="M399" s="246">
        <v>191.69784616224655</v>
      </c>
      <c r="N399" s="246">
        <v>1746.4981224477137</v>
      </c>
      <c r="O399" s="247">
        <v>12784.9331128994</v>
      </c>
      <c r="P399" s="245">
        <v>1199.1445800128004</v>
      </c>
      <c r="Q399" s="246">
        <v>3008.3343919121085</v>
      </c>
      <c r="R399" s="246">
        <v>1805.0081167641495</v>
      </c>
      <c r="S399" s="246">
        <v>0</v>
      </c>
      <c r="T399" s="246">
        <v>3855.4449670556405</v>
      </c>
      <c r="U399" s="247">
        <v>9867.9320557446972</v>
      </c>
      <c r="V399" s="245">
        <v>5430.0578170967237</v>
      </c>
      <c r="W399" s="246">
        <v>4899.2773162101948</v>
      </c>
      <c r="X399" s="246">
        <v>539.36836863001542</v>
      </c>
      <c r="Y399" s="246">
        <v>191.69784616224655</v>
      </c>
      <c r="Z399" s="246">
        <v>1845.3467318614237</v>
      </c>
      <c r="AA399" s="247">
        <v>12905.748079960602</v>
      </c>
      <c r="AB399" s="245">
        <v>0</v>
      </c>
      <c r="AC399" s="246">
        <v>0</v>
      </c>
      <c r="AD399" s="246">
        <v>0</v>
      </c>
      <c r="AE399" s="246">
        <v>0</v>
      </c>
      <c r="AF399" s="246">
        <v>98.848609413710037</v>
      </c>
      <c r="AG399" s="247">
        <v>98.848609413710037</v>
      </c>
      <c r="AH399" s="245">
        <v>0</v>
      </c>
      <c r="AI399" s="246">
        <v>0</v>
      </c>
      <c r="AJ399" s="246">
        <v>0</v>
      </c>
      <c r="AK399" s="246">
        <v>0</v>
      </c>
      <c r="AL399" s="246">
        <v>0</v>
      </c>
      <c r="AM399" s="247">
        <v>0</v>
      </c>
      <c r="AN399" s="245">
        <v>0</v>
      </c>
      <c r="AO399" s="246">
        <v>0</v>
      </c>
      <c r="AP399" s="246">
        <v>0</v>
      </c>
      <c r="AQ399" s="246">
        <v>0</v>
      </c>
      <c r="AR399" s="246">
        <v>0</v>
      </c>
      <c r="AS399" s="247">
        <v>0</v>
      </c>
      <c r="AT399" s="245">
        <v>0</v>
      </c>
      <c r="AU399" s="246">
        <v>0</v>
      </c>
      <c r="AV399" s="246">
        <v>0</v>
      </c>
      <c r="AW399" s="246">
        <v>0</v>
      </c>
      <c r="AX399" s="246">
        <v>0</v>
      </c>
      <c r="AY399" s="247">
        <v>0</v>
      </c>
    </row>
    <row r="400" spans="2:51">
      <c r="B400" s="244" t="s">
        <v>94</v>
      </c>
      <c r="C400" s="236" t="s">
        <v>58</v>
      </c>
      <c r="D400" s="282">
        <f t="shared" si="31"/>
        <v>3334.5267014504961</v>
      </c>
      <c r="E400" s="282">
        <f t="shared" si="32"/>
        <v>416.162624402598</v>
      </c>
      <c r="F400" s="282">
        <f t="shared" si="33"/>
        <v>0</v>
      </c>
      <c r="G400" s="282">
        <f t="shared" si="34"/>
        <v>0</v>
      </c>
      <c r="H400" s="282">
        <f t="shared" si="35"/>
        <v>0</v>
      </c>
      <c r="I400" s="282">
        <f t="shared" si="36"/>
        <v>3750.6893258530945</v>
      </c>
      <c r="J400" s="245">
        <v>3296.3204530609892</v>
      </c>
      <c r="K400" s="246">
        <v>416.162624402598</v>
      </c>
      <c r="L400" s="246">
        <v>0</v>
      </c>
      <c r="M400" s="246">
        <v>0</v>
      </c>
      <c r="N400" s="246">
        <v>0</v>
      </c>
      <c r="O400" s="247">
        <v>3712.4830774635875</v>
      </c>
      <c r="P400" s="245">
        <v>38.206248389507024</v>
      </c>
      <c r="Q400" s="246">
        <v>0</v>
      </c>
      <c r="R400" s="246">
        <v>0</v>
      </c>
      <c r="S400" s="246">
        <v>0</v>
      </c>
      <c r="T400" s="246">
        <v>0</v>
      </c>
      <c r="U400" s="247">
        <v>38.206248389507024</v>
      </c>
      <c r="V400" s="245">
        <v>3296.3204530609892</v>
      </c>
      <c r="W400" s="246">
        <v>416.162624402598</v>
      </c>
      <c r="X400" s="246">
        <v>0</v>
      </c>
      <c r="Y400" s="246">
        <v>0</v>
      </c>
      <c r="Z400" s="246">
        <v>0</v>
      </c>
      <c r="AA400" s="247">
        <v>3712.4830774635875</v>
      </c>
      <c r="AB400" s="245">
        <v>0</v>
      </c>
      <c r="AC400" s="246">
        <v>0</v>
      </c>
      <c r="AD400" s="246">
        <v>0</v>
      </c>
      <c r="AE400" s="246">
        <v>0</v>
      </c>
      <c r="AF400" s="246">
        <v>0</v>
      </c>
      <c r="AG400" s="247">
        <v>0</v>
      </c>
      <c r="AH400" s="245">
        <v>0</v>
      </c>
      <c r="AI400" s="246">
        <v>0</v>
      </c>
      <c r="AJ400" s="246">
        <v>0</v>
      </c>
      <c r="AK400" s="246">
        <v>0</v>
      </c>
      <c r="AL400" s="246">
        <v>0</v>
      </c>
      <c r="AM400" s="247">
        <v>0</v>
      </c>
      <c r="AN400" s="245">
        <v>0</v>
      </c>
      <c r="AO400" s="246">
        <v>0</v>
      </c>
      <c r="AP400" s="246">
        <v>0</v>
      </c>
      <c r="AQ400" s="246">
        <v>0</v>
      </c>
      <c r="AR400" s="246">
        <v>0</v>
      </c>
      <c r="AS400" s="247">
        <v>0</v>
      </c>
      <c r="AT400" s="245">
        <v>0</v>
      </c>
      <c r="AU400" s="246">
        <v>0</v>
      </c>
      <c r="AV400" s="246">
        <v>0</v>
      </c>
      <c r="AW400" s="246">
        <v>0</v>
      </c>
      <c r="AX400" s="246">
        <v>0</v>
      </c>
      <c r="AY400" s="247">
        <v>0</v>
      </c>
    </row>
    <row r="401" spans="2:51">
      <c r="B401" s="244" t="s">
        <v>94</v>
      </c>
      <c r="C401" s="236" t="s">
        <v>59</v>
      </c>
      <c r="D401" s="282">
        <f t="shared" si="31"/>
        <v>3206.2593948529707</v>
      </c>
      <c r="E401" s="282">
        <f t="shared" si="32"/>
        <v>2713.5918732644582</v>
      </c>
      <c r="F401" s="282">
        <f t="shared" si="33"/>
        <v>1457.6027276241452</v>
      </c>
      <c r="G401" s="282">
        <f t="shared" si="34"/>
        <v>543.42800406380422</v>
      </c>
      <c r="H401" s="282">
        <f t="shared" si="35"/>
        <v>1204.9987877759343</v>
      </c>
      <c r="I401" s="282">
        <f t="shared" si="36"/>
        <v>9125.8807875813127</v>
      </c>
      <c r="J401" s="245">
        <v>3098.4664404633004</v>
      </c>
      <c r="K401" s="246">
        <v>2713.5918732644582</v>
      </c>
      <c r="L401" s="246">
        <v>1376.1765261808846</v>
      </c>
      <c r="M401" s="246">
        <v>543.42800406380422</v>
      </c>
      <c r="N401" s="246">
        <v>1149.5371614557207</v>
      </c>
      <c r="O401" s="247">
        <v>8881.2000054281689</v>
      </c>
      <c r="P401" s="245">
        <v>107.79295438967009</v>
      </c>
      <c r="Q401" s="246">
        <v>0</v>
      </c>
      <c r="R401" s="246">
        <v>81.426201443260638</v>
      </c>
      <c r="S401" s="246">
        <v>0</v>
      </c>
      <c r="T401" s="246">
        <v>55.461626320213611</v>
      </c>
      <c r="U401" s="247">
        <v>244.68078215314432</v>
      </c>
      <c r="V401" s="245">
        <v>3098.4664404633004</v>
      </c>
      <c r="W401" s="246">
        <v>2713.5918732644582</v>
      </c>
      <c r="X401" s="246">
        <v>1376.1765261808846</v>
      </c>
      <c r="Y401" s="246">
        <v>543.42800406380422</v>
      </c>
      <c r="Z401" s="246">
        <v>1149.5371614557207</v>
      </c>
      <c r="AA401" s="247">
        <v>8881.2000054281689</v>
      </c>
      <c r="AB401" s="245">
        <v>0</v>
      </c>
      <c r="AC401" s="246">
        <v>0</v>
      </c>
      <c r="AD401" s="246">
        <v>0</v>
      </c>
      <c r="AE401" s="246">
        <v>0</v>
      </c>
      <c r="AF401" s="246">
        <v>0</v>
      </c>
      <c r="AG401" s="247">
        <v>0</v>
      </c>
      <c r="AH401" s="245">
        <v>0</v>
      </c>
      <c r="AI401" s="246">
        <v>0</v>
      </c>
      <c r="AJ401" s="246">
        <v>0</v>
      </c>
      <c r="AK401" s="246">
        <v>0</v>
      </c>
      <c r="AL401" s="246">
        <v>0</v>
      </c>
      <c r="AM401" s="247">
        <v>0</v>
      </c>
      <c r="AN401" s="245">
        <v>0</v>
      </c>
      <c r="AO401" s="246">
        <v>0</v>
      </c>
      <c r="AP401" s="246">
        <v>0</v>
      </c>
      <c r="AQ401" s="246">
        <v>0</v>
      </c>
      <c r="AR401" s="246">
        <v>0</v>
      </c>
      <c r="AS401" s="247">
        <v>0</v>
      </c>
      <c r="AT401" s="245">
        <v>0</v>
      </c>
      <c r="AU401" s="246">
        <v>0</v>
      </c>
      <c r="AV401" s="246">
        <v>0</v>
      </c>
      <c r="AW401" s="246">
        <v>0</v>
      </c>
      <c r="AX401" s="246">
        <v>0</v>
      </c>
      <c r="AY401" s="247">
        <v>0</v>
      </c>
    </row>
    <row r="402" spans="2:51">
      <c r="B402" s="244" t="s">
        <v>94</v>
      </c>
      <c r="C402" s="236" t="s">
        <v>60</v>
      </c>
      <c r="D402" s="282">
        <f t="shared" si="31"/>
        <v>0</v>
      </c>
      <c r="E402" s="282">
        <f t="shared" si="32"/>
        <v>57.084241006374178</v>
      </c>
      <c r="F402" s="282">
        <f t="shared" si="33"/>
        <v>0</v>
      </c>
      <c r="G402" s="282">
        <f t="shared" si="34"/>
        <v>0</v>
      </c>
      <c r="H402" s="282">
        <f t="shared" si="35"/>
        <v>0</v>
      </c>
      <c r="I402" s="282">
        <f t="shared" si="36"/>
        <v>57.084241006374178</v>
      </c>
      <c r="J402" s="245">
        <v>0</v>
      </c>
      <c r="K402" s="246">
        <v>11.262345495771292</v>
      </c>
      <c r="L402" s="246">
        <v>0</v>
      </c>
      <c r="M402" s="246">
        <v>0</v>
      </c>
      <c r="N402" s="246">
        <v>0</v>
      </c>
      <c r="O402" s="247">
        <v>11.262345495771292</v>
      </c>
      <c r="P402" s="245">
        <v>0</v>
      </c>
      <c r="Q402" s="246">
        <v>2.5266506071598958</v>
      </c>
      <c r="R402" s="246">
        <v>0</v>
      </c>
      <c r="S402" s="246">
        <v>0</v>
      </c>
      <c r="T402" s="246">
        <v>0</v>
      </c>
      <c r="U402" s="247">
        <v>2.5266506071598958</v>
      </c>
      <c r="V402" s="245">
        <v>0</v>
      </c>
      <c r="W402" s="246">
        <v>13.788996102931188</v>
      </c>
      <c r="X402" s="246">
        <v>0</v>
      </c>
      <c r="Y402" s="246">
        <v>0</v>
      </c>
      <c r="Z402" s="246">
        <v>0</v>
      </c>
      <c r="AA402" s="247">
        <v>13.788996102931188</v>
      </c>
      <c r="AB402" s="245">
        <v>0</v>
      </c>
      <c r="AC402" s="246">
        <v>2.5266506071598958</v>
      </c>
      <c r="AD402" s="246">
        <v>0</v>
      </c>
      <c r="AE402" s="246">
        <v>0</v>
      </c>
      <c r="AF402" s="246">
        <v>0</v>
      </c>
      <c r="AG402" s="247">
        <v>2.5266506071598958</v>
      </c>
      <c r="AH402" s="245">
        <v>0</v>
      </c>
      <c r="AI402" s="246">
        <v>39.594183383570943</v>
      </c>
      <c r="AJ402" s="246">
        <v>0</v>
      </c>
      <c r="AK402" s="246">
        <v>0</v>
      </c>
      <c r="AL402" s="246">
        <v>0</v>
      </c>
      <c r="AM402" s="247">
        <v>39.594183383570943</v>
      </c>
      <c r="AN402" s="245">
        <v>0</v>
      </c>
      <c r="AO402" s="246">
        <v>3.7010615198720469</v>
      </c>
      <c r="AP402" s="246">
        <v>0</v>
      </c>
      <c r="AQ402" s="246">
        <v>0</v>
      </c>
      <c r="AR402" s="246">
        <v>0</v>
      </c>
      <c r="AS402" s="247">
        <v>3.7010615198720469</v>
      </c>
      <c r="AT402" s="245">
        <v>0</v>
      </c>
      <c r="AU402" s="246">
        <v>43.295244903442992</v>
      </c>
      <c r="AV402" s="246">
        <v>0</v>
      </c>
      <c r="AW402" s="246">
        <v>0</v>
      </c>
      <c r="AX402" s="246">
        <v>0</v>
      </c>
      <c r="AY402" s="247">
        <v>43.295244903442992</v>
      </c>
    </row>
    <row r="403" spans="2:51">
      <c r="B403" s="244" t="s">
        <v>94</v>
      </c>
      <c r="C403" s="236" t="s">
        <v>61</v>
      </c>
      <c r="D403" s="282">
        <f t="shared" ref="D403:D466" si="37">J403+P403+AT403</f>
        <v>1309.3895721119159</v>
      </c>
      <c r="E403" s="282">
        <f t="shared" ref="E403:E466" si="38">K403+Q403+AU403</f>
        <v>511.66263866173085</v>
      </c>
      <c r="F403" s="282">
        <f t="shared" ref="F403:F466" si="39">L403+R403+AV403</f>
        <v>249.89528790275116</v>
      </c>
      <c r="G403" s="282">
        <f t="shared" ref="G403:G466" si="40">M403+S403+AW403</f>
        <v>40.210915571806161</v>
      </c>
      <c r="H403" s="282">
        <f t="shared" ref="H403:H466" si="41">N403+T403+AX403</f>
        <v>48.236508313574575</v>
      </c>
      <c r="I403" s="282">
        <f t="shared" ref="I403:I466" si="42">O403+U403+AY403</f>
        <v>2159.394922561778</v>
      </c>
      <c r="J403" s="245">
        <v>1270.0466819794426</v>
      </c>
      <c r="K403" s="246">
        <v>491.60343440144447</v>
      </c>
      <c r="L403" s="246">
        <v>243.91948248981026</v>
      </c>
      <c r="M403" s="246">
        <v>39.084429272754839</v>
      </c>
      <c r="N403" s="246">
        <v>46.96091604084544</v>
      </c>
      <c r="O403" s="247">
        <v>2091.6149441842972</v>
      </c>
      <c r="P403" s="245">
        <v>1.3386409962527319</v>
      </c>
      <c r="Q403" s="246">
        <v>1.8711949133918184</v>
      </c>
      <c r="R403" s="246">
        <v>1.7089941289530732</v>
      </c>
      <c r="S403" s="246">
        <v>0</v>
      </c>
      <c r="T403" s="246">
        <v>0</v>
      </c>
      <c r="U403" s="247">
        <v>4.9188300385976236</v>
      </c>
      <c r="V403" s="245">
        <v>1270.0466819794426</v>
      </c>
      <c r="W403" s="246">
        <v>491.60343440144447</v>
      </c>
      <c r="X403" s="246">
        <v>243.91948248981026</v>
      </c>
      <c r="Y403" s="246">
        <v>39.084429272754839</v>
      </c>
      <c r="Z403" s="246">
        <v>46.96091604084544</v>
      </c>
      <c r="AA403" s="247">
        <v>2091.6149441842972</v>
      </c>
      <c r="AB403" s="245">
        <v>0</v>
      </c>
      <c r="AC403" s="246">
        <v>0</v>
      </c>
      <c r="AD403" s="246">
        <v>0</v>
      </c>
      <c r="AE403" s="246">
        <v>0</v>
      </c>
      <c r="AF403" s="246">
        <v>0</v>
      </c>
      <c r="AG403" s="247">
        <v>0</v>
      </c>
      <c r="AH403" s="245">
        <v>26.013291920592998</v>
      </c>
      <c r="AI403" s="246">
        <v>9.8633965529865897</v>
      </c>
      <c r="AJ403" s="246">
        <v>4.26681128398784</v>
      </c>
      <c r="AK403" s="246">
        <v>1.1264862990513205</v>
      </c>
      <c r="AL403" s="246">
        <v>0</v>
      </c>
      <c r="AM403" s="247">
        <v>41.269986056618755</v>
      </c>
      <c r="AN403" s="245">
        <v>11.990957215627441</v>
      </c>
      <c r="AO403" s="246">
        <v>8.3246127939079351</v>
      </c>
      <c r="AP403" s="246">
        <v>0</v>
      </c>
      <c r="AQ403" s="246">
        <v>0</v>
      </c>
      <c r="AR403" s="246">
        <v>1.2755922727291367</v>
      </c>
      <c r="AS403" s="247">
        <v>21.591162282264513</v>
      </c>
      <c r="AT403" s="245">
        <v>38.004249136220444</v>
      </c>
      <c r="AU403" s="246">
        <v>18.188009346894525</v>
      </c>
      <c r="AV403" s="246">
        <v>4.26681128398784</v>
      </c>
      <c r="AW403" s="246">
        <v>1.1264862990513205</v>
      </c>
      <c r="AX403" s="246">
        <v>1.2755922727291367</v>
      </c>
      <c r="AY403" s="247">
        <v>62.861148338883275</v>
      </c>
    </row>
    <row r="404" spans="2:51">
      <c r="B404" s="244" t="s">
        <v>94</v>
      </c>
      <c r="C404" s="236" t="s">
        <v>62</v>
      </c>
      <c r="D404" s="282">
        <f t="shared" si="37"/>
        <v>4377.0658568920753</v>
      </c>
      <c r="E404" s="282">
        <f t="shared" si="38"/>
        <v>2346.7986942568864</v>
      </c>
      <c r="F404" s="282">
        <f t="shared" si="39"/>
        <v>1545.5937650725318</v>
      </c>
      <c r="G404" s="282">
        <f t="shared" si="40"/>
        <v>1360.0613214512236</v>
      </c>
      <c r="H404" s="282">
        <f t="shared" si="41"/>
        <v>1208.8963988645573</v>
      </c>
      <c r="I404" s="282">
        <f t="shared" si="42"/>
        <v>10838.416036537275</v>
      </c>
      <c r="J404" s="245">
        <v>3616.374388326592</v>
      </c>
      <c r="K404" s="246">
        <v>1604.7416638326249</v>
      </c>
      <c r="L404" s="246">
        <v>1378.6600144698937</v>
      </c>
      <c r="M404" s="246">
        <v>1219.5870849613502</v>
      </c>
      <c r="N404" s="246">
        <v>995.9214024280642</v>
      </c>
      <c r="O404" s="247">
        <v>8815.2845540185263</v>
      </c>
      <c r="P404" s="245">
        <v>760.69146856548377</v>
      </c>
      <c r="Q404" s="246">
        <v>742.0570304242616</v>
      </c>
      <c r="R404" s="246">
        <v>166.9337506026381</v>
      </c>
      <c r="S404" s="246">
        <v>140.47423648987345</v>
      </c>
      <c r="T404" s="246">
        <v>212.97499643649311</v>
      </c>
      <c r="U404" s="247">
        <v>2023.1314825187499</v>
      </c>
      <c r="V404" s="245">
        <v>3616.374388326592</v>
      </c>
      <c r="W404" s="246">
        <v>1604.7416638326249</v>
      </c>
      <c r="X404" s="246">
        <v>1378.6600144698937</v>
      </c>
      <c r="Y404" s="246">
        <v>1219.5870849613502</v>
      </c>
      <c r="Z404" s="246">
        <v>995.9214024280642</v>
      </c>
      <c r="AA404" s="247">
        <v>8815.2845540185263</v>
      </c>
      <c r="AB404" s="245">
        <v>0</v>
      </c>
      <c r="AC404" s="246">
        <v>0</v>
      </c>
      <c r="AD404" s="246">
        <v>0</v>
      </c>
      <c r="AE404" s="246">
        <v>0</v>
      </c>
      <c r="AF404" s="246">
        <v>0</v>
      </c>
      <c r="AG404" s="247">
        <v>0</v>
      </c>
      <c r="AH404" s="245">
        <v>0</v>
      </c>
      <c r="AI404" s="246">
        <v>0</v>
      </c>
      <c r="AJ404" s="246">
        <v>0</v>
      </c>
      <c r="AK404" s="246">
        <v>0</v>
      </c>
      <c r="AL404" s="246">
        <v>0</v>
      </c>
      <c r="AM404" s="247">
        <v>0</v>
      </c>
      <c r="AN404" s="245">
        <v>0</v>
      </c>
      <c r="AO404" s="246">
        <v>0</v>
      </c>
      <c r="AP404" s="246">
        <v>0</v>
      </c>
      <c r="AQ404" s="246">
        <v>0</v>
      </c>
      <c r="AR404" s="246">
        <v>0</v>
      </c>
      <c r="AS404" s="247">
        <v>0</v>
      </c>
      <c r="AT404" s="245">
        <v>0</v>
      </c>
      <c r="AU404" s="246">
        <v>0</v>
      </c>
      <c r="AV404" s="246">
        <v>0</v>
      </c>
      <c r="AW404" s="246">
        <v>0</v>
      </c>
      <c r="AX404" s="246">
        <v>0</v>
      </c>
      <c r="AY404" s="247">
        <v>0</v>
      </c>
    </row>
    <row r="405" spans="2:51">
      <c r="B405" s="244" t="s">
        <v>94</v>
      </c>
      <c r="C405" s="236" t="s">
        <v>63</v>
      </c>
      <c r="D405" s="282">
        <f t="shared" si="37"/>
        <v>10668.521037957618</v>
      </c>
      <c r="E405" s="282">
        <f t="shared" si="38"/>
        <v>2498.9451363471753</v>
      </c>
      <c r="F405" s="282">
        <f t="shared" si="39"/>
        <v>127.41579265930851</v>
      </c>
      <c r="G405" s="282">
        <f t="shared" si="40"/>
        <v>7.6392169550122739</v>
      </c>
      <c r="H405" s="282">
        <f t="shared" si="41"/>
        <v>1888.0275804069722</v>
      </c>
      <c r="I405" s="282">
        <f t="shared" si="42"/>
        <v>15190.548764326086</v>
      </c>
      <c r="J405" s="245">
        <v>10492.248319094188</v>
      </c>
      <c r="K405" s="246">
        <v>2498.9451363471753</v>
      </c>
      <c r="L405" s="246">
        <v>124.24089408933553</v>
      </c>
      <c r="M405" s="246">
        <v>7.6392169550122739</v>
      </c>
      <c r="N405" s="246">
        <v>1830.2017323000691</v>
      </c>
      <c r="O405" s="247">
        <v>14953.27529878578</v>
      </c>
      <c r="P405" s="245">
        <v>176.27271886343021</v>
      </c>
      <c r="Q405" s="246">
        <v>0</v>
      </c>
      <c r="R405" s="246">
        <v>3.1748985699729748</v>
      </c>
      <c r="S405" s="246">
        <v>0</v>
      </c>
      <c r="T405" s="246">
        <v>57.825848106903024</v>
      </c>
      <c r="U405" s="247">
        <v>237.2734655403062</v>
      </c>
      <c r="V405" s="245">
        <v>10492.248319094188</v>
      </c>
      <c r="W405" s="246">
        <v>2498.9451363471753</v>
      </c>
      <c r="X405" s="246">
        <v>124.24089408933553</v>
      </c>
      <c r="Y405" s="246">
        <v>7.6392169550122739</v>
      </c>
      <c r="Z405" s="246">
        <v>1830.2017323000691</v>
      </c>
      <c r="AA405" s="247">
        <v>14953.27529878578</v>
      </c>
      <c r="AB405" s="245">
        <v>0</v>
      </c>
      <c r="AC405" s="246">
        <v>0</v>
      </c>
      <c r="AD405" s="246">
        <v>0</v>
      </c>
      <c r="AE405" s="246">
        <v>0</v>
      </c>
      <c r="AF405" s="246">
        <v>0</v>
      </c>
      <c r="AG405" s="247">
        <v>0</v>
      </c>
      <c r="AH405" s="245">
        <v>0</v>
      </c>
      <c r="AI405" s="246">
        <v>0</v>
      </c>
      <c r="AJ405" s="246">
        <v>0</v>
      </c>
      <c r="AK405" s="246">
        <v>0</v>
      </c>
      <c r="AL405" s="246">
        <v>0</v>
      </c>
      <c r="AM405" s="247">
        <v>0</v>
      </c>
      <c r="AN405" s="245">
        <v>0</v>
      </c>
      <c r="AO405" s="246">
        <v>0</v>
      </c>
      <c r="AP405" s="246">
        <v>0</v>
      </c>
      <c r="AQ405" s="246">
        <v>0</v>
      </c>
      <c r="AR405" s="246">
        <v>0</v>
      </c>
      <c r="AS405" s="247">
        <v>0</v>
      </c>
      <c r="AT405" s="245">
        <v>0</v>
      </c>
      <c r="AU405" s="246">
        <v>0</v>
      </c>
      <c r="AV405" s="246">
        <v>0</v>
      </c>
      <c r="AW405" s="246">
        <v>0</v>
      </c>
      <c r="AX405" s="246">
        <v>0</v>
      </c>
      <c r="AY405" s="247">
        <v>0</v>
      </c>
    </row>
    <row r="406" spans="2:51">
      <c r="B406" s="244" t="s">
        <v>94</v>
      </c>
      <c r="C406" s="236" t="s">
        <v>64</v>
      </c>
      <c r="D406" s="282">
        <f t="shared" si="37"/>
        <v>2068.3592895044708</v>
      </c>
      <c r="E406" s="282">
        <f t="shared" si="38"/>
        <v>2875.7056226893596</v>
      </c>
      <c r="F406" s="282">
        <f t="shared" si="39"/>
        <v>892.07026073604197</v>
      </c>
      <c r="G406" s="282">
        <f t="shared" si="40"/>
        <v>57.841609463881866</v>
      </c>
      <c r="H406" s="282">
        <f t="shared" si="41"/>
        <v>480.45097120225171</v>
      </c>
      <c r="I406" s="282">
        <f t="shared" si="42"/>
        <v>6374.4277535960055</v>
      </c>
      <c r="J406" s="245">
        <v>553.42059945630126</v>
      </c>
      <c r="K406" s="246">
        <v>691.29190015963115</v>
      </c>
      <c r="L406" s="246">
        <v>177.5632987642922</v>
      </c>
      <c r="M406" s="246">
        <v>32.066000586848915</v>
      </c>
      <c r="N406" s="246">
        <v>463.19426033801506</v>
      </c>
      <c r="O406" s="247">
        <v>1917.5360593050889</v>
      </c>
      <c r="P406" s="245">
        <v>1514.9386900481695</v>
      </c>
      <c r="Q406" s="246">
        <v>2184.4137225297286</v>
      </c>
      <c r="R406" s="246">
        <v>714.50696197174977</v>
      </c>
      <c r="S406" s="246">
        <v>25.775608877032955</v>
      </c>
      <c r="T406" s="246">
        <v>17.256710864236638</v>
      </c>
      <c r="U406" s="247">
        <v>4456.8916942909163</v>
      </c>
      <c r="V406" s="245">
        <v>553.42059945630126</v>
      </c>
      <c r="W406" s="246">
        <v>691.29190015963115</v>
      </c>
      <c r="X406" s="246">
        <v>177.5632987642922</v>
      </c>
      <c r="Y406" s="246">
        <v>32.066000586848915</v>
      </c>
      <c r="Z406" s="246">
        <v>463.19426033801506</v>
      </c>
      <c r="AA406" s="247">
        <v>1917.5360593050889</v>
      </c>
      <c r="AB406" s="245">
        <v>0</v>
      </c>
      <c r="AC406" s="246">
        <v>0</v>
      </c>
      <c r="AD406" s="246">
        <v>0</v>
      </c>
      <c r="AE406" s="246">
        <v>0</v>
      </c>
      <c r="AF406" s="246">
        <v>0</v>
      </c>
      <c r="AG406" s="247">
        <v>0</v>
      </c>
      <c r="AH406" s="245">
        <v>0</v>
      </c>
      <c r="AI406" s="246">
        <v>0</v>
      </c>
      <c r="AJ406" s="246">
        <v>0</v>
      </c>
      <c r="AK406" s="246">
        <v>0</v>
      </c>
      <c r="AL406" s="246">
        <v>0</v>
      </c>
      <c r="AM406" s="247">
        <v>0</v>
      </c>
      <c r="AN406" s="245">
        <v>0</v>
      </c>
      <c r="AO406" s="246">
        <v>0</v>
      </c>
      <c r="AP406" s="246">
        <v>0</v>
      </c>
      <c r="AQ406" s="246">
        <v>0</v>
      </c>
      <c r="AR406" s="246">
        <v>0</v>
      </c>
      <c r="AS406" s="247">
        <v>0</v>
      </c>
      <c r="AT406" s="245">
        <v>0</v>
      </c>
      <c r="AU406" s="246">
        <v>0</v>
      </c>
      <c r="AV406" s="246">
        <v>0</v>
      </c>
      <c r="AW406" s="246">
        <v>0</v>
      </c>
      <c r="AX406" s="246">
        <v>0</v>
      </c>
      <c r="AY406" s="247">
        <v>0</v>
      </c>
    </row>
    <row r="407" spans="2:51">
      <c r="B407" s="244" t="s">
        <v>94</v>
      </c>
      <c r="C407" s="248" t="s">
        <v>65</v>
      </c>
      <c r="D407" s="282">
        <f t="shared" si="37"/>
        <v>41155.211138029867</v>
      </c>
      <c r="E407" s="282">
        <f t="shared" si="38"/>
        <v>24708.290954878783</v>
      </c>
      <c r="F407" s="282">
        <f t="shared" si="39"/>
        <v>8073.7153240027537</v>
      </c>
      <c r="G407" s="282">
        <f t="shared" si="40"/>
        <v>2968.5829188391203</v>
      </c>
      <c r="H407" s="282">
        <f t="shared" si="41"/>
        <v>11804.500574217884</v>
      </c>
      <c r="I407" s="282">
        <f t="shared" si="42"/>
        <v>88710.300909968428</v>
      </c>
      <c r="J407" s="249">
        <v>36915.050892586652</v>
      </c>
      <c r="K407" s="250">
        <v>18648.58979404889</v>
      </c>
      <c r="L407" s="250">
        <v>5276.9346141108726</v>
      </c>
      <c r="M407" s="250">
        <v>2778.7818465940986</v>
      </c>
      <c r="N407" s="250">
        <v>7562.2960627322609</v>
      </c>
      <c r="O407" s="251">
        <v>71181.653210072793</v>
      </c>
      <c r="P407" s="249">
        <v>4099.8684280641755</v>
      </c>
      <c r="Q407" s="250">
        <v>5977.6701999028364</v>
      </c>
      <c r="R407" s="250">
        <v>2774.2618084363453</v>
      </c>
      <c r="S407" s="250">
        <v>182.46871574430642</v>
      </c>
      <c r="T407" s="250">
        <v>4212.806891907986</v>
      </c>
      <c r="U407" s="251">
        <v>17247.076044055651</v>
      </c>
      <c r="V407" s="249">
        <v>36937.017250234137</v>
      </c>
      <c r="W407" s="250">
        <v>18651.116444656051</v>
      </c>
      <c r="X407" s="250">
        <v>5276.9346141108726</v>
      </c>
      <c r="Y407" s="250">
        <v>2778.7818465940986</v>
      </c>
      <c r="Z407" s="250">
        <v>7661.1446721459706</v>
      </c>
      <c r="AA407" s="251">
        <v>71304.994827741146</v>
      </c>
      <c r="AB407" s="249">
        <v>0</v>
      </c>
      <c r="AC407" s="250">
        <v>2.5266506071598958</v>
      </c>
      <c r="AD407" s="250">
        <v>0</v>
      </c>
      <c r="AE407" s="250">
        <v>0</v>
      </c>
      <c r="AF407" s="250">
        <v>98.848609413710037</v>
      </c>
      <c r="AG407" s="251">
        <v>101.37526002086993</v>
      </c>
      <c r="AH407" s="249">
        <v>78.23141209044897</v>
      </c>
      <c r="AI407" s="250">
        <v>67.493153391443641</v>
      </c>
      <c r="AJ407" s="250">
        <v>15.763170912038492</v>
      </c>
      <c r="AK407" s="250">
        <v>5.5895704068295196</v>
      </c>
      <c r="AL407" s="250">
        <v>15.922106854562118</v>
      </c>
      <c r="AM407" s="251">
        <v>182.99941365532266</v>
      </c>
      <c r="AN407" s="249">
        <v>62.060405288592548</v>
      </c>
      <c r="AO407" s="250">
        <v>14.537807535611703</v>
      </c>
      <c r="AP407" s="250">
        <v>6.7557305434967327</v>
      </c>
      <c r="AQ407" s="250">
        <v>1.7427860938857214</v>
      </c>
      <c r="AR407" s="250">
        <v>13.4755127230755</v>
      </c>
      <c r="AS407" s="251">
        <v>98.57224218466223</v>
      </c>
      <c r="AT407" s="249">
        <v>140.2918173790415</v>
      </c>
      <c r="AU407" s="250">
        <v>82.030960927055347</v>
      </c>
      <c r="AV407" s="250">
        <v>22.518901455535218</v>
      </c>
      <c r="AW407" s="250">
        <v>7.3323565007152407</v>
      </c>
      <c r="AX407" s="250">
        <v>29.397619577637617</v>
      </c>
      <c r="AY407" s="251">
        <v>281.57165583998494</v>
      </c>
    </row>
    <row r="408" spans="2:51">
      <c r="B408" s="244" t="s">
        <v>95</v>
      </c>
      <c r="C408" s="236" t="s">
        <v>53</v>
      </c>
      <c r="D408" s="282">
        <f t="shared" si="37"/>
        <v>16862.111540118305</v>
      </c>
      <c r="E408" s="282">
        <f t="shared" si="38"/>
        <v>3066.1459325474152</v>
      </c>
      <c r="F408" s="282">
        <f t="shared" si="39"/>
        <v>1421.3450421092452</v>
      </c>
      <c r="G408" s="282">
        <f t="shared" si="40"/>
        <v>719.88132206330454</v>
      </c>
      <c r="H408" s="282">
        <f t="shared" si="41"/>
        <v>298.3976345633946</v>
      </c>
      <c r="I408" s="282">
        <f t="shared" si="42"/>
        <v>22367.881471401663</v>
      </c>
      <c r="J408" s="245">
        <v>16825.570589230585</v>
      </c>
      <c r="K408" s="246">
        <v>2922.7694501097753</v>
      </c>
      <c r="L408" s="246">
        <v>1366.3689040566028</v>
      </c>
      <c r="M408" s="246">
        <v>719.88132206330454</v>
      </c>
      <c r="N408" s="246">
        <v>298.3976345633946</v>
      </c>
      <c r="O408" s="247">
        <v>22132.987900023658</v>
      </c>
      <c r="P408" s="245">
        <v>19.872265677693207</v>
      </c>
      <c r="Q408" s="246">
        <v>143.37648243763979</v>
      </c>
      <c r="R408" s="246">
        <v>54.976138052642398</v>
      </c>
      <c r="S408" s="246">
        <v>0</v>
      </c>
      <c r="T408" s="246">
        <v>0</v>
      </c>
      <c r="U408" s="247">
        <v>218.22488616797543</v>
      </c>
      <c r="V408" s="245">
        <v>16829.740334168018</v>
      </c>
      <c r="W408" s="246">
        <v>2922.7694501097753</v>
      </c>
      <c r="X408" s="246">
        <v>1366.3689040566028</v>
      </c>
      <c r="Y408" s="246">
        <v>719.88132206330454</v>
      </c>
      <c r="Z408" s="246">
        <v>298.3976345633946</v>
      </c>
      <c r="AA408" s="247">
        <v>22137.157644961091</v>
      </c>
      <c r="AB408" s="245">
        <v>0</v>
      </c>
      <c r="AC408" s="246">
        <v>0</v>
      </c>
      <c r="AD408" s="246">
        <v>0</v>
      </c>
      <c r="AE408" s="246">
        <v>0</v>
      </c>
      <c r="AF408" s="246">
        <v>0</v>
      </c>
      <c r="AG408" s="247">
        <v>0</v>
      </c>
      <c r="AH408" s="245">
        <v>9.6505539618798775</v>
      </c>
      <c r="AI408" s="246">
        <v>0</v>
      </c>
      <c r="AJ408" s="246">
        <v>0</v>
      </c>
      <c r="AK408" s="246">
        <v>0</v>
      </c>
      <c r="AL408" s="246">
        <v>0</v>
      </c>
      <c r="AM408" s="247">
        <v>9.6505539618798775</v>
      </c>
      <c r="AN408" s="245">
        <v>7.0181312481472196</v>
      </c>
      <c r="AO408" s="246">
        <v>0</v>
      </c>
      <c r="AP408" s="246">
        <v>0</v>
      </c>
      <c r="AQ408" s="246">
        <v>0</v>
      </c>
      <c r="AR408" s="246">
        <v>0</v>
      </c>
      <c r="AS408" s="247">
        <v>7.0181312481472196</v>
      </c>
      <c r="AT408" s="245">
        <v>16.6686852100271</v>
      </c>
      <c r="AU408" s="246">
        <v>0</v>
      </c>
      <c r="AV408" s="246">
        <v>0</v>
      </c>
      <c r="AW408" s="246">
        <v>0</v>
      </c>
      <c r="AX408" s="246">
        <v>0</v>
      </c>
      <c r="AY408" s="247">
        <v>16.6686852100271</v>
      </c>
    </row>
    <row r="409" spans="2:51">
      <c r="B409" s="244" t="s">
        <v>95</v>
      </c>
      <c r="C409" s="236" t="s">
        <v>54</v>
      </c>
      <c r="D409" s="282">
        <f t="shared" si="37"/>
        <v>3220.3138485627514</v>
      </c>
      <c r="E409" s="282">
        <f t="shared" si="38"/>
        <v>4233.7659763867005</v>
      </c>
      <c r="F409" s="282">
        <f t="shared" si="39"/>
        <v>3878.4503583615196</v>
      </c>
      <c r="G409" s="282">
        <f t="shared" si="40"/>
        <v>1222.0780039373587</v>
      </c>
      <c r="H409" s="282">
        <f t="shared" si="41"/>
        <v>1919.4586211736869</v>
      </c>
      <c r="I409" s="282">
        <f t="shared" si="42"/>
        <v>14474.066808422014</v>
      </c>
      <c r="J409" s="245">
        <v>2559.3272576693962</v>
      </c>
      <c r="K409" s="246">
        <v>3555.144775525725</v>
      </c>
      <c r="L409" s="246">
        <v>3209.6180916214826</v>
      </c>
      <c r="M409" s="246">
        <v>961.78289080719503</v>
      </c>
      <c r="N409" s="246">
        <v>1414.1988520824395</v>
      </c>
      <c r="O409" s="247">
        <v>11700.071867706236</v>
      </c>
      <c r="P409" s="245">
        <v>430.20441803092052</v>
      </c>
      <c r="Q409" s="246">
        <v>332.31586392617453</v>
      </c>
      <c r="R409" s="246">
        <v>318.71372192189654</v>
      </c>
      <c r="S409" s="246">
        <v>156.35727893990887</v>
      </c>
      <c r="T409" s="246">
        <v>349.81187088531919</v>
      </c>
      <c r="U409" s="247">
        <v>1587.4031537042194</v>
      </c>
      <c r="V409" s="245">
        <v>2687.7394457932655</v>
      </c>
      <c r="W409" s="246">
        <v>3555.144775525725</v>
      </c>
      <c r="X409" s="246">
        <v>3209.6180916214826</v>
      </c>
      <c r="Y409" s="246">
        <v>1017.8935973613717</v>
      </c>
      <c r="Z409" s="246">
        <v>1414.1988520824395</v>
      </c>
      <c r="AA409" s="247">
        <v>11884.59476238428</v>
      </c>
      <c r="AB409" s="245">
        <v>128.41218812386876</v>
      </c>
      <c r="AC409" s="246">
        <v>0</v>
      </c>
      <c r="AD409" s="246">
        <v>0</v>
      </c>
      <c r="AE409" s="246">
        <v>37.076947585710357</v>
      </c>
      <c r="AF409" s="246">
        <v>0</v>
      </c>
      <c r="AG409" s="247">
        <v>165.4891357095791</v>
      </c>
      <c r="AH409" s="245">
        <v>130.40531968701012</v>
      </c>
      <c r="AI409" s="246">
        <v>184.82683633560535</v>
      </c>
      <c r="AJ409" s="246">
        <v>162.7306248221166</v>
      </c>
      <c r="AK409" s="246">
        <v>50.23810653114986</v>
      </c>
      <c r="AL409" s="246">
        <v>76.358857786817893</v>
      </c>
      <c r="AM409" s="247">
        <v>604.55974516269964</v>
      </c>
      <c r="AN409" s="245">
        <v>100.37685317542471</v>
      </c>
      <c r="AO409" s="246">
        <v>161.47850059919568</v>
      </c>
      <c r="AP409" s="246">
        <v>187.38791999602375</v>
      </c>
      <c r="AQ409" s="246">
        <v>53.699727659104823</v>
      </c>
      <c r="AR409" s="246">
        <v>79.089040419110361</v>
      </c>
      <c r="AS409" s="247">
        <v>582.03204184885919</v>
      </c>
      <c r="AT409" s="245">
        <v>230.78217286243486</v>
      </c>
      <c r="AU409" s="246">
        <v>346.30533693480101</v>
      </c>
      <c r="AV409" s="246">
        <v>350.11854481814044</v>
      </c>
      <c r="AW409" s="246">
        <v>103.93783419025468</v>
      </c>
      <c r="AX409" s="246">
        <v>155.44789820592825</v>
      </c>
      <c r="AY409" s="247">
        <v>1186.5917870115586</v>
      </c>
    </row>
    <row r="410" spans="2:51">
      <c r="B410" s="244" t="s">
        <v>95</v>
      </c>
      <c r="C410" s="236" t="s">
        <v>55</v>
      </c>
      <c r="D410" s="282">
        <f t="shared" si="37"/>
        <v>9109.5630132752885</v>
      </c>
      <c r="E410" s="282">
        <f t="shared" si="38"/>
        <v>6096.1437854041496</v>
      </c>
      <c r="F410" s="282">
        <f t="shared" si="39"/>
        <v>4654.2665261868533</v>
      </c>
      <c r="G410" s="282">
        <f t="shared" si="40"/>
        <v>1842.377466935832</v>
      </c>
      <c r="H410" s="282">
        <f t="shared" si="41"/>
        <v>623.78307059139922</v>
      </c>
      <c r="I410" s="282">
        <f t="shared" si="42"/>
        <v>22326.133862393515</v>
      </c>
      <c r="J410" s="245">
        <v>9042.4112107246601</v>
      </c>
      <c r="K410" s="246">
        <v>5967.149845548437</v>
      </c>
      <c r="L410" s="246">
        <v>4582.936747633561</v>
      </c>
      <c r="M410" s="246">
        <v>1716.3866650507871</v>
      </c>
      <c r="N410" s="246">
        <v>623.78307059139922</v>
      </c>
      <c r="O410" s="247">
        <v>21932.667539548838</v>
      </c>
      <c r="P410" s="245">
        <v>65.729328019514995</v>
      </c>
      <c r="Q410" s="246">
        <v>128.99393985571274</v>
      </c>
      <c r="R410" s="246">
        <v>71.329778553292229</v>
      </c>
      <c r="S410" s="246">
        <v>125.67957798634741</v>
      </c>
      <c r="T410" s="246">
        <v>0</v>
      </c>
      <c r="U410" s="247">
        <v>391.73262441486742</v>
      </c>
      <c r="V410" s="245">
        <v>9042.4112107246601</v>
      </c>
      <c r="W410" s="246">
        <v>5967.149845548437</v>
      </c>
      <c r="X410" s="246">
        <v>4582.936747633561</v>
      </c>
      <c r="Y410" s="246">
        <v>1716.3866650507871</v>
      </c>
      <c r="Z410" s="246">
        <v>623.78307059139922</v>
      </c>
      <c r="AA410" s="247">
        <v>21932.667539548838</v>
      </c>
      <c r="AB410" s="245">
        <v>0</v>
      </c>
      <c r="AC410" s="246">
        <v>0</v>
      </c>
      <c r="AD410" s="246">
        <v>0</v>
      </c>
      <c r="AE410" s="246">
        <v>0</v>
      </c>
      <c r="AF410" s="246">
        <v>0</v>
      </c>
      <c r="AG410" s="247">
        <v>0</v>
      </c>
      <c r="AH410" s="245">
        <v>0.91065120241903286</v>
      </c>
      <c r="AI410" s="246">
        <v>0</v>
      </c>
      <c r="AJ410" s="246">
        <v>0</v>
      </c>
      <c r="AK410" s="246">
        <v>0.31122389869757139</v>
      </c>
      <c r="AL410" s="246">
        <v>0</v>
      </c>
      <c r="AM410" s="247">
        <v>1.2218751011166045</v>
      </c>
      <c r="AN410" s="245">
        <v>0.51182332869390557</v>
      </c>
      <c r="AO410" s="246">
        <v>0</v>
      </c>
      <c r="AP410" s="246">
        <v>0</v>
      </c>
      <c r="AQ410" s="246">
        <v>0</v>
      </c>
      <c r="AR410" s="246">
        <v>0</v>
      </c>
      <c r="AS410" s="247">
        <v>0.51182332869390557</v>
      </c>
      <c r="AT410" s="245">
        <v>1.4224745311129385</v>
      </c>
      <c r="AU410" s="246">
        <v>0</v>
      </c>
      <c r="AV410" s="246">
        <v>0</v>
      </c>
      <c r="AW410" s="246">
        <v>0.31122389869757139</v>
      </c>
      <c r="AX410" s="246">
        <v>0</v>
      </c>
      <c r="AY410" s="247">
        <v>1.73369842981051</v>
      </c>
    </row>
    <row r="411" spans="2:51">
      <c r="B411" s="244" t="s">
        <v>95</v>
      </c>
      <c r="C411" s="236" t="s">
        <v>56</v>
      </c>
      <c r="D411" s="282">
        <f t="shared" si="37"/>
        <v>2422.7029183299205</v>
      </c>
      <c r="E411" s="282">
        <f t="shared" si="38"/>
        <v>4625.9321410962548</v>
      </c>
      <c r="F411" s="282">
        <f t="shared" si="39"/>
        <v>5546.5143851076473</v>
      </c>
      <c r="G411" s="282">
        <f t="shared" si="40"/>
        <v>1299.8753913509702</v>
      </c>
      <c r="H411" s="282">
        <f t="shared" si="41"/>
        <v>660.58025750800994</v>
      </c>
      <c r="I411" s="282">
        <f t="shared" si="42"/>
        <v>14555.605093392802</v>
      </c>
      <c r="J411" s="245">
        <v>2397.7245589960348</v>
      </c>
      <c r="K411" s="246">
        <v>4597.4609996820172</v>
      </c>
      <c r="L411" s="246">
        <v>5545.200557512514</v>
      </c>
      <c r="M411" s="246">
        <v>1257.1533813818942</v>
      </c>
      <c r="N411" s="246">
        <v>660.58025750800994</v>
      </c>
      <c r="O411" s="247">
        <v>14458.11975508047</v>
      </c>
      <c r="P411" s="245">
        <v>24.978359333885841</v>
      </c>
      <c r="Q411" s="246">
        <v>28.191603628038916</v>
      </c>
      <c r="R411" s="246">
        <v>0</v>
      </c>
      <c r="S411" s="246">
        <v>42.722009969076019</v>
      </c>
      <c r="T411" s="246">
        <v>0</v>
      </c>
      <c r="U411" s="247">
        <v>95.891972931000794</v>
      </c>
      <c r="V411" s="245">
        <v>2397.7245589960348</v>
      </c>
      <c r="W411" s="246">
        <v>4597.4609996820172</v>
      </c>
      <c r="X411" s="246">
        <v>5545.200557512514</v>
      </c>
      <c r="Y411" s="246">
        <v>1298.6406054344234</v>
      </c>
      <c r="Z411" s="246">
        <v>660.58025750800994</v>
      </c>
      <c r="AA411" s="247">
        <v>14499.606979132999</v>
      </c>
      <c r="AB411" s="245">
        <v>0</v>
      </c>
      <c r="AC411" s="246">
        <v>0</v>
      </c>
      <c r="AD411" s="246">
        <v>0</v>
      </c>
      <c r="AE411" s="246">
        <v>0</v>
      </c>
      <c r="AF411" s="246">
        <v>0</v>
      </c>
      <c r="AG411" s="247">
        <v>0</v>
      </c>
      <c r="AH411" s="245">
        <v>0</v>
      </c>
      <c r="AI411" s="246">
        <v>0.16184206829169706</v>
      </c>
      <c r="AJ411" s="246">
        <v>0.76065772097097772</v>
      </c>
      <c r="AK411" s="246">
        <v>0</v>
      </c>
      <c r="AL411" s="246">
        <v>0</v>
      </c>
      <c r="AM411" s="247">
        <v>0.92249978926267495</v>
      </c>
      <c r="AN411" s="245">
        <v>0</v>
      </c>
      <c r="AO411" s="246">
        <v>0.11769571790690071</v>
      </c>
      <c r="AP411" s="246">
        <v>0.55316987416243379</v>
      </c>
      <c r="AQ411" s="246">
        <v>0</v>
      </c>
      <c r="AR411" s="246">
        <v>0</v>
      </c>
      <c r="AS411" s="247">
        <v>0.67086559206933449</v>
      </c>
      <c r="AT411" s="245">
        <v>0</v>
      </c>
      <c r="AU411" s="246">
        <v>0.27953778619859782</v>
      </c>
      <c r="AV411" s="246">
        <v>1.3138275951334117</v>
      </c>
      <c r="AW411" s="246">
        <v>0</v>
      </c>
      <c r="AX411" s="246">
        <v>0</v>
      </c>
      <c r="AY411" s="247">
        <v>1.5933653813320094</v>
      </c>
    </row>
    <row r="412" spans="2:51">
      <c r="B412" s="244" t="s">
        <v>95</v>
      </c>
      <c r="C412" s="236" t="s">
        <v>57</v>
      </c>
      <c r="D412" s="282">
        <f t="shared" si="37"/>
        <v>30161.496675409369</v>
      </c>
      <c r="E412" s="282">
        <f t="shared" si="38"/>
        <v>22127.511350034889</v>
      </c>
      <c r="F412" s="282">
        <f t="shared" si="39"/>
        <v>20231.08395945614</v>
      </c>
      <c r="G412" s="282">
        <f t="shared" si="40"/>
        <v>12368.390101308385</v>
      </c>
      <c r="H412" s="282">
        <f t="shared" si="41"/>
        <v>5526.3020164063255</v>
      </c>
      <c r="I412" s="282">
        <f t="shared" si="42"/>
        <v>90414.784102615115</v>
      </c>
      <c r="J412" s="245">
        <v>21083.033750310209</v>
      </c>
      <c r="K412" s="246">
        <v>14203.951038510657</v>
      </c>
      <c r="L412" s="246">
        <v>8108.3318353959539</v>
      </c>
      <c r="M412" s="246">
        <v>6395.7431954988406</v>
      </c>
      <c r="N412" s="246">
        <v>2436.089041192623</v>
      </c>
      <c r="O412" s="247">
        <v>52227.148860908303</v>
      </c>
      <c r="P412" s="245">
        <v>9078.462925099162</v>
      </c>
      <c r="Q412" s="246">
        <v>7923.5603115242329</v>
      </c>
      <c r="R412" s="246">
        <v>12122.752124060185</v>
      </c>
      <c r="S412" s="246">
        <v>5972.6469058095454</v>
      </c>
      <c r="T412" s="246">
        <v>3090.212975213703</v>
      </c>
      <c r="U412" s="247">
        <v>38187.635241706812</v>
      </c>
      <c r="V412" s="245">
        <v>21544.287480958828</v>
      </c>
      <c r="W412" s="246">
        <v>14290.29934132957</v>
      </c>
      <c r="X412" s="246">
        <v>8208.0117639979399</v>
      </c>
      <c r="Y412" s="246">
        <v>6397.0016031882378</v>
      </c>
      <c r="Z412" s="246">
        <v>2402.2670678729301</v>
      </c>
      <c r="AA412" s="247">
        <v>52841.86725734752</v>
      </c>
      <c r="AB412" s="245">
        <v>337.11062875608854</v>
      </c>
      <c r="AC412" s="246">
        <v>100.81902170367066</v>
      </c>
      <c r="AD412" s="246">
        <v>0</v>
      </c>
      <c r="AE412" s="246">
        <v>0</v>
      </c>
      <c r="AF412" s="246">
        <v>0</v>
      </c>
      <c r="AG412" s="247">
        <v>437.92965045975922</v>
      </c>
      <c r="AH412" s="245">
        <v>0</v>
      </c>
      <c r="AI412" s="246">
        <v>0</v>
      </c>
      <c r="AJ412" s="246">
        <v>0</v>
      </c>
      <c r="AK412" s="246">
        <v>0</v>
      </c>
      <c r="AL412" s="246">
        <v>0</v>
      </c>
      <c r="AM412" s="247">
        <v>0</v>
      </c>
      <c r="AN412" s="245">
        <v>0</v>
      </c>
      <c r="AO412" s="246">
        <v>0</v>
      </c>
      <c r="AP412" s="246">
        <v>0</v>
      </c>
      <c r="AQ412" s="246">
        <v>0</v>
      </c>
      <c r="AR412" s="246">
        <v>0</v>
      </c>
      <c r="AS412" s="247">
        <v>0</v>
      </c>
      <c r="AT412" s="245">
        <v>0</v>
      </c>
      <c r="AU412" s="246">
        <v>0</v>
      </c>
      <c r="AV412" s="246">
        <v>0</v>
      </c>
      <c r="AW412" s="246">
        <v>0</v>
      </c>
      <c r="AX412" s="246">
        <v>0</v>
      </c>
      <c r="AY412" s="247">
        <v>0</v>
      </c>
    </row>
    <row r="413" spans="2:51">
      <c r="B413" s="244" t="s">
        <v>95</v>
      </c>
      <c r="C413" s="236" t="s">
        <v>58</v>
      </c>
      <c r="D413" s="282">
        <f t="shared" si="37"/>
        <v>1551.6522496819475</v>
      </c>
      <c r="E413" s="282">
        <f t="shared" si="38"/>
        <v>5030.2071317826521</v>
      </c>
      <c r="F413" s="282">
        <f t="shared" si="39"/>
        <v>8890.7937167111795</v>
      </c>
      <c r="G413" s="282">
        <f t="shared" si="40"/>
        <v>4298.767651881205</v>
      </c>
      <c r="H413" s="282">
        <f t="shared" si="41"/>
        <v>6751.054483552748</v>
      </c>
      <c r="I413" s="282">
        <f t="shared" si="42"/>
        <v>26522.475233609734</v>
      </c>
      <c r="J413" s="245">
        <v>1473.6287217375352</v>
      </c>
      <c r="K413" s="246">
        <v>4690.7967156884151</v>
      </c>
      <c r="L413" s="246">
        <v>6040.616986035131</v>
      </c>
      <c r="M413" s="246">
        <v>4239.0677608152764</v>
      </c>
      <c r="N413" s="246">
        <v>1199.2006230274819</v>
      </c>
      <c r="O413" s="247">
        <v>17643.310807303842</v>
      </c>
      <c r="P413" s="245">
        <v>78.023527944412365</v>
      </c>
      <c r="Q413" s="246">
        <v>339.41041609423718</v>
      </c>
      <c r="R413" s="246">
        <v>2850.1767306760485</v>
      </c>
      <c r="S413" s="246">
        <v>59.699891065928156</v>
      </c>
      <c r="T413" s="246">
        <v>4967.189132786576</v>
      </c>
      <c r="U413" s="247">
        <v>8294.4996985672024</v>
      </c>
      <c r="V413" s="245">
        <v>1473.6287217375352</v>
      </c>
      <c r="W413" s="246">
        <v>4690.7967156884151</v>
      </c>
      <c r="X413" s="246">
        <v>6135.7489457057918</v>
      </c>
      <c r="Y413" s="246">
        <v>4239.0677608152764</v>
      </c>
      <c r="Z413" s="246">
        <v>1750.7564107406108</v>
      </c>
      <c r="AA413" s="247">
        <v>18289.998554687631</v>
      </c>
      <c r="AB413" s="245">
        <v>0</v>
      </c>
      <c r="AC413" s="246">
        <v>0</v>
      </c>
      <c r="AD413" s="246">
        <v>0</v>
      </c>
      <c r="AE413" s="246">
        <v>0</v>
      </c>
      <c r="AF413" s="246">
        <v>0</v>
      </c>
      <c r="AG413" s="247">
        <v>0</v>
      </c>
      <c r="AH413" s="245">
        <v>0</v>
      </c>
      <c r="AI413" s="246">
        <v>0</v>
      </c>
      <c r="AJ413" s="246">
        <v>0</v>
      </c>
      <c r="AK413" s="246">
        <v>0</v>
      </c>
      <c r="AL413" s="246">
        <v>584.66472773869009</v>
      </c>
      <c r="AM413" s="247">
        <v>584.66472773869009</v>
      </c>
      <c r="AN413" s="245">
        <v>0</v>
      </c>
      <c r="AO413" s="246">
        <v>0</v>
      </c>
      <c r="AP413" s="246">
        <v>0</v>
      </c>
      <c r="AQ413" s="246">
        <v>0</v>
      </c>
      <c r="AR413" s="246">
        <v>0</v>
      </c>
      <c r="AS413" s="247">
        <v>0</v>
      </c>
      <c r="AT413" s="245">
        <v>0</v>
      </c>
      <c r="AU413" s="246">
        <v>0</v>
      </c>
      <c r="AV413" s="246">
        <v>0</v>
      </c>
      <c r="AW413" s="246">
        <v>0</v>
      </c>
      <c r="AX413" s="246">
        <v>584.66472773869009</v>
      </c>
      <c r="AY413" s="247">
        <v>584.66472773869009</v>
      </c>
    </row>
    <row r="414" spans="2:51">
      <c r="B414" s="244" t="s">
        <v>95</v>
      </c>
      <c r="C414" s="236" t="s">
        <v>59</v>
      </c>
      <c r="D414" s="282">
        <f t="shared" si="37"/>
        <v>4021.8191828024569</v>
      </c>
      <c r="E414" s="282">
        <f t="shared" si="38"/>
        <v>12620.630687193117</v>
      </c>
      <c r="F414" s="282">
        <f t="shared" si="39"/>
        <v>16830.389965547431</v>
      </c>
      <c r="G414" s="282">
        <f t="shared" si="40"/>
        <v>1745.571676435851</v>
      </c>
      <c r="H414" s="282">
        <f t="shared" si="41"/>
        <v>2937.6126407484567</v>
      </c>
      <c r="I414" s="282">
        <f t="shared" si="42"/>
        <v>38156.024152727296</v>
      </c>
      <c r="J414" s="245">
        <v>4021.8191828024569</v>
      </c>
      <c r="K414" s="246">
        <v>11107.332467861685</v>
      </c>
      <c r="L414" s="246">
        <v>15002.879970326874</v>
      </c>
      <c r="M414" s="246">
        <v>1728.8249321749961</v>
      </c>
      <c r="N414" s="246">
        <v>2566.1209486806733</v>
      </c>
      <c r="O414" s="247">
        <v>34426.977501846668</v>
      </c>
      <c r="P414" s="245">
        <v>0</v>
      </c>
      <c r="Q414" s="246">
        <v>1513.2982193314333</v>
      </c>
      <c r="R414" s="246">
        <v>1827.5099952205583</v>
      </c>
      <c r="S414" s="246">
        <v>16.746744260854936</v>
      </c>
      <c r="T414" s="246">
        <v>371.49169206778316</v>
      </c>
      <c r="U414" s="247">
        <v>3729.0466508806289</v>
      </c>
      <c r="V414" s="245">
        <v>4021.8191828024569</v>
      </c>
      <c r="W414" s="246">
        <v>11107.332467861685</v>
      </c>
      <c r="X414" s="246">
        <v>15002.879970326874</v>
      </c>
      <c r="Y414" s="246">
        <v>1728.8249321749961</v>
      </c>
      <c r="Z414" s="246">
        <v>2513.1083837605001</v>
      </c>
      <c r="AA414" s="247">
        <v>34373.964936926495</v>
      </c>
      <c r="AB414" s="245">
        <v>0</v>
      </c>
      <c r="AC414" s="246">
        <v>0</v>
      </c>
      <c r="AD414" s="246">
        <v>0</v>
      </c>
      <c r="AE414" s="246">
        <v>0</v>
      </c>
      <c r="AF414" s="246">
        <v>0</v>
      </c>
      <c r="AG414" s="247">
        <v>0</v>
      </c>
      <c r="AH414" s="245">
        <v>0</v>
      </c>
      <c r="AI414" s="246">
        <v>0</v>
      </c>
      <c r="AJ414" s="246">
        <v>0</v>
      </c>
      <c r="AK414" s="246">
        <v>0</v>
      </c>
      <c r="AL414" s="246">
        <v>0</v>
      </c>
      <c r="AM414" s="247">
        <v>0</v>
      </c>
      <c r="AN414" s="245">
        <v>0</v>
      </c>
      <c r="AO414" s="246">
        <v>0</v>
      </c>
      <c r="AP414" s="246">
        <v>0</v>
      </c>
      <c r="AQ414" s="246">
        <v>0</v>
      </c>
      <c r="AR414" s="246">
        <v>0</v>
      </c>
      <c r="AS414" s="247">
        <v>0</v>
      </c>
      <c r="AT414" s="245">
        <v>0</v>
      </c>
      <c r="AU414" s="246">
        <v>0</v>
      </c>
      <c r="AV414" s="246">
        <v>0</v>
      </c>
      <c r="AW414" s="246">
        <v>0</v>
      </c>
      <c r="AX414" s="246">
        <v>0</v>
      </c>
      <c r="AY414" s="247">
        <v>0</v>
      </c>
    </row>
    <row r="415" spans="2:51">
      <c r="B415" s="244" t="s">
        <v>95</v>
      </c>
      <c r="C415" s="236" t="s">
        <v>60</v>
      </c>
      <c r="D415" s="282">
        <f t="shared" si="37"/>
        <v>474.54049148396973</v>
      </c>
      <c r="E415" s="282">
        <f t="shared" si="38"/>
        <v>3492.216093091959</v>
      </c>
      <c r="F415" s="282">
        <f t="shared" si="39"/>
        <v>3086.9826312354062</v>
      </c>
      <c r="G415" s="282">
        <f t="shared" si="40"/>
        <v>450.92384479370207</v>
      </c>
      <c r="H415" s="282">
        <f t="shared" si="41"/>
        <v>2930.2360812352235</v>
      </c>
      <c r="I415" s="282">
        <f t="shared" si="42"/>
        <v>10434.89914184026</v>
      </c>
      <c r="J415" s="245">
        <v>27.967053771764043</v>
      </c>
      <c r="K415" s="246">
        <v>482.38279265037903</v>
      </c>
      <c r="L415" s="246">
        <v>866.39543356750596</v>
      </c>
      <c r="M415" s="246">
        <v>107.16408680875544</v>
      </c>
      <c r="N415" s="246">
        <v>182.24965105539272</v>
      </c>
      <c r="O415" s="247">
        <v>1666.1590178537972</v>
      </c>
      <c r="P415" s="245">
        <v>272.18851943792117</v>
      </c>
      <c r="Q415" s="246">
        <v>607.83289631762364</v>
      </c>
      <c r="R415" s="246">
        <v>1049.5678939081893</v>
      </c>
      <c r="S415" s="246">
        <v>78.09099329431865</v>
      </c>
      <c r="T415" s="246">
        <v>549.2917177587475</v>
      </c>
      <c r="U415" s="247">
        <v>2556.9720207168002</v>
      </c>
      <c r="V415" s="245">
        <v>200.86810248036022</v>
      </c>
      <c r="W415" s="246">
        <v>944.74566941769808</v>
      </c>
      <c r="X415" s="246">
        <v>1906.3119405526465</v>
      </c>
      <c r="Y415" s="246">
        <v>133.4655870522954</v>
      </c>
      <c r="Z415" s="246">
        <v>731.54136881414024</v>
      </c>
      <c r="AA415" s="247">
        <v>3916.9326683171407</v>
      </c>
      <c r="AB415" s="245">
        <v>5.7484358805238394</v>
      </c>
      <c r="AC415" s="246">
        <v>0</v>
      </c>
      <c r="AD415" s="246">
        <v>0</v>
      </c>
      <c r="AE415" s="246">
        <v>0</v>
      </c>
      <c r="AF415" s="246">
        <v>0</v>
      </c>
      <c r="AG415" s="247">
        <v>5.7484358805238394</v>
      </c>
      <c r="AH415" s="245">
        <v>0</v>
      </c>
      <c r="AI415" s="246">
        <v>1740.1668612776452</v>
      </c>
      <c r="AJ415" s="246">
        <v>775.31450196815115</v>
      </c>
      <c r="AK415" s="246">
        <v>26.301500243539977</v>
      </c>
      <c r="AL415" s="246">
        <v>303.7130412497952</v>
      </c>
      <c r="AM415" s="247">
        <v>2845.4959047391312</v>
      </c>
      <c r="AN415" s="245">
        <v>174.3849182742845</v>
      </c>
      <c r="AO415" s="246">
        <v>661.83354284631116</v>
      </c>
      <c r="AP415" s="246">
        <v>395.70480179155913</v>
      </c>
      <c r="AQ415" s="246">
        <v>239.36726444708805</v>
      </c>
      <c r="AR415" s="246">
        <v>1894.9816711712876</v>
      </c>
      <c r="AS415" s="247">
        <v>3366.2721985305302</v>
      </c>
      <c r="AT415" s="245">
        <v>174.3849182742845</v>
      </c>
      <c r="AU415" s="246">
        <v>2402.0004041239563</v>
      </c>
      <c r="AV415" s="246">
        <v>1171.0193037597107</v>
      </c>
      <c r="AW415" s="246">
        <v>265.668764690628</v>
      </c>
      <c r="AX415" s="246">
        <v>2198.6947124210833</v>
      </c>
      <c r="AY415" s="247">
        <v>6211.7681032696628</v>
      </c>
    </row>
    <row r="416" spans="2:51">
      <c r="B416" s="244" t="s">
        <v>95</v>
      </c>
      <c r="C416" s="236" t="s">
        <v>61</v>
      </c>
      <c r="D416" s="282">
        <f t="shared" si="37"/>
        <v>1899.2437539934765</v>
      </c>
      <c r="E416" s="282">
        <f t="shared" si="38"/>
        <v>2132.1409678223304</v>
      </c>
      <c r="F416" s="282">
        <f t="shared" si="39"/>
        <v>2265.1736593526944</v>
      </c>
      <c r="G416" s="282">
        <f t="shared" si="40"/>
        <v>797.52113539589664</v>
      </c>
      <c r="H416" s="282">
        <f t="shared" si="41"/>
        <v>1405.873527662281</v>
      </c>
      <c r="I416" s="282">
        <f t="shared" si="42"/>
        <v>8499.9530442266823</v>
      </c>
      <c r="J416" s="245">
        <v>1745.2915670192524</v>
      </c>
      <c r="K416" s="246">
        <v>2041.4556698942167</v>
      </c>
      <c r="L416" s="246">
        <v>2145.2526994307746</v>
      </c>
      <c r="M416" s="246">
        <v>768.60258983919721</v>
      </c>
      <c r="N416" s="246">
        <v>1352.0153975340106</v>
      </c>
      <c r="O416" s="247">
        <v>8052.6179237174538</v>
      </c>
      <c r="P416" s="245">
        <v>97.849138591919825</v>
      </c>
      <c r="Q416" s="246">
        <v>12.500412950941644</v>
      </c>
      <c r="R416" s="246">
        <v>34.177559998766831</v>
      </c>
      <c r="S416" s="246">
        <v>2.8989777881107566</v>
      </c>
      <c r="T416" s="246">
        <v>3.4008817471646813</v>
      </c>
      <c r="U416" s="247">
        <v>150.82697107690376</v>
      </c>
      <c r="V416" s="245">
        <v>1745.2915670192524</v>
      </c>
      <c r="W416" s="246">
        <v>2041.4556698942167</v>
      </c>
      <c r="X416" s="246">
        <v>2145.2526994307746</v>
      </c>
      <c r="Y416" s="246">
        <v>768.60258983919721</v>
      </c>
      <c r="Z416" s="246">
        <v>1352.0153975340106</v>
      </c>
      <c r="AA416" s="247">
        <v>8052.6179237174538</v>
      </c>
      <c r="AB416" s="245">
        <v>0</v>
      </c>
      <c r="AC416" s="246">
        <v>0</v>
      </c>
      <c r="AD416" s="246">
        <v>0</v>
      </c>
      <c r="AE416" s="246">
        <v>0</v>
      </c>
      <c r="AF416" s="246">
        <v>0</v>
      </c>
      <c r="AG416" s="247">
        <v>0</v>
      </c>
      <c r="AH416" s="245">
        <v>38.058349250179589</v>
      </c>
      <c r="AI416" s="246">
        <v>49.805618272505463</v>
      </c>
      <c r="AJ416" s="246">
        <v>49.918432939031248</v>
      </c>
      <c r="AK416" s="246">
        <v>14.932736444826709</v>
      </c>
      <c r="AL416" s="246">
        <v>30.817912765048387</v>
      </c>
      <c r="AM416" s="247">
        <v>183.53304967159139</v>
      </c>
      <c r="AN416" s="245">
        <v>18.04469913212467</v>
      </c>
      <c r="AO416" s="246">
        <v>28.379266704666286</v>
      </c>
      <c r="AP416" s="246">
        <v>35.82496698412168</v>
      </c>
      <c r="AQ416" s="246">
        <v>11.086831323761915</v>
      </c>
      <c r="AR416" s="246">
        <v>19.639335616057387</v>
      </c>
      <c r="AS416" s="247">
        <v>112.97509976073187</v>
      </c>
      <c r="AT416" s="245">
        <v>56.103048382304273</v>
      </c>
      <c r="AU416" s="246">
        <v>78.184884977171734</v>
      </c>
      <c r="AV416" s="246">
        <v>85.743399923152921</v>
      </c>
      <c r="AW416" s="246">
        <v>26.019567768588626</v>
      </c>
      <c r="AX416" s="246">
        <v>50.457248381105778</v>
      </c>
      <c r="AY416" s="247">
        <v>296.50814943232325</v>
      </c>
    </row>
    <row r="417" spans="2:51">
      <c r="B417" s="244" t="s">
        <v>95</v>
      </c>
      <c r="C417" s="236" t="s">
        <v>62</v>
      </c>
      <c r="D417" s="282">
        <f t="shared" si="37"/>
        <v>12149.931117450644</v>
      </c>
      <c r="E417" s="282">
        <f t="shared" si="38"/>
        <v>12184.085535880717</v>
      </c>
      <c r="F417" s="282">
        <f t="shared" si="39"/>
        <v>13742.39913787779</v>
      </c>
      <c r="G417" s="282">
        <f t="shared" si="40"/>
        <v>4755.566530113987</v>
      </c>
      <c r="H417" s="282">
        <f t="shared" si="41"/>
        <v>10349.660445386799</v>
      </c>
      <c r="I417" s="282">
        <f t="shared" si="42"/>
        <v>53181.642766709905</v>
      </c>
      <c r="J417" s="245">
        <v>9194.5526131392089</v>
      </c>
      <c r="K417" s="246">
        <v>8614.9811465645325</v>
      </c>
      <c r="L417" s="246">
        <v>12182.297914800165</v>
      </c>
      <c r="M417" s="246">
        <v>3459.423654230864</v>
      </c>
      <c r="N417" s="246">
        <v>9416.4963824679144</v>
      </c>
      <c r="O417" s="247">
        <v>42867.751711202647</v>
      </c>
      <c r="P417" s="245">
        <v>2955.3785043114358</v>
      </c>
      <c r="Q417" s="246">
        <v>3569.104389316185</v>
      </c>
      <c r="R417" s="246">
        <v>1560.1012230776257</v>
      </c>
      <c r="S417" s="246">
        <v>1296.1428758831235</v>
      </c>
      <c r="T417" s="246">
        <v>933.16406291888416</v>
      </c>
      <c r="U417" s="247">
        <v>10313.891055507254</v>
      </c>
      <c r="V417" s="245">
        <v>9328.9076443736194</v>
      </c>
      <c r="W417" s="246">
        <v>8671.9183516964695</v>
      </c>
      <c r="X417" s="246">
        <v>12182.297914800165</v>
      </c>
      <c r="Y417" s="246">
        <v>3459.423654230864</v>
      </c>
      <c r="Z417" s="246">
        <v>9416.4963824679144</v>
      </c>
      <c r="AA417" s="247">
        <v>43059.043947568993</v>
      </c>
      <c r="AB417" s="245">
        <v>0</v>
      </c>
      <c r="AC417" s="246">
        <v>0</v>
      </c>
      <c r="AD417" s="246">
        <v>0</v>
      </c>
      <c r="AE417" s="246">
        <v>0</v>
      </c>
      <c r="AF417" s="246">
        <v>0</v>
      </c>
      <c r="AG417" s="247">
        <v>0</v>
      </c>
      <c r="AH417" s="245">
        <v>0</v>
      </c>
      <c r="AI417" s="246">
        <v>0</v>
      </c>
      <c r="AJ417" s="246">
        <v>0</v>
      </c>
      <c r="AK417" s="246">
        <v>0</v>
      </c>
      <c r="AL417" s="246">
        <v>0</v>
      </c>
      <c r="AM417" s="247">
        <v>0</v>
      </c>
      <c r="AN417" s="245">
        <v>0</v>
      </c>
      <c r="AO417" s="246">
        <v>0</v>
      </c>
      <c r="AP417" s="246">
        <v>0</v>
      </c>
      <c r="AQ417" s="246">
        <v>0</v>
      </c>
      <c r="AR417" s="246">
        <v>0</v>
      </c>
      <c r="AS417" s="247">
        <v>0</v>
      </c>
      <c r="AT417" s="245">
        <v>0</v>
      </c>
      <c r="AU417" s="246">
        <v>0</v>
      </c>
      <c r="AV417" s="246">
        <v>0</v>
      </c>
      <c r="AW417" s="246">
        <v>0</v>
      </c>
      <c r="AX417" s="246">
        <v>0</v>
      </c>
      <c r="AY417" s="247">
        <v>0</v>
      </c>
    </row>
    <row r="418" spans="2:51">
      <c r="B418" s="244" t="s">
        <v>95</v>
      </c>
      <c r="C418" s="236" t="s">
        <v>63</v>
      </c>
      <c r="D418" s="282">
        <f t="shared" si="37"/>
        <v>6751.2422564614699</v>
      </c>
      <c r="E418" s="282">
        <f t="shared" si="38"/>
        <v>12829.137209164988</v>
      </c>
      <c r="F418" s="282">
        <f t="shared" si="39"/>
        <v>4228.379208111247</v>
      </c>
      <c r="G418" s="282">
        <f t="shared" si="40"/>
        <v>274.00988333553863</v>
      </c>
      <c r="H418" s="282">
        <f t="shared" si="41"/>
        <v>1120.7972978521107</v>
      </c>
      <c r="I418" s="282">
        <f t="shared" si="42"/>
        <v>25203.565854925357</v>
      </c>
      <c r="J418" s="245">
        <v>6508.207068873905</v>
      </c>
      <c r="K418" s="246">
        <v>11860.871858317914</v>
      </c>
      <c r="L418" s="246">
        <v>4168.758021076188</v>
      </c>
      <c r="M418" s="246">
        <v>274.00988333553863</v>
      </c>
      <c r="N418" s="246">
        <v>1110.1509692135273</v>
      </c>
      <c r="O418" s="247">
        <v>23921.997800817076</v>
      </c>
      <c r="P418" s="245">
        <v>243.03518758756499</v>
      </c>
      <c r="Q418" s="246">
        <v>944.27562364813355</v>
      </c>
      <c r="R418" s="246">
        <v>59.621187035059201</v>
      </c>
      <c r="S418" s="246">
        <v>0</v>
      </c>
      <c r="T418" s="246">
        <v>10.646328638583336</v>
      </c>
      <c r="U418" s="247">
        <v>1257.5783269093411</v>
      </c>
      <c r="V418" s="245">
        <v>6508.207068873905</v>
      </c>
      <c r="W418" s="246">
        <v>11860.871858317914</v>
      </c>
      <c r="X418" s="246">
        <v>4168.758021076188</v>
      </c>
      <c r="Y418" s="246">
        <v>274.00988333553863</v>
      </c>
      <c r="Z418" s="246">
        <v>1110.1509692135273</v>
      </c>
      <c r="AA418" s="247">
        <v>23921.997800817076</v>
      </c>
      <c r="AB418" s="245">
        <v>0</v>
      </c>
      <c r="AC418" s="246">
        <v>0</v>
      </c>
      <c r="AD418" s="246">
        <v>0</v>
      </c>
      <c r="AE418" s="246">
        <v>0</v>
      </c>
      <c r="AF418" s="246">
        <v>0</v>
      </c>
      <c r="AG418" s="247">
        <v>0</v>
      </c>
      <c r="AH418" s="245">
        <v>0</v>
      </c>
      <c r="AI418" s="246">
        <v>20.423207105015702</v>
      </c>
      <c r="AJ418" s="246">
        <v>0</v>
      </c>
      <c r="AK418" s="246">
        <v>0</v>
      </c>
      <c r="AL418" s="246">
        <v>0</v>
      </c>
      <c r="AM418" s="247">
        <v>20.423207105015702</v>
      </c>
      <c r="AN418" s="245">
        <v>0</v>
      </c>
      <c r="AO418" s="246">
        <v>3.5665200939254187</v>
      </c>
      <c r="AP418" s="246">
        <v>0</v>
      </c>
      <c r="AQ418" s="246">
        <v>0</v>
      </c>
      <c r="AR418" s="246">
        <v>0</v>
      </c>
      <c r="AS418" s="247">
        <v>3.5665200939254187</v>
      </c>
      <c r="AT418" s="245">
        <v>0</v>
      </c>
      <c r="AU418" s="246">
        <v>23.989727198941118</v>
      </c>
      <c r="AV418" s="246">
        <v>0</v>
      </c>
      <c r="AW418" s="246">
        <v>0</v>
      </c>
      <c r="AX418" s="246">
        <v>0</v>
      </c>
      <c r="AY418" s="247">
        <v>23.989727198941118</v>
      </c>
    </row>
    <row r="419" spans="2:51">
      <c r="B419" s="244" t="s">
        <v>95</v>
      </c>
      <c r="C419" s="236" t="s">
        <v>64</v>
      </c>
      <c r="D419" s="282">
        <f t="shared" si="37"/>
        <v>4636.1690994681494</v>
      </c>
      <c r="E419" s="282">
        <f t="shared" si="38"/>
        <v>48703.753546372493</v>
      </c>
      <c r="F419" s="282">
        <f t="shared" si="39"/>
        <v>16812.150544868618</v>
      </c>
      <c r="G419" s="282">
        <f t="shared" si="40"/>
        <v>24252.29044415968</v>
      </c>
      <c r="H419" s="282">
        <f t="shared" si="41"/>
        <v>17625.568183750234</v>
      </c>
      <c r="I419" s="282">
        <f t="shared" si="42"/>
        <v>112029.93181861917</v>
      </c>
      <c r="J419" s="245">
        <v>1796.7144111056707</v>
      </c>
      <c r="K419" s="246">
        <v>8837.329009606603</v>
      </c>
      <c r="L419" s="246">
        <v>3393.5932161009305</v>
      </c>
      <c r="M419" s="246">
        <v>8656.7597060072712</v>
      </c>
      <c r="N419" s="246">
        <v>8728.6640299462251</v>
      </c>
      <c r="O419" s="247">
        <v>31413.0603727667</v>
      </c>
      <c r="P419" s="245">
        <v>2810.3480855766816</v>
      </c>
      <c r="Q419" s="246">
        <v>36615.564403111057</v>
      </c>
      <c r="R419" s="246">
        <v>13023.356575257923</v>
      </c>
      <c r="S419" s="246">
        <v>15547.055719373033</v>
      </c>
      <c r="T419" s="246">
        <v>8896.9041538040092</v>
      </c>
      <c r="U419" s="247">
        <v>76893.228937122694</v>
      </c>
      <c r="V419" s="245">
        <v>1825.8210138914678</v>
      </c>
      <c r="W419" s="246">
        <v>11808.632399105143</v>
      </c>
      <c r="X419" s="246">
        <v>3619.322073030115</v>
      </c>
      <c r="Y419" s="246">
        <v>8705.2348064087146</v>
      </c>
      <c r="Z419" s="246">
        <v>8728.6640299462251</v>
      </c>
      <c r="AA419" s="247">
        <v>34687.674322381659</v>
      </c>
      <c r="AB419" s="245">
        <v>21.785486717108732</v>
      </c>
      <c r="AC419" s="246">
        <v>257.06695636843159</v>
      </c>
      <c r="AD419" s="246">
        <v>0</v>
      </c>
      <c r="AE419" s="246">
        <v>0</v>
      </c>
      <c r="AF419" s="246">
        <v>0</v>
      </c>
      <c r="AG419" s="247">
        <v>278.8524430855403</v>
      </c>
      <c r="AH419" s="245">
        <v>11.297842187872002</v>
      </c>
      <c r="AI419" s="246">
        <v>1124.7258514787854</v>
      </c>
      <c r="AJ419" s="246">
        <v>140.18965602382679</v>
      </c>
      <c r="AK419" s="246">
        <v>48.47501877937659</v>
      </c>
      <c r="AL419" s="246">
        <v>0</v>
      </c>
      <c r="AM419" s="247">
        <v>1324.688368469861</v>
      </c>
      <c r="AN419" s="245">
        <v>17.80876059792508</v>
      </c>
      <c r="AO419" s="246">
        <v>2126.1342821760454</v>
      </c>
      <c r="AP419" s="246">
        <v>255.01109748593726</v>
      </c>
      <c r="AQ419" s="246">
        <v>0</v>
      </c>
      <c r="AR419" s="246">
        <v>0</v>
      </c>
      <c r="AS419" s="247">
        <v>2398.9541402599075</v>
      </c>
      <c r="AT419" s="245">
        <v>29.106602785797079</v>
      </c>
      <c r="AU419" s="246">
        <v>3250.8601336548309</v>
      </c>
      <c r="AV419" s="246">
        <v>395.20075350976401</v>
      </c>
      <c r="AW419" s="246">
        <v>48.47501877937659</v>
      </c>
      <c r="AX419" s="246">
        <v>0</v>
      </c>
      <c r="AY419" s="247">
        <v>3723.6425087297685</v>
      </c>
    </row>
    <row r="420" spans="2:51">
      <c r="B420" s="244" t="s">
        <v>95</v>
      </c>
      <c r="C420" s="248" t="s">
        <v>65</v>
      </c>
      <c r="D420" s="282">
        <f t="shared" si="37"/>
        <v>93260.786147037754</v>
      </c>
      <c r="E420" s="282">
        <f t="shared" si="38"/>
        <v>137141.6703567777</v>
      </c>
      <c r="F420" s="282">
        <f t="shared" si="39"/>
        <v>101587.92913492575</v>
      </c>
      <c r="G420" s="282">
        <f t="shared" si="40"/>
        <v>54027.253451711687</v>
      </c>
      <c r="H420" s="282">
        <f t="shared" si="41"/>
        <v>52149.324260430672</v>
      </c>
      <c r="I420" s="282">
        <f t="shared" si="42"/>
        <v>438166.96335088328</v>
      </c>
      <c r="J420" s="249">
        <v>76676.247985380687</v>
      </c>
      <c r="K420" s="250">
        <v>78881.625769960403</v>
      </c>
      <c r="L420" s="250">
        <v>66612.250377557692</v>
      </c>
      <c r="M420" s="250">
        <v>30284.800068013898</v>
      </c>
      <c r="N420" s="250">
        <v>29987.946857863091</v>
      </c>
      <c r="O420" s="251">
        <v>282442.87105877552</v>
      </c>
      <c r="P420" s="249">
        <v>16076.070259611113</v>
      </c>
      <c r="Q420" s="250">
        <v>52158.424562141387</v>
      </c>
      <c r="R420" s="250">
        <v>32972.282927762164</v>
      </c>
      <c r="S420" s="250">
        <v>23298.04097437024</v>
      </c>
      <c r="T420" s="250">
        <v>19172.112815820776</v>
      </c>
      <c r="U420" s="251">
        <v>143676.93153970569</v>
      </c>
      <c r="V420" s="249">
        <v>77606.446331819418</v>
      </c>
      <c r="W420" s="250">
        <v>82458.577544177111</v>
      </c>
      <c r="X420" s="250">
        <v>68072.707629744677</v>
      </c>
      <c r="Y420" s="250">
        <v>30458.433006954987</v>
      </c>
      <c r="Z420" s="250">
        <v>31001.959825095098</v>
      </c>
      <c r="AA420" s="251">
        <v>289598.12433779088</v>
      </c>
      <c r="AB420" s="249">
        <v>493.05673947758987</v>
      </c>
      <c r="AC420" s="250">
        <v>357.88597807210226</v>
      </c>
      <c r="AD420" s="250">
        <v>0</v>
      </c>
      <c r="AE420" s="250">
        <v>37.076947585710357</v>
      </c>
      <c r="AF420" s="250">
        <v>0</v>
      </c>
      <c r="AG420" s="251">
        <v>888.01966513540242</v>
      </c>
      <c r="AH420" s="249">
        <v>190.32271628936064</v>
      </c>
      <c r="AI420" s="250">
        <v>3120.1102165378479</v>
      </c>
      <c r="AJ420" s="250">
        <v>1128.9138734740964</v>
      </c>
      <c r="AK420" s="250">
        <v>140.25858589759071</v>
      </c>
      <c r="AL420" s="250">
        <v>995.55453954035158</v>
      </c>
      <c r="AM420" s="251">
        <v>5575.1599317392474</v>
      </c>
      <c r="AN420" s="249">
        <v>318.14518575660009</v>
      </c>
      <c r="AO420" s="250">
        <v>2981.5098081380506</v>
      </c>
      <c r="AP420" s="250">
        <v>874.48195613180451</v>
      </c>
      <c r="AQ420" s="250">
        <v>304.1538234299548</v>
      </c>
      <c r="AR420" s="250">
        <v>1993.7100472064553</v>
      </c>
      <c r="AS420" s="251">
        <v>6472.0008206628645</v>
      </c>
      <c r="AT420" s="249">
        <v>508.46790204596073</v>
      </c>
      <c r="AU420" s="250">
        <v>6101.620024675899</v>
      </c>
      <c r="AV420" s="250">
        <v>2003.3958296059013</v>
      </c>
      <c r="AW420" s="250">
        <v>444.4124093275455</v>
      </c>
      <c r="AX420" s="250">
        <v>2989.2645867468077</v>
      </c>
      <c r="AY420" s="251">
        <v>12047.160752402115</v>
      </c>
    </row>
    <row r="421" spans="2:51">
      <c r="B421" s="244" t="s">
        <v>96</v>
      </c>
      <c r="C421" s="236" t="s">
        <v>53</v>
      </c>
      <c r="D421" s="282">
        <f t="shared" si="37"/>
        <v>7280.3607226253771</v>
      </c>
      <c r="E421" s="282">
        <f t="shared" si="38"/>
        <v>1038.8882077590438</v>
      </c>
      <c r="F421" s="282">
        <f t="shared" si="39"/>
        <v>6215.5951941512712</v>
      </c>
      <c r="G421" s="282">
        <f t="shared" si="40"/>
        <v>0</v>
      </c>
      <c r="H421" s="282">
        <f t="shared" si="41"/>
        <v>344.77037359053111</v>
      </c>
      <c r="I421" s="282">
        <f t="shared" si="42"/>
        <v>14879.61449812622</v>
      </c>
      <c r="J421" s="245">
        <v>7249.9565333199689</v>
      </c>
      <c r="K421" s="246">
        <v>1038.8882077590438</v>
      </c>
      <c r="L421" s="246">
        <v>6212.8801596256289</v>
      </c>
      <c r="M421" s="246">
        <v>0</v>
      </c>
      <c r="N421" s="246">
        <v>344.77037359053111</v>
      </c>
      <c r="O421" s="247">
        <v>14846.495274295172</v>
      </c>
      <c r="P421" s="245">
        <v>29.213471110356096</v>
      </c>
      <c r="Q421" s="246">
        <v>0</v>
      </c>
      <c r="R421" s="246">
        <v>0</v>
      </c>
      <c r="S421" s="246">
        <v>0</v>
      </c>
      <c r="T421" s="246">
        <v>0</v>
      </c>
      <c r="U421" s="247">
        <v>29.213471110356096</v>
      </c>
      <c r="V421" s="245">
        <v>7249.9565333199689</v>
      </c>
      <c r="W421" s="246">
        <v>1038.8882077590438</v>
      </c>
      <c r="X421" s="246">
        <v>6212.8801596256289</v>
      </c>
      <c r="Y421" s="246">
        <v>0</v>
      </c>
      <c r="Z421" s="246">
        <v>344.77037359053111</v>
      </c>
      <c r="AA421" s="247">
        <v>14846.495274295172</v>
      </c>
      <c r="AB421" s="245">
        <v>0</v>
      </c>
      <c r="AC421" s="246">
        <v>0</v>
      </c>
      <c r="AD421" s="246">
        <v>0</v>
      </c>
      <c r="AE421" s="246">
        <v>0</v>
      </c>
      <c r="AF421" s="246">
        <v>0</v>
      </c>
      <c r="AG421" s="247">
        <v>0</v>
      </c>
      <c r="AH421" s="245">
        <v>0.68938191884675915</v>
      </c>
      <c r="AI421" s="246">
        <v>0</v>
      </c>
      <c r="AJ421" s="246">
        <v>1.5719048543979992</v>
      </c>
      <c r="AK421" s="246">
        <v>0</v>
      </c>
      <c r="AL421" s="246">
        <v>0</v>
      </c>
      <c r="AM421" s="247">
        <v>2.2612867732447581</v>
      </c>
      <c r="AN421" s="245">
        <v>0.5013362762051925</v>
      </c>
      <c r="AO421" s="246">
        <v>0</v>
      </c>
      <c r="AP421" s="246">
        <v>1.1431296712438619</v>
      </c>
      <c r="AQ421" s="246">
        <v>0</v>
      </c>
      <c r="AR421" s="246">
        <v>0</v>
      </c>
      <c r="AS421" s="247">
        <v>1.6444659474490544</v>
      </c>
      <c r="AT421" s="245">
        <v>1.1907181950519514</v>
      </c>
      <c r="AU421" s="246">
        <v>0</v>
      </c>
      <c r="AV421" s="246">
        <v>2.7150345256418609</v>
      </c>
      <c r="AW421" s="246">
        <v>0</v>
      </c>
      <c r="AX421" s="246">
        <v>0</v>
      </c>
      <c r="AY421" s="247">
        <v>3.9057527206938123</v>
      </c>
    </row>
    <row r="422" spans="2:51">
      <c r="B422" s="244" t="s">
        <v>96</v>
      </c>
      <c r="C422" s="236" t="s">
        <v>54</v>
      </c>
      <c r="D422" s="282">
        <f t="shared" si="37"/>
        <v>3336.4859809100553</v>
      </c>
      <c r="E422" s="282">
        <f t="shared" si="38"/>
        <v>5725.2936386136253</v>
      </c>
      <c r="F422" s="282">
        <f t="shared" si="39"/>
        <v>773.19079512038763</v>
      </c>
      <c r="G422" s="282">
        <f t="shared" si="40"/>
        <v>1270.8203464277035</v>
      </c>
      <c r="H422" s="282">
        <f t="shared" si="41"/>
        <v>2329.3840184496744</v>
      </c>
      <c r="I422" s="282">
        <f t="shared" si="42"/>
        <v>13435.174779521449</v>
      </c>
      <c r="J422" s="245">
        <v>2894.2533289512362</v>
      </c>
      <c r="K422" s="246">
        <v>4936.9593641673409</v>
      </c>
      <c r="L422" s="246">
        <v>725.691449275178</v>
      </c>
      <c r="M422" s="246">
        <v>1135.3964377747579</v>
      </c>
      <c r="N422" s="246">
        <v>2015.225280423191</v>
      </c>
      <c r="O422" s="247">
        <v>11707.525860591706</v>
      </c>
      <c r="P422" s="245">
        <v>244.08621749566851</v>
      </c>
      <c r="Q422" s="246">
        <v>330.17789755961724</v>
      </c>
      <c r="R422" s="246">
        <v>0</v>
      </c>
      <c r="S422" s="246">
        <v>24.108522482756634</v>
      </c>
      <c r="T422" s="246">
        <v>142.02197009995066</v>
      </c>
      <c r="U422" s="247">
        <v>740.39460763799298</v>
      </c>
      <c r="V422" s="245">
        <v>2894.2533289512362</v>
      </c>
      <c r="W422" s="246">
        <v>4936.9593641673409</v>
      </c>
      <c r="X422" s="246">
        <v>725.691449275178</v>
      </c>
      <c r="Y422" s="246">
        <v>1135.3964377747579</v>
      </c>
      <c r="Z422" s="246">
        <v>2015.225280423191</v>
      </c>
      <c r="AA422" s="247">
        <v>11707.525860591706</v>
      </c>
      <c r="AB422" s="245">
        <v>0</v>
      </c>
      <c r="AC422" s="246">
        <v>0</v>
      </c>
      <c r="AD422" s="246">
        <v>0</v>
      </c>
      <c r="AE422" s="246">
        <v>0</v>
      </c>
      <c r="AF422" s="246">
        <v>0</v>
      </c>
      <c r="AG422" s="247">
        <v>0</v>
      </c>
      <c r="AH422" s="245">
        <v>127.48331746970628</v>
      </c>
      <c r="AI422" s="246">
        <v>231.87052907133025</v>
      </c>
      <c r="AJ422" s="246">
        <v>30.136607388863627</v>
      </c>
      <c r="AK422" s="246">
        <v>49.884365418949045</v>
      </c>
      <c r="AL422" s="246">
        <v>99.050488177650124</v>
      </c>
      <c r="AM422" s="247">
        <v>538.42530752649952</v>
      </c>
      <c r="AN422" s="245">
        <v>70.663116993444035</v>
      </c>
      <c r="AO422" s="246">
        <v>226.28584781533704</v>
      </c>
      <c r="AP422" s="246">
        <v>17.362738456346047</v>
      </c>
      <c r="AQ422" s="246">
        <v>61.431020751239977</v>
      </c>
      <c r="AR422" s="246">
        <v>73.086279748882731</v>
      </c>
      <c r="AS422" s="247">
        <v>448.82900376524975</v>
      </c>
      <c r="AT422" s="245">
        <v>198.14643446315031</v>
      </c>
      <c r="AU422" s="246">
        <v>458.15637688666726</v>
      </c>
      <c r="AV422" s="246">
        <v>47.499345845209675</v>
      </c>
      <c r="AW422" s="246">
        <v>111.31538617018902</v>
      </c>
      <c r="AX422" s="246">
        <v>172.13676792653288</v>
      </c>
      <c r="AY422" s="247">
        <v>987.25431129174933</v>
      </c>
    </row>
    <row r="423" spans="2:51">
      <c r="B423" s="244" t="s">
        <v>96</v>
      </c>
      <c r="C423" s="236" t="s">
        <v>55</v>
      </c>
      <c r="D423" s="282">
        <f t="shared" si="37"/>
        <v>7979.4305744815383</v>
      </c>
      <c r="E423" s="282">
        <f t="shared" si="38"/>
        <v>3705.9005039500671</v>
      </c>
      <c r="F423" s="282">
        <f t="shared" si="39"/>
        <v>4539.2335459561918</v>
      </c>
      <c r="G423" s="282">
        <f t="shared" si="40"/>
        <v>7957.5601444642462</v>
      </c>
      <c r="H423" s="282">
        <f t="shared" si="41"/>
        <v>1640.7834486683062</v>
      </c>
      <c r="I423" s="282">
        <f t="shared" si="42"/>
        <v>25822.908217520348</v>
      </c>
      <c r="J423" s="245">
        <v>7954.4638734502378</v>
      </c>
      <c r="K423" s="246">
        <v>3656.7206030945126</v>
      </c>
      <c r="L423" s="246">
        <v>4481.7441024322361</v>
      </c>
      <c r="M423" s="246">
        <v>7915.0950456935252</v>
      </c>
      <c r="N423" s="246">
        <v>1640.7834486683062</v>
      </c>
      <c r="O423" s="247">
        <v>25648.807073338816</v>
      </c>
      <c r="P423" s="245">
        <v>22.551309048745043</v>
      </c>
      <c r="Q423" s="246">
        <v>46.950893918327097</v>
      </c>
      <c r="R423" s="246">
        <v>57.20975894928138</v>
      </c>
      <c r="S423" s="246">
        <v>40.049706788165096</v>
      </c>
      <c r="T423" s="246">
        <v>0</v>
      </c>
      <c r="U423" s="247">
        <v>166.76166870451863</v>
      </c>
      <c r="V423" s="245">
        <v>7954.4638734502378</v>
      </c>
      <c r="W423" s="246">
        <v>3656.7206030945126</v>
      </c>
      <c r="X423" s="246">
        <v>4481.7441024322361</v>
      </c>
      <c r="Y423" s="246">
        <v>7915.0950456935252</v>
      </c>
      <c r="Z423" s="246">
        <v>1640.7834486683062</v>
      </c>
      <c r="AA423" s="247">
        <v>25648.807073338816</v>
      </c>
      <c r="AB423" s="245">
        <v>0</v>
      </c>
      <c r="AC423" s="246">
        <v>0</v>
      </c>
      <c r="AD423" s="246">
        <v>0</v>
      </c>
      <c r="AE423" s="246">
        <v>0</v>
      </c>
      <c r="AF423" s="246">
        <v>0</v>
      </c>
      <c r="AG423" s="247">
        <v>0</v>
      </c>
      <c r="AH423" s="245">
        <v>1.3984228733725934</v>
      </c>
      <c r="AI423" s="246">
        <v>1.2905128063836531</v>
      </c>
      <c r="AJ423" s="246">
        <v>0.27968457467451918</v>
      </c>
      <c r="AK423" s="246">
        <v>1.3984228733725934</v>
      </c>
      <c r="AL423" s="246">
        <v>0</v>
      </c>
      <c r="AM423" s="247">
        <v>4.3670431278033597</v>
      </c>
      <c r="AN423" s="245">
        <v>1.0169691091834758</v>
      </c>
      <c r="AO423" s="246">
        <v>0.93849413084376332</v>
      </c>
      <c r="AP423" s="246">
        <v>0</v>
      </c>
      <c r="AQ423" s="246">
        <v>1.016969109183476</v>
      </c>
      <c r="AR423" s="246">
        <v>0</v>
      </c>
      <c r="AS423" s="247">
        <v>2.972432349210715</v>
      </c>
      <c r="AT423" s="245">
        <v>2.415391982556069</v>
      </c>
      <c r="AU423" s="246">
        <v>2.2290069372274166</v>
      </c>
      <c r="AV423" s="246">
        <v>0.27968457467451918</v>
      </c>
      <c r="AW423" s="246">
        <v>2.415391982556069</v>
      </c>
      <c r="AX423" s="246">
        <v>0</v>
      </c>
      <c r="AY423" s="247">
        <v>7.3394754770140738</v>
      </c>
    </row>
    <row r="424" spans="2:51">
      <c r="B424" s="244" t="s">
        <v>96</v>
      </c>
      <c r="C424" s="236" t="s">
        <v>56</v>
      </c>
      <c r="D424" s="282">
        <f t="shared" si="37"/>
        <v>3487.8410177560568</v>
      </c>
      <c r="E424" s="282">
        <f t="shared" si="38"/>
        <v>4837.5222840117631</v>
      </c>
      <c r="F424" s="282">
        <f t="shared" si="39"/>
        <v>1996.7006280953101</v>
      </c>
      <c r="G424" s="282">
        <f t="shared" si="40"/>
        <v>2283.4956542853183</v>
      </c>
      <c r="H424" s="282">
        <f t="shared" si="41"/>
        <v>1104.1941892000264</v>
      </c>
      <c r="I424" s="282">
        <f t="shared" si="42"/>
        <v>13709.753773348473</v>
      </c>
      <c r="J424" s="245">
        <v>3399.955230544379</v>
      </c>
      <c r="K424" s="246">
        <v>4799.433242341589</v>
      </c>
      <c r="L424" s="246">
        <v>1994.5381832477924</v>
      </c>
      <c r="M424" s="246">
        <v>2281.1016075380849</v>
      </c>
      <c r="N424" s="246">
        <v>1104.1941892000264</v>
      </c>
      <c r="O424" s="247">
        <v>13579.222452871871</v>
      </c>
      <c r="P424" s="245">
        <v>87.885787211677709</v>
      </c>
      <c r="Q424" s="246">
        <v>38.089041670174353</v>
      </c>
      <c r="R424" s="246">
        <v>0</v>
      </c>
      <c r="S424" s="246">
        <v>1.5290688082262482</v>
      </c>
      <c r="T424" s="246">
        <v>0</v>
      </c>
      <c r="U424" s="247">
        <v>127.5038976900783</v>
      </c>
      <c r="V424" s="245">
        <v>3399.955230544379</v>
      </c>
      <c r="W424" s="246">
        <v>4799.433242341589</v>
      </c>
      <c r="X424" s="246">
        <v>1994.5381832477924</v>
      </c>
      <c r="Y424" s="246">
        <v>2281.1016075380849</v>
      </c>
      <c r="Z424" s="246">
        <v>1104.1941892000264</v>
      </c>
      <c r="AA424" s="247">
        <v>13579.222452871871</v>
      </c>
      <c r="AB424" s="245">
        <v>0</v>
      </c>
      <c r="AC424" s="246">
        <v>0</v>
      </c>
      <c r="AD424" s="246">
        <v>0</v>
      </c>
      <c r="AE424" s="246">
        <v>0</v>
      </c>
      <c r="AF424" s="246">
        <v>0</v>
      </c>
      <c r="AG424" s="247">
        <v>0</v>
      </c>
      <c r="AH424" s="245">
        <v>0</v>
      </c>
      <c r="AI424" s="246">
        <v>0</v>
      </c>
      <c r="AJ424" s="246">
        <v>1.2519758113858015</v>
      </c>
      <c r="AK424" s="246">
        <v>0.50079032455432171</v>
      </c>
      <c r="AL424" s="246">
        <v>0</v>
      </c>
      <c r="AM424" s="247">
        <v>1.7527661359401232</v>
      </c>
      <c r="AN424" s="245">
        <v>0</v>
      </c>
      <c r="AO424" s="246">
        <v>0</v>
      </c>
      <c r="AP424" s="246">
        <v>0.91046903613184982</v>
      </c>
      <c r="AQ424" s="246">
        <v>0.36418761445274023</v>
      </c>
      <c r="AR424" s="246">
        <v>0</v>
      </c>
      <c r="AS424" s="247">
        <v>1.27465665058459</v>
      </c>
      <c r="AT424" s="245">
        <v>0</v>
      </c>
      <c r="AU424" s="246">
        <v>0</v>
      </c>
      <c r="AV424" s="246">
        <v>2.1624448475176514</v>
      </c>
      <c r="AW424" s="246">
        <v>0.8649779390070621</v>
      </c>
      <c r="AX424" s="246">
        <v>0</v>
      </c>
      <c r="AY424" s="247">
        <v>3.0274227865247134</v>
      </c>
    </row>
    <row r="425" spans="2:51">
      <c r="B425" s="244" t="s">
        <v>96</v>
      </c>
      <c r="C425" s="236" t="s">
        <v>57</v>
      </c>
      <c r="D425" s="282">
        <f t="shared" si="37"/>
        <v>32128.156339907444</v>
      </c>
      <c r="E425" s="282">
        <f t="shared" si="38"/>
        <v>29005.166435733518</v>
      </c>
      <c r="F425" s="282">
        <f t="shared" si="39"/>
        <v>7881.3625089231791</v>
      </c>
      <c r="G425" s="282">
        <f t="shared" si="40"/>
        <v>8041.5907714889117</v>
      </c>
      <c r="H425" s="282">
        <f t="shared" si="41"/>
        <v>5120.3937597089352</v>
      </c>
      <c r="I425" s="282">
        <f t="shared" si="42"/>
        <v>82176.669815762012</v>
      </c>
      <c r="J425" s="245">
        <v>25302.078505803122</v>
      </c>
      <c r="K425" s="246">
        <v>21028.532495614974</v>
      </c>
      <c r="L425" s="246">
        <v>6306.298005896203</v>
      </c>
      <c r="M425" s="246">
        <v>7926.8365498829071</v>
      </c>
      <c r="N425" s="246">
        <v>4228.6055815611444</v>
      </c>
      <c r="O425" s="247">
        <v>64792.351138758371</v>
      </c>
      <c r="P425" s="245">
        <v>6826.0778341043206</v>
      </c>
      <c r="Q425" s="246">
        <v>7976.6339401185451</v>
      </c>
      <c r="R425" s="246">
        <v>1575.0645030269766</v>
      </c>
      <c r="S425" s="246">
        <v>114.7542216060048</v>
      </c>
      <c r="T425" s="246">
        <v>891.78817814779086</v>
      </c>
      <c r="U425" s="247">
        <v>17384.318677003645</v>
      </c>
      <c r="V425" s="245">
        <v>25439.506604212296</v>
      </c>
      <c r="W425" s="246">
        <v>21028.532495614974</v>
      </c>
      <c r="X425" s="246">
        <v>6332.2148829704374</v>
      </c>
      <c r="Y425" s="246">
        <v>7958.5277817207443</v>
      </c>
      <c r="Z425" s="246">
        <v>4228.6055815611444</v>
      </c>
      <c r="AA425" s="247">
        <v>64987.387346079624</v>
      </c>
      <c r="AB425" s="245">
        <v>137.42809840917459</v>
      </c>
      <c r="AC425" s="246">
        <v>0</v>
      </c>
      <c r="AD425" s="246">
        <v>25.916877074234016</v>
      </c>
      <c r="AE425" s="246">
        <v>0</v>
      </c>
      <c r="AF425" s="246">
        <v>0</v>
      </c>
      <c r="AG425" s="247">
        <v>163.3449754834086</v>
      </c>
      <c r="AH425" s="245">
        <v>0</v>
      </c>
      <c r="AI425" s="246">
        <v>0</v>
      </c>
      <c r="AJ425" s="246">
        <v>0</v>
      </c>
      <c r="AK425" s="246">
        <v>0</v>
      </c>
      <c r="AL425" s="246">
        <v>0</v>
      </c>
      <c r="AM425" s="247">
        <v>0</v>
      </c>
      <c r="AN425" s="245">
        <v>0</v>
      </c>
      <c r="AO425" s="246">
        <v>0</v>
      </c>
      <c r="AP425" s="246">
        <v>0</v>
      </c>
      <c r="AQ425" s="246">
        <v>0</v>
      </c>
      <c r="AR425" s="246">
        <v>0</v>
      </c>
      <c r="AS425" s="247">
        <v>0</v>
      </c>
      <c r="AT425" s="245">
        <v>0</v>
      </c>
      <c r="AU425" s="246">
        <v>0</v>
      </c>
      <c r="AV425" s="246">
        <v>0</v>
      </c>
      <c r="AW425" s="246">
        <v>0</v>
      </c>
      <c r="AX425" s="246">
        <v>0</v>
      </c>
      <c r="AY425" s="247">
        <v>0</v>
      </c>
    </row>
    <row r="426" spans="2:51">
      <c r="B426" s="244" t="s">
        <v>96</v>
      </c>
      <c r="C426" s="236" t="s">
        <v>58</v>
      </c>
      <c r="D426" s="282">
        <f t="shared" si="37"/>
        <v>11464.267335774013</v>
      </c>
      <c r="E426" s="282">
        <f t="shared" si="38"/>
        <v>2630.5290802817108</v>
      </c>
      <c r="F426" s="282">
        <f t="shared" si="39"/>
        <v>693.54050661970314</v>
      </c>
      <c r="G426" s="282">
        <f t="shared" si="40"/>
        <v>1047.887611722022</v>
      </c>
      <c r="H426" s="282">
        <f t="shared" si="41"/>
        <v>1936.7486688862689</v>
      </c>
      <c r="I426" s="282">
        <f t="shared" si="42"/>
        <v>17772.973203283716</v>
      </c>
      <c r="J426" s="245">
        <v>11409.291510802028</v>
      </c>
      <c r="K426" s="246">
        <v>2630.5290802817108</v>
      </c>
      <c r="L426" s="246">
        <v>693.54050661970314</v>
      </c>
      <c r="M426" s="246">
        <v>850.31921590122465</v>
      </c>
      <c r="N426" s="246">
        <v>1936.7486688862689</v>
      </c>
      <c r="O426" s="247">
        <v>17520.428982490936</v>
      </c>
      <c r="P426" s="245">
        <v>54.975824971984721</v>
      </c>
      <c r="Q426" s="246">
        <v>0</v>
      </c>
      <c r="R426" s="246">
        <v>0</v>
      </c>
      <c r="S426" s="246">
        <v>197.56839582079749</v>
      </c>
      <c r="T426" s="246">
        <v>0</v>
      </c>
      <c r="U426" s="247">
        <v>252.5442207927822</v>
      </c>
      <c r="V426" s="245">
        <v>11409.291510802028</v>
      </c>
      <c r="W426" s="246">
        <v>2630.5290802817108</v>
      </c>
      <c r="X426" s="246">
        <v>693.54050661970314</v>
      </c>
      <c r="Y426" s="246">
        <v>850.31921590122465</v>
      </c>
      <c r="Z426" s="246">
        <v>1936.7486688862689</v>
      </c>
      <c r="AA426" s="247">
        <v>17520.428982490936</v>
      </c>
      <c r="AB426" s="245">
        <v>0</v>
      </c>
      <c r="AC426" s="246">
        <v>0</v>
      </c>
      <c r="AD426" s="246">
        <v>0</v>
      </c>
      <c r="AE426" s="246">
        <v>0</v>
      </c>
      <c r="AF426" s="246">
        <v>0</v>
      </c>
      <c r="AG426" s="247">
        <v>0</v>
      </c>
      <c r="AH426" s="245">
        <v>0</v>
      </c>
      <c r="AI426" s="246">
        <v>0</v>
      </c>
      <c r="AJ426" s="246">
        <v>0</v>
      </c>
      <c r="AK426" s="246">
        <v>0</v>
      </c>
      <c r="AL426" s="246">
        <v>0</v>
      </c>
      <c r="AM426" s="247">
        <v>0</v>
      </c>
      <c r="AN426" s="245">
        <v>0</v>
      </c>
      <c r="AO426" s="246">
        <v>0</v>
      </c>
      <c r="AP426" s="246">
        <v>0</v>
      </c>
      <c r="AQ426" s="246">
        <v>0</v>
      </c>
      <c r="AR426" s="246">
        <v>0</v>
      </c>
      <c r="AS426" s="247">
        <v>0</v>
      </c>
      <c r="AT426" s="245">
        <v>0</v>
      </c>
      <c r="AU426" s="246">
        <v>0</v>
      </c>
      <c r="AV426" s="246">
        <v>0</v>
      </c>
      <c r="AW426" s="246">
        <v>0</v>
      </c>
      <c r="AX426" s="246">
        <v>0</v>
      </c>
      <c r="AY426" s="247">
        <v>0</v>
      </c>
    </row>
    <row r="427" spans="2:51">
      <c r="B427" s="244" t="s">
        <v>96</v>
      </c>
      <c r="C427" s="236" t="s">
        <v>59</v>
      </c>
      <c r="D427" s="282">
        <f t="shared" si="37"/>
        <v>11941.097040323648</v>
      </c>
      <c r="E427" s="282">
        <f t="shared" si="38"/>
        <v>14675.296669239571</v>
      </c>
      <c r="F427" s="282">
        <f t="shared" si="39"/>
        <v>9657.9466177064096</v>
      </c>
      <c r="G427" s="282">
        <f t="shared" si="40"/>
        <v>3822.3539685327</v>
      </c>
      <c r="H427" s="282">
        <f t="shared" si="41"/>
        <v>2971.9483515274583</v>
      </c>
      <c r="I427" s="282">
        <f t="shared" si="42"/>
        <v>43068.642647329776</v>
      </c>
      <c r="J427" s="245">
        <v>11131.407306553458</v>
      </c>
      <c r="K427" s="246">
        <v>13304.785565010603</v>
      </c>
      <c r="L427" s="246">
        <v>9336.4711512596677</v>
      </c>
      <c r="M427" s="246">
        <v>3822.3539685327</v>
      </c>
      <c r="N427" s="246">
        <v>2971.9483515274583</v>
      </c>
      <c r="O427" s="247">
        <v>40566.966342883876</v>
      </c>
      <c r="P427" s="245">
        <v>809.68973377019074</v>
      </c>
      <c r="Q427" s="246">
        <v>1370.511104228968</v>
      </c>
      <c r="R427" s="246">
        <v>321.47546644674168</v>
      </c>
      <c r="S427" s="246">
        <v>0</v>
      </c>
      <c r="T427" s="246">
        <v>0</v>
      </c>
      <c r="U427" s="247">
        <v>2501.6763044459003</v>
      </c>
      <c r="V427" s="245">
        <v>11131.407306553458</v>
      </c>
      <c r="W427" s="246">
        <v>13309.782539402846</v>
      </c>
      <c r="X427" s="246">
        <v>9336.4711512596677</v>
      </c>
      <c r="Y427" s="246">
        <v>3822.3539685327</v>
      </c>
      <c r="Z427" s="246">
        <v>2971.9483515274583</v>
      </c>
      <c r="AA427" s="247">
        <v>40571.963317276117</v>
      </c>
      <c r="AB427" s="245">
        <v>0</v>
      </c>
      <c r="AC427" s="246">
        <v>0</v>
      </c>
      <c r="AD427" s="246">
        <v>0</v>
      </c>
      <c r="AE427" s="246">
        <v>0</v>
      </c>
      <c r="AF427" s="246">
        <v>0</v>
      </c>
      <c r="AG427" s="247">
        <v>0</v>
      </c>
      <c r="AH427" s="245">
        <v>0</v>
      </c>
      <c r="AI427" s="246">
        <v>0</v>
      </c>
      <c r="AJ427" s="246">
        <v>0</v>
      </c>
      <c r="AK427" s="246">
        <v>0</v>
      </c>
      <c r="AL427" s="246">
        <v>0</v>
      </c>
      <c r="AM427" s="247">
        <v>0</v>
      </c>
      <c r="AN427" s="245">
        <v>0</v>
      </c>
      <c r="AO427" s="246">
        <v>0</v>
      </c>
      <c r="AP427" s="246">
        <v>0</v>
      </c>
      <c r="AQ427" s="246">
        <v>0</v>
      </c>
      <c r="AR427" s="246">
        <v>0</v>
      </c>
      <c r="AS427" s="247">
        <v>0</v>
      </c>
      <c r="AT427" s="245">
        <v>0</v>
      </c>
      <c r="AU427" s="246">
        <v>0</v>
      </c>
      <c r="AV427" s="246">
        <v>0</v>
      </c>
      <c r="AW427" s="246">
        <v>0</v>
      </c>
      <c r="AX427" s="246">
        <v>0</v>
      </c>
      <c r="AY427" s="247">
        <v>0</v>
      </c>
    </row>
    <row r="428" spans="2:51">
      <c r="B428" s="244" t="s">
        <v>96</v>
      </c>
      <c r="C428" s="236" t="s">
        <v>60</v>
      </c>
      <c r="D428" s="282">
        <f t="shared" si="37"/>
        <v>465.554655564722</v>
      </c>
      <c r="E428" s="282">
        <f t="shared" si="38"/>
        <v>1097.8534021166392</v>
      </c>
      <c r="F428" s="282">
        <f t="shared" si="39"/>
        <v>1967.0264050451219</v>
      </c>
      <c r="G428" s="282">
        <f t="shared" si="40"/>
        <v>6179.769849365035</v>
      </c>
      <c r="H428" s="282">
        <f t="shared" si="41"/>
        <v>1620.2258639753434</v>
      </c>
      <c r="I428" s="282">
        <f t="shared" si="42"/>
        <v>11330.430176066862</v>
      </c>
      <c r="J428" s="245">
        <v>80.654129870114105</v>
      </c>
      <c r="K428" s="246">
        <v>205.42047357853815</v>
      </c>
      <c r="L428" s="246">
        <v>106.38262756503413</v>
      </c>
      <c r="M428" s="246">
        <v>181.40156183384966</v>
      </c>
      <c r="N428" s="246">
        <v>477.28645149520099</v>
      </c>
      <c r="O428" s="247">
        <v>1051.145244342737</v>
      </c>
      <c r="P428" s="245">
        <v>106.18458123128411</v>
      </c>
      <c r="Q428" s="246">
        <v>41.609029780235147</v>
      </c>
      <c r="R428" s="246">
        <v>635.41659773147205</v>
      </c>
      <c r="S428" s="246">
        <v>2759.824313927516</v>
      </c>
      <c r="T428" s="246">
        <v>523.24899365169631</v>
      </c>
      <c r="U428" s="247">
        <v>4066.2835163222035</v>
      </c>
      <c r="V428" s="245">
        <v>179.72536225735345</v>
      </c>
      <c r="W428" s="246">
        <v>247.0295033587733</v>
      </c>
      <c r="X428" s="246">
        <v>741.79922529650605</v>
      </c>
      <c r="Y428" s="246">
        <v>2941.2255616703487</v>
      </c>
      <c r="Z428" s="246">
        <v>728.35195938523191</v>
      </c>
      <c r="AA428" s="247">
        <v>4838.1316119682133</v>
      </c>
      <c r="AB428" s="245">
        <v>0</v>
      </c>
      <c r="AC428" s="246">
        <v>0</v>
      </c>
      <c r="AD428" s="246">
        <v>0</v>
      </c>
      <c r="AE428" s="246">
        <v>2702.6796020117886</v>
      </c>
      <c r="AF428" s="246">
        <v>0</v>
      </c>
      <c r="AG428" s="247">
        <v>2702.6796020117886</v>
      </c>
      <c r="AH428" s="245">
        <v>178.52253444927919</v>
      </c>
      <c r="AI428" s="246">
        <v>850.823898757866</v>
      </c>
      <c r="AJ428" s="246">
        <v>1225.2271797486158</v>
      </c>
      <c r="AK428" s="246">
        <v>3238.5439736036701</v>
      </c>
      <c r="AL428" s="246">
        <v>619.69041882844613</v>
      </c>
      <c r="AM428" s="247">
        <v>6112.8080053878775</v>
      </c>
      <c r="AN428" s="245">
        <v>100.19341001404463</v>
      </c>
      <c r="AO428" s="246">
        <v>0</v>
      </c>
      <c r="AP428" s="246">
        <v>0</v>
      </c>
      <c r="AQ428" s="246">
        <v>0</v>
      </c>
      <c r="AR428" s="246">
        <v>0</v>
      </c>
      <c r="AS428" s="247">
        <v>100.19341001404463</v>
      </c>
      <c r="AT428" s="245">
        <v>278.71594446332381</v>
      </c>
      <c r="AU428" s="246">
        <v>850.823898757866</v>
      </c>
      <c r="AV428" s="246">
        <v>1225.2271797486158</v>
      </c>
      <c r="AW428" s="246">
        <v>3238.5439736036701</v>
      </c>
      <c r="AX428" s="246">
        <v>619.69041882844613</v>
      </c>
      <c r="AY428" s="247">
        <v>6213.0014154019218</v>
      </c>
    </row>
    <row r="429" spans="2:51">
      <c r="B429" s="244" t="s">
        <v>96</v>
      </c>
      <c r="C429" s="236" t="s">
        <v>61</v>
      </c>
      <c r="D429" s="282">
        <f t="shared" si="37"/>
        <v>2617.9346801858032</v>
      </c>
      <c r="E429" s="282">
        <f t="shared" si="38"/>
        <v>3207.2628388450589</v>
      </c>
      <c r="F429" s="282">
        <f t="shared" si="39"/>
        <v>1600.8699575882056</v>
      </c>
      <c r="G429" s="282">
        <f t="shared" si="40"/>
        <v>1265.6541480211702</v>
      </c>
      <c r="H429" s="282">
        <f t="shared" si="41"/>
        <v>1574.132773477417</v>
      </c>
      <c r="I429" s="282">
        <f t="shared" si="42"/>
        <v>10265.854398117659</v>
      </c>
      <c r="J429" s="245">
        <v>2521.8645742013837</v>
      </c>
      <c r="K429" s="246">
        <v>3063.4551001815385</v>
      </c>
      <c r="L429" s="246">
        <v>1535.3188301450123</v>
      </c>
      <c r="M429" s="246">
        <v>1216.8481962306937</v>
      </c>
      <c r="N429" s="246">
        <v>1508.7997585166709</v>
      </c>
      <c r="O429" s="247">
        <v>9846.2864592753031</v>
      </c>
      <c r="P429" s="245">
        <v>14.422041338392452</v>
      </c>
      <c r="Q429" s="246">
        <v>32.533787493179894</v>
      </c>
      <c r="R429" s="246">
        <v>10.277446647966043</v>
      </c>
      <c r="S429" s="246">
        <v>6.9268129936532876</v>
      </c>
      <c r="T429" s="246">
        <v>2.593544903945852</v>
      </c>
      <c r="U429" s="247">
        <v>66.753633377137518</v>
      </c>
      <c r="V429" s="245">
        <v>2521.8645742013837</v>
      </c>
      <c r="W429" s="246">
        <v>3063.4551001815385</v>
      </c>
      <c r="X429" s="246">
        <v>1535.3188301450123</v>
      </c>
      <c r="Y429" s="246">
        <v>1216.8481962306937</v>
      </c>
      <c r="Z429" s="246">
        <v>1508.7997585166709</v>
      </c>
      <c r="AA429" s="247">
        <v>9846.2864592753031</v>
      </c>
      <c r="AB429" s="245">
        <v>0</v>
      </c>
      <c r="AC429" s="246">
        <v>0</v>
      </c>
      <c r="AD429" s="246">
        <v>0</v>
      </c>
      <c r="AE429" s="246">
        <v>0</v>
      </c>
      <c r="AF429" s="246">
        <v>0</v>
      </c>
      <c r="AG429" s="247">
        <v>0</v>
      </c>
      <c r="AH429" s="245">
        <v>47.213726673984418</v>
      </c>
      <c r="AI429" s="246">
        <v>67.312160924494222</v>
      </c>
      <c r="AJ429" s="246">
        <v>34.199312278722616</v>
      </c>
      <c r="AK429" s="246">
        <v>27.170575499612237</v>
      </c>
      <c r="AL429" s="246">
        <v>39.222433655716223</v>
      </c>
      <c r="AM429" s="247">
        <v>215.11820903252956</v>
      </c>
      <c r="AN429" s="245">
        <v>34.434337972042862</v>
      </c>
      <c r="AO429" s="246">
        <v>43.961790245846686</v>
      </c>
      <c r="AP429" s="246">
        <v>21.074368516504634</v>
      </c>
      <c r="AQ429" s="246">
        <v>14.708563297210873</v>
      </c>
      <c r="AR429" s="246">
        <v>23.517036401084038</v>
      </c>
      <c r="AS429" s="247">
        <v>137.69609643268905</v>
      </c>
      <c r="AT429" s="245">
        <v>81.648064646027294</v>
      </c>
      <c r="AU429" s="246">
        <v>111.27395117034091</v>
      </c>
      <c r="AV429" s="246">
        <v>55.273680795227243</v>
      </c>
      <c r="AW429" s="246">
        <v>41.879138796823106</v>
      </c>
      <c r="AX429" s="246">
        <v>62.739470056800251</v>
      </c>
      <c r="AY429" s="247">
        <v>352.81430546521869</v>
      </c>
    </row>
    <row r="430" spans="2:51">
      <c r="B430" s="244" t="s">
        <v>96</v>
      </c>
      <c r="C430" s="236" t="s">
        <v>62</v>
      </c>
      <c r="D430" s="282">
        <f t="shared" si="37"/>
        <v>12569.067457204357</v>
      </c>
      <c r="E430" s="282">
        <f t="shared" si="38"/>
        <v>14929.923864617769</v>
      </c>
      <c r="F430" s="282">
        <f t="shared" si="39"/>
        <v>10900.943253924657</v>
      </c>
      <c r="G430" s="282">
        <f t="shared" si="40"/>
        <v>6019.350350897862</v>
      </c>
      <c r="H430" s="282">
        <f t="shared" si="41"/>
        <v>9101.7337325955068</v>
      </c>
      <c r="I430" s="282">
        <f t="shared" si="42"/>
        <v>53521.018659240137</v>
      </c>
      <c r="J430" s="245">
        <v>12118.575493035298</v>
      </c>
      <c r="K430" s="246">
        <v>13498.72858989188</v>
      </c>
      <c r="L430" s="246">
        <v>9801.377696695512</v>
      </c>
      <c r="M430" s="246">
        <v>5640.1222990684173</v>
      </c>
      <c r="N430" s="246">
        <v>8827.8503941911094</v>
      </c>
      <c r="O430" s="247">
        <v>49886.654472882205</v>
      </c>
      <c r="P430" s="245">
        <v>450.49196416905863</v>
      </c>
      <c r="Q430" s="246">
        <v>1431.195274725889</v>
      </c>
      <c r="R430" s="246">
        <v>1099.5655572291448</v>
      </c>
      <c r="S430" s="246">
        <v>379.22805182944484</v>
      </c>
      <c r="T430" s="246">
        <v>273.88333840439742</v>
      </c>
      <c r="U430" s="247">
        <v>3634.3641863579351</v>
      </c>
      <c r="V430" s="245">
        <v>12118.575493035298</v>
      </c>
      <c r="W430" s="246">
        <v>13498.72858989188</v>
      </c>
      <c r="X430" s="246">
        <v>9801.377696695512</v>
      </c>
      <c r="Y430" s="246">
        <v>5640.1222990684173</v>
      </c>
      <c r="Z430" s="246">
        <v>8861.3871350786467</v>
      </c>
      <c r="AA430" s="247">
        <v>49920.191213769736</v>
      </c>
      <c r="AB430" s="245">
        <v>0</v>
      </c>
      <c r="AC430" s="246">
        <v>0</v>
      </c>
      <c r="AD430" s="246">
        <v>0</v>
      </c>
      <c r="AE430" s="246">
        <v>0</v>
      </c>
      <c r="AF430" s="246">
        <v>0</v>
      </c>
      <c r="AG430" s="247">
        <v>0</v>
      </c>
      <c r="AH430" s="245">
        <v>0</v>
      </c>
      <c r="AI430" s="246">
        <v>0</v>
      </c>
      <c r="AJ430" s="246">
        <v>0</v>
      </c>
      <c r="AK430" s="246">
        <v>0</v>
      </c>
      <c r="AL430" s="246">
        <v>0</v>
      </c>
      <c r="AM430" s="247">
        <v>0</v>
      </c>
      <c r="AN430" s="245">
        <v>0</v>
      </c>
      <c r="AO430" s="246">
        <v>0</v>
      </c>
      <c r="AP430" s="246">
        <v>0</v>
      </c>
      <c r="AQ430" s="246">
        <v>0</v>
      </c>
      <c r="AR430" s="246">
        <v>0</v>
      </c>
      <c r="AS430" s="247">
        <v>0</v>
      </c>
      <c r="AT430" s="245">
        <v>0</v>
      </c>
      <c r="AU430" s="246">
        <v>0</v>
      </c>
      <c r="AV430" s="246">
        <v>0</v>
      </c>
      <c r="AW430" s="246">
        <v>0</v>
      </c>
      <c r="AX430" s="246">
        <v>0</v>
      </c>
      <c r="AY430" s="247">
        <v>0</v>
      </c>
    </row>
    <row r="431" spans="2:51">
      <c r="B431" s="244" t="s">
        <v>96</v>
      </c>
      <c r="C431" s="236" t="s">
        <v>63</v>
      </c>
      <c r="D431" s="282">
        <f t="shared" si="37"/>
        <v>11387.143044895432</v>
      </c>
      <c r="E431" s="282">
        <f t="shared" si="38"/>
        <v>10911.845221541775</v>
      </c>
      <c r="F431" s="282">
        <f t="shared" si="39"/>
        <v>2830.5562407100647</v>
      </c>
      <c r="G431" s="282">
        <f t="shared" si="40"/>
        <v>1089.0495708036076</v>
      </c>
      <c r="H431" s="282">
        <f t="shared" si="41"/>
        <v>5600.0318278456916</v>
      </c>
      <c r="I431" s="282">
        <f t="shared" si="42"/>
        <v>31818.625905796576</v>
      </c>
      <c r="J431" s="245">
        <v>11261.502163417086</v>
      </c>
      <c r="K431" s="246">
        <v>10783.390060939708</v>
      </c>
      <c r="L431" s="246">
        <v>2830.5562407100647</v>
      </c>
      <c r="M431" s="246">
        <v>1089.0495708036076</v>
      </c>
      <c r="N431" s="246">
        <v>5443.6112807596246</v>
      </c>
      <c r="O431" s="247">
        <v>31408.109316630096</v>
      </c>
      <c r="P431" s="245">
        <v>125.64088147834697</v>
      </c>
      <c r="Q431" s="246">
        <v>128.4551606020662</v>
      </c>
      <c r="R431" s="246">
        <v>0</v>
      </c>
      <c r="S431" s="246">
        <v>0</v>
      </c>
      <c r="T431" s="246">
        <v>156.42054708606679</v>
      </c>
      <c r="U431" s="247">
        <v>410.51658916647995</v>
      </c>
      <c r="V431" s="245">
        <v>11261.502163417086</v>
      </c>
      <c r="W431" s="246">
        <v>10783.390060939708</v>
      </c>
      <c r="X431" s="246">
        <v>2830.5562407100647</v>
      </c>
      <c r="Y431" s="246">
        <v>1089.0495708036076</v>
      </c>
      <c r="Z431" s="246">
        <v>5443.6125112142208</v>
      </c>
      <c r="AA431" s="247">
        <v>31408.110547084692</v>
      </c>
      <c r="AB431" s="245">
        <v>0</v>
      </c>
      <c r="AC431" s="246">
        <v>0</v>
      </c>
      <c r="AD431" s="246">
        <v>0</v>
      </c>
      <c r="AE431" s="246">
        <v>0</v>
      </c>
      <c r="AF431" s="246">
        <v>0</v>
      </c>
      <c r="AG431" s="247">
        <v>0</v>
      </c>
      <c r="AH431" s="245">
        <v>0</v>
      </c>
      <c r="AI431" s="246">
        <v>0</v>
      </c>
      <c r="AJ431" s="246">
        <v>0</v>
      </c>
      <c r="AK431" s="246">
        <v>0</v>
      </c>
      <c r="AL431" s="246">
        <v>0</v>
      </c>
      <c r="AM431" s="247">
        <v>0</v>
      </c>
      <c r="AN431" s="245">
        <v>0</v>
      </c>
      <c r="AO431" s="246">
        <v>0</v>
      </c>
      <c r="AP431" s="246">
        <v>0</v>
      </c>
      <c r="AQ431" s="246">
        <v>0</v>
      </c>
      <c r="AR431" s="246">
        <v>0</v>
      </c>
      <c r="AS431" s="247">
        <v>0</v>
      </c>
      <c r="AT431" s="245">
        <v>0</v>
      </c>
      <c r="AU431" s="246">
        <v>0</v>
      </c>
      <c r="AV431" s="246">
        <v>0</v>
      </c>
      <c r="AW431" s="246">
        <v>0</v>
      </c>
      <c r="AX431" s="246">
        <v>0</v>
      </c>
      <c r="AY431" s="247">
        <v>0</v>
      </c>
    </row>
    <row r="432" spans="2:51">
      <c r="B432" s="244" t="s">
        <v>96</v>
      </c>
      <c r="C432" s="236" t="s">
        <v>64</v>
      </c>
      <c r="D432" s="282">
        <f t="shared" si="37"/>
        <v>5244.9468334730682</v>
      </c>
      <c r="E432" s="282">
        <f t="shared" si="38"/>
        <v>12282.466661093424</v>
      </c>
      <c r="F432" s="282">
        <f t="shared" si="39"/>
        <v>12219.981188993466</v>
      </c>
      <c r="G432" s="282">
        <f t="shared" si="40"/>
        <v>7687.5724322168926</v>
      </c>
      <c r="H432" s="282">
        <f t="shared" si="41"/>
        <v>7898.8150784977388</v>
      </c>
      <c r="I432" s="282">
        <f t="shared" si="42"/>
        <v>45333.782194274594</v>
      </c>
      <c r="J432" s="245">
        <v>3583.1071595853368</v>
      </c>
      <c r="K432" s="246">
        <v>7624.1843784073972</v>
      </c>
      <c r="L432" s="246">
        <v>8959.3678919403301</v>
      </c>
      <c r="M432" s="246">
        <v>6655.7622309883309</v>
      </c>
      <c r="N432" s="246">
        <v>4695.5782888855165</v>
      </c>
      <c r="O432" s="247">
        <v>31517.999949806912</v>
      </c>
      <c r="P432" s="245">
        <v>1575.1116710740951</v>
      </c>
      <c r="Q432" s="246">
        <v>4325.7606936156126</v>
      </c>
      <c r="R432" s="246">
        <v>3260.6132970531362</v>
      </c>
      <c r="S432" s="246">
        <v>1031.8102012285617</v>
      </c>
      <c r="T432" s="246">
        <v>2076.4269755305963</v>
      </c>
      <c r="U432" s="247">
        <v>12269.722838502003</v>
      </c>
      <c r="V432" s="245">
        <v>3638.5524315500229</v>
      </c>
      <c r="W432" s="246">
        <v>7850.2178624790622</v>
      </c>
      <c r="X432" s="246">
        <v>8959.3678919403301</v>
      </c>
      <c r="Y432" s="246">
        <v>6655.7622309883309</v>
      </c>
      <c r="Z432" s="246">
        <v>4856.5546451456885</v>
      </c>
      <c r="AA432" s="247">
        <v>31960.455062103436</v>
      </c>
      <c r="AB432" s="245">
        <v>0</v>
      </c>
      <c r="AC432" s="246">
        <v>0</v>
      </c>
      <c r="AD432" s="246">
        <v>0</v>
      </c>
      <c r="AE432" s="246">
        <v>0</v>
      </c>
      <c r="AF432" s="246">
        <v>0</v>
      </c>
      <c r="AG432" s="247">
        <v>0</v>
      </c>
      <c r="AH432" s="245">
        <v>69.977165362069798</v>
      </c>
      <c r="AI432" s="246">
        <v>177.34657262240054</v>
      </c>
      <c r="AJ432" s="246">
        <v>0</v>
      </c>
      <c r="AK432" s="246">
        <v>0</v>
      </c>
      <c r="AL432" s="246">
        <v>1033.020650008244</v>
      </c>
      <c r="AM432" s="247">
        <v>1280.3443879927145</v>
      </c>
      <c r="AN432" s="245">
        <v>16.75083745156677</v>
      </c>
      <c r="AO432" s="246">
        <v>155.17501644801359</v>
      </c>
      <c r="AP432" s="246">
        <v>0</v>
      </c>
      <c r="AQ432" s="246">
        <v>0</v>
      </c>
      <c r="AR432" s="246">
        <v>93.789164073381428</v>
      </c>
      <c r="AS432" s="247">
        <v>265.71501797296179</v>
      </c>
      <c r="AT432" s="245">
        <v>86.728002813636564</v>
      </c>
      <c r="AU432" s="246">
        <v>332.52158907041411</v>
      </c>
      <c r="AV432" s="246">
        <v>0</v>
      </c>
      <c r="AW432" s="246">
        <v>0</v>
      </c>
      <c r="AX432" s="246">
        <v>1126.8098140816255</v>
      </c>
      <c r="AY432" s="247">
        <v>1546.0594059656762</v>
      </c>
    </row>
    <row r="433" spans="2:51">
      <c r="B433" s="244" t="s">
        <v>96</v>
      </c>
      <c r="C433" s="248" t="s">
        <v>65</v>
      </c>
      <c r="D433" s="282">
        <f t="shared" si="37"/>
        <v>109902.28568310149</v>
      </c>
      <c r="E433" s="282">
        <f t="shared" si="38"/>
        <v>104047.94880780397</v>
      </c>
      <c r="F433" s="282">
        <f t="shared" si="39"/>
        <v>61276.946842833968</v>
      </c>
      <c r="G433" s="282">
        <f t="shared" si="40"/>
        <v>46665.104848225426</v>
      </c>
      <c r="H433" s="282">
        <f t="shared" si="41"/>
        <v>41243.162086422904</v>
      </c>
      <c r="I433" s="282">
        <f t="shared" si="42"/>
        <v>363135.44826838805</v>
      </c>
      <c r="J433" s="249">
        <v>98907.10980953362</v>
      </c>
      <c r="K433" s="250">
        <v>86571.027161268838</v>
      </c>
      <c r="L433" s="250">
        <v>52984.166845412365</v>
      </c>
      <c r="M433" s="250">
        <v>38714.286684248051</v>
      </c>
      <c r="N433" s="250">
        <v>35195.402067705058</v>
      </c>
      <c r="O433" s="251">
        <v>312371.99256816821</v>
      </c>
      <c r="P433" s="249">
        <v>10346.33131700412</v>
      </c>
      <c r="Q433" s="250">
        <v>15721.916823712618</v>
      </c>
      <c r="R433" s="250">
        <v>6959.6226270847183</v>
      </c>
      <c r="S433" s="250">
        <v>4555.7992954851261</v>
      </c>
      <c r="T433" s="250">
        <v>4066.3835478244441</v>
      </c>
      <c r="U433" s="251">
        <v>41650.053611111034</v>
      </c>
      <c r="V433" s="249">
        <v>99199.054412294718</v>
      </c>
      <c r="W433" s="250">
        <v>86843.666649512976</v>
      </c>
      <c r="X433" s="250">
        <v>53645.500320218067</v>
      </c>
      <c r="Y433" s="250">
        <v>41505.801915922391</v>
      </c>
      <c r="Z433" s="250">
        <v>35640.981903197382</v>
      </c>
      <c r="AA433" s="251">
        <v>316835.00520114589</v>
      </c>
      <c r="AB433" s="249">
        <v>137.42809840917459</v>
      </c>
      <c r="AC433" s="250">
        <v>0</v>
      </c>
      <c r="AD433" s="250">
        <v>25.916877074234016</v>
      </c>
      <c r="AE433" s="250">
        <v>2702.6796020117886</v>
      </c>
      <c r="AF433" s="250">
        <v>0</v>
      </c>
      <c r="AG433" s="251">
        <v>2866.0245774951973</v>
      </c>
      <c r="AH433" s="249">
        <v>425.28454874725912</v>
      </c>
      <c r="AI433" s="250">
        <v>1328.643674182475</v>
      </c>
      <c r="AJ433" s="250">
        <v>1292.6666646566605</v>
      </c>
      <c r="AK433" s="250">
        <v>3317.4981277201573</v>
      </c>
      <c r="AL433" s="250">
        <v>1790.9839906700568</v>
      </c>
      <c r="AM433" s="251">
        <v>8155.0770059766119</v>
      </c>
      <c r="AN433" s="249">
        <v>223.56000781648697</v>
      </c>
      <c r="AO433" s="250">
        <v>426.36114864004099</v>
      </c>
      <c r="AP433" s="250">
        <v>40.490705680226391</v>
      </c>
      <c r="AQ433" s="250">
        <v>77.52074077208708</v>
      </c>
      <c r="AR433" s="250">
        <v>190.39248022334823</v>
      </c>
      <c r="AS433" s="251">
        <v>958.32508313219012</v>
      </c>
      <c r="AT433" s="249">
        <v>648.8445565637461</v>
      </c>
      <c r="AU433" s="250">
        <v>1755.0048228225164</v>
      </c>
      <c r="AV433" s="250">
        <v>1333.1573703368865</v>
      </c>
      <c r="AW433" s="250">
        <v>3395.0188684922459</v>
      </c>
      <c r="AX433" s="250">
        <v>1981.3764708934048</v>
      </c>
      <c r="AY433" s="251">
        <v>9113.4020891088003</v>
      </c>
    </row>
    <row r="434" spans="2:51">
      <c r="B434" s="244" t="s">
        <v>97</v>
      </c>
      <c r="C434" s="236" t="s">
        <v>53</v>
      </c>
      <c r="D434" s="282">
        <f t="shared" si="37"/>
        <v>16935.053194507869</v>
      </c>
      <c r="E434" s="282">
        <f t="shared" si="38"/>
        <v>438.92335636175847</v>
      </c>
      <c r="F434" s="282">
        <f t="shared" si="39"/>
        <v>234.47542831805293</v>
      </c>
      <c r="G434" s="282">
        <f t="shared" si="40"/>
        <v>158.32641047268871</v>
      </c>
      <c r="H434" s="282">
        <f t="shared" si="41"/>
        <v>697.79088504302626</v>
      </c>
      <c r="I434" s="282">
        <f t="shared" si="42"/>
        <v>18464.569274703397</v>
      </c>
      <c r="J434" s="245">
        <v>16745.147905561109</v>
      </c>
      <c r="K434" s="246">
        <v>438.92335636175847</v>
      </c>
      <c r="L434" s="246">
        <v>234.47542831805293</v>
      </c>
      <c r="M434" s="246">
        <v>158.32641047268871</v>
      </c>
      <c r="N434" s="246">
        <v>612.72729812103933</v>
      </c>
      <c r="O434" s="247">
        <v>18189.600398834649</v>
      </c>
      <c r="P434" s="245">
        <v>177.80754100936736</v>
      </c>
      <c r="Q434" s="246">
        <v>0</v>
      </c>
      <c r="R434" s="246">
        <v>0</v>
      </c>
      <c r="S434" s="246">
        <v>0</v>
      </c>
      <c r="T434" s="246">
        <v>85.063586921986897</v>
      </c>
      <c r="U434" s="247">
        <v>262.87112793135429</v>
      </c>
      <c r="V434" s="245">
        <v>16930.516379510598</v>
      </c>
      <c r="W434" s="246">
        <v>438.92335636175847</v>
      </c>
      <c r="X434" s="246">
        <v>234.47542831805293</v>
      </c>
      <c r="Y434" s="246">
        <v>158.32641047268871</v>
      </c>
      <c r="Z434" s="246">
        <v>697.79088504302615</v>
      </c>
      <c r="AA434" s="247">
        <v>18460.032459706123</v>
      </c>
      <c r="AB434" s="245">
        <v>0</v>
      </c>
      <c r="AC434" s="246">
        <v>0</v>
      </c>
      <c r="AD434" s="246">
        <v>0</v>
      </c>
      <c r="AE434" s="246">
        <v>0</v>
      </c>
      <c r="AF434" s="246">
        <v>85.063586921986897</v>
      </c>
      <c r="AG434" s="247">
        <v>85.063586921986897</v>
      </c>
      <c r="AH434" s="245">
        <v>7.0041498664110513</v>
      </c>
      <c r="AI434" s="246">
        <v>0</v>
      </c>
      <c r="AJ434" s="246">
        <v>0</v>
      </c>
      <c r="AK434" s="246">
        <v>0</v>
      </c>
      <c r="AL434" s="246">
        <v>0</v>
      </c>
      <c r="AM434" s="247">
        <v>7.0041498664110513</v>
      </c>
      <c r="AN434" s="245">
        <v>5.0935980709847506</v>
      </c>
      <c r="AO434" s="246">
        <v>0</v>
      </c>
      <c r="AP434" s="246">
        <v>0</v>
      </c>
      <c r="AQ434" s="246">
        <v>0</v>
      </c>
      <c r="AR434" s="246">
        <v>0</v>
      </c>
      <c r="AS434" s="247">
        <v>5.0935980709847506</v>
      </c>
      <c r="AT434" s="245">
        <v>12.097747937395805</v>
      </c>
      <c r="AU434" s="246">
        <v>0</v>
      </c>
      <c r="AV434" s="246">
        <v>0</v>
      </c>
      <c r="AW434" s="246">
        <v>0</v>
      </c>
      <c r="AX434" s="246">
        <v>0</v>
      </c>
      <c r="AY434" s="247">
        <v>12.097747937395805</v>
      </c>
    </row>
    <row r="435" spans="2:51">
      <c r="B435" s="244" t="s">
        <v>97</v>
      </c>
      <c r="C435" s="236" t="s">
        <v>54</v>
      </c>
      <c r="D435" s="282">
        <f t="shared" si="37"/>
        <v>1444.9762964203367</v>
      </c>
      <c r="E435" s="282">
        <f t="shared" si="38"/>
        <v>2402.456637522153</v>
      </c>
      <c r="F435" s="282">
        <f t="shared" si="39"/>
        <v>1666.6303917484349</v>
      </c>
      <c r="G435" s="282">
        <f t="shared" si="40"/>
        <v>260.99326135420119</v>
      </c>
      <c r="H435" s="282">
        <f t="shared" si="41"/>
        <v>1869.4559430208453</v>
      </c>
      <c r="I435" s="282">
        <f t="shared" si="42"/>
        <v>7644.5125300659693</v>
      </c>
      <c r="J435" s="245">
        <v>1223.425177021664</v>
      </c>
      <c r="K435" s="246">
        <v>2005.1784218693344</v>
      </c>
      <c r="L435" s="246">
        <v>1504.7559195880913</v>
      </c>
      <c r="M435" s="246">
        <v>206.31119053058785</v>
      </c>
      <c r="N435" s="246">
        <v>1722.9303870573551</v>
      </c>
      <c r="O435" s="247">
        <v>6662.6010960670319</v>
      </c>
      <c r="P435" s="245">
        <v>145.89534332629157</v>
      </c>
      <c r="Q435" s="246">
        <v>201.54823632182845</v>
      </c>
      <c r="R435" s="246">
        <v>8.2455066973345907</v>
      </c>
      <c r="S435" s="246">
        <v>35.161711269790857</v>
      </c>
      <c r="T435" s="246">
        <v>8.6354759325027555</v>
      </c>
      <c r="U435" s="247">
        <v>399.48627354774823</v>
      </c>
      <c r="V435" s="245">
        <v>1261.4921100409213</v>
      </c>
      <c r="W435" s="246">
        <v>2083.4414068261067</v>
      </c>
      <c r="X435" s="246">
        <v>1504.7559195880913</v>
      </c>
      <c r="Y435" s="246">
        <v>206.31119053058785</v>
      </c>
      <c r="Z435" s="246">
        <v>1722.9303870573551</v>
      </c>
      <c r="AA435" s="247">
        <v>6778.9310140430607</v>
      </c>
      <c r="AB435" s="245">
        <v>38.066933019257092</v>
      </c>
      <c r="AC435" s="246">
        <v>78.262984956772371</v>
      </c>
      <c r="AD435" s="246">
        <v>0</v>
      </c>
      <c r="AE435" s="246">
        <v>0</v>
      </c>
      <c r="AF435" s="246">
        <v>0</v>
      </c>
      <c r="AG435" s="247">
        <v>116.32991797602946</v>
      </c>
      <c r="AH435" s="245">
        <v>45.794506819320304</v>
      </c>
      <c r="AI435" s="246">
        <v>99.550556878750228</v>
      </c>
      <c r="AJ435" s="246">
        <v>69.582521347770637</v>
      </c>
      <c r="AK435" s="246">
        <v>9.594271927213267</v>
      </c>
      <c r="AL435" s="246">
        <v>79.648044026835734</v>
      </c>
      <c r="AM435" s="247">
        <v>304.16990099989027</v>
      </c>
      <c r="AN435" s="245">
        <v>29.861269253060652</v>
      </c>
      <c r="AO435" s="246">
        <v>96.179422452239479</v>
      </c>
      <c r="AP435" s="246">
        <v>84.046444115238415</v>
      </c>
      <c r="AQ435" s="246">
        <v>9.9260876266092133</v>
      </c>
      <c r="AR435" s="246">
        <v>58.242036004151636</v>
      </c>
      <c r="AS435" s="247">
        <v>278.25525945129937</v>
      </c>
      <c r="AT435" s="245">
        <v>75.655776072380974</v>
      </c>
      <c r="AU435" s="246">
        <v>195.72997933098969</v>
      </c>
      <c r="AV435" s="246">
        <v>153.62896546300905</v>
      </c>
      <c r="AW435" s="246">
        <v>19.520359553822477</v>
      </c>
      <c r="AX435" s="246">
        <v>137.89008003098743</v>
      </c>
      <c r="AY435" s="247">
        <v>582.42516045118953</v>
      </c>
    </row>
    <row r="436" spans="2:51">
      <c r="B436" s="244" t="s">
        <v>97</v>
      </c>
      <c r="C436" s="236" t="s">
        <v>55</v>
      </c>
      <c r="D436" s="282">
        <f t="shared" si="37"/>
        <v>1483.9990719259183</v>
      </c>
      <c r="E436" s="282">
        <f t="shared" si="38"/>
        <v>7737.9646635042609</v>
      </c>
      <c r="F436" s="282">
        <f t="shared" si="39"/>
        <v>5067.7066600983344</v>
      </c>
      <c r="G436" s="282">
        <f t="shared" si="40"/>
        <v>830.82596573868909</v>
      </c>
      <c r="H436" s="282">
        <f t="shared" si="41"/>
        <v>42.718853624810762</v>
      </c>
      <c r="I436" s="282">
        <f t="shared" si="42"/>
        <v>15163.21521489202</v>
      </c>
      <c r="J436" s="245">
        <v>1473.9427072950161</v>
      </c>
      <c r="K436" s="246">
        <v>7737.9646635042609</v>
      </c>
      <c r="L436" s="246">
        <v>4926.5999731980201</v>
      </c>
      <c r="M436" s="246">
        <v>830.82596573868909</v>
      </c>
      <c r="N436" s="246">
        <v>42.718853624810762</v>
      </c>
      <c r="O436" s="247">
        <v>15012.052163360802</v>
      </c>
      <c r="P436" s="245">
        <v>10.056364630902255</v>
      </c>
      <c r="Q436" s="246">
        <v>0</v>
      </c>
      <c r="R436" s="246">
        <v>140.5490661689322</v>
      </c>
      <c r="S436" s="246">
        <v>0</v>
      </c>
      <c r="T436" s="246">
        <v>0</v>
      </c>
      <c r="U436" s="247">
        <v>150.60543079983447</v>
      </c>
      <c r="V436" s="245">
        <v>1473.9427072950161</v>
      </c>
      <c r="W436" s="246">
        <v>7737.9646635042609</v>
      </c>
      <c r="X436" s="246">
        <v>4926.5999731980201</v>
      </c>
      <c r="Y436" s="246">
        <v>830.82596573868909</v>
      </c>
      <c r="Z436" s="246">
        <v>42.718853624810762</v>
      </c>
      <c r="AA436" s="247">
        <v>15012.052163360802</v>
      </c>
      <c r="AB436" s="245">
        <v>0</v>
      </c>
      <c r="AC436" s="246">
        <v>0</v>
      </c>
      <c r="AD436" s="246">
        <v>0</v>
      </c>
      <c r="AE436" s="246">
        <v>0</v>
      </c>
      <c r="AF436" s="246">
        <v>0</v>
      </c>
      <c r="AG436" s="247">
        <v>0</v>
      </c>
      <c r="AH436" s="245">
        <v>0</v>
      </c>
      <c r="AI436" s="246">
        <v>0</v>
      </c>
      <c r="AJ436" s="246">
        <v>0.55762073138251889</v>
      </c>
      <c r="AK436" s="246">
        <v>0</v>
      </c>
      <c r="AL436" s="246">
        <v>0</v>
      </c>
      <c r="AM436" s="247">
        <v>0.55762073138251889</v>
      </c>
      <c r="AN436" s="245">
        <v>0</v>
      </c>
      <c r="AO436" s="246">
        <v>0</v>
      </c>
      <c r="AP436" s="246">
        <v>0</v>
      </c>
      <c r="AQ436" s="246">
        <v>0</v>
      </c>
      <c r="AR436" s="246">
        <v>0</v>
      </c>
      <c r="AS436" s="247">
        <v>0</v>
      </c>
      <c r="AT436" s="245">
        <v>0</v>
      </c>
      <c r="AU436" s="246">
        <v>0</v>
      </c>
      <c r="AV436" s="246">
        <v>0.55762073138251889</v>
      </c>
      <c r="AW436" s="246">
        <v>0</v>
      </c>
      <c r="AX436" s="246">
        <v>0</v>
      </c>
      <c r="AY436" s="247">
        <v>0.55762073138251889</v>
      </c>
    </row>
    <row r="437" spans="2:51">
      <c r="B437" s="244" t="s">
        <v>97</v>
      </c>
      <c r="C437" s="236" t="s">
        <v>56</v>
      </c>
      <c r="D437" s="282">
        <f t="shared" si="37"/>
        <v>10459.963501798706</v>
      </c>
      <c r="E437" s="282">
        <f t="shared" si="38"/>
        <v>10530.843308470188</v>
      </c>
      <c r="F437" s="282">
        <f t="shared" si="39"/>
        <v>4552.4649041670964</v>
      </c>
      <c r="G437" s="282">
        <f t="shared" si="40"/>
        <v>1437.65196175913</v>
      </c>
      <c r="H437" s="282">
        <f t="shared" si="41"/>
        <v>1443.4285165803226</v>
      </c>
      <c r="I437" s="282">
        <f t="shared" si="42"/>
        <v>28424.352192775437</v>
      </c>
      <c r="J437" s="245">
        <v>10344.11854571736</v>
      </c>
      <c r="K437" s="246">
        <v>10134.335041397986</v>
      </c>
      <c r="L437" s="246">
        <v>4529.5594145162067</v>
      </c>
      <c r="M437" s="246">
        <v>1335.8768300332163</v>
      </c>
      <c r="N437" s="246">
        <v>1439.7892916976498</v>
      </c>
      <c r="O437" s="247">
        <v>27783.679123362414</v>
      </c>
      <c r="P437" s="245">
        <v>115.84495608134608</v>
      </c>
      <c r="Q437" s="246">
        <v>396.50826707220267</v>
      </c>
      <c r="R437" s="246">
        <v>21.6719100052571</v>
      </c>
      <c r="S437" s="246">
        <v>101.77513172591374</v>
      </c>
      <c r="T437" s="246">
        <v>3.6392248826727296</v>
      </c>
      <c r="U437" s="247">
        <v>639.43948976739227</v>
      </c>
      <c r="V437" s="245">
        <v>10361.129646101277</v>
      </c>
      <c r="W437" s="246">
        <v>10413.585764447858</v>
      </c>
      <c r="X437" s="246">
        <v>4529.5594145162067</v>
      </c>
      <c r="Y437" s="246">
        <v>1335.8768300332163</v>
      </c>
      <c r="Z437" s="246">
        <v>1439.7892916976498</v>
      </c>
      <c r="AA437" s="247">
        <v>28079.940946796207</v>
      </c>
      <c r="AB437" s="245">
        <v>0</v>
      </c>
      <c r="AC437" s="246">
        <v>207.65458725533105</v>
      </c>
      <c r="AD437" s="246">
        <v>0</v>
      </c>
      <c r="AE437" s="246">
        <v>0</v>
      </c>
      <c r="AF437" s="246">
        <v>0</v>
      </c>
      <c r="AG437" s="247">
        <v>207.65458725533105</v>
      </c>
      <c r="AH437" s="245">
        <v>0</v>
      </c>
      <c r="AI437" s="246">
        <v>0</v>
      </c>
      <c r="AJ437" s="246">
        <v>0.71419711791629725</v>
      </c>
      <c r="AK437" s="246">
        <v>0</v>
      </c>
      <c r="AL437" s="246">
        <v>0</v>
      </c>
      <c r="AM437" s="247">
        <v>0.71419711791629725</v>
      </c>
      <c r="AN437" s="245">
        <v>0</v>
      </c>
      <c r="AO437" s="246">
        <v>0</v>
      </c>
      <c r="AP437" s="246">
        <v>0.51938252771643867</v>
      </c>
      <c r="AQ437" s="246">
        <v>0</v>
      </c>
      <c r="AR437" s="246">
        <v>0</v>
      </c>
      <c r="AS437" s="247">
        <v>0.51938252771643867</v>
      </c>
      <c r="AT437" s="245">
        <v>0</v>
      </c>
      <c r="AU437" s="246">
        <v>0</v>
      </c>
      <c r="AV437" s="246">
        <v>1.2335796456327359</v>
      </c>
      <c r="AW437" s="246">
        <v>0</v>
      </c>
      <c r="AX437" s="246">
        <v>0</v>
      </c>
      <c r="AY437" s="247">
        <v>1.2335796456327359</v>
      </c>
    </row>
    <row r="438" spans="2:51">
      <c r="B438" s="244" t="s">
        <v>97</v>
      </c>
      <c r="C438" s="236" t="s">
        <v>57</v>
      </c>
      <c r="D438" s="282">
        <f t="shared" si="37"/>
        <v>17243.716636304027</v>
      </c>
      <c r="E438" s="282">
        <f t="shared" si="38"/>
        <v>9361.5002469519077</v>
      </c>
      <c r="F438" s="282">
        <f t="shared" si="39"/>
        <v>3676.8436876807191</v>
      </c>
      <c r="G438" s="282">
        <f t="shared" si="40"/>
        <v>3131.4222896903325</v>
      </c>
      <c r="H438" s="282">
        <f t="shared" si="41"/>
        <v>3935.054017468834</v>
      </c>
      <c r="I438" s="282">
        <f t="shared" si="42"/>
        <v>37348.536878095831</v>
      </c>
      <c r="J438" s="245">
        <v>14077.859439935553</v>
      </c>
      <c r="K438" s="246">
        <v>6227.4388445793038</v>
      </c>
      <c r="L438" s="246">
        <v>2510.9034970071498</v>
      </c>
      <c r="M438" s="246">
        <v>2959.4373892327603</v>
      </c>
      <c r="N438" s="246">
        <v>2447.8941513195859</v>
      </c>
      <c r="O438" s="247">
        <v>28223.533322074363</v>
      </c>
      <c r="P438" s="245">
        <v>3165.8571963684731</v>
      </c>
      <c r="Q438" s="246">
        <v>3134.0614023726034</v>
      </c>
      <c r="R438" s="246">
        <v>1165.9401906735691</v>
      </c>
      <c r="S438" s="246">
        <v>171.984900457572</v>
      </c>
      <c r="T438" s="246">
        <v>1487.1598661492478</v>
      </c>
      <c r="U438" s="247">
        <v>9125.0035560214674</v>
      </c>
      <c r="V438" s="245">
        <v>14274.568025558132</v>
      </c>
      <c r="W438" s="246">
        <v>6780.1610344992841</v>
      </c>
      <c r="X438" s="246">
        <v>2788.8311407226033</v>
      </c>
      <c r="Y438" s="246">
        <v>2959.4373892327603</v>
      </c>
      <c r="Z438" s="246">
        <v>2769.2541481485814</v>
      </c>
      <c r="AA438" s="247">
        <v>29572.251738161372</v>
      </c>
      <c r="AB438" s="245">
        <v>486.54821974756362</v>
      </c>
      <c r="AC438" s="246">
        <v>543.87314712362445</v>
      </c>
      <c r="AD438" s="246">
        <v>277.9276437154536</v>
      </c>
      <c r="AE438" s="246">
        <v>0</v>
      </c>
      <c r="AF438" s="246">
        <v>321.35999682899518</v>
      </c>
      <c r="AG438" s="247">
        <v>1629.709007415637</v>
      </c>
      <c r="AH438" s="245">
        <v>0</v>
      </c>
      <c r="AI438" s="246">
        <v>0</v>
      </c>
      <c r="AJ438" s="246">
        <v>0</v>
      </c>
      <c r="AK438" s="246">
        <v>0</v>
      </c>
      <c r="AL438" s="246">
        <v>0</v>
      </c>
      <c r="AM438" s="247">
        <v>0</v>
      </c>
      <c r="AN438" s="245">
        <v>0</v>
      </c>
      <c r="AO438" s="246">
        <v>0</v>
      </c>
      <c r="AP438" s="246">
        <v>0</v>
      </c>
      <c r="AQ438" s="246">
        <v>0</v>
      </c>
      <c r="AR438" s="246">
        <v>0</v>
      </c>
      <c r="AS438" s="247">
        <v>0</v>
      </c>
      <c r="AT438" s="245">
        <v>0</v>
      </c>
      <c r="AU438" s="246">
        <v>0</v>
      </c>
      <c r="AV438" s="246">
        <v>0</v>
      </c>
      <c r="AW438" s="246">
        <v>0</v>
      </c>
      <c r="AX438" s="246">
        <v>0</v>
      </c>
      <c r="AY438" s="247">
        <v>0</v>
      </c>
    </row>
    <row r="439" spans="2:51">
      <c r="B439" s="244" t="s">
        <v>97</v>
      </c>
      <c r="C439" s="236" t="s">
        <v>58</v>
      </c>
      <c r="D439" s="282">
        <f t="shared" si="37"/>
        <v>2093.1447464397811</v>
      </c>
      <c r="E439" s="282">
        <f t="shared" si="38"/>
        <v>8447.7670550925523</v>
      </c>
      <c r="F439" s="282">
        <f t="shared" si="39"/>
        <v>344.40017239207026</v>
      </c>
      <c r="G439" s="282">
        <f t="shared" si="40"/>
        <v>331.14219092376266</v>
      </c>
      <c r="H439" s="282">
        <f t="shared" si="41"/>
        <v>287.9263505236782</v>
      </c>
      <c r="I439" s="282">
        <f t="shared" si="42"/>
        <v>11504.380515371844</v>
      </c>
      <c r="J439" s="245">
        <v>2057.5949953117552</v>
      </c>
      <c r="K439" s="246">
        <v>7902.2607683814704</v>
      </c>
      <c r="L439" s="246">
        <v>344.40017239207026</v>
      </c>
      <c r="M439" s="246">
        <v>331.14219092376266</v>
      </c>
      <c r="N439" s="246">
        <v>84.071373015884959</v>
      </c>
      <c r="O439" s="247">
        <v>10719.469500024943</v>
      </c>
      <c r="P439" s="245">
        <v>35.549751128025918</v>
      </c>
      <c r="Q439" s="246">
        <v>545.506286711082</v>
      </c>
      <c r="R439" s="246">
        <v>0</v>
      </c>
      <c r="S439" s="246">
        <v>0</v>
      </c>
      <c r="T439" s="246">
        <v>181.98640842798488</v>
      </c>
      <c r="U439" s="247">
        <v>763.04244626709283</v>
      </c>
      <c r="V439" s="245">
        <v>2057.5949953117552</v>
      </c>
      <c r="W439" s="246">
        <v>7902.2607683814704</v>
      </c>
      <c r="X439" s="246">
        <v>344.40017239207026</v>
      </c>
      <c r="Y439" s="246">
        <v>331.14219092376266</v>
      </c>
      <c r="Z439" s="246">
        <v>105.94001862906502</v>
      </c>
      <c r="AA439" s="247">
        <v>10741.338145638123</v>
      </c>
      <c r="AB439" s="245">
        <v>0</v>
      </c>
      <c r="AC439" s="246">
        <v>0</v>
      </c>
      <c r="AD439" s="246">
        <v>0</v>
      </c>
      <c r="AE439" s="246">
        <v>0</v>
      </c>
      <c r="AF439" s="246">
        <v>0</v>
      </c>
      <c r="AG439" s="247">
        <v>0</v>
      </c>
      <c r="AH439" s="245">
        <v>0</v>
      </c>
      <c r="AI439" s="246">
        <v>0</v>
      </c>
      <c r="AJ439" s="246">
        <v>0</v>
      </c>
      <c r="AK439" s="246">
        <v>0</v>
      </c>
      <c r="AL439" s="246">
        <v>21.868569079808388</v>
      </c>
      <c r="AM439" s="247">
        <v>21.868569079808388</v>
      </c>
      <c r="AN439" s="245">
        <v>0</v>
      </c>
      <c r="AO439" s="246">
        <v>0</v>
      </c>
      <c r="AP439" s="246">
        <v>0</v>
      </c>
      <c r="AQ439" s="246">
        <v>0</v>
      </c>
      <c r="AR439" s="246">
        <v>0</v>
      </c>
      <c r="AS439" s="247">
        <v>0</v>
      </c>
      <c r="AT439" s="245">
        <v>0</v>
      </c>
      <c r="AU439" s="246">
        <v>0</v>
      </c>
      <c r="AV439" s="246">
        <v>0</v>
      </c>
      <c r="AW439" s="246">
        <v>0</v>
      </c>
      <c r="AX439" s="246">
        <v>21.868569079808388</v>
      </c>
      <c r="AY439" s="247">
        <v>21.868569079808388</v>
      </c>
    </row>
    <row r="440" spans="2:51">
      <c r="B440" s="244" t="s">
        <v>97</v>
      </c>
      <c r="C440" s="236" t="s">
        <v>59</v>
      </c>
      <c r="D440" s="282">
        <f t="shared" si="37"/>
        <v>12741.543560279606</v>
      </c>
      <c r="E440" s="282">
        <f t="shared" si="38"/>
        <v>10836.23904494041</v>
      </c>
      <c r="F440" s="282">
        <f t="shared" si="39"/>
        <v>2803.0690736079509</v>
      </c>
      <c r="G440" s="282">
        <f t="shared" si="40"/>
        <v>1103.9747071587512</v>
      </c>
      <c r="H440" s="282">
        <f t="shared" si="41"/>
        <v>6897.6684481772018</v>
      </c>
      <c r="I440" s="282">
        <f t="shared" si="42"/>
        <v>34382.49483416391</v>
      </c>
      <c r="J440" s="245">
        <v>11687.389752087136</v>
      </c>
      <c r="K440" s="246">
        <v>9840.1187648511932</v>
      </c>
      <c r="L440" s="246">
        <v>2784.9047519618625</v>
      </c>
      <c r="M440" s="246">
        <v>1053.9146001533557</v>
      </c>
      <c r="N440" s="246">
        <v>6659.3029598598141</v>
      </c>
      <c r="O440" s="247">
        <v>32025.630828913352</v>
      </c>
      <c r="P440" s="245">
        <v>1054.1538081924691</v>
      </c>
      <c r="Q440" s="246">
        <v>996.12028008921766</v>
      </c>
      <c r="R440" s="246">
        <v>18.164321646088297</v>
      </c>
      <c r="S440" s="246">
        <v>50.060107005395594</v>
      </c>
      <c r="T440" s="246">
        <v>238.36548831738759</v>
      </c>
      <c r="U440" s="247">
        <v>2356.8640052505584</v>
      </c>
      <c r="V440" s="245">
        <v>12061.133164687439</v>
      </c>
      <c r="W440" s="246">
        <v>10491.736125023514</v>
      </c>
      <c r="X440" s="246">
        <v>2784.9047519618625</v>
      </c>
      <c r="Y440" s="246">
        <v>1053.9146001533557</v>
      </c>
      <c r="Z440" s="246">
        <v>6659.3029598598141</v>
      </c>
      <c r="AA440" s="247">
        <v>33050.991601685972</v>
      </c>
      <c r="AB440" s="245">
        <v>253.6451427352159</v>
      </c>
      <c r="AC440" s="246">
        <v>275.91377411025621</v>
      </c>
      <c r="AD440" s="246">
        <v>0</v>
      </c>
      <c r="AE440" s="246">
        <v>0</v>
      </c>
      <c r="AF440" s="246">
        <v>0</v>
      </c>
      <c r="AG440" s="247">
        <v>529.55891684547214</v>
      </c>
      <c r="AH440" s="245">
        <v>0</v>
      </c>
      <c r="AI440" s="246">
        <v>0</v>
      </c>
      <c r="AJ440" s="246">
        <v>0</v>
      </c>
      <c r="AK440" s="246">
        <v>0</v>
      </c>
      <c r="AL440" s="246">
        <v>0</v>
      </c>
      <c r="AM440" s="247">
        <v>0</v>
      </c>
      <c r="AN440" s="245">
        <v>0</v>
      </c>
      <c r="AO440" s="246">
        <v>0</v>
      </c>
      <c r="AP440" s="246">
        <v>0</v>
      </c>
      <c r="AQ440" s="246">
        <v>0</v>
      </c>
      <c r="AR440" s="246">
        <v>0</v>
      </c>
      <c r="AS440" s="247">
        <v>0</v>
      </c>
      <c r="AT440" s="245">
        <v>0</v>
      </c>
      <c r="AU440" s="246">
        <v>0</v>
      </c>
      <c r="AV440" s="246">
        <v>0</v>
      </c>
      <c r="AW440" s="246">
        <v>0</v>
      </c>
      <c r="AX440" s="246">
        <v>0</v>
      </c>
      <c r="AY440" s="247">
        <v>0</v>
      </c>
    </row>
    <row r="441" spans="2:51">
      <c r="B441" s="244" t="s">
        <v>97</v>
      </c>
      <c r="C441" s="236" t="s">
        <v>60</v>
      </c>
      <c r="D441" s="282">
        <f t="shared" si="37"/>
        <v>794.60873733964945</v>
      </c>
      <c r="E441" s="282">
        <f t="shared" si="38"/>
        <v>438.26857988249986</v>
      </c>
      <c r="F441" s="282">
        <f t="shared" si="39"/>
        <v>0</v>
      </c>
      <c r="G441" s="282">
        <f t="shared" si="40"/>
        <v>1418.6977603549367</v>
      </c>
      <c r="H441" s="282">
        <f t="shared" si="41"/>
        <v>212.2967364098831</v>
      </c>
      <c r="I441" s="282">
        <f t="shared" si="42"/>
        <v>2863.8718139869693</v>
      </c>
      <c r="J441" s="245">
        <v>9.7244676611834997</v>
      </c>
      <c r="K441" s="246">
        <v>3.4019778060509731</v>
      </c>
      <c r="L441" s="246">
        <v>0</v>
      </c>
      <c r="M441" s="246">
        <v>60.761834603279411</v>
      </c>
      <c r="N441" s="246">
        <v>5.2024049298027224</v>
      </c>
      <c r="O441" s="247">
        <v>79.090685000316611</v>
      </c>
      <c r="P441" s="245">
        <v>309.68227014536183</v>
      </c>
      <c r="Q441" s="246">
        <v>0</v>
      </c>
      <c r="R441" s="246">
        <v>0</v>
      </c>
      <c r="S441" s="246">
        <v>40.931259690931817</v>
      </c>
      <c r="T441" s="246">
        <v>16.233666360500578</v>
      </c>
      <c r="U441" s="247">
        <v>366.84719619679419</v>
      </c>
      <c r="V441" s="245">
        <v>289.74873400221588</v>
      </c>
      <c r="W441" s="246">
        <v>3.4019778060509731</v>
      </c>
      <c r="X441" s="246">
        <v>0</v>
      </c>
      <c r="Y441" s="246">
        <v>101.69319434943921</v>
      </c>
      <c r="Z441" s="246">
        <v>21.436131313699335</v>
      </c>
      <c r="AA441" s="247">
        <v>416.28003747140548</v>
      </c>
      <c r="AB441" s="245">
        <v>0</v>
      </c>
      <c r="AC441" s="246">
        <v>0</v>
      </c>
      <c r="AD441" s="246">
        <v>0</v>
      </c>
      <c r="AE441" s="246">
        <v>0</v>
      </c>
      <c r="AF441" s="246">
        <v>15.799920267181367</v>
      </c>
      <c r="AG441" s="247">
        <v>15.799920267181367</v>
      </c>
      <c r="AH441" s="245">
        <v>301.77293772644106</v>
      </c>
      <c r="AI441" s="246">
        <v>434.86660207644888</v>
      </c>
      <c r="AJ441" s="246">
        <v>0</v>
      </c>
      <c r="AK441" s="246">
        <v>859.19246525846063</v>
      </c>
      <c r="AL441" s="246">
        <v>190.86066511957981</v>
      </c>
      <c r="AM441" s="247">
        <v>1786.6926701809307</v>
      </c>
      <c r="AN441" s="245">
        <v>173.42906180666316</v>
      </c>
      <c r="AO441" s="246">
        <v>0</v>
      </c>
      <c r="AP441" s="246">
        <v>0</v>
      </c>
      <c r="AQ441" s="246">
        <v>457.81220080226473</v>
      </c>
      <c r="AR441" s="246">
        <v>0</v>
      </c>
      <c r="AS441" s="247">
        <v>631.24126260892785</v>
      </c>
      <c r="AT441" s="245">
        <v>475.20199953310419</v>
      </c>
      <c r="AU441" s="246">
        <v>434.86660207644888</v>
      </c>
      <c r="AV441" s="246">
        <v>0</v>
      </c>
      <c r="AW441" s="246">
        <v>1317.0046660607254</v>
      </c>
      <c r="AX441" s="246">
        <v>190.86066511957981</v>
      </c>
      <c r="AY441" s="247">
        <v>2417.9339327898583</v>
      </c>
    </row>
    <row r="442" spans="2:51">
      <c r="B442" s="244" t="s">
        <v>97</v>
      </c>
      <c r="C442" s="236" t="s">
        <v>61</v>
      </c>
      <c r="D442" s="282">
        <f t="shared" si="37"/>
        <v>2514.9643888579694</v>
      </c>
      <c r="E442" s="282">
        <f t="shared" si="38"/>
        <v>1825.9272139439158</v>
      </c>
      <c r="F442" s="282">
        <f t="shared" si="39"/>
        <v>1078.329215688324</v>
      </c>
      <c r="G442" s="282">
        <f t="shared" si="40"/>
        <v>348.27056719499501</v>
      </c>
      <c r="H442" s="282">
        <f t="shared" si="41"/>
        <v>903.23880715079429</v>
      </c>
      <c r="I442" s="282">
        <f t="shared" si="42"/>
        <v>6670.7301928359957</v>
      </c>
      <c r="J442" s="245">
        <v>2348.4213475465772</v>
      </c>
      <c r="K442" s="246">
        <v>1715.6005108743848</v>
      </c>
      <c r="L442" s="246">
        <v>989.75175609502082</v>
      </c>
      <c r="M442" s="246">
        <v>332.42615566615166</v>
      </c>
      <c r="N442" s="246">
        <v>845.23683657404035</v>
      </c>
      <c r="O442" s="247">
        <v>6231.4366067561723</v>
      </c>
      <c r="P442" s="245">
        <v>87.208986005232958</v>
      </c>
      <c r="Q442" s="246">
        <v>45.999674031042908</v>
      </c>
      <c r="R442" s="246">
        <v>50.972071095697942</v>
      </c>
      <c r="S442" s="246">
        <v>3.2379888791907492</v>
      </c>
      <c r="T442" s="246">
        <v>34.08640776960344</v>
      </c>
      <c r="U442" s="247">
        <v>221.50512778076791</v>
      </c>
      <c r="V442" s="245">
        <v>2363.8138862337414</v>
      </c>
      <c r="W442" s="246">
        <v>1715.6005108743848</v>
      </c>
      <c r="X442" s="246">
        <v>989.75175609502082</v>
      </c>
      <c r="Y442" s="246">
        <v>332.42615566615166</v>
      </c>
      <c r="Z442" s="246">
        <v>874.40672100382051</v>
      </c>
      <c r="AA442" s="247">
        <v>6275.9990298731163</v>
      </c>
      <c r="AB442" s="245">
        <v>0</v>
      </c>
      <c r="AC442" s="246">
        <v>0</v>
      </c>
      <c r="AD442" s="246">
        <v>0</v>
      </c>
      <c r="AE442" s="246">
        <v>0</v>
      </c>
      <c r="AF442" s="246">
        <v>29.169884429780197</v>
      </c>
      <c r="AG442" s="247">
        <v>29.169884429780197</v>
      </c>
      <c r="AH442" s="245">
        <v>50.99840697801681</v>
      </c>
      <c r="AI442" s="246">
        <v>34.420744579590867</v>
      </c>
      <c r="AJ442" s="246">
        <v>21.284431403502417</v>
      </c>
      <c r="AK442" s="246">
        <v>7.1986607363384048</v>
      </c>
      <c r="AL442" s="246">
        <v>17.657685836706854</v>
      </c>
      <c r="AM442" s="247">
        <v>131.55992953415537</v>
      </c>
      <c r="AN442" s="245">
        <v>28.335648328142639</v>
      </c>
      <c r="AO442" s="246">
        <v>29.906284458897108</v>
      </c>
      <c r="AP442" s="246">
        <v>16.32095709410267</v>
      </c>
      <c r="AQ442" s="246">
        <v>5.407761913314177</v>
      </c>
      <c r="AR442" s="246">
        <v>6.2578769704437267</v>
      </c>
      <c r="AS442" s="247">
        <v>86.228528764900318</v>
      </c>
      <c r="AT442" s="245">
        <v>79.334055306159442</v>
      </c>
      <c r="AU442" s="246">
        <v>64.327029038487979</v>
      </c>
      <c r="AV442" s="246">
        <v>37.605388497605084</v>
      </c>
      <c r="AW442" s="246">
        <v>12.606422649652583</v>
      </c>
      <c r="AX442" s="246">
        <v>23.915562807150579</v>
      </c>
      <c r="AY442" s="247">
        <v>217.78845829905575</v>
      </c>
    </row>
    <row r="443" spans="2:51">
      <c r="B443" s="244" t="s">
        <v>97</v>
      </c>
      <c r="C443" s="236" t="s">
        <v>62</v>
      </c>
      <c r="D443" s="282">
        <f t="shared" si="37"/>
        <v>6261.0849578353291</v>
      </c>
      <c r="E443" s="282">
        <f t="shared" si="38"/>
        <v>7755.520985357085</v>
      </c>
      <c r="F443" s="282">
        <f t="shared" si="39"/>
        <v>6516.9914469217465</v>
      </c>
      <c r="G443" s="282">
        <f t="shared" si="40"/>
        <v>1300.8412811638223</v>
      </c>
      <c r="H443" s="282">
        <f t="shared" si="41"/>
        <v>7100.7568605488868</v>
      </c>
      <c r="I443" s="282">
        <f t="shared" si="42"/>
        <v>28935.195531826852</v>
      </c>
      <c r="J443" s="245">
        <v>4980.5474794831871</v>
      </c>
      <c r="K443" s="246">
        <v>6427.646502951784</v>
      </c>
      <c r="L443" s="246">
        <v>6401.9721080575955</v>
      </c>
      <c r="M443" s="246">
        <v>1300.8412811638223</v>
      </c>
      <c r="N443" s="246">
        <v>6821.2580820200474</v>
      </c>
      <c r="O443" s="247">
        <v>25932.26545367642</v>
      </c>
      <c r="P443" s="245">
        <v>1280.5374783521418</v>
      </c>
      <c r="Q443" s="246">
        <v>1327.8744824053006</v>
      </c>
      <c r="R443" s="246">
        <v>115.01933886415132</v>
      </c>
      <c r="S443" s="246">
        <v>0</v>
      </c>
      <c r="T443" s="246">
        <v>279.49877852883975</v>
      </c>
      <c r="U443" s="247">
        <v>3002.930078150433</v>
      </c>
      <c r="V443" s="245">
        <v>5380.3387749433696</v>
      </c>
      <c r="W443" s="246">
        <v>6662.9889248244435</v>
      </c>
      <c r="X443" s="246">
        <v>6401.9721080575955</v>
      </c>
      <c r="Y443" s="246">
        <v>1300.8412811638223</v>
      </c>
      <c r="Z443" s="246">
        <v>6880.8147991462974</v>
      </c>
      <c r="AA443" s="247">
        <v>26626.955888135519</v>
      </c>
      <c r="AB443" s="245">
        <v>391.24504008780696</v>
      </c>
      <c r="AC443" s="246">
        <v>201.64647835195902</v>
      </c>
      <c r="AD443" s="246">
        <v>0</v>
      </c>
      <c r="AE443" s="246">
        <v>0</v>
      </c>
      <c r="AF443" s="246">
        <v>59.556717126250035</v>
      </c>
      <c r="AG443" s="247">
        <v>652.44823556601614</v>
      </c>
      <c r="AH443" s="245">
        <v>0</v>
      </c>
      <c r="AI443" s="246">
        <v>0</v>
      </c>
      <c r="AJ443" s="246">
        <v>0</v>
      </c>
      <c r="AK443" s="246">
        <v>0</v>
      </c>
      <c r="AL443" s="246">
        <v>0</v>
      </c>
      <c r="AM443" s="247">
        <v>0</v>
      </c>
      <c r="AN443" s="245">
        <v>0</v>
      </c>
      <c r="AO443" s="246">
        <v>0</v>
      </c>
      <c r="AP443" s="246">
        <v>0</v>
      </c>
      <c r="AQ443" s="246">
        <v>0</v>
      </c>
      <c r="AR443" s="246">
        <v>0</v>
      </c>
      <c r="AS443" s="247">
        <v>0</v>
      </c>
      <c r="AT443" s="245">
        <v>0</v>
      </c>
      <c r="AU443" s="246">
        <v>0</v>
      </c>
      <c r="AV443" s="246">
        <v>0</v>
      </c>
      <c r="AW443" s="246">
        <v>0</v>
      </c>
      <c r="AX443" s="246">
        <v>0</v>
      </c>
      <c r="AY443" s="247">
        <v>0</v>
      </c>
    </row>
    <row r="444" spans="2:51">
      <c r="B444" s="244" t="s">
        <v>97</v>
      </c>
      <c r="C444" s="236" t="s">
        <v>63</v>
      </c>
      <c r="D444" s="282">
        <f t="shared" si="37"/>
        <v>9458.1810845668333</v>
      </c>
      <c r="E444" s="282">
        <f t="shared" si="38"/>
        <v>7470.6561962531923</v>
      </c>
      <c r="F444" s="282">
        <f t="shared" si="39"/>
        <v>419.6535357232317</v>
      </c>
      <c r="G444" s="282">
        <f t="shared" si="40"/>
        <v>134.51178129351342</v>
      </c>
      <c r="H444" s="282">
        <f t="shared" si="41"/>
        <v>211.55192123937994</v>
      </c>
      <c r="I444" s="282">
        <f t="shared" si="42"/>
        <v>17694.554519076144</v>
      </c>
      <c r="J444" s="245">
        <v>9419.7584241555069</v>
      </c>
      <c r="K444" s="246">
        <v>7460.7065925549168</v>
      </c>
      <c r="L444" s="246">
        <v>419.6535357232317</v>
      </c>
      <c r="M444" s="246">
        <v>134.51178129351342</v>
      </c>
      <c r="N444" s="246">
        <v>211.55192123937994</v>
      </c>
      <c r="O444" s="247">
        <v>17646.182254966541</v>
      </c>
      <c r="P444" s="245">
        <v>38.422660411327058</v>
      </c>
      <c r="Q444" s="246">
        <v>9.9496036982759435</v>
      </c>
      <c r="R444" s="246">
        <v>0</v>
      </c>
      <c r="S444" s="246">
        <v>0</v>
      </c>
      <c r="T444" s="246">
        <v>0</v>
      </c>
      <c r="U444" s="247">
        <v>48.372264109603002</v>
      </c>
      <c r="V444" s="245">
        <v>9447.9855504520528</v>
      </c>
      <c r="W444" s="246">
        <v>7460.7065925549168</v>
      </c>
      <c r="X444" s="246">
        <v>419.6535357232317</v>
      </c>
      <c r="Y444" s="246">
        <v>134.51178129351342</v>
      </c>
      <c r="Z444" s="246">
        <v>211.55192123937994</v>
      </c>
      <c r="AA444" s="247">
        <v>17674.409381263089</v>
      </c>
      <c r="AB444" s="245">
        <v>28.22712629654675</v>
      </c>
      <c r="AC444" s="246">
        <v>0</v>
      </c>
      <c r="AD444" s="246">
        <v>0</v>
      </c>
      <c r="AE444" s="246">
        <v>0</v>
      </c>
      <c r="AF444" s="246">
        <v>0</v>
      </c>
      <c r="AG444" s="247">
        <v>28.22712629654675</v>
      </c>
      <c r="AH444" s="245">
        <v>0</v>
      </c>
      <c r="AI444" s="246">
        <v>0</v>
      </c>
      <c r="AJ444" s="246">
        <v>0</v>
      </c>
      <c r="AK444" s="246">
        <v>0</v>
      </c>
      <c r="AL444" s="246">
        <v>0</v>
      </c>
      <c r="AM444" s="247">
        <v>0</v>
      </c>
      <c r="AN444" s="245">
        <v>0</v>
      </c>
      <c r="AO444" s="246">
        <v>0</v>
      </c>
      <c r="AP444" s="246">
        <v>0</v>
      </c>
      <c r="AQ444" s="246">
        <v>0</v>
      </c>
      <c r="AR444" s="246">
        <v>0</v>
      </c>
      <c r="AS444" s="247">
        <v>0</v>
      </c>
      <c r="AT444" s="245">
        <v>0</v>
      </c>
      <c r="AU444" s="246">
        <v>0</v>
      </c>
      <c r="AV444" s="246">
        <v>0</v>
      </c>
      <c r="AW444" s="246">
        <v>0</v>
      </c>
      <c r="AX444" s="246">
        <v>0</v>
      </c>
      <c r="AY444" s="247">
        <v>0</v>
      </c>
    </row>
    <row r="445" spans="2:51">
      <c r="B445" s="244" t="s">
        <v>97</v>
      </c>
      <c r="C445" s="236" t="s">
        <v>64</v>
      </c>
      <c r="D445" s="282">
        <f t="shared" si="37"/>
        <v>4453.3773344188421</v>
      </c>
      <c r="E445" s="282">
        <f t="shared" si="38"/>
        <v>2514.8676993112017</v>
      </c>
      <c r="F445" s="282">
        <f t="shared" si="39"/>
        <v>5932.7566950238279</v>
      </c>
      <c r="G445" s="282">
        <f t="shared" si="40"/>
        <v>724.88314595931752</v>
      </c>
      <c r="H445" s="282">
        <f t="shared" si="41"/>
        <v>2583.2400790210545</v>
      </c>
      <c r="I445" s="282">
        <f t="shared" si="42"/>
        <v>16209.124953734245</v>
      </c>
      <c r="J445" s="245">
        <v>1398.2181553918631</v>
      </c>
      <c r="K445" s="246">
        <v>1422.6554023457131</v>
      </c>
      <c r="L445" s="246">
        <v>1016.7039252194563</v>
      </c>
      <c r="M445" s="246">
        <v>439.73761542021367</v>
      </c>
      <c r="N445" s="246">
        <v>1621.8803333618689</v>
      </c>
      <c r="O445" s="247">
        <v>5899.1954317391146</v>
      </c>
      <c r="P445" s="245">
        <v>495.35796087767125</v>
      </c>
      <c r="Q445" s="246">
        <v>1092.2122969654886</v>
      </c>
      <c r="R445" s="246">
        <v>4679.2478481434509</v>
      </c>
      <c r="S445" s="246">
        <v>195.95605106501483</v>
      </c>
      <c r="T445" s="246">
        <v>961.35974565918559</v>
      </c>
      <c r="U445" s="247">
        <v>7424.1339027108124</v>
      </c>
      <c r="V445" s="245">
        <v>1438.6737703295621</v>
      </c>
      <c r="W445" s="246">
        <v>1506.6950833255958</v>
      </c>
      <c r="X445" s="246">
        <v>1253.5088468803772</v>
      </c>
      <c r="Y445" s="246">
        <v>439.73761542021367</v>
      </c>
      <c r="Z445" s="246">
        <v>1621.8803333618689</v>
      </c>
      <c r="AA445" s="247">
        <v>6260.4956493176178</v>
      </c>
      <c r="AB445" s="245">
        <v>0</v>
      </c>
      <c r="AC445" s="246">
        <v>84.039680979882633</v>
      </c>
      <c r="AD445" s="246">
        <v>0</v>
      </c>
      <c r="AE445" s="246">
        <v>0</v>
      </c>
      <c r="AF445" s="246">
        <v>0</v>
      </c>
      <c r="AG445" s="247">
        <v>84.039680979882633</v>
      </c>
      <c r="AH445" s="245">
        <v>2524.8139538525329</v>
      </c>
      <c r="AI445" s="246">
        <v>0</v>
      </c>
      <c r="AJ445" s="246">
        <v>236.80492166092077</v>
      </c>
      <c r="AK445" s="246">
        <v>89.189479474089055</v>
      </c>
      <c r="AL445" s="246">
        <v>0</v>
      </c>
      <c r="AM445" s="247">
        <v>2850.8083549875428</v>
      </c>
      <c r="AN445" s="245">
        <v>34.987264296774725</v>
      </c>
      <c r="AO445" s="246">
        <v>0</v>
      </c>
      <c r="AP445" s="246">
        <v>0</v>
      </c>
      <c r="AQ445" s="246">
        <v>0</v>
      </c>
      <c r="AR445" s="246">
        <v>0</v>
      </c>
      <c r="AS445" s="247">
        <v>34.987264296774725</v>
      </c>
      <c r="AT445" s="245">
        <v>2559.8012181493077</v>
      </c>
      <c r="AU445" s="246">
        <v>0</v>
      </c>
      <c r="AV445" s="246">
        <v>236.80492166092077</v>
      </c>
      <c r="AW445" s="246">
        <v>89.189479474089055</v>
      </c>
      <c r="AX445" s="246">
        <v>0</v>
      </c>
      <c r="AY445" s="247">
        <v>2885.7956192843176</v>
      </c>
    </row>
    <row r="446" spans="2:51">
      <c r="B446" s="244" t="s">
        <v>97</v>
      </c>
      <c r="C446" s="248" t="s">
        <v>65</v>
      </c>
      <c r="D446" s="282">
        <f t="shared" si="37"/>
        <v>85884.613510694908</v>
      </c>
      <c r="E446" s="282">
        <f t="shared" si="38"/>
        <v>69760.934987591114</v>
      </c>
      <c r="F446" s="282">
        <f t="shared" si="39"/>
        <v>32293.321211369795</v>
      </c>
      <c r="G446" s="282">
        <f t="shared" si="40"/>
        <v>11181.541323064139</v>
      </c>
      <c r="H446" s="282">
        <f t="shared" si="41"/>
        <v>26185.127418808701</v>
      </c>
      <c r="I446" s="282">
        <f t="shared" si="42"/>
        <v>225305.53845152858</v>
      </c>
      <c r="J446" s="249">
        <v>75766.148397167941</v>
      </c>
      <c r="K446" s="250">
        <v>61316.230847478153</v>
      </c>
      <c r="L446" s="250">
        <v>25663.680482076761</v>
      </c>
      <c r="M446" s="250">
        <v>9144.1132452320398</v>
      </c>
      <c r="N446" s="250">
        <v>22514.563892821261</v>
      </c>
      <c r="O446" s="251">
        <v>194404.73686477609</v>
      </c>
      <c r="P446" s="249">
        <v>6916.3743165286069</v>
      </c>
      <c r="Q446" s="250">
        <v>7749.7805296670404</v>
      </c>
      <c r="R446" s="250">
        <v>6199.8102532944822</v>
      </c>
      <c r="S446" s="250">
        <v>599.10715009380954</v>
      </c>
      <c r="T446" s="250">
        <v>3296.0286489499122</v>
      </c>
      <c r="U446" s="251">
        <v>24761.100898533859</v>
      </c>
      <c r="V446" s="249">
        <v>77340.937744466108</v>
      </c>
      <c r="W446" s="250">
        <v>63197.466208429651</v>
      </c>
      <c r="X446" s="250">
        <v>26178.413047453134</v>
      </c>
      <c r="Y446" s="250">
        <v>9185.0446049782004</v>
      </c>
      <c r="Z446" s="250">
        <v>23047.816450125356</v>
      </c>
      <c r="AA446" s="251">
        <v>198949.67805545242</v>
      </c>
      <c r="AB446" s="249">
        <v>1197.7324618863902</v>
      </c>
      <c r="AC446" s="250">
        <v>1391.3906527778258</v>
      </c>
      <c r="AD446" s="250">
        <v>277.9276437154536</v>
      </c>
      <c r="AE446" s="250">
        <v>0</v>
      </c>
      <c r="AF446" s="250">
        <v>510.95010557419374</v>
      </c>
      <c r="AG446" s="251">
        <v>3378.0008639538632</v>
      </c>
      <c r="AH446" s="249">
        <v>2930.3839552427221</v>
      </c>
      <c r="AI446" s="250">
        <v>568.83790353479003</v>
      </c>
      <c r="AJ446" s="250">
        <v>328.94369226149269</v>
      </c>
      <c r="AK446" s="250">
        <v>965.17487739610124</v>
      </c>
      <c r="AL446" s="250">
        <v>310.03496406293073</v>
      </c>
      <c r="AM446" s="251">
        <v>5103.3753924980383</v>
      </c>
      <c r="AN446" s="249">
        <v>271.70684175562587</v>
      </c>
      <c r="AO446" s="250">
        <v>126.0857069111366</v>
      </c>
      <c r="AP446" s="250">
        <v>100.88678373705753</v>
      </c>
      <c r="AQ446" s="250">
        <v>473.14605034218812</v>
      </c>
      <c r="AR446" s="250">
        <v>64.499912974595361</v>
      </c>
      <c r="AS446" s="251">
        <v>1036.3252957206034</v>
      </c>
      <c r="AT446" s="249">
        <v>3202.0907969983482</v>
      </c>
      <c r="AU446" s="250">
        <v>694.92361044592644</v>
      </c>
      <c r="AV446" s="250">
        <v>429.83047599855013</v>
      </c>
      <c r="AW446" s="250">
        <v>1438.3209277382894</v>
      </c>
      <c r="AX446" s="250">
        <v>374.53487703752614</v>
      </c>
      <c r="AY446" s="251">
        <v>6139.7006882186406</v>
      </c>
    </row>
    <row r="447" spans="2:51">
      <c r="B447" s="244" t="s">
        <v>98</v>
      </c>
      <c r="C447" s="236" t="s">
        <v>53</v>
      </c>
      <c r="D447" s="282">
        <f t="shared" si="37"/>
        <v>64742.137766191736</v>
      </c>
      <c r="E447" s="282">
        <f t="shared" si="38"/>
        <v>3900.7477128718683</v>
      </c>
      <c r="F447" s="282">
        <f t="shared" si="39"/>
        <v>4050.2373348291103</v>
      </c>
      <c r="G447" s="282">
        <f t="shared" si="40"/>
        <v>1377.7698666979113</v>
      </c>
      <c r="H447" s="282">
        <f t="shared" si="41"/>
        <v>3156.5209806138778</v>
      </c>
      <c r="I447" s="282">
        <f t="shared" si="42"/>
        <v>77227.413661204511</v>
      </c>
      <c r="J447" s="245">
        <v>64012.763615933545</v>
      </c>
      <c r="K447" s="246">
        <v>3900.7477128718683</v>
      </c>
      <c r="L447" s="246">
        <v>4049.569237304077</v>
      </c>
      <c r="M447" s="246">
        <v>1376.3433325908802</v>
      </c>
      <c r="N447" s="246">
        <v>3155.6247640253164</v>
      </c>
      <c r="O447" s="247">
        <v>76495.048662725691</v>
      </c>
      <c r="P447" s="245">
        <v>709.89450064291168</v>
      </c>
      <c r="Q447" s="246">
        <v>0</v>
      </c>
      <c r="R447" s="246">
        <v>0</v>
      </c>
      <c r="S447" s="246">
        <v>0</v>
      </c>
      <c r="T447" s="246">
        <v>0</v>
      </c>
      <c r="U447" s="247">
        <v>709.89450064291168</v>
      </c>
      <c r="V447" s="245">
        <v>64026.268606474761</v>
      </c>
      <c r="W447" s="246">
        <v>3900.7477128718683</v>
      </c>
      <c r="X447" s="246">
        <v>4049.569237304077</v>
      </c>
      <c r="Y447" s="246">
        <v>1376.3433325908802</v>
      </c>
      <c r="Z447" s="246">
        <v>3155.6247640253164</v>
      </c>
      <c r="AA447" s="247">
        <v>76508.553653266921</v>
      </c>
      <c r="AB447" s="245">
        <v>0</v>
      </c>
      <c r="AC447" s="246">
        <v>0</v>
      </c>
      <c r="AD447" s="246">
        <v>0</v>
      </c>
      <c r="AE447" s="246">
        <v>0</v>
      </c>
      <c r="AF447" s="246">
        <v>0</v>
      </c>
      <c r="AG447" s="247">
        <v>0</v>
      </c>
      <c r="AH447" s="245">
        <v>11.277998678484725</v>
      </c>
      <c r="AI447" s="246">
        <v>0</v>
      </c>
      <c r="AJ447" s="246">
        <v>0.38680382621036463</v>
      </c>
      <c r="AK447" s="246">
        <v>0.82591063451631352</v>
      </c>
      <c r="AL447" s="246">
        <v>0.51887635050188841</v>
      </c>
      <c r="AM447" s="247">
        <v>13.00958948971329</v>
      </c>
      <c r="AN447" s="245">
        <v>8.2016509367943708</v>
      </c>
      <c r="AO447" s="246">
        <v>0</v>
      </c>
      <c r="AP447" s="246">
        <v>0.28129369882317812</v>
      </c>
      <c r="AQ447" s="246">
        <v>0.60062347251482939</v>
      </c>
      <c r="AR447" s="246">
        <v>0.377340238059508</v>
      </c>
      <c r="AS447" s="247">
        <v>9.4609083461918875</v>
      </c>
      <c r="AT447" s="245">
        <v>19.47964961527909</v>
      </c>
      <c r="AU447" s="246">
        <v>0</v>
      </c>
      <c r="AV447" s="246">
        <v>0.66809752503354281</v>
      </c>
      <c r="AW447" s="246">
        <v>1.426534107031143</v>
      </c>
      <c r="AX447" s="246">
        <v>0.8962165885613963</v>
      </c>
      <c r="AY447" s="247">
        <v>22.470497835905171</v>
      </c>
    </row>
    <row r="448" spans="2:51">
      <c r="B448" s="244" t="s">
        <v>98</v>
      </c>
      <c r="C448" s="236" t="s">
        <v>54</v>
      </c>
      <c r="D448" s="282">
        <f t="shared" si="37"/>
        <v>25683.400616458057</v>
      </c>
      <c r="E448" s="282">
        <f t="shared" si="38"/>
        <v>15004.088662229309</v>
      </c>
      <c r="F448" s="282">
        <f t="shared" si="39"/>
        <v>2294.2667257638982</v>
      </c>
      <c r="G448" s="282">
        <f t="shared" si="40"/>
        <v>1268.0717281020245</v>
      </c>
      <c r="H448" s="282">
        <f t="shared" si="41"/>
        <v>8569.1471877749518</v>
      </c>
      <c r="I448" s="282">
        <f t="shared" si="42"/>
        <v>52818.974920328212</v>
      </c>
      <c r="J448" s="245">
        <v>21707.715298290223</v>
      </c>
      <c r="K448" s="246">
        <v>12440.769239085757</v>
      </c>
      <c r="L448" s="246">
        <v>2049.0787573806565</v>
      </c>
      <c r="M448" s="246">
        <v>1115.7694920611457</v>
      </c>
      <c r="N448" s="246">
        <v>7199.301757808068</v>
      </c>
      <c r="O448" s="247">
        <v>44512.634544625827</v>
      </c>
      <c r="P448" s="245">
        <v>2134.5494751081023</v>
      </c>
      <c r="Q448" s="246">
        <v>1287.5888810106887</v>
      </c>
      <c r="R448" s="246">
        <v>49.048714458980434</v>
      </c>
      <c r="S448" s="246">
        <v>39.606061718677054</v>
      </c>
      <c r="T448" s="246">
        <v>598.50806532810805</v>
      </c>
      <c r="U448" s="247">
        <v>4109.301197624558</v>
      </c>
      <c r="V448" s="245">
        <v>21813.036389196604</v>
      </c>
      <c r="W448" s="246">
        <v>12440.769239085757</v>
      </c>
      <c r="X448" s="246">
        <v>2049.0787573806565</v>
      </c>
      <c r="Y448" s="246">
        <v>1115.7694920611457</v>
      </c>
      <c r="Z448" s="246">
        <v>7199.301757808068</v>
      </c>
      <c r="AA448" s="247">
        <v>44617.955635532213</v>
      </c>
      <c r="AB448" s="245">
        <v>76.830817916330034</v>
      </c>
      <c r="AC448" s="246">
        <v>0</v>
      </c>
      <c r="AD448" s="246">
        <v>0</v>
      </c>
      <c r="AE448" s="246">
        <v>0</v>
      </c>
      <c r="AF448" s="246">
        <v>0</v>
      </c>
      <c r="AG448" s="247">
        <v>76.830817916330034</v>
      </c>
      <c r="AH448" s="245">
        <v>1007.0293362156376</v>
      </c>
      <c r="AI448" s="246">
        <v>611.64637892260737</v>
      </c>
      <c r="AJ448" s="246">
        <v>95.374863680176503</v>
      </c>
      <c r="AK448" s="246">
        <v>54.026194947335391</v>
      </c>
      <c r="AL448" s="246">
        <v>354.84762184870925</v>
      </c>
      <c r="AM448" s="247">
        <v>2122.9243956144674</v>
      </c>
      <c r="AN448" s="245">
        <v>834.10650684409529</v>
      </c>
      <c r="AO448" s="246">
        <v>664.08416321025697</v>
      </c>
      <c r="AP448" s="246">
        <v>100.76439024408468</v>
      </c>
      <c r="AQ448" s="246">
        <v>58.669979374866408</v>
      </c>
      <c r="AR448" s="246">
        <v>416.48974279006558</v>
      </c>
      <c r="AS448" s="247">
        <v>2074.1147824633704</v>
      </c>
      <c r="AT448" s="245">
        <v>1841.1358430597327</v>
      </c>
      <c r="AU448" s="246">
        <v>1275.730542132864</v>
      </c>
      <c r="AV448" s="246">
        <v>196.13925392426123</v>
      </c>
      <c r="AW448" s="246">
        <v>112.69617432220177</v>
      </c>
      <c r="AX448" s="246">
        <v>771.33736463877472</v>
      </c>
      <c r="AY448" s="247">
        <v>4197.0391780778318</v>
      </c>
    </row>
    <row r="449" spans="2:51">
      <c r="B449" s="244" t="s">
        <v>98</v>
      </c>
      <c r="C449" s="236" t="s">
        <v>55</v>
      </c>
      <c r="D449" s="282">
        <f t="shared" si="37"/>
        <v>46704.28960953479</v>
      </c>
      <c r="E449" s="282">
        <f t="shared" si="38"/>
        <v>17613.768410624176</v>
      </c>
      <c r="F449" s="282">
        <f t="shared" si="39"/>
        <v>15356.375750206322</v>
      </c>
      <c r="G449" s="282">
        <f t="shared" si="40"/>
        <v>1558.1915363617804</v>
      </c>
      <c r="H449" s="282">
        <f t="shared" si="41"/>
        <v>6505.1680243740711</v>
      </c>
      <c r="I449" s="282">
        <f t="shared" si="42"/>
        <v>87737.793331101071</v>
      </c>
      <c r="J449" s="245">
        <v>46370.595216588023</v>
      </c>
      <c r="K449" s="246">
        <v>17378.085331556042</v>
      </c>
      <c r="L449" s="246">
        <v>15277.763302455309</v>
      </c>
      <c r="M449" s="246">
        <v>1558.1915363617804</v>
      </c>
      <c r="N449" s="246">
        <v>6479.0332433150661</v>
      </c>
      <c r="O449" s="247">
        <v>87063.668630276152</v>
      </c>
      <c r="P449" s="245">
        <v>327.79089720768491</v>
      </c>
      <c r="Q449" s="246">
        <v>230.48606942383603</v>
      </c>
      <c r="R449" s="246">
        <v>75.053929021854927</v>
      </c>
      <c r="S449" s="246">
        <v>0</v>
      </c>
      <c r="T449" s="246">
        <v>25.794354024399013</v>
      </c>
      <c r="U449" s="247">
        <v>659.12524967777483</v>
      </c>
      <c r="V449" s="245">
        <v>46370.595216588023</v>
      </c>
      <c r="W449" s="246">
        <v>17378.085331556042</v>
      </c>
      <c r="X449" s="246">
        <v>15277.763302455309</v>
      </c>
      <c r="Y449" s="246">
        <v>1558.1915363617804</v>
      </c>
      <c r="Z449" s="246">
        <v>6479.0332433150661</v>
      </c>
      <c r="AA449" s="247">
        <v>87063.668630276152</v>
      </c>
      <c r="AB449" s="245">
        <v>0</v>
      </c>
      <c r="AC449" s="246">
        <v>0</v>
      </c>
      <c r="AD449" s="246">
        <v>0</v>
      </c>
      <c r="AE449" s="246">
        <v>0</v>
      </c>
      <c r="AF449" s="246">
        <v>0</v>
      </c>
      <c r="AG449" s="247">
        <v>0</v>
      </c>
      <c r="AH449" s="245">
        <v>3.6718811432171146</v>
      </c>
      <c r="AI449" s="246">
        <v>3.0088769078520921</v>
      </c>
      <c r="AJ449" s="246">
        <v>2.0602510988357516</v>
      </c>
      <c r="AK449" s="246">
        <v>0</v>
      </c>
      <c r="AL449" s="246">
        <v>0.34042703460652068</v>
      </c>
      <c r="AM449" s="247">
        <v>9.0814361845114782</v>
      </c>
      <c r="AN449" s="245">
        <v>2.2316145958639027</v>
      </c>
      <c r="AO449" s="246">
        <v>2.1881327364457235</v>
      </c>
      <c r="AP449" s="246">
        <v>1.4982676303228795</v>
      </c>
      <c r="AQ449" s="246">
        <v>0</v>
      </c>
      <c r="AR449" s="246">
        <v>0</v>
      </c>
      <c r="AS449" s="247">
        <v>5.9180149626325047</v>
      </c>
      <c r="AT449" s="245">
        <v>5.9034957390810181</v>
      </c>
      <c r="AU449" s="246">
        <v>5.1970096442978155</v>
      </c>
      <c r="AV449" s="246">
        <v>3.5585187291586307</v>
      </c>
      <c r="AW449" s="246">
        <v>0</v>
      </c>
      <c r="AX449" s="246">
        <v>0.34042703460652068</v>
      </c>
      <c r="AY449" s="247">
        <v>14.999451147143985</v>
      </c>
    </row>
    <row r="450" spans="2:51">
      <c r="B450" s="244" t="s">
        <v>98</v>
      </c>
      <c r="C450" s="236" t="s">
        <v>56</v>
      </c>
      <c r="D450" s="282">
        <f t="shared" si="37"/>
        <v>15294.851527183</v>
      </c>
      <c r="E450" s="282">
        <f t="shared" si="38"/>
        <v>35948.575455039696</v>
      </c>
      <c r="F450" s="282">
        <f t="shared" si="39"/>
        <v>5891.5683277871467</v>
      </c>
      <c r="G450" s="282">
        <f t="shared" si="40"/>
        <v>7162.0144643304775</v>
      </c>
      <c r="H450" s="282">
        <f t="shared" si="41"/>
        <v>13227.521296773992</v>
      </c>
      <c r="I450" s="282">
        <f t="shared" si="42"/>
        <v>77524.531071114194</v>
      </c>
      <c r="J450" s="245">
        <v>15146.498790715026</v>
      </c>
      <c r="K450" s="246">
        <v>35849.081715113425</v>
      </c>
      <c r="L450" s="246">
        <v>5891.5683277871467</v>
      </c>
      <c r="M450" s="246">
        <v>7162.0144643304775</v>
      </c>
      <c r="N450" s="246">
        <v>13208.532021905374</v>
      </c>
      <c r="O450" s="247">
        <v>77257.695319851337</v>
      </c>
      <c r="P450" s="245">
        <v>148.35273646797347</v>
      </c>
      <c r="Q450" s="246">
        <v>97.755896522417856</v>
      </c>
      <c r="R450" s="246">
        <v>0</v>
      </c>
      <c r="S450" s="246">
        <v>0</v>
      </c>
      <c r="T450" s="246">
        <v>18.989274868618001</v>
      </c>
      <c r="U450" s="247">
        <v>265.0979078590093</v>
      </c>
      <c r="V450" s="245">
        <v>15146.498790715026</v>
      </c>
      <c r="W450" s="246">
        <v>35925.058662300151</v>
      </c>
      <c r="X450" s="246">
        <v>5891.5683277871467</v>
      </c>
      <c r="Y450" s="246">
        <v>7162.0144643304775</v>
      </c>
      <c r="Z450" s="246">
        <v>13208.532021905374</v>
      </c>
      <c r="AA450" s="247">
        <v>77333.672267038055</v>
      </c>
      <c r="AB450" s="245">
        <v>0</v>
      </c>
      <c r="AC450" s="246">
        <v>0</v>
      </c>
      <c r="AD450" s="246">
        <v>0</v>
      </c>
      <c r="AE450" s="246">
        <v>0</v>
      </c>
      <c r="AF450" s="246">
        <v>0</v>
      </c>
      <c r="AG450" s="247">
        <v>0</v>
      </c>
      <c r="AH450" s="245">
        <v>0</v>
      </c>
      <c r="AI450" s="246">
        <v>1.0061472356634507</v>
      </c>
      <c r="AJ450" s="246">
        <v>0</v>
      </c>
      <c r="AK450" s="246">
        <v>0</v>
      </c>
      <c r="AL450" s="246">
        <v>0</v>
      </c>
      <c r="AM450" s="247">
        <v>1.0061472356634507</v>
      </c>
      <c r="AN450" s="245">
        <v>0</v>
      </c>
      <c r="AO450" s="246">
        <v>0.73169616819292504</v>
      </c>
      <c r="AP450" s="246">
        <v>0</v>
      </c>
      <c r="AQ450" s="246">
        <v>0</v>
      </c>
      <c r="AR450" s="246">
        <v>0</v>
      </c>
      <c r="AS450" s="247">
        <v>0.73169616819292504</v>
      </c>
      <c r="AT450" s="245">
        <v>0</v>
      </c>
      <c r="AU450" s="246">
        <v>1.7378434038563759</v>
      </c>
      <c r="AV450" s="246">
        <v>0</v>
      </c>
      <c r="AW450" s="246">
        <v>0</v>
      </c>
      <c r="AX450" s="246">
        <v>0</v>
      </c>
      <c r="AY450" s="247">
        <v>1.7378434038563759</v>
      </c>
    </row>
    <row r="451" spans="2:51">
      <c r="B451" s="244" t="s">
        <v>98</v>
      </c>
      <c r="C451" s="236" t="s">
        <v>57</v>
      </c>
      <c r="D451" s="282">
        <f t="shared" si="37"/>
        <v>132580.86316360548</v>
      </c>
      <c r="E451" s="282">
        <f t="shared" si="38"/>
        <v>52640.589261396381</v>
      </c>
      <c r="F451" s="282">
        <f t="shared" si="39"/>
        <v>20656.889409026771</v>
      </c>
      <c r="G451" s="282">
        <f t="shared" si="40"/>
        <v>6018.1349245932524</v>
      </c>
      <c r="H451" s="282">
        <f t="shared" si="41"/>
        <v>36671.115129274367</v>
      </c>
      <c r="I451" s="282">
        <f t="shared" si="42"/>
        <v>248567.59188789618</v>
      </c>
      <c r="J451" s="245">
        <v>102305.80526625454</v>
      </c>
      <c r="K451" s="246">
        <v>24296.464365246535</v>
      </c>
      <c r="L451" s="246">
        <v>12114.580289746267</v>
      </c>
      <c r="M451" s="246">
        <v>3895.7990900412856</v>
      </c>
      <c r="N451" s="246">
        <v>26123.614860442143</v>
      </c>
      <c r="O451" s="247">
        <v>168736.26387173071</v>
      </c>
      <c r="P451" s="245">
        <v>30275.057897350936</v>
      </c>
      <c r="Q451" s="246">
        <v>28344.12489614985</v>
      </c>
      <c r="R451" s="246">
        <v>8542.3091192805041</v>
      </c>
      <c r="S451" s="246">
        <v>2122.3358345519664</v>
      </c>
      <c r="T451" s="246">
        <v>10547.500268832226</v>
      </c>
      <c r="U451" s="247">
        <v>79831.328016165484</v>
      </c>
      <c r="V451" s="245">
        <v>103918.84693548019</v>
      </c>
      <c r="W451" s="246">
        <v>25044.794712956245</v>
      </c>
      <c r="X451" s="246">
        <v>12114.580289746267</v>
      </c>
      <c r="Y451" s="246">
        <v>3977.2372451147617</v>
      </c>
      <c r="Z451" s="246">
        <v>26711.207194549592</v>
      </c>
      <c r="AA451" s="247">
        <v>171766.66637784685</v>
      </c>
      <c r="AB451" s="245">
        <v>1706.3841196899975</v>
      </c>
      <c r="AC451" s="246">
        <v>748.33034770971108</v>
      </c>
      <c r="AD451" s="246">
        <v>0</v>
      </c>
      <c r="AE451" s="246">
        <v>81.438155073476267</v>
      </c>
      <c r="AF451" s="246">
        <v>378.22295129418927</v>
      </c>
      <c r="AG451" s="247">
        <v>2914.3755737673741</v>
      </c>
      <c r="AH451" s="245">
        <v>0</v>
      </c>
      <c r="AI451" s="246">
        <v>0</v>
      </c>
      <c r="AJ451" s="246">
        <v>0</v>
      </c>
      <c r="AK451" s="246">
        <v>0</v>
      </c>
      <c r="AL451" s="246">
        <v>0</v>
      </c>
      <c r="AM451" s="247">
        <v>0</v>
      </c>
      <c r="AN451" s="245">
        <v>0</v>
      </c>
      <c r="AO451" s="246">
        <v>0</v>
      </c>
      <c r="AP451" s="246">
        <v>0</v>
      </c>
      <c r="AQ451" s="246">
        <v>0</v>
      </c>
      <c r="AR451" s="246">
        <v>0</v>
      </c>
      <c r="AS451" s="247">
        <v>0</v>
      </c>
      <c r="AT451" s="245">
        <v>0</v>
      </c>
      <c r="AU451" s="246">
        <v>0</v>
      </c>
      <c r="AV451" s="246">
        <v>0</v>
      </c>
      <c r="AW451" s="246">
        <v>0</v>
      </c>
      <c r="AX451" s="246">
        <v>0</v>
      </c>
      <c r="AY451" s="247">
        <v>0</v>
      </c>
    </row>
    <row r="452" spans="2:51">
      <c r="B452" s="244" t="s">
        <v>98</v>
      </c>
      <c r="C452" s="236" t="s">
        <v>58</v>
      </c>
      <c r="D452" s="282">
        <f t="shared" si="37"/>
        <v>69377.720561114053</v>
      </c>
      <c r="E452" s="282">
        <f t="shared" si="38"/>
        <v>107483.80744581434</v>
      </c>
      <c r="F452" s="282">
        <f t="shared" si="39"/>
        <v>38684.836929423989</v>
      </c>
      <c r="G452" s="282">
        <f t="shared" si="40"/>
        <v>14898.357390313635</v>
      </c>
      <c r="H452" s="282">
        <f t="shared" si="41"/>
        <v>26088.9941135933</v>
      </c>
      <c r="I452" s="282">
        <f t="shared" si="42"/>
        <v>256533.71644025936</v>
      </c>
      <c r="J452" s="245">
        <v>53372.600554186705</v>
      </c>
      <c r="K452" s="246">
        <v>102927.08861178975</v>
      </c>
      <c r="L452" s="246">
        <v>22940.993554672456</v>
      </c>
      <c r="M452" s="246">
        <v>14815.543096359472</v>
      </c>
      <c r="N452" s="246">
        <v>25766.413424505212</v>
      </c>
      <c r="O452" s="247">
        <v>219822.63924151362</v>
      </c>
      <c r="P452" s="245">
        <v>16005.120006927344</v>
      </c>
      <c r="Q452" s="246">
        <v>4556.7188340245975</v>
      </c>
      <c r="R452" s="246">
        <v>15743.843374751536</v>
      </c>
      <c r="S452" s="246">
        <v>82.814293954163389</v>
      </c>
      <c r="T452" s="246">
        <v>322.58068908808758</v>
      </c>
      <c r="U452" s="247">
        <v>36711.077198745726</v>
      </c>
      <c r="V452" s="245">
        <v>53400.680742324781</v>
      </c>
      <c r="W452" s="246">
        <v>102976.55995775084</v>
      </c>
      <c r="X452" s="246">
        <v>22940.993554672456</v>
      </c>
      <c r="Y452" s="246">
        <v>14815.543096359472</v>
      </c>
      <c r="Z452" s="246">
        <v>25766.413424505212</v>
      </c>
      <c r="AA452" s="247">
        <v>219900.19077561281</v>
      </c>
      <c r="AB452" s="245">
        <v>0</v>
      </c>
      <c r="AC452" s="246">
        <v>0</v>
      </c>
      <c r="AD452" s="246">
        <v>0</v>
      </c>
      <c r="AE452" s="246">
        <v>0</v>
      </c>
      <c r="AF452" s="246">
        <v>0</v>
      </c>
      <c r="AG452" s="247">
        <v>0</v>
      </c>
      <c r="AH452" s="245">
        <v>0</v>
      </c>
      <c r="AI452" s="246">
        <v>0</v>
      </c>
      <c r="AJ452" s="246">
        <v>0</v>
      </c>
      <c r="AK452" s="246">
        <v>0</v>
      </c>
      <c r="AL452" s="246">
        <v>0</v>
      </c>
      <c r="AM452" s="247">
        <v>0</v>
      </c>
      <c r="AN452" s="245">
        <v>0</v>
      </c>
      <c r="AO452" s="246">
        <v>0</v>
      </c>
      <c r="AP452" s="246">
        <v>0</v>
      </c>
      <c r="AQ452" s="246">
        <v>0</v>
      </c>
      <c r="AR452" s="246">
        <v>0</v>
      </c>
      <c r="AS452" s="247">
        <v>0</v>
      </c>
      <c r="AT452" s="245">
        <v>0</v>
      </c>
      <c r="AU452" s="246">
        <v>0</v>
      </c>
      <c r="AV452" s="246">
        <v>0</v>
      </c>
      <c r="AW452" s="246">
        <v>0</v>
      </c>
      <c r="AX452" s="246">
        <v>0</v>
      </c>
      <c r="AY452" s="247">
        <v>0</v>
      </c>
    </row>
    <row r="453" spans="2:51">
      <c r="B453" s="244" t="s">
        <v>98</v>
      </c>
      <c r="C453" s="236" t="s">
        <v>59</v>
      </c>
      <c r="D453" s="282">
        <f t="shared" si="37"/>
        <v>76900.234340756593</v>
      </c>
      <c r="E453" s="282">
        <f t="shared" si="38"/>
        <v>46991.142946867221</v>
      </c>
      <c r="F453" s="282">
        <f t="shared" si="39"/>
        <v>9906.6093937832484</v>
      </c>
      <c r="G453" s="282">
        <f t="shared" si="40"/>
        <v>5229.4040189174639</v>
      </c>
      <c r="H453" s="282">
        <f t="shared" si="41"/>
        <v>15187.03877443157</v>
      </c>
      <c r="I453" s="282">
        <f t="shared" si="42"/>
        <v>154214.42947475618</v>
      </c>
      <c r="J453" s="245">
        <v>73244.192563900215</v>
      </c>
      <c r="K453" s="246">
        <v>45024.575592286601</v>
      </c>
      <c r="L453" s="246">
        <v>9497.4760287867848</v>
      </c>
      <c r="M453" s="246">
        <v>5229.4040189174639</v>
      </c>
      <c r="N453" s="246">
        <v>14816.899451734129</v>
      </c>
      <c r="O453" s="247">
        <v>147812.5476556253</v>
      </c>
      <c r="P453" s="245">
        <v>3656.0417768563852</v>
      </c>
      <c r="Q453" s="246">
        <v>1919.8912627398811</v>
      </c>
      <c r="R453" s="246">
        <v>409.13336499646266</v>
      </c>
      <c r="S453" s="246">
        <v>0</v>
      </c>
      <c r="T453" s="246">
        <v>370.139322697441</v>
      </c>
      <c r="U453" s="247">
        <v>6355.2057272901702</v>
      </c>
      <c r="V453" s="245">
        <v>73935.149299185461</v>
      </c>
      <c r="W453" s="246">
        <v>45162.305855154329</v>
      </c>
      <c r="X453" s="246">
        <v>9497.4760287867848</v>
      </c>
      <c r="Y453" s="246">
        <v>5229.4040189174639</v>
      </c>
      <c r="Z453" s="246">
        <v>14816.899451734129</v>
      </c>
      <c r="AA453" s="247">
        <v>148641.23465377826</v>
      </c>
      <c r="AB453" s="245">
        <v>590.97889439089272</v>
      </c>
      <c r="AC453" s="246">
        <v>0</v>
      </c>
      <c r="AD453" s="246">
        <v>0</v>
      </c>
      <c r="AE453" s="246">
        <v>0</v>
      </c>
      <c r="AF453" s="246">
        <v>0</v>
      </c>
      <c r="AG453" s="247">
        <v>590.97889439089272</v>
      </c>
      <c r="AH453" s="245">
        <v>0</v>
      </c>
      <c r="AI453" s="246">
        <v>24.809814582013395</v>
      </c>
      <c r="AJ453" s="246">
        <v>0</v>
      </c>
      <c r="AK453" s="246">
        <v>0</v>
      </c>
      <c r="AL453" s="246">
        <v>0</v>
      </c>
      <c r="AM453" s="247">
        <v>24.809814582013395</v>
      </c>
      <c r="AN453" s="245">
        <v>0</v>
      </c>
      <c r="AO453" s="246">
        <v>21.86627725872367</v>
      </c>
      <c r="AP453" s="246">
        <v>0</v>
      </c>
      <c r="AQ453" s="246">
        <v>0</v>
      </c>
      <c r="AR453" s="246">
        <v>0</v>
      </c>
      <c r="AS453" s="247">
        <v>21.86627725872367</v>
      </c>
      <c r="AT453" s="245">
        <v>0</v>
      </c>
      <c r="AU453" s="246">
        <v>46.676091840737072</v>
      </c>
      <c r="AV453" s="246">
        <v>0</v>
      </c>
      <c r="AW453" s="246">
        <v>0</v>
      </c>
      <c r="AX453" s="246">
        <v>0</v>
      </c>
      <c r="AY453" s="247">
        <v>46.676091840737072</v>
      </c>
    </row>
    <row r="454" spans="2:51">
      <c r="B454" s="244" t="s">
        <v>98</v>
      </c>
      <c r="C454" s="236" t="s">
        <v>60</v>
      </c>
      <c r="D454" s="282">
        <f t="shared" si="37"/>
        <v>5602.9894661290327</v>
      </c>
      <c r="E454" s="282">
        <f t="shared" si="38"/>
        <v>3355.50727160723</v>
      </c>
      <c r="F454" s="282">
        <f t="shared" si="39"/>
        <v>2762.2392173688158</v>
      </c>
      <c r="G454" s="282">
        <f t="shared" si="40"/>
        <v>1222.9921088930819</v>
      </c>
      <c r="H454" s="282">
        <f t="shared" si="41"/>
        <v>6624.0356168783037</v>
      </c>
      <c r="I454" s="282">
        <f t="shared" si="42"/>
        <v>19567.763680876466</v>
      </c>
      <c r="J454" s="245">
        <v>1192.8341267812809</v>
      </c>
      <c r="K454" s="246">
        <v>804.27527602574708</v>
      </c>
      <c r="L454" s="246">
        <v>165.84388427572031</v>
      </c>
      <c r="M454" s="246">
        <v>812.50454032003165</v>
      </c>
      <c r="N454" s="246">
        <v>820.32362717989417</v>
      </c>
      <c r="O454" s="247">
        <v>3795.7814545826745</v>
      </c>
      <c r="P454" s="245">
        <v>182.24439536520356</v>
      </c>
      <c r="Q454" s="246">
        <v>1179.6142823744967</v>
      </c>
      <c r="R454" s="246">
        <v>1822.9284634651067</v>
      </c>
      <c r="S454" s="246">
        <v>0</v>
      </c>
      <c r="T454" s="246">
        <v>2012.5787067761594</v>
      </c>
      <c r="U454" s="247">
        <v>5197.3658479809674</v>
      </c>
      <c r="V454" s="245">
        <v>1219.330542765857</v>
      </c>
      <c r="W454" s="246">
        <v>1024.4070065840274</v>
      </c>
      <c r="X454" s="246">
        <v>939.31075390370893</v>
      </c>
      <c r="Y454" s="246">
        <v>812.50454032003165</v>
      </c>
      <c r="Z454" s="246">
        <v>2355.5291633065799</v>
      </c>
      <c r="AA454" s="247">
        <v>6351.082006880205</v>
      </c>
      <c r="AB454" s="245">
        <v>6.7324934300595736</v>
      </c>
      <c r="AC454" s="246">
        <v>28.2383562111701</v>
      </c>
      <c r="AD454" s="246">
        <v>0</v>
      </c>
      <c r="AE454" s="246">
        <v>0</v>
      </c>
      <c r="AF454" s="246">
        <v>68.550803416737523</v>
      </c>
      <c r="AG454" s="247">
        <v>103.52165305796721</v>
      </c>
      <c r="AH454" s="245">
        <v>2497.3769400878487</v>
      </c>
      <c r="AI454" s="246">
        <v>959.08735596075019</v>
      </c>
      <c r="AJ454" s="246">
        <v>598.43552385686746</v>
      </c>
      <c r="AK454" s="246">
        <v>410.48756857305023</v>
      </c>
      <c r="AL454" s="246">
        <v>639.67138826514531</v>
      </c>
      <c r="AM454" s="247">
        <v>5105.0587767436627</v>
      </c>
      <c r="AN454" s="245">
        <v>1730.5340038946993</v>
      </c>
      <c r="AO454" s="246">
        <v>412.53035724623595</v>
      </c>
      <c r="AP454" s="246">
        <v>175.03134577112115</v>
      </c>
      <c r="AQ454" s="246">
        <v>0</v>
      </c>
      <c r="AR454" s="246">
        <v>3151.461894657104</v>
      </c>
      <c r="AS454" s="247">
        <v>5469.5576015691604</v>
      </c>
      <c r="AT454" s="245">
        <v>4227.9109439825479</v>
      </c>
      <c r="AU454" s="246">
        <v>1371.6177132069861</v>
      </c>
      <c r="AV454" s="246">
        <v>773.46686962798867</v>
      </c>
      <c r="AW454" s="246">
        <v>410.48756857305023</v>
      </c>
      <c r="AX454" s="246">
        <v>3791.1332829222497</v>
      </c>
      <c r="AY454" s="247">
        <v>10574.616378312821</v>
      </c>
    </row>
    <row r="455" spans="2:51">
      <c r="B455" s="244" t="s">
        <v>98</v>
      </c>
      <c r="C455" s="236" t="s">
        <v>61</v>
      </c>
      <c r="D455" s="282">
        <f t="shared" si="37"/>
        <v>26008.586863632387</v>
      </c>
      <c r="E455" s="282">
        <f t="shared" si="38"/>
        <v>13811.952874714958</v>
      </c>
      <c r="F455" s="282">
        <f t="shared" si="39"/>
        <v>4076.1545014596049</v>
      </c>
      <c r="G455" s="282">
        <f t="shared" si="40"/>
        <v>2383.626143521893</v>
      </c>
      <c r="H455" s="282">
        <f t="shared" si="41"/>
        <v>6232.4554984784936</v>
      </c>
      <c r="I455" s="282">
        <f t="shared" si="42"/>
        <v>52512.775881807342</v>
      </c>
      <c r="J455" s="245">
        <v>24343.662401428421</v>
      </c>
      <c r="K455" s="246">
        <v>13014.589621086161</v>
      </c>
      <c r="L455" s="246">
        <v>3908.5319561634888</v>
      </c>
      <c r="M455" s="246">
        <v>2258.3707106939537</v>
      </c>
      <c r="N455" s="246">
        <v>5741.4504847370245</v>
      </c>
      <c r="O455" s="247">
        <v>49266.605174109049</v>
      </c>
      <c r="P455" s="245">
        <v>846.23180230998423</v>
      </c>
      <c r="Q455" s="246">
        <v>369.3627802799864</v>
      </c>
      <c r="R455" s="246">
        <v>12.777276430893028</v>
      </c>
      <c r="S455" s="246">
        <v>34.605002626968172</v>
      </c>
      <c r="T455" s="246">
        <v>263.9936973732469</v>
      </c>
      <c r="U455" s="247">
        <v>1526.9705590210783</v>
      </c>
      <c r="V455" s="245">
        <v>24399.79847123487</v>
      </c>
      <c r="W455" s="246">
        <v>13150.698104190889</v>
      </c>
      <c r="X455" s="246">
        <v>3908.5319561634888</v>
      </c>
      <c r="Y455" s="246">
        <v>2258.3707106939537</v>
      </c>
      <c r="Z455" s="246">
        <v>5921.5093675211419</v>
      </c>
      <c r="AA455" s="247">
        <v>49638.908609804348</v>
      </c>
      <c r="AB455" s="245">
        <v>29.082389756408688</v>
      </c>
      <c r="AC455" s="246">
        <v>59.793659362451656</v>
      </c>
      <c r="AD455" s="246">
        <v>0</v>
      </c>
      <c r="AE455" s="246">
        <v>0</v>
      </c>
      <c r="AF455" s="246">
        <v>180.05888278411757</v>
      </c>
      <c r="AG455" s="247">
        <v>268.93493190297789</v>
      </c>
      <c r="AH455" s="245">
        <v>482.97524653931066</v>
      </c>
      <c r="AI455" s="246">
        <v>244.15096777659355</v>
      </c>
      <c r="AJ455" s="246">
        <v>87.474591997333434</v>
      </c>
      <c r="AK455" s="246">
        <v>53.513884966595</v>
      </c>
      <c r="AL455" s="246">
        <v>128.1525426503656</v>
      </c>
      <c r="AM455" s="247">
        <v>996.2672339301987</v>
      </c>
      <c r="AN455" s="245">
        <v>335.71741335467016</v>
      </c>
      <c r="AO455" s="246">
        <v>183.84950557221842</v>
      </c>
      <c r="AP455" s="246">
        <v>67.370676867890097</v>
      </c>
      <c r="AQ455" s="246">
        <v>37.136545234376129</v>
      </c>
      <c r="AR455" s="246">
        <v>98.858773717856806</v>
      </c>
      <c r="AS455" s="247">
        <v>722.93291474701198</v>
      </c>
      <c r="AT455" s="245">
        <v>818.69265989398104</v>
      </c>
      <c r="AU455" s="246">
        <v>428.00047334881202</v>
      </c>
      <c r="AV455" s="246">
        <v>154.84526886522349</v>
      </c>
      <c r="AW455" s="246">
        <v>90.65043020097113</v>
      </c>
      <c r="AX455" s="246">
        <v>227.01131636822248</v>
      </c>
      <c r="AY455" s="247">
        <v>1719.2001486772108</v>
      </c>
    </row>
    <row r="456" spans="2:51">
      <c r="B456" s="244" t="s">
        <v>98</v>
      </c>
      <c r="C456" s="236" t="s">
        <v>62</v>
      </c>
      <c r="D456" s="282">
        <f t="shared" si="37"/>
        <v>111947.29029231569</v>
      </c>
      <c r="E456" s="282">
        <f t="shared" si="38"/>
        <v>64359.575155493498</v>
      </c>
      <c r="F456" s="282">
        <f t="shared" si="39"/>
        <v>38205.192451991454</v>
      </c>
      <c r="G456" s="282">
        <f t="shared" si="40"/>
        <v>13955.702749766711</v>
      </c>
      <c r="H456" s="282">
        <f t="shared" si="41"/>
        <v>38801.80886546697</v>
      </c>
      <c r="I456" s="282">
        <f t="shared" si="42"/>
        <v>267269.56951503444</v>
      </c>
      <c r="J456" s="245">
        <v>87829.988813919525</v>
      </c>
      <c r="K456" s="246">
        <v>51323.737084776243</v>
      </c>
      <c r="L456" s="246">
        <v>30485.338676148818</v>
      </c>
      <c r="M456" s="246">
        <v>12941.113431637596</v>
      </c>
      <c r="N456" s="246">
        <v>34049.880984066513</v>
      </c>
      <c r="O456" s="247">
        <v>216630.05899054883</v>
      </c>
      <c r="P456" s="245">
        <v>24117.30147839617</v>
      </c>
      <c r="Q456" s="246">
        <v>13035.838070717251</v>
      </c>
      <c r="R456" s="246">
        <v>7705.1516462715554</v>
      </c>
      <c r="S456" s="246">
        <v>1014.5893181291166</v>
      </c>
      <c r="T456" s="246">
        <v>4751.9278814004592</v>
      </c>
      <c r="U456" s="247">
        <v>50624.808394914558</v>
      </c>
      <c r="V456" s="245">
        <v>88771.350905949439</v>
      </c>
      <c r="W456" s="246">
        <v>51908.95407145701</v>
      </c>
      <c r="X456" s="246">
        <v>30498.19755638951</v>
      </c>
      <c r="Y456" s="246">
        <v>12941.113431637596</v>
      </c>
      <c r="Z456" s="246">
        <v>34150.844863765778</v>
      </c>
      <c r="AA456" s="247">
        <v>218270.46082919952</v>
      </c>
      <c r="AB456" s="245">
        <v>953.45764948363433</v>
      </c>
      <c r="AC456" s="246">
        <v>0</v>
      </c>
      <c r="AD456" s="246">
        <v>0</v>
      </c>
      <c r="AE456" s="246">
        <v>0</v>
      </c>
      <c r="AF456" s="246">
        <v>100.96387969926892</v>
      </c>
      <c r="AG456" s="247">
        <v>1054.4215291829032</v>
      </c>
      <c r="AH456" s="245">
        <v>0</v>
      </c>
      <c r="AI456" s="246">
        <v>0</v>
      </c>
      <c r="AJ456" s="246">
        <v>14.702129571081608</v>
      </c>
      <c r="AK456" s="246">
        <v>0</v>
      </c>
      <c r="AL456" s="246">
        <v>0</v>
      </c>
      <c r="AM456" s="247">
        <v>14.702129571081608</v>
      </c>
      <c r="AN456" s="245">
        <v>0</v>
      </c>
      <c r="AO456" s="246">
        <v>0</v>
      </c>
      <c r="AP456" s="246">
        <v>0</v>
      </c>
      <c r="AQ456" s="246">
        <v>0</v>
      </c>
      <c r="AR456" s="246">
        <v>0</v>
      </c>
      <c r="AS456" s="247">
        <v>0</v>
      </c>
      <c r="AT456" s="245">
        <v>0</v>
      </c>
      <c r="AU456" s="246">
        <v>0</v>
      </c>
      <c r="AV456" s="246">
        <v>14.702129571081608</v>
      </c>
      <c r="AW456" s="246">
        <v>0</v>
      </c>
      <c r="AX456" s="246">
        <v>0</v>
      </c>
      <c r="AY456" s="247">
        <v>14.702129571081608</v>
      </c>
    </row>
    <row r="457" spans="2:51">
      <c r="B457" s="244" t="s">
        <v>98</v>
      </c>
      <c r="C457" s="236" t="s">
        <v>63</v>
      </c>
      <c r="D457" s="282">
        <f t="shared" si="37"/>
        <v>106072.20810157519</v>
      </c>
      <c r="E457" s="282">
        <f t="shared" si="38"/>
        <v>17973.815462652827</v>
      </c>
      <c r="F457" s="282">
        <f t="shared" si="39"/>
        <v>16531.086710897478</v>
      </c>
      <c r="G457" s="282">
        <f t="shared" si="40"/>
        <v>5597.2204867769133</v>
      </c>
      <c r="H457" s="282">
        <f t="shared" si="41"/>
        <v>8293.5993214360515</v>
      </c>
      <c r="I457" s="282">
        <f t="shared" si="42"/>
        <v>154467.93008333832</v>
      </c>
      <c r="J457" s="245">
        <v>102987.69954628301</v>
      </c>
      <c r="K457" s="246">
        <v>17928.146039998086</v>
      </c>
      <c r="L457" s="246">
        <v>16531.086710897478</v>
      </c>
      <c r="M457" s="246">
        <v>5597.2204867769133</v>
      </c>
      <c r="N457" s="246">
        <v>8219.755099504493</v>
      </c>
      <c r="O457" s="247">
        <v>151263.90788345985</v>
      </c>
      <c r="P457" s="245">
        <v>3084.5085552921746</v>
      </c>
      <c r="Q457" s="246">
        <v>45.66942265474038</v>
      </c>
      <c r="R457" s="246">
        <v>0</v>
      </c>
      <c r="S457" s="246">
        <v>0</v>
      </c>
      <c r="T457" s="246">
        <v>73.844221931558252</v>
      </c>
      <c r="U457" s="247">
        <v>3204.0221998784732</v>
      </c>
      <c r="V457" s="245">
        <v>102987.69954628301</v>
      </c>
      <c r="W457" s="246">
        <v>17928.146039998086</v>
      </c>
      <c r="X457" s="246">
        <v>16531.086710897478</v>
      </c>
      <c r="Y457" s="246">
        <v>5597.2204867769133</v>
      </c>
      <c r="Z457" s="246">
        <v>8293.5993214360515</v>
      </c>
      <c r="AA457" s="247">
        <v>151337.75210539141</v>
      </c>
      <c r="AB457" s="245">
        <v>0</v>
      </c>
      <c r="AC457" s="246">
        <v>0</v>
      </c>
      <c r="AD457" s="246">
        <v>0</v>
      </c>
      <c r="AE457" s="246">
        <v>0</v>
      </c>
      <c r="AF457" s="246">
        <v>0</v>
      </c>
      <c r="AG457" s="247">
        <v>0</v>
      </c>
      <c r="AH457" s="245">
        <v>0</v>
      </c>
      <c r="AI457" s="246">
        <v>0</v>
      </c>
      <c r="AJ457" s="246">
        <v>0</v>
      </c>
      <c r="AK457" s="246">
        <v>0</v>
      </c>
      <c r="AL457" s="246">
        <v>0</v>
      </c>
      <c r="AM457" s="247">
        <v>0</v>
      </c>
      <c r="AN457" s="245">
        <v>0</v>
      </c>
      <c r="AO457" s="246">
        <v>0</v>
      </c>
      <c r="AP457" s="246">
        <v>0</v>
      </c>
      <c r="AQ457" s="246">
        <v>0</v>
      </c>
      <c r="AR457" s="246">
        <v>0</v>
      </c>
      <c r="AS457" s="247">
        <v>0</v>
      </c>
      <c r="AT457" s="245">
        <v>0</v>
      </c>
      <c r="AU457" s="246">
        <v>0</v>
      </c>
      <c r="AV457" s="246">
        <v>0</v>
      </c>
      <c r="AW457" s="246">
        <v>0</v>
      </c>
      <c r="AX457" s="246">
        <v>0</v>
      </c>
      <c r="AY457" s="247">
        <v>0</v>
      </c>
    </row>
    <row r="458" spans="2:51">
      <c r="B458" s="244" t="s">
        <v>98</v>
      </c>
      <c r="C458" s="236" t="s">
        <v>64</v>
      </c>
      <c r="D458" s="282">
        <f t="shared" si="37"/>
        <v>130258.89067984925</v>
      </c>
      <c r="E458" s="282">
        <f t="shared" si="38"/>
        <v>94409.190524981212</v>
      </c>
      <c r="F458" s="282">
        <f t="shared" si="39"/>
        <v>36022.158960817658</v>
      </c>
      <c r="G458" s="282">
        <f t="shared" si="40"/>
        <v>11694.1381487867</v>
      </c>
      <c r="H458" s="282">
        <f t="shared" si="41"/>
        <v>34398.568849496842</v>
      </c>
      <c r="I458" s="282">
        <f t="shared" si="42"/>
        <v>306782.94716393168</v>
      </c>
      <c r="J458" s="245">
        <v>35829.854937666343</v>
      </c>
      <c r="K458" s="246">
        <v>31601.436550547984</v>
      </c>
      <c r="L458" s="246">
        <v>12040.48841572007</v>
      </c>
      <c r="M458" s="246">
        <v>3433.2056042085774</v>
      </c>
      <c r="N458" s="246">
        <v>7055.8482438507435</v>
      </c>
      <c r="O458" s="247">
        <v>89960.833751993719</v>
      </c>
      <c r="P458" s="245">
        <v>93391.767604359862</v>
      </c>
      <c r="Q458" s="246">
        <v>58156.763969280502</v>
      </c>
      <c r="R458" s="246">
        <v>23312.717932457861</v>
      </c>
      <c r="S458" s="246">
        <v>8114.5107283091666</v>
      </c>
      <c r="T458" s="246">
        <v>26944.689735516702</v>
      </c>
      <c r="U458" s="247">
        <v>209920.44996992411</v>
      </c>
      <c r="V458" s="245">
        <v>38471.623486953395</v>
      </c>
      <c r="W458" s="246">
        <v>37865.222106282257</v>
      </c>
      <c r="X458" s="246">
        <v>12798.357450943671</v>
      </c>
      <c r="Y458" s="246">
        <v>3544.0650962079194</v>
      </c>
      <c r="Z458" s="246">
        <v>9712.8178330122973</v>
      </c>
      <c r="AA458" s="247">
        <v>102392.08597339952</v>
      </c>
      <c r="AB458" s="245">
        <v>1731.4955005029788</v>
      </c>
      <c r="AC458" s="246">
        <v>449.7384614321939</v>
      </c>
      <c r="AD458" s="246">
        <v>303.62628353632596</v>
      </c>
      <c r="AE458" s="246">
        <v>0</v>
      </c>
      <c r="AF458" s="246">
        <v>308.90600071447761</v>
      </c>
      <c r="AG458" s="247">
        <v>2793.7662461859763</v>
      </c>
      <c r="AH458" s="245">
        <v>470.22442058754655</v>
      </c>
      <c r="AI458" s="246">
        <v>4552.0080888890261</v>
      </c>
      <c r="AJ458" s="246">
        <v>431.81823117543922</v>
      </c>
      <c r="AK458" s="246">
        <v>0</v>
      </c>
      <c r="AL458" s="246">
        <v>6.2275422087971517</v>
      </c>
      <c r="AM458" s="247">
        <v>5460.2782828608106</v>
      </c>
      <c r="AN458" s="245">
        <v>567.0437172354973</v>
      </c>
      <c r="AO458" s="246">
        <v>98.981916263692085</v>
      </c>
      <c r="AP458" s="246">
        <v>237.13438146428885</v>
      </c>
      <c r="AQ458" s="246">
        <v>146.42181626895615</v>
      </c>
      <c r="AR458" s="246">
        <v>391.80332792060238</v>
      </c>
      <c r="AS458" s="247">
        <v>1441.385159153037</v>
      </c>
      <c r="AT458" s="245">
        <v>1037.2681378230438</v>
      </c>
      <c r="AU458" s="246">
        <v>4650.9900051527175</v>
      </c>
      <c r="AV458" s="246">
        <v>668.95261263972804</v>
      </c>
      <c r="AW458" s="246">
        <v>146.42181626895615</v>
      </c>
      <c r="AX458" s="246">
        <v>398.03087012939955</v>
      </c>
      <c r="AY458" s="247">
        <v>6901.6634420138453</v>
      </c>
    </row>
    <row r="459" spans="2:51">
      <c r="B459" s="244" t="s">
        <v>98</v>
      </c>
      <c r="C459" s="248" t="s">
        <v>65</v>
      </c>
      <c r="D459" s="282">
        <f t="shared" si="37"/>
        <v>811173.46298834449</v>
      </c>
      <c r="E459" s="282">
        <f t="shared" si="38"/>
        <v>473492.76118429255</v>
      </c>
      <c r="F459" s="282">
        <f t="shared" si="39"/>
        <v>194437.61571335554</v>
      </c>
      <c r="G459" s="282">
        <f t="shared" si="40"/>
        <v>72365.623567061833</v>
      </c>
      <c r="H459" s="282">
        <f t="shared" si="41"/>
        <v>203755.97365859253</v>
      </c>
      <c r="I459" s="282">
        <f t="shared" si="42"/>
        <v>1755225.4371116539</v>
      </c>
      <c r="J459" s="249">
        <v>628344.2111319463</v>
      </c>
      <c r="K459" s="250">
        <v>356488.99714038405</v>
      </c>
      <c r="L459" s="250">
        <v>134952.31914133829</v>
      </c>
      <c r="M459" s="250">
        <v>60195.479804299568</v>
      </c>
      <c r="N459" s="250">
        <v>152636.67796307371</v>
      </c>
      <c r="O459" s="251">
        <v>1332617.6851810485</v>
      </c>
      <c r="P459" s="249">
        <v>174878.86112628441</v>
      </c>
      <c r="Q459" s="250">
        <v>109223.81436517826</v>
      </c>
      <c r="R459" s="250">
        <v>57672.963821134777</v>
      </c>
      <c r="S459" s="250">
        <v>11408.46123929006</v>
      </c>
      <c r="T459" s="250">
        <v>45930.546217837</v>
      </c>
      <c r="U459" s="251">
        <v>399114.6467697249</v>
      </c>
      <c r="V459" s="249">
        <v>634460.8789331509</v>
      </c>
      <c r="W459" s="250">
        <v>364705.74880018743</v>
      </c>
      <c r="X459" s="250">
        <v>136496.51392643069</v>
      </c>
      <c r="Y459" s="250">
        <v>60387.777451372385</v>
      </c>
      <c r="Z459" s="250">
        <v>157771.31240688436</v>
      </c>
      <c r="AA459" s="251">
        <v>1353822.2315180337</v>
      </c>
      <c r="AB459" s="249">
        <v>5094.9618651703013</v>
      </c>
      <c r="AC459" s="250">
        <v>1286.1008247155266</v>
      </c>
      <c r="AD459" s="250">
        <v>303.62628353632596</v>
      </c>
      <c r="AE459" s="250">
        <v>81.438155073476267</v>
      </c>
      <c r="AF459" s="250">
        <v>1036.7025179087907</v>
      </c>
      <c r="AG459" s="251">
        <v>7802.8296464044188</v>
      </c>
      <c r="AH459" s="249">
        <v>4472.5558232520443</v>
      </c>
      <c r="AI459" s="250">
        <v>6395.7176302745056</v>
      </c>
      <c r="AJ459" s="250">
        <v>1230.2523952059448</v>
      </c>
      <c r="AK459" s="250">
        <v>518.85355912149703</v>
      </c>
      <c r="AL459" s="250">
        <v>1129.758398358126</v>
      </c>
      <c r="AM459" s="251">
        <v>13747.137806212093</v>
      </c>
      <c r="AN459" s="249">
        <v>3477.8349068616221</v>
      </c>
      <c r="AO459" s="250">
        <v>1384.2320484557661</v>
      </c>
      <c r="AP459" s="250">
        <v>582.08035567653098</v>
      </c>
      <c r="AQ459" s="250">
        <v>242.82896435071353</v>
      </c>
      <c r="AR459" s="250">
        <v>4058.9910793236904</v>
      </c>
      <c r="AS459" s="251">
        <v>9745.9673546683152</v>
      </c>
      <c r="AT459" s="249">
        <v>7950.390730113666</v>
      </c>
      <c r="AU459" s="250">
        <v>7779.9496787302623</v>
      </c>
      <c r="AV459" s="250">
        <v>1812.3327508824752</v>
      </c>
      <c r="AW459" s="250">
        <v>761.68252347221051</v>
      </c>
      <c r="AX459" s="250">
        <v>5188.7494776818103</v>
      </c>
      <c r="AY459" s="251">
        <v>23493.105160880459</v>
      </c>
    </row>
    <row r="460" spans="2:51">
      <c r="B460" s="244" t="s">
        <v>99</v>
      </c>
      <c r="C460" s="236" t="s">
        <v>53</v>
      </c>
      <c r="D460" s="282">
        <f t="shared" si="37"/>
        <v>13620.890698129859</v>
      </c>
      <c r="E460" s="282">
        <f t="shared" si="38"/>
        <v>836.59194045530057</v>
      </c>
      <c r="F460" s="282">
        <f t="shared" si="39"/>
        <v>16716.46749716597</v>
      </c>
      <c r="G460" s="282">
        <f t="shared" si="40"/>
        <v>52.271035177426484</v>
      </c>
      <c r="H460" s="282">
        <f t="shared" si="41"/>
        <v>156.76234084593332</v>
      </c>
      <c r="I460" s="282">
        <f t="shared" si="42"/>
        <v>31382.983511774484</v>
      </c>
      <c r="J460" s="245">
        <v>13608.321296587819</v>
      </c>
      <c r="K460" s="246">
        <v>829.59953975305859</v>
      </c>
      <c r="L460" s="246">
        <v>16675.91106538428</v>
      </c>
      <c r="M460" s="246">
        <v>29.097883978128984</v>
      </c>
      <c r="N460" s="246">
        <v>156.76234084593332</v>
      </c>
      <c r="O460" s="247">
        <v>31299.692126549216</v>
      </c>
      <c r="P460" s="245">
        <v>5.061205189393422</v>
      </c>
      <c r="Q460" s="246">
        <v>6.9924007022420032</v>
      </c>
      <c r="R460" s="246">
        <v>33.134483201918634</v>
      </c>
      <c r="S460" s="246">
        <v>23.173151199297504</v>
      </c>
      <c r="T460" s="246">
        <v>0</v>
      </c>
      <c r="U460" s="247">
        <v>68.361240292851562</v>
      </c>
      <c r="V460" s="245">
        <v>13608.321296587819</v>
      </c>
      <c r="W460" s="246">
        <v>829.59953975305859</v>
      </c>
      <c r="X460" s="246">
        <v>16675.91106538428</v>
      </c>
      <c r="Y460" s="246">
        <v>52.271035177426484</v>
      </c>
      <c r="Z460" s="246">
        <v>156.76234084593332</v>
      </c>
      <c r="AA460" s="247">
        <v>31322.865277748511</v>
      </c>
      <c r="AB460" s="245">
        <v>0</v>
      </c>
      <c r="AC460" s="246">
        <v>0</v>
      </c>
      <c r="AD460" s="246">
        <v>0</v>
      </c>
      <c r="AE460" s="246">
        <v>0</v>
      </c>
      <c r="AF460" s="246">
        <v>0</v>
      </c>
      <c r="AG460" s="247">
        <v>0</v>
      </c>
      <c r="AH460" s="245">
        <v>4.346968770759629</v>
      </c>
      <c r="AI460" s="246">
        <v>0</v>
      </c>
      <c r="AJ460" s="246">
        <v>4.2970344912542133</v>
      </c>
      <c r="AK460" s="246">
        <v>0</v>
      </c>
      <c r="AL460" s="246">
        <v>0</v>
      </c>
      <c r="AM460" s="247">
        <v>8.6440032620138432</v>
      </c>
      <c r="AN460" s="245">
        <v>3.161227581887494</v>
      </c>
      <c r="AO460" s="246">
        <v>0</v>
      </c>
      <c r="AP460" s="246">
        <v>3.124914088513437</v>
      </c>
      <c r="AQ460" s="246">
        <v>0</v>
      </c>
      <c r="AR460" s="246">
        <v>0</v>
      </c>
      <c r="AS460" s="247">
        <v>6.286141670400931</v>
      </c>
      <c r="AT460" s="245">
        <v>7.508196352647122</v>
      </c>
      <c r="AU460" s="246">
        <v>0</v>
      </c>
      <c r="AV460" s="246">
        <v>7.4219485797676512</v>
      </c>
      <c r="AW460" s="246">
        <v>0</v>
      </c>
      <c r="AX460" s="246">
        <v>0</v>
      </c>
      <c r="AY460" s="247">
        <v>14.930144932414773</v>
      </c>
    </row>
    <row r="461" spans="2:51">
      <c r="B461" s="244" t="s">
        <v>99</v>
      </c>
      <c r="C461" s="236" t="s">
        <v>54</v>
      </c>
      <c r="D461" s="282">
        <f t="shared" si="37"/>
        <v>4251.8769229801455</v>
      </c>
      <c r="E461" s="282">
        <f t="shared" si="38"/>
        <v>1854.0542577865124</v>
      </c>
      <c r="F461" s="282">
        <f t="shared" si="39"/>
        <v>1208.5449987268869</v>
      </c>
      <c r="G461" s="282">
        <f t="shared" si="40"/>
        <v>197.30681226485336</v>
      </c>
      <c r="H461" s="282">
        <f t="shared" si="41"/>
        <v>254.87187913891819</v>
      </c>
      <c r="I461" s="282">
        <f t="shared" si="42"/>
        <v>7766.654870897315</v>
      </c>
      <c r="J461" s="245">
        <v>2806.7543443439199</v>
      </c>
      <c r="K461" s="246">
        <v>1734.0194334546347</v>
      </c>
      <c r="L461" s="246">
        <v>1022.2744104575819</v>
      </c>
      <c r="M461" s="246">
        <v>195.12994694453698</v>
      </c>
      <c r="N461" s="246">
        <v>115.51452353890903</v>
      </c>
      <c r="O461" s="247">
        <v>5873.692658739581</v>
      </c>
      <c r="P461" s="245">
        <v>1106.2855420928431</v>
      </c>
      <c r="Q461" s="246">
        <v>23.584742115227822</v>
      </c>
      <c r="R461" s="246">
        <v>82.010562100325927</v>
      </c>
      <c r="S461" s="246">
        <v>0</v>
      </c>
      <c r="T461" s="246">
        <v>125.93117651248724</v>
      </c>
      <c r="U461" s="247">
        <v>1337.8120228208838</v>
      </c>
      <c r="V461" s="245">
        <v>2806.7543443439199</v>
      </c>
      <c r="W461" s="246">
        <v>1743.7468470188385</v>
      </c>
      <c r="X461" s="246">
        <v>1022.2744104575819</v>
      </c>
      <c r="Y461" s="246">
        <v>195.12994694453698</v>
      </c>
      <c r="Z461" s="246">
        <v>158.5468149840631</v>
      </c>
      <c r="AA461" s="247">
        <v>5926.4523637489383</v>
      </c>
      <c r="AB461" s="245">
        <v>0</v>
      </c>
      <c r="AC461" s="246">
        <v>9.7274135642038537</v>
      </c>
      <c r="AD461" s="246">
        <v>0</v>
      </c>
      <c r="AE461" s="246">
        <v>0</v>
      </c>
      <c r="AF461" s="246">
        <v>43.03229144515408</v>
      </c>
      <c r="AG461" s="247">
        <v>52.75970500935793</v>
      </c>
      <c r="AH461" s="245">
        <v>160.39553787665133</v>
      </c>
      <c r="AI461" s="246">
        <v>72.335635434911538</v>
      </c>
      <c r="AJ461" s="246">
        <v>47.293579005000502</v>
      </c>
      <c r="AK461" s="246">
        <v>0.97887119860846938</v>
      </c>
      <c r="AL461" s="246">
        <v>9.1058321062135654</v>
      </c>
      <c r="AM461" s="247">
        <v>290.10945562138534</v>
      </c>
      <c r="AN461" s="245">
        <v>178.44149866673141</v>
      </c>
      <c r="AO461" s="246">
        <v>24.114446781738401</v>
      </c>
      <c r="AP461" s="246">
        <v>56.96644716397855</v>
      </c>
      <c r="AQ461" s="246">
        <v>1.1979941217079171</v>
      </c>
      <c r="AR461" s="246">
        <v>4.3203469813083561</v>
      </c>
      <c r="AS461" s="247">
        <v>265.04073371546463</v>
      </c>
      <c r="AT461" s="245">
        <v>338.83703654338274</v>
      </c>
      <c r="AU461" s="246">
        <v>96.450082216649946</v>
      </c>
      <c r="AV461" s="246">
        <v>104.26002616897907</v>
      </c>
      <c r="AW461" s="246">
        <v>2.1768653203163861</v>
      </c>
      <c r="AX461" s="246">
        <v>13.426179087521923</v>
      </c>
      <c r="AY461" s="247">
        <v>555.15018933684996</v>
      </c>
    </row>
    <row r="462" spans="2:51">
      <c r="B462" s="244" t="s">
        <v>99</v>
      </c>
      <c r="C462" s="236" t="s">
        <v>55</v>
      </c>
      <c r="D462" s="282">
        <f t="shared" si="37"/>
        <v>5764.5849631855381</v>
      </c>
      <c r="E462" s="282">
        <f t="shared" si="38"/>
        <v>2834.3449355804496</v>
      </c>
      <c r="F462" s="282">
        <f t="shared" si="39"/>
        <v>1972.6883882735583</v>
      </c>
      <c r="G462" s="282">
        <f t="shared" si="40"/>
        <v>597.49778009660304</v>
      </c>
      <c r="H462" s="282">
        <f t="shared" si="41"/>
        <v>0</v>
      </c>
      <c r="I462" s="282">
        <f t="shared" si="42"/>
        <v>11169.116067136149</v>
      </c>
      <c r="J462" s="245">
        <v>5727.6907838702937</v>
      </c>
      <c r="K462" s="246">
        <v>2833.5483737883064</v>
      </c>
      <c r="L462" s="246">
        <v>1972.6883882735583</v>
      </c>
      <c r="M462" s="246">
        <v>597.49778009660304</v>
      </c>
      <c r="N462" s="246">
        <v>0</v>
      </c>
      <c r="O462" s="247">
        <v>11131.425326028761</v>
      </c>
      <c r="P462" s="245">
        <v>35.712385908761959</v>
      </c>
      <c r="Q462" s="246">
        <v>0</v>
      </c>
      <c r="R462" s="246">
        <v>0</v>
      </c>
      <c r="S462" s="246">
        <v>0</v>
      </c>
      <c r="T462" s="246">
        <v>0</v>
      </c>
      <c r="U462" s="247">
        <v>35.712385908761959</v>
      </c>
      <c r="V462" s="245">
        <v>5756.9714985181226</v>
      </c>
      <c r="W462" s="246">
        <v>2833.5483737883064</v>
      </c>
      <c r="X462" s="246">
        <v>1972.6883882735583</v>
      </c>
      <c r="Y462" s="246">
        <v>597.49778009660304</v>
      </c>
      <c r="Z462" s="246">
        <v>0</v>
      </c>
      <c r="AA462" s="247">
        <v>11160.70604067659</v>
      </c>
      <c r="AB462" s="245">
        <v>0</v>
      </c>
      <c r="AC462" s="246">
        <v>0</v>
      </c>
      <c r="AD462" s="246">
        <v>0</v>
      </c>
      <c r="AE462" s="246">
        <v>0</v>
      </c>
      <c r="AF462" s="246">
        <v>0</v>
      </c>
      <c r="AG462" s="247">
        <v>0</v>
      </c>
      <c r="AH462" s="245">
        <v>0.68421479542895525</v>
      </c>
      <c r="AI462" s="246">
        <v>0.46117989884560251</v>
      </c>
      <c r="AJ462" s="246">
        <v>0</v>
      </c>
      <c r="AK462" s="246">
        <v>0</v>
      </c>
      <c r="AL462" s="246">
        <v>0</v>
      </c>
      <c r="AM462" s="247">
        <v>1.1453946942745579</v>
      </c>
      <c r="AN462" s="245">
        <v>0.49757861105304135</v>
      </c>
      <c r="AO462" s="246">
        <v>0.33538189329757584</v>
      </c>
      <c r="AP462" s="246">
        <v>0</v>
      </c>
      <c r="AQ462" s="246">
        <v>0</v>
      </c>
      <c r="AR462" s="246">
        <v>0</v>
      </c>
      <c r="AS462" s="247">
        <v>0.83296050435061719</v>
      </c>
      <c r="AT462" s="245">
        <v>1.1817934064819966</v>
      </c>
      <c r="AU462" s="246">
        <v>0.79656179214317835</v>
      </c>
      <c r="AV462" s="246">
        <v>0</v>
      </c>
      <c r="AW462" s="246">
        <v>0</v>
      </c>
      <c r="AX462" s="246">
        <v>0</v>
      </c>
      <c r="AY462" s="247">
        <v>1.9783551986251751</v>
      </c>
    </row>
    <row r="463" spans="2:51">
      <c r="B463" s="244" t="s">
        <v>99</v>
      </c>
      <c r="C463" s="236" t="s">
        <v>56</v>
      </c>
      <c r="D463" s="282">
        <f t="shared" si="37"/>
        <v>3701.1905977383963</v>
      </c>
      <c r="E463" s="282">
        <f t="shared" si="38"/>
        <v>6386.8704406820007</v>
      </c>
      <c r="F463" s="282">
        <f t="shared" si="39"/>
        <v>804.72634863552298</v>
      </c>
      <c r="G463" s="282">
        <f t="shared" si="40"/>
        <v>160.59087433647832</v>
      </c>
      <c r="H463" s="282">
        <f t="shared" si="41"/>
        <v>756.25320730621002</v>
      </c>
      <c r="I463" s="282">
        <f t="shared" si="42"/>
        <v>11809.631468698606</v>
      </c>
      <c r="J463" s="245">
        <v>3591.8088136240253</v>
      </c>
      <c r="K463" s="246">
        <v>6380.9658356469408</v>
      </c>
      <c r="L463" s="246">
        <v>804.72634863552298</v>
      </c>
      <c r="M463" s="246">
        <v>160.59087433647832</v>
      </c>
      <c r="N463" s="246">
        <v>756.25320730621002</v>
      </c>
      <c r="O463" s="247">
        <v>11694.345079549175</v>
      </c>
      <c r="P463" s="245">
        <v>109.3817841143711</v>
      </c>
      <c r="Q463" s="246">
        <v>5.9046050350599897</v>
      </c>
      <c r="R463" s="246">
        <v>0</v>
      </c>
      <c r="S463" s="246">
        <v>0</v>
      </c>
      <c r="T463" s="246">
        <v>0</v>
      </c>
      <c r="U463" s="247">
        <v>115.28638914943109</v>
      </c>
      <c r="V463" s="245">
        <v>3591.8088136240253</v>
      </c>
      <c r="W463" s="246">
        <v>6380.9658356469408</v>
      </c>
      <c r="X463" s="246">
        <v>804.72634863552298</v>
      </c>
      <c r="Y463" s="246">
        <v>160.59087433647832</v>
      </c>
      <c r="Z463" s="246">
        <v>756.25320730621002</v>
      </c>
      <c r="AA463" s="247">
        <v>11694.345079549175</v>
      </c>
      <c r="AB463" s="245">
        <v>0</v>
      </c>
      <c r="AC463" s="246">
        <v>0</v>
      </c>
      <c r="AD463" s="246">
        <v>0</v>
      </c>
      <c r="AE463" s="246">
        <v>0</v>
      </c>
      <c r="AF463" s="246">
        <v>0</v>
      </c>
      <c r="AG463" s="247">
        <v>0</v>
      </c>
      <c r="AH463" s="245">
        <v>0</v>
      </c>
      <c r="AI463" s="246">
        <v>0</v>
      </c>
      <c r="AJ463" s="246">
        <v>0</v>
      </c>
      <c r="AK463" s="246">
        <v>0</v>
      </c>
      <c r="AL463" s="246">
        <v>0</v>
      </c>
      <c r="AM463" s="247">
        <v>0</v>
      </c>
      <c r="AN463" s="245">
        <v>0</v>
      </c>
      <c r="AO463" s="246">
        <v>0</v>
      </c>
      <c r="AP463" s="246">
        <v>0</v>
      </c>
      <c r="AQ463" s="246">
        <v>0</v>
      </c>
      <c r="AR463" s="246">
        <v>0</v>
      </c>
      <c r="AS463" s="247">
        <v>0</v>
      </c>
      <c r="AT463" s="245">
        <v>0</v>
      </c>
      <c r="AU463" s="246">
        <v>0</v>
      </c>
      <c r="AV463" s="246">
        <v>0</v>
      </c>
      <c r="AW463" s="246">
        <v>0</v>
      </c>
      <c r="AX463" s="246">
        <v>0</v>
      </c>
      <c r="AY463" s="247">
        <v>0</v>
      </c>
    </row>
    <row r="464" spans="2:51">
      <c r="B464" s="244" t="s">
        <v>99</v>
      </c>
      <c r="C464" s="236" t="s">
        <v>57</v>
      </c>
      <c r="D464" s="282">
        <f t="shared" si="37"/>
        <v>11319.721908923428</v>
      </c>
      <c r="E464" s="282">
        <f t="shared" si="38"/>
        <v>7387.6105741961792</v>
      </c>
      <c r="F464" s="282">
        <f t="shared" si="39"/>
        <v>6696.4283705381804</v>
      </c>
      <c r="G464" s="282">
        <f t="shared" si="40"/>
        <v>303.71074659394094</v>
      </c>
      <c r="H464" s="282">
        <f t="shared" si="41"/>
        <v>2049.2381970494571</v>
      </c>
      <c r="I464" s="282">
        <f t="shared" si="42"/>
        <v>27756.709797301177</v>
      </c>
      <c r="J464" s="245">
        <v>8961.7312709568087</v>
      </c>
      <c r="K464" s="246">
        <v>5682.7213158672312</v>
      </c>
      <c r="L464" s="246">
        <v>2537.7746209123052</v>
      </c>
      <c r="M464" s="246">
        <v>293.27354596097001</v>
      </c>
      <c r="N464" s="246">
        <v>1725.1891884573108</v>
      </c>
      <c r="O464" s="247">
        <v>19200.689942154619</v>
      </c>
      <c r="P464" s="245">
        <v>2357.9906379666181</v>
      </c>
      <c r="Q464" s="246">
        <v>1704.889258328948</v>
      </c>
      <c r="R464" s="246">
        <v>4158.6537496258752</v>
      </c>
      <c r="S464" s="246">
        <v>10.437200632970928</v>
      </c>
      <c r="T464" s="246">
        <v>324.04900859214615</v>
      </c>
      <c r="U464" s="247">
        <v>8556.0198551465564</v>
      </c>
      <c r="V464" s="245">
        <v>9143.572372121007</v>
      </c>
      <c r="W464" s="246">
        <v>5682.7213158672312</v>
      </c>
      <c r="X464" s="246">
        <v>2537.7746209123052</v>
      </c>
      <c r="Y464" s="246">
        <v>293.27354596097001</v>
      </c>
      <c r="Z464" s="246">
        <v>1755.4051328324451</v>
      </c>
      <c r="AA464" s="247">
        <v>19412.746987693958</v>
      </c>
      <c r="AB464" s="245">
        <v>167.56203653579973</v>
      </c>
      <c r="AC464" s="246">
        <v>0</v>
      </c>
      <c r="AD464" s="246">
        <v>0</v>
      </c>
      <c r="AE464" s="246">
        <v>0</v>
      </c>
      <c r="AF464" s="246">
        <v>30.215944375134377</v>
      </c>
      <c r="AG464" s="247">
        <v>197.7779809109341</v>
      </c>
      <c r="AH464" s="245">
        <v>0</v>
      </c>
      <c r="AI464" s="246">
        <v>0</v>
      </c>
      <c r="AJ464" s="246">
        <v>0</v>
      </c>
      <c r="AK464" s="246">
        <v>0</v>
      </c>
      <c r="AL464" s="246">
        <v>0</v>
      </c>
      <c r="AM464" s="247">
        <v>0</v>
      </c>
      <c r="AN464" s="245">
        <v>0</v>
      </c>
      <c r="AO464" s="246">
        <v>0</v>
      </c>
      <c r="AP464" s="246">
        <v>0</v>
      </c>
      <c r="AQ464" s="246">
        <v>0</v>
      </c>
      <c r="AR464" s="246">
        <v>0</v>
      </c>
      <c r="AS464" s="247">
        <v>0</v>
      </c>
      <c r="AT464" s="245">
        <v>0</v>
      </c>
      <c r="AU464" s="246">
        <v>0</v>
      </c>
      <c r="AV464" s="246">
        <v>0</v>
      </c>
      <c r="AW464" s="246">
        <v>0</v>
      </c>
      <c r="AX464" s="246">
        <v>0</v>
      </c>
      <c r="AY464" s="247">
        <v>0</v>
      </c>
    </row>
    <row r="465" spans="2:51">
      <c r="B465" s="244" t="s">
        <v>99</v>
      </c>
      <c r="C465" s="236" t="s">
        <v>58</v>
      </c>
      <c r="D465" s="282">
        <f t="shared" si="37"/>
        <v>5216.0149429178909</v>
      </c>
      <c r="E465" s="282">
        <f t="shared" si="38"/>
        <v>8383.1949542871716</v>
      </c>
      <c r="F465" s="282">
        <f t="shared" si="39"/>
        <v>10955.98808429778</v>
      </c>
      <c r="G465" s="282">
        <f t="shared" si="40"/>
        <v>3728.953745529936</v>
      </c>
      <c r="H465" s="282">
        <f t="shared" si="41"/>
        <v>0</v>
      </c>
      <c r="I465" s="282">
        <f t="shared" si="42"/>
        <v>28284.151727032775</v>
      </c>
      <c r="J465" s="245">
        <v>5131.1014330246107</v>
      </c>
      <c r="K465" s="246">
        <v>8277.1422123807497</v>
      </c>
      <c r="L465" s="246">
        <v>10955.98808429778</v>
      </c>
      <c r="M465" s="246">
        <v>3728.953745529936</v>
      </c>
      <c r="N465" s="246">
        <v>0</v>
      </c>
      <c r="O465" s="247">
        <v>28093.185475233073</v>
      </c>
      <c r="P465" s="245">
        <v>84.913509893279965</v>
      </c>
      <c r="Q465" s="246">
        <v>106.05274190642125</v>
      </c>
      <c r="R465" s="246">
        <v>0</v>
      </c>
      <c r="S465" s="246">
        <v>0</v>
      </c>
      <c r="T465" s="246">
        <v>0</v>
      </c>
      <c r="U465" s="247">
        <v>190.96625179970121</v>
      </c>
      <c r="V465" s="245">
        <v>5131.1014330246107</v>
      </c>
      <c r="W465" s="246">
        <v>8277.1422123807497</v>
      </c>
      <c r="X465" s="246">
        <v>10955.98808429778</v>
      </c>
      <c r="Y465" s="246">
        <v>3728.953745529936</v>
      </c>
      <c r="Z465" s="246">
        <v>0</v>
      </c>
      <c r="AA465" s="247">
        <v>28093.185475233073</v>
      </c>
      <c r="AB465" s="245">
        <v>0</v>
      </c>
      <c r="AC465" s="246">
        <v>0</v>
      </c>
      <c r="AD465" s="246">
        <v>0</v>
      </c>
      <c r="AE465" s="246">
        <v>0</v>
      </c>
      <c r="AF465" s="246">
        <v>0</v>
      </c>
      <c r="AG465" s="247">
        <v>0</v>
      </c>
      <c r="AH465" s="245">
        <v>0</v>
      </c>
      <c r="AI465" s="246">
        <v>0</v>
      </c>
      <c r="AJ465" s="246">
        <v>0</v>
      </c>
      <c r="AK465" s="246">
        <v>0</v>
      </c>
      <c r="AL465" s="246">
        <v>0</v>
      </c>
      <c r="AM465" s="247">
        <v>0</v>
      </c>
      <c r="AN465" s="245">
        <v>0</v>
      </c>
      <c r="AO465" s="246">
        <v>0</v>
      </c>
      <c r="AP465" s="246">
        <v>0</v>
      </c>
      <c r="AQ465" s="246">
        <v>0</v>
      </c>
      <c r="AR465" s="246">
        <v>0</v>
      </c>
      <c r="AS465" s="247">
        <v>0</v>
      </c>
      <c r="AT465" s="245">
        <v>0</v>
      </c>
      <c r="AU465" s="246">
        <v>0</v>
      </c>
      <c r="AV465" s="246">
        <v>0</v>
      </c>
      <c r="AW465" s="246">
        <v>0</v>
      </c>
      <c r="AX465" s="246">
        <v>0</v>
      </c>
      <c r="AY465" s="247">
        <v>0</v>
      </c>
    </row>
    <row r="466" spans="2:51">
      <c r="B466" s="244" t="s">
        <v>99</v>
      </c>
      <c r="C466" s="236" t="s">
        <v>59</v>
      </c>
      <c r="D466" s="282">
        <f t="shared" si="37"/>
        <v>6673.1279007423627</v>
      </c>
      <c r="E466" s="282">
        <f t="shared" si="38"/>
        <v>11846.195763230005</v>
      </c>
      <c r="F466" s="282">
        <f t="shared" si="39"/>
        <v>2371.6120102628652</v>
      </c>
      <c r="G466" s="282">
        <f t="shared" si="40"/>
        <v>2191.8066124652237</v>
      </c>
      <c r="H466" s="282">
        <f t="shared" si="41"/>
        <v>1147.1261279626515</v>
      </c>
      <c r="I466" s="282">
        <f t="shared" si="42"/>
        <v>24229.868414663099</v>
      </c>
      <c r="J466" s="245">
        <v>6673.1279007423627</v>
      </c>
      <c r="K466" s="246">
        <v>10968.355036489755</v>
      </c>
      <c r="L466" s="246">
        <v>2306.1578987433923</v>
      </c>
      <c r="M466" s="246">
        <v>2050.2475039919823</v>
      </c>
      <c r="N466" s="246">
        <v>586.49540426124372</v>
      </c>
      <c r="O466" s="247">
        <v>22584.383744228726</v>
      </c>
      <c r="P466" s="245">
        <v>0</v>
      </c>
      <c r="Q466" s="246">
        <v>877.84072674025026</v>
      </c>
      <c r="R466" s="246">
        <v>65.454111519472747</v>
      </c>
      <c r="S466" s="246">
        <v>141.55910847324157</v>
      </c>
      <c r="T466" s="246">
        <v>533.14052158190668</v>
      </c>
      <c r="U466" s="247">
        <v>1617.9944683148713</v>
      </c>
      <c r="V466" s="245">
        <v>6525.3198581264696</v>
      </c>
      <c r="W466" s="246">
        <v>10968.355036489755</v>
      </c>
      <c r="X466" s="246">
        <v>2306.1578987433923</v>
      </c>
      <c r="Y466" s="246">
        <v>2050.2475039919823</v>
      </c>
      <c r="Z466" s="246">
        <v>613.98560638074491</v>
      </c>
      <c r="AA466" s="247">
        <v>22464.065903732335</v>
      </c>
      <c r="AB466" s="245">
        <v>0</v>
      </c>
      <c r="AC466" s="246">
        <v>0</v>
      </c>
      <c r="AD466" s="246">
        <v>0</v>
      </c>
      <c r="AE466" s="246">
        <v>0</v>
      </c>
      <c r="AF466" s="246">
        <v>0</v>
      </c>
      <c r="AG466" s="247">
        <v>0</v>
      </c>
      <c r="AH466" s="245">
        <v>0</v>
      </c>
      <c r="AI466" s="246">
        <v>0</v>
      </c>
      <c r="AJ466" s="246">
        <v>0</v>
      </c>
      <c r="AK466" s="246">
        <v>0</v>
      </c>
      <c r="AL466" s="246">
        <v>0</v>
      </c>
      <c r="AM466" s="247">
        <v>0</v>
      </c>
      <c r="AN466" s="245">
        <v>0</v>
      </c>
      <c r="AO466" s="246">
        <v>0</v>
      </c>
      <c r="AP466" s="246">
        <v>0</v>
      </c>
      <c r="AQ466" s="246">
        <v>0</v>
      </c>
      <c r="AR466" s="246">
        <v>27.490202119501099</v>
      </c>
      <c r="AS466" s="247">
        <v>27.490202119501099</v>
      </c>
      <c r="AT466" s="245">
        <v>0</v>
      </c>
      <c r="AU466" s="246">
        <v>0</v>
      </c>
      <c r="AV466" s="246">
        <v>0</v>
      </c>
      <c r="AW466" s="246">
        <v>0</v>
      </c>
      <c r="AX466" s="246">
        <v>27.490202119501099</v>
      </c>
      <c r="AY466" s="247">
        <v>27.490202119501099</v>
      </c>
    </row>
    <row r="467" spans="2:51">
      <c r="B467" s="244" t="s">
        <v>99</v>
      </c>
      <c r="C467" s="236" t="s">
        <v>60</v>
      </c>
      <c r="D467" s="282">
        <f t="shared" ref="D467:D530" si="43">J467+P467+AT467</f>
        <v>1377.3696797100376</v>
      </c>
      <c r="E467" s="282">
        <f t="shared" ref="E467:E530" si="44">K467+Q467+AU467</f>
        <v>0</v>
      </c>
      <c r="F467" s="282">
        <f t="shared" ref="F467:F530" si="45">L467+R467+AV467</f>
        <v>0</v>
      </c>
      <c r="G467" s="282">
        <f t="shared" ref="G467:G530" si="46">M467+S467+AW467</f>
        <v>0</v>
      </c>
      <c r="H467" s="282">
        <f t="shared" ref="H467:H530" si="47">N467+T467+AX467</f>
        <v>60.658187285792053</v>
      </c>
      <c r="I467" s="282">
        <f t="shared" ref="I467:I530" si="48">O467+U467+AY467</f>
        <v>1438.0278669958298</v>
      </c>
      <c r="J467" s="245">
        <v>49.630967317287492</v>
      </c>
      <c r="K467" s="246">
        <v>0</v>
      </c>
      <c r="L467" s="246">
        <v>0</v>
      </c>
      <c r="M467" s="246">
        <v>0</v>
      </c>
      <c r="N467" s="246">
        <v>29.684991967527573</v>
      </c>
      <c r="O467" s="247">
        <v>79.315959284815065</v>
      </c>
      <c r="P467" s="245">
        <v>276.20394296113273</v>
      </c>
      <c r="Q467" s="246">
        <v>0</v>
      </c>
      <c r="R467" s="246">
        <v>0</v>
      </c>
      <c r="S467" s="246">
        <v>0</v>
      </c>
      <c r="T467" s="246">
        <v>15.254298694245257</v>
      </c>
      <c r="U467" s="247">
        <v>291.458241655378</v>
      </c>
      <c r="V467" s="245">
        <v>77.60629990518963</v>
      </c>
      <c r="W467" s="246">
        <v>0</v>
      </c>
      <c r="X467" s="246">
        <v>0</v>
      </c>
      <c r="Y467" s="246">
        <v>0</v>
      </c>
      <c r="Z467" s="246">
        <v>44.939290661772837</v>
      </c>
      <c r="AA467" s="247">
        <v>122.54559056696246</v>
      </c>
      <c r="AB467" s="245">
        <v>27.975332587902134</v>
      </c>
      <c r="AC467" s="246">
        <v>0</v>
      </c>
      <c r="AD467" s="246">
        <v>0</v>
      </c>
      <c r="AE467" s="246">
        <v>0</v>
      </c>
      <c r="AF467" s="246">
        <v>0</v>
      </c>
      <c r="AG467" s="247">
        <v>27.975332587902134</v>
      </c>
      <c r="AH467" s="245">
        <v>1051.5347694316174</v>
      </c>
      <c r="AI467" s="246">
        <v>0</v>
      </c>
      <c r="AJ467" s="246">
        <v>0</v>
      </c>
      <c r="AK467" s="246">
        <v>0</v>
      </c>
      <c r="AL467" s="246">
        <v>5.7581985841682615</v>
      </c>
      <c r="AM467" s="247">
        <v>1057.2929680157856</v>
      </c>
      <c r="AN467" s="245">
        <v>0</v>
      </c>
      <c r="AO467" s="246">
        <v>0</v>
      </c>
      <c r="AP467" s="246">
        <v>0</v>
      </c>
      <c r="AQ467" s="246">
        <v>0</v>
      </c>
      <c r="AR467" s="246">
        <v>9.9606980398509641</v>
      </c>
      <c r="AS467" s="247">
        <v>9.9606980398509641</v>
      </c>
      <c r="AT467" s="245">
        <v>1051.5347694316174</v>
      </c>
      <c r="AU467" s="246">
        <v>0</v>
      </c>
      <c r="AV467" s="246">
        <v>0</v>
      </c>
      <c r="AW467" s="246">
        <v>0</v>
      </c>
      <c r="AX467" s="246">
        <v>15.718896624019223</v>
      </c>
      <c r="AY467" s="247">
        <v>1067.2536660556366</v>
      </c>
    </row>
    <row r="468" spans="2:51">
      <c r="B468" s="244" t="s">
        <v>99</v>
      </c>
      <c r="C468" s="236" t="s">
        <v>61</v>
      </c>
      <c r="D468" s="282">
        <f t="shared" si="43"/>
        <v>2954.8730644451975</v>
      </c>
      <c r="E468" s="282">
        <f t="shared" si="44"/>
        <v>4104.3383150401596</v>
      </c>
      <c r="F468" s="282">
        <f t="shared" si="45"/>
        <v>406.51706278165091</v>
      </c>
      <c r="G468" s="282">
        <f t="shared" si="46"/>
        <v>156.20137252885317</v>
      </c>
      <c r="H468" s="282">
        <f t="shared" si="47"/>
        <v>316.01372717995213</v>
      </c>
      <c r="I468" s="282">
        <f t="shared" si="48"/>
        <v>7937.9435419758147</v>
      </c>
      <c r="J468" s="245">
        <v>2108.3538687276782</v>
      </c>
      <c r="K468" s="246">
        <v>3602.159345240967</v>
      </c>
      <c r="L468" s="246">
        <v>387.82512173113355</v>
      </c>
      <c r="M468" s="246">
        <v>151.77780302886771</v>
      </c>
      <c r="N468" s="246">
        <v>303.47006869826237</v>
      </c>
      <c r="O468" s="247">
        <v>6553.5862074269098</v>
      </c>
      <c r="P468" s="245">
        <v>749.91447591107215</v>
      </c>
      <c r="Q468" s="246">
        <v>388.61052975915891</v>
      </c>
      <c r="R468" s="246">
        <v>0</v>
      </c>
      <c r="S468" s="246">
        <v>0.70496011874646614</v>
      </c>
      <c r="T468" s="246">
        <v>0</v>
      </c>
      <c r="U468" s="247">
        <v>1139.2299657889776</v>
      </c>
      <c r="V468" s="245">
        <v>2108.3538687276782</v>
      </c>
      <c r="W468" s="246">
        <v>3602.159345240967</v>
      </c>
      <c r="X468" s="246">
        <v>387.82512173113355</v>
      </c>
      <c r="Y468" s="246">
        <v>151.77780302886771</v>
      </c>
      <c r="Z468" s="246">
        <v>303.47006869826237</v>
      </c>
      <c r="AA468" s="247">
        <v>6553.5862074269098</v>
      </c>
      <c r="AB468" s="245">
        <v>0</v>
      </c>
      <c r="AC468" s="246">
        <v>0</v>
      </c>
      <c r="AD468" s="246">
        <v>0</v>
      </c>
      <c r="AE468" s="246">
        <v>0</v>
      </c>
      <c r="AF468" s="246">
        <v>0</v>
      </c>
      <c r="AG468" s="247">
        <v>0</v>
      </c>
      <c r="AH468" s="245">
        <v>73.718188387018955</v>
      </c>
      <c r="AI468" s="246">
        <v>65.563856152146982</v>
      </c>
      <c r="AJ468" s="246">
        <v>10.485678141650093</v>
      </c>
      <c r="AK468" s="246">
        <v>2.8858255759050024</v>
      </c>
      <c r="AL468" s="246">
        <v>8.1537241995404024</v>
      </c>
      <c r="AM468" s="247">
        <v>160.80727245626142</v>
      </c>
      <c r="AN468" s="245">
        <v>22.886531419428085</v>
      </c>
      <c r="AO468" s="246">
        <v>48.004583887886817</v>
      </c>
      <c r="AP468" s="246">
        <v>8.2062629088672505</v>
      </c>
      <c r="AQ468" s="246">
        <v>0.83278380533398955</v>
      </c>
      <c r="AR468" s="246">
        <v>4.3899342821493503</v>
      </c>
      <c r="AS468" s="247">
        <v>84.32009630366548</v>
      </c>
      <c r="AT468" s="245">
        <v>96.604719806447036</v>
      </c>
      <c r="AU468" s="246">
        <v>113.56844004003378</v>
      </c>
      <c r="AV468" s="246">
        <v>18.691941050517343</v>
      </c>
      <c r="AW468" s="246">
        <v>3.7186093812389922</v>
      </c>
      <c r="AX468" s="246">
        <v>12.543658481689754</v>
      </c>
      <c r="AY468" s="247">
        <v>245.12736875992687</v>
      </c>
    </row>
    <row r="469" spans="2:51">
      <c r="B469" s="244" t="s">
        <v>99</v>
      </c>
      <c r="C469" s="236" t="s">
        <v>62</v>
      </c>
      <c r="D469" s="282">
        <f t="shared" si="43"/>
        <v>13167.481940326152</v>
      </c>
      <c r="E469" s="282">
        <f t="shared" si="44"/>
        <v>9753.4774926836326</v>
      </c>
      <c r="F469" s="282">
        <f t="shared" si="45"/>
        <v>3983.0602614761037</v>
      </c>
      <c r="G469" s="282">
        <f t="shared" si="46"/>
        <v>1673.3950654264524</v>
      </c>
      <c r="H469" s="282">
        <f t="shared" si="47"/>
        <v>3873.015361056714</v>
      </c>
      <c r="I469" s="282">
        <f t="shared" si="48"/>
        <v>32450.430120969068</v>
      </c>
      <c r="J469" s="245">
        <v>9948.5989859047259</v>
      </c>
      <c r="K469" s="246">
        <v>7383.573960673335</v>
      </c>
      <c r="L469" s="246">
        <v>3826.7096953483715</v>
      </c>
      <c r="M469" s="246">
        <v>1583.1075431531367</v>
      </c>
      <c r="N469" s="246">
        <v>3834.2526218512926</v>
      </c>
      <c r="O469" s="247">
        <v>26576.242806930873</v>
      </c>
      <c r="P469" s="245">
        <v>3218.8829544214259</v>
      </c>
      <c r="Q469" s="246">
        <v>2369.9035320102976</v>
      </c>
      <c r="R469" s="246">
        <v>156.35056612773212</v>
      </c>
      <c r="S469" s="246">
        <v>90.287522273315801</v>
      </c>
      <c r="T469" s="246">
        <v>38.762739205421347</v>
      </c>
      <c r="U469" s="247">
        <v>5874.1873140381922</v>
      </c>
      <c r="V469" s="245">
        <v>11236.610492615388</v>
      </c>
      <c r="W469" s="246">
        <v>7383.573960673335</v>
      </c>
      <c r="X469" s="246">
        <v>3826.7096953483715</v>
      </c>
      <c r="Y469" s="246">
        <v>1673.3950654264524</v>
      </c>
      <c r="Z469" s="246">
        <v>3834.2526218512926</v>
      </c>
      <c r="AA469" s="247">
        <v>27954.541835914846</v>
      </c>
      <c r="AB469" s="245">
        <v>1288.0115067106576</v>
      </c>
      <c r="AC469" s="246">
        <v>0</v>
      </c>
      <c r="AD469" s="246">
        <v>0</v>
      </c>
      <c r="AE469" s="246">
        <v>90.287522273315801</v>
      </c>
      <c r="AF469" s="246">
        <v>0</v>
      </c>
      <c r="AG469" s="247">
        <v>1378.2990289839734</v>
      </c>
      <c r="AH469" s="245">
        <v>0</v>
      </c>
      <c r="AI469" s="246">
        <v>0</v>
      </c>
      <c r="AJ469" s="246">
        <v>0</v>
      </c>
      <c r="AK469" s="246">
        <v>0</v>
      </c>
      <c r="AL469" s="246">
        <v>0</v>
      </c>
      <c r="AM469" s="247">
        <v>0</v>
      </c>
      <c r="AN469" s="245">
        <v>0</v>
      </c>
      <c r="AO469" s="246">
        <v>0</v>
      </c>
      <c r="AP469" s="246">
        <v>0</v>
      </c>
      <c r="AQ469" s="246">
        <v>0</v>
      </c>
      <c r="AR469" s="246">
        <v>0</v>
      </c>
      <c r="AS469" s="247">
        <v>0</v>
      </c>
      <c r="AT469" s="245">
        <v>0</v>
      </c>
      <c r="AU469" s="246">
        <v>0</v>
      </c>
      <c r="AV469" s="246">
        <v>0</v>
      </c>
      <c r="AW469" s="246">
        <v>0</v>
      </c>
      <c r="AX469" s="246">
        <v>0</v>
      </c>
      <c r="AY469" s="247">
        <v>0</v>
      </c>
    </row>
    <row r="470" spans="2:51">
      <c r="B470" s="244" t="s">
        <v>99</v>
      </c>
      <c r="C470" s="236" t="s">
        <v>63</v>
      </c>
      <c r="D470" s="282">
        <f t="shared" si="43"/>
        <v>14073.731048361649</v>
      </c>
      <c r="E470" s="282">
        <f t="shared" si="44"/>
        <v>2815.0858040568701</v>
      </c>
      <c r="F470" s="282">
        <f t="shared" si="45"/>
        <v>1624.9284756297816</v>
      </c>
      <c r="G470" s="282">
        <f t="shared" si="46"/>
        <v>452.68053022826894</v>
      </c>
      <c r="H470" s="282">
        <f t="shared" si="47"/>
        <v>0</v>
      </c>
      <c r="I470" s="282">
        <f t="shared" si="48"/>
        <v>18966.425858276565</v>
      </c>
      <c r="J470" s="245">
        <v>11078.384065889913</v>
      </c>
      <c r="K470" s="246">
        <v>2804.8273810619335</v>
      </c>
      <c r="L470" s="246">
        <v>1624.9284756297816</v>
      </c>
      <c r="M470" s="246">
        <v>452.68053022826894</v>
      </c>
      <c r="N470" s="246">
        <v>0</v>
      </c>
      <c r="O470" s="247">
        <v>15960.820452809894</v>
      </c>
      <c r="P470" s="245">
        <v>2995.3469824717358</v>
      </c>
      <c r="Q470" s="246">
        <v>10.258422994936501</v>
      </c>
      <c r="R470" s="246">
        <v>0</v>
      </c>
      <c r="S470" s="246">
        <v>0</v>
      </c>
      <c r="T470" s="246">
        <v>0</v>
      </c>
      <c r="U470" s="247">
        <v>3005.6054054666724</v>
      </c>
      <c r="V470" s="245">
        <v>11078.384065889913</v>
      </c>
      <c r="W470" s="246">
        <v>2804.8273810619335</v>
      </c>
      <c r="X470" s="246">
        <v>1624.9284756297816</v>
      </c>
      <c r="Y470" s="246">
        <v>452.68053022826894</v>
      </c>
      <c r="Z470" s="246">
        <v>0</v>
      </c>
      <c r="AA470" s="247">
        <v>15960.820452809894</v>
      </c>
      <c r="AB470" s="245">
        <v>0</v>
      </c>
      <c r="AC470" s="246">
        <v>0</v>
      </c>
      <c r="AD470" s="246">
        <v>0</v>
      </c>
      <c r="AE470" s="246">
        <v>0</v>
      </c>
      <c r="AF470" s="246">
        <v>0</v>
      </c>
      <c r="AG470" s="247">
        <v>0</v>
      </c>
      <c r="AH470" s="245">
        <v>0</v>
      </c>
      <c r="AI470" s="246">
        <v>0</v>
      </c>
      <c r="AJ470" s="246">
        <v>0</v>
      </c>
      <c r="AK470" s="246">
        <v>0</v>
      </c>
      <c r="AL470" s="246">
        <v>0</v>
      </c>
      <c r="AM470" s="247">
        <v>0</v>
      </c>
      <c r="AN470" s="245">
        <v>0</v>
      </c>
      <c r="AO470" s="246">
        <v>0</v>
      </c>
      <c r="AP470" s="246">
        <v>0</v>
      </c>
      <c r="AQ470" s="246">
        <v>0</v>
      </c>
      <c r="AR470" s="246">
        <v>0</v>
      </c>
      <c r="AS470" s="247">
        <v>0</v>
      </c>
      <c r="AT470" s="245">
        <v>0</v>
      </c>
      <c r="AU470" s="246">
        <v>0</v>
      </c>
      <c r="AV470" s="246">
        <v>0</v>
      </c>
      <c r="AW470" s="246">
        <v>0</v>
      </c>
      <c r="AX470" s="246">
        <v>0</v>
      </c>
      <c r="AY470" s="247">
        <v>0</v>
      </c>
    </row>
    <row r="471" spans="2:51">
      <c r="B471" s="244" t="s">
        <v>99</v>
      </c>
      <c r="C471" s="236" t="s">
        <v>64</v>
      </c>
      <c r="D471" s="282">
        <f t="shared" si="43"/>
        <v>2816.4420480883973</v>
      </c>
      <c r="E471" s="282">
        <f t="shared" si="44"/>
        <v>5107.728817852324</v>
      </c>
      <c r="F471" s="282">
        <f t="shared" si="45"/>
        <v>2281.2439622505999</v>
      </c>
      <c r="G471" s="282">
        <f t="shared" si="46"/>
        <v>234.59590409478108</v>
      </c>
      <c r="H471" s="282">
        <f t="shared" si="47"/>
        <v>646.98689243567844</v>
      </c>
      <c r="I471" s="282">
        <f t="shared" si="48"/>
        <v>11086.99762472178</v>
      </c>
      <c r="J471" s="245">
        <v>906.13565812845923</v>
      </c>
      <c r="K471" s="246">
        <v>2035.9787305570414</v>
      </c>
      <c r="L471" s="246">
        <v>1834.545780575688</v>
      </c>
      <c r="M471" s="246">
        <v>60.931770895818346</v>
      </c>
      <c r="N471" s="246">
        <v>346.18818032079309</v>
      </c>
      <c r="O471" s="247">
        <v>5183.7801204777988</v>
      </c>
      <c r="P471" s="245">
        <v>1425.8310330758109</v>
      </c>
      <c r="Q471" s="246">
        <v>3071.7500872952828</v>
      </c>
      <c r="R471" s="246">
        <v>446.69818167491167</v>
      </c>
      <c r="S471" s="246">
        <v>173.66413319896273</v>
      </c>
      <c r="T471" s="246">
        <v>300.79871211488535</v>
      </c>
      <c r="U471" s="247">
        <v>5418.7421473598524</v>
      </c>
      <c r="V471" s="245">
        <v>1419.0864089589932</v>
      </c>
      <c r="W471" s="246">
        <v>2089.6270726081443</v>
      </c>
      <c r="X471" s="246">
        <v>1834.545780575688</v>
      </c>
      <c r="Y471" s="246">
        <v>60.931770895818346</v>
      </c>
      <c r="Z471" s="246">
        <v>346.18818032079309</v>
      </c>
      <c r="AA471" s="247">
        <v>5750.3792133594361</v>
      </c>
      <c r="AB471" s="245">
        <v>28.475393946406765</v>
      </c>
      <c r="AC471" s="246">
        <v>53.648342051102766</v>
      </c>
      <c r="AD471" s="246">
        <v>0</v>
      </c>
      <c r="AE471" s="246">
        <v>0</v>
      </c>
      <c r="AF471" s="246">
        <v>0</v>
      </c>
      <c r="AG471" s="247">
        <v>82.123735997509527</v>
      </c>
      <c r="AH471" s="245">
        <v>484.47535688412705</v>
      </c>
      <c r="AI471" s="246">
        <v>0</v>
      </c>
      <c r="AJ471" s="246">
        <v>0</v>
      </c>
      <c r="AK471" s="246">
        <v>0</v>
      </c>
      <c r="AL471" s="246">
        <v>0</v>
      </c>
      <c r="AM471" s="247">
        <v>484.47535688412705</v>
      </c>
      <c r="AN471" s="245">
        <v>0</v>
      </c>
      <c r="AO471" s="246">
        <v>0</v>
      </c>
      <c r="AP471" s="246">
        <v>0</v>
      </c>
      <c r="AQ471" s="246">
        <v>0</v>
      </c>
      <c r="AR471" s="246">
        <v>0</v>
      </c>
      <c r="AS471" s="247">
        <v>0</v>
      </c>
      <c r="AT471" s="245">
        <v>484.47535688412705</v>
      </c>
      <c r="AU471" s="246">
        <v>0</v>
      </c>
      <c r="AV471" s="246">
        <v>0</v>
      </c>
      <c r="AW471" s="246">
        <v>0</v>
      </c>
      <c r="AX471" s="246">
        <v>0</v>
      </c>
      <c r="AY471" s="247">
        <v>484.47535688412705</v>
      </c>
    </row>
    <row r="472" spans="2:51">
      <c r="B472" s="244" t="s">
        <v>99</v>
      </c>
      <c r="C472" s="248" t="s">
        <v>65</v>
      </c>
      <c r="D472" s="282">
        <f t="shared" si="43"/>
        <v>84937.305715549053</v>
      </c>
      <c r="E472" s="282">
        <f t="shared" si="44"/>
        <v>61309.49329585056</v>
      </c>
      <c r="F472" s="282">
        <f t="shared" si="45"/>
        <v>49022.205460038902</v>
      </c>
      <c r="G472" s="282">
        <f t="shared" si="46"/>
        <v>9749.0104787428227</v>
      </c>
      <c r="H472" s="282">
        <f t="shared" si="47"/>
        <v>9260.9259202613066</v>
      </c>
      <c r="I472" s="282">
        <f t="shared" si="48"/>
        <v>214278.94087044269</v>
      </c>
      <c r="J472" s="249">
        <v>70591.639389117903</v>
      </c>
      <c r="K472" s="250">
        <v>52532.891164913912</v>
      </c>
      <c r="L472" s="250">
        <v>43949.529889989404</v>
      </c>
      <c r="M472" s="250">
        <v>9303.2889281447315</v>
      </c>
      <c r="N472" s="250">
        <v>7853.8105272474822</v>
      </c>
      <c r="O472" s="251">
        <v>184231.15989941347</v>
      </c>
      <c r="P472" s="249">
        <v>12365.524454006445</v>
      </c>
      <c r="Q472" s="250">
        <v>8565.7870468878227</v>
      </c>
      <c r="R472" s="250">
        <v>4942.3016542502373</v>
      </c>
      <c r="S472" s="250">
        <v>439.82607589653497</v>
      </c>
      <c r="T472" s="250">
        <v>1337.9364567010921</v>
      </c>
      <c r="U472" s="251">
        <v>27651.375687742137</v>
      </c>
      <c r="V472" s="249">
        <v>72483.890752443127</v>
      </c>
      <c r="W472" s="250">
        <v>52596.266920529219</v>
      </c>
      <c r="X472" s="250">
        <v>43949.529889989404</v>
      </c>
      <c r="Y472" s="250">
        <v>9416.7496016173463</v>
      </c>
      <c r="Z472" s="250">
        <v>7969.8032638815175</v>
      </c>
      <c r="AA472" s="251">
        <v>186416.24042846067</v>
      </c>
      <c r="AB472" s="249">
        <v>1512.0242697807662</v>
      </c>
      <c r="AC472" s="250">
        <v>63.375755615306616</v>
      </c>
      <c r="AD472" s="250">
        <v>0</v>
      </c>
      <c r="AE472" s="250">
        <v>90.287522273315801</v>
      </c>
      <c r="AF472" s="250">
        <v>73.248235820288443</v>
      </c>
      <c r="AG472" s="251">
        <v>1738.9357834896771</v>
      </c>
      <c r="AH472" s="249">
        <v>1775.1550361456034</v>
      </c>
      <c r="AI472" s="250">
        <v>138.36067148590411</v>
      </c>
      <c r="AJ472" s="250">
        <v>62.076291637904809</v>
      </c>
      <c r="AK472" s="250">
        <v>3.8646967745134715</v>
      </c>
      <c r="AL472" s="250">
        <v>23.01775488992223</v>
      </c>
      <c r="AM472" s="251">
        <v>2002.4744509338482</v>
      </c>
      <c r="AN472" s="249">
        <v>204.98683627910003</v>
      </c>
      <c r="AO472" s="250">
        <v>72.454412562922784</v>
      </c>
      <c r="AP472" s="250">
        <v>68.297624161359224</v>
      </c>
      <c r="AQ472" s="250">
        <v>2.0307779270419068</v>
      </c>
      <c r="AR472" s="250">
        <v>46.161181422809776</v>
      </c>
      <c r="AS472" s="251">
        <v>393.93083235323394</v>
      </c>
      <c r="AT472" s="249">
        <v>1980.141872424703</v>
      </c>
      <c r="AU472" s="250">
        <v>210.81508404882692</v>
      </c>
      <c r="AV472" s="250">
        <v>130.37391579926404</v>
      </c>
      <c r="AW472" s="250">
        <v>5.8954747015553775</v>
      </c>
      <c r="AX472" s="250">
        <v>69.178936312731992</v>
      </c>
      <c r="AY472" s="251">
        <v>2396.4052832870807</v>
      </c>
    </row>
    <row r="473" spans="2:51">
      <c r="B473" s="244" t="s">
        <v>100</v>
      </c>
      <c r="C473" s="236" t="s">
        <v>53</v>
      </c>
      <c r="D473" s="282">
        <f t="shared" si="43"/>
        <v>2707.6671298654551</v>
      </c>
      <c r="E473" s="282">
        <f t="shared" si="44"/>
        <v>39.822543382922369</v>
      </c>
      <c r="F473" s="282">
        <f t="shared" si="45"/>
        <v>0</v>
      </c>
      <c r="G473" s="282">
        <f t="shared" si="46"/>
        <v>42.46763500540235</v>
      </c>
      <c r="H473" s="282">
        <f t="shared" si="47"/>
        <v>0</v>
      </c>
      <c r="I473" s="282">
        <f t="shared" si="48"/>
        <v>2789.95730825378</v>
      </c>
      <c r="J473" s="245">
        <v>2673.4177696019715</v>
      </c>
      <c r="K473" s="246">
        <v>39.822543382922369</v>
      </c>
      <c r="L473" s="246">
        <v>0</v>
      </c>
      <c r="M473" s="246">
        <v>42.46763500540235</v>
      </c>
      <c r="N473" s="246">
        <v>0</v>
      </c>
      <c r="O473" s="247">
        <v>2755.7079479902964</v>
      </c>
      <c r="P473" s="245">
        <v>34.249360263483688</v>
      </c>
      <c r="Q473" s="246">
        <v>0</v>
      </c>
      <c r="R473" s="246">
        <v>0</v>
      </c>
      <c r="S473" s="246">
        <v>0</v>
      </c>
      <c r="T473" s="246">
        <v>0</v>
      </c>
      <c r="U473" s="247">
        <v>34.249360263483688</v>
      </c>
      <c r="V473" s="245">
        <v>2673.4177696019715</v>
      </c>
      <c r="W473" s="246">
        <v>39.822543382922369</v>
      </c>
      <c r="X473" s="246">
        <v>0</v>
      </c>
      <c r="Y473" s="246">
        <v>42.46763500540235</v>
      </c>
      <c r="Z473" s="246">
        <v>0</v>
      </c>
      <c r="AA473" s="247">
        <v>2755.7079479902964</v>
      </c>
      <c r="AB473" s="245">
        <v>0</v>
      </c>
      <c r="AC473" s="246">
        <v>0</v>
      </c>
      <c r="AD473" s="246">
        <v>0</v>
      </c>
      <c r="AE473" s="246">
        <v>0</v>
      </c>
      <c r="AF473" s="246">
        <v>0</v>
      </c>
      <c r="AG473" s="247">
        <v>0</v>
      </c>
      <c r="AH473" s="245">
        <v>0</v>
      </c>
      <c r="AI473" s="246">
        <v>0</v>
      </c>
      <c r="AJ473" s="246">
        <v>0</v>
      </c>
      <c r="AK473" s="246">
        <v>0</v>
      </c>
      <c r="AL473" s="246">
        <v>0</v>
      </c>
      <c r="AM473" s="247">
        <v>0</v>
      </c>
      <c r="AN473" s="245">
        <v>0</v>
      </c>
      <c r="AO473" s="246">
        <v>0</v>
      </c>
      <c r="AP473" s="246">
        <v>0</v>
      </c>
      <c r="AQ473" s="246">
        <v>0</v>
      </c>
      <c r="AR473" s="246">
        <v>0</v>
      </c>
      <c r="AS473" s="247">
        <v>0</v>
      </c>
      <c r="AT473" s="245">
        <v>0</v>
      </c>
      <c r="AU473" s="246">
        <v>0</v>
      </c>
      <c r="AV473" s="246">
        <v>0</v>
      </c>
      <c r="AW473" s="246">
        <v>0</v>
      </c>
      <c r="AX473" s="246">
        <v>0</v>
      </c>
      <c r="AY473" s="247">
        <v>0</v>
      </c>
    </row>
    <row r="474" spans="2:51">
      <c r="B474" s="244" t="s">
        <v>100</v>
      </c>
      <c r="C474" s="236" t="s">
        <v>54</v>
      </c>
      <c r="D474" s="282">
        <f t="shared" si="43"/>
        <v>2358.4473371892245</v>
      </c>
      <c r="E474" s="282">
        <f t="shared" si="44"/>
        <v>1097.6221670115328</v>
      </c>
      <c r="F474" s="282">
        <f t="shared" si="45"/>
        <v>282.0773274565322</v>
      </c>
      <c r="G474" s="282">
        <f t="shared" si="46"/>
        <v>119.5379275184069</v>
      </c>
      <c r="H474" s="282">
        <f t="shared" si="47"/>
        <v>685.49614700948439</v>
      </c>
      <c r="I474" s="282">
        <f t="shared" si="48"/>
        <v>4543.18090618518</v>
      </c>
      <c r="J474" s="245">
        <v>2003.3751412754557</v>
      </c>
      <c r="K474" s="246">
        <v>915.1942936725136</v>
      </c>
      <c r="L474" s="246">
        <v>238.4585101362793</v>
      </c>
      <c r="M474" s="246">
        <v>97.664860153370995</v>
      </c>
      <c r="N474" s="246">
        <v>572.70078834510582</v>
      </c>
      <c r="O474" s="247">
        <v>3827.3935935827249</v>
      </c>
      <c r="P474" s="245">
        <v>162.56147225996878</v>
      </c>
      <c r="Q474" s="246">
        <v>12.631044718268486</v>
      </c>
      <c r="R474" s="246">
        <v>20.880022127923297</v>
      </c>
      <c r="S474" s="246">
        <v>10.546976537913798</v>
      </c>
      <c r="T474" s="246">
        <v>58.745493874623826</v>
      </c>
      <c r="U474" s="247">
        <v>265.36500951869823</v>
      </c>
      <c r="V474" s="245">
        <v>2003.3751412754557</v>
      </c>
      <c r="W474" s="246">
        <v>915.1942936725136</v>
      </c>
      <c r="X474" s="246">
        <v>238.4585101362793</v>
      </c>
      <c r="Y474" s="246">
        <v>97.664860153370995</v>
      </c>
      <c r="Z474" s="246">
        <v>572.70078834510582</v>
      </c>
      <c r="AA474" s="247">
        <v>3827.3935935827249</v>
      </c>
      <c r="AB474" s="245">
        <v>0</v>
      </c>
      <c r="AC474" s="246">
        <v>0</v>
      </c>
      <c r="AD474" s="246">
        <v>0</v>
      </c>
      <c r="AE474" s="246">
        <v>0</v>
      </c>
      <c r="AF474" s="246">
        <v>0</v>
      </c>
      <c r="AG474" s="247">
        <v>0</v>
      </c>
      <c r="AH474" s="245">
        <v>96.047404770126505</v>
      </c>
      <c r="AI474" s="246">
        <v>131.08474395128539</v>
      </c>
      <c r="AJ474" s="246">
        <v>12.01795486956761</v>
      </c>
      <c r="AK474" s="246">
        <v>5.0929125339384003</v>
      </c>
      <c r="AL474" s="246">
        <v>27.879423202375033</v>
      </c>
      <c r="AM474" s="247">
        <v>272.12243932729297</v>
      </c>
      <c r="AN474" s="245">
        <v>96.463318883673395</v>
      </c>
      <c r="AO474" s="246">
        <v>38.712084669465213</v>
      </c>
      <c r="AP474" s="246">
        <v>10.720840322761976</v>
      </c>
      <c r="AQ474" s="246">
        <v>6.2331782931837196</v>
      </c>
      <c r="AR474" s="246">
        <v>26.170441587379795</v>
      </c>
      <c r="AS474" s="247">
        <v>178.29986375646413</v>
      </c>
      <c r="AT474" s="245">
        <v>192.5107236538</v>
      </c>
      <c r="AU474" s="246">
        <v>169.7968286207506</v>
      </c>
      <c r="AV474" s="246">
        <v>22.738795192329587</v>
      </c>
      <c r="AW474" s="246">
        <v>11.326090827122121</v>
      </c>
      <c r="AX474" s="246">
        <v>54.049864789754842</v>
      </c>
      <c r="AY474" s="247">
        <v>450.42230308375701</v>
      </c>
    </row>
    <row r="475" spans="2:51">
      <c r="B475" s="244" t="s">
        <v>100</v>
      </c>
      <c r="C475" s="236" t="s">
        <v>55</v>
      </c>
      <c r="D475" s="282">
        <f t="shared" si="43"/>
        <v>2046.9956619341497</v>
      </c>
      <c r="E475" s="282">
        <f t="shared" si="44"/>
        <v>834.71581835421841</v>
      </c>
      <c r="F475" s="282">
        <f t="shared" si="45"/>
        <v>1263.2318606311846</v>
      </c>
      <c r="G475" s="282">
        <f t="shared" si="46"/>
        <v>286.13422508582818</v>
      </c>
      <c r="H475" s="282">
        <f t="shared" si="47"/>
        <v>2989.9265069379931</v>
      </c>
      <c r="I475" s="282">
        <f t="shared" si="48"/>
        <v>7421.0040729433722</v>
      </c>
      <c r="J475" s="245">
        <v>2007.5596206737996</v>
      </c>
      <c r="K475" s="246">
        <v>834.71581835421841</v>
      </c>
      <c r="L475" s="246">
        <v>1263.2318606311846</v>
      </c>
      <c r="M475" s="246">
        <v>286.13422508582818</v>
      </c>
      <c r="N475" s="246">
        <v>2839.9786044411512</v>
      </c>
      <c r="O475" s="247">
        <v>7231.6201291861807</v>
      </c>
      <c r="P475" s="245">
        <v>38.105696387339322</v>
      </c>
      <c r="Q475" s="246">
        <v>0</v>
      </c>
      <c r="R475" s="246">
        <v>0</v>
      </c>
      <c r="S475" s="246">
        <v>0</v>
      </c>
      <c r="T475" s="246">
        <v>149.94790249684181</v>
      </c>
      <c r="U475" s="247">
        <v>188.0535988841811</v>
      </c>
      <c r="V475" s="245">
        <v>2007.5596206737996</v>
      </c>
      <c r="W475" s="246">
        <v>834.71581835421841</v>
      </c>
      <c r="X475" s="246">
        <v>1263.2318606311846</v>
      </c>
      <c r="Y475" s="246">
        <v>286.13422508582818</v>
      </c>
      <c r="Z475" s="246">
        <v>2839.9786044411512</v>
      </c>
      <c r="AA475" s="247">
        <v>7231.6201291861807</v>
      </c>
      <c r="AB475" s="245">
        <v>0</v>
      </c>
      <c r="AC475" s="246">
        <v>0</v>
      </c>
      <c r="AD475" s="246">
        <v>0</v>
      </c>
      <c r="AE475" s="246">
        <v>0</v>
      </c>
      <c r="AF475" s="246">
        <v>0</v>
      </c>
      <c r="AG475" s="247">
        <v>0</v>
      </c>
      <c r="AH475" s="245">
        <v>0.77022061567137357</v>
      </c>
      <c r="AI475" s="246">
        <v>0</v>
      </c>
      <c r="AJ475" s="246">
        <v>0</v>
      </c>
      <c r="AK475" s="246">
        <v>0</v>
      </c>
      <c r="AL475" s="246">
        <v>0</v>
      </c>
      <c r="AM475" s="247">
        <v>0.77022061567137357</v>
      </c>
      <c r="AN475" s="245">
        <v>0.56012425733926419</v>
      </c>
      <c r="AO475" s="246">
        <v>0</v>
      </c>
      <c r="AP475" s="246">
        <v>0</v>
      </c>
      <c r="AQ475" s="246">
        <v>0</v>
      </c>
      <c r="AR475" s="246">
        <v>0</v>
      </c>
      <c r="AS475" s="247">
        <v>0.56012425733926419</v>
      </c>
      <c r="AT475" s="245">
        <v>1.3303448730106378</v>
      </c>
      <c r="AU475" s="246">
        <v>0</v>
      </c>
      <c r="AV475" s="246">
        <v>0</v>
      </c>
      <c r="AW475" s="246">
        <v>0</v>
      </c>
      <c r="AX475" s="246">
        <v>0</v>
      </c>
      <c r="AY475" s="247">
        <v>1.3303448730106378</v>
      </c>
    </row>
    <row r="476" spans="2:51">
      <c r="B476" s="244" t="s">
        <v>100</v>
      </c>
      <c r="C476" s="236" t="s">
        <v>56</v>
      </c>
      <c r="D476" s="282">
        <f t="shared" si="43"/>
        <v>1958.3726179165863</v>
      </c>
      <c r="E476" s="282">
        <f t="shared" si="44"/>
        <v>736.98876848574923</v>
      </c>
      <c r="F476" s="282">
        <f t="shared" si="45"/>
        <v>630.36953740920922</v>
      </c>
      <c r="G476" s="282">
        <f t="shared" si="46"/>
        <v>663.9235305076935</v>
      </c>
      <c r="H476" s="282">
        <f t="shared" si="47"/>
        <v>212.28464745218585</v>
      </c>
      <c r="I476" s="282">
        <f t="shared" si="48"/>
        <v>4201.9391017714252</v>
      </c>
      <c r="J476" s="245">
        <v>1942.41775041694</v>
      </c>
      <c r="K476" s="246">
        <v>732.32211035299838</v>
      </c>
      <c r="L476" s="246">
        <v>630.36953740920922</v>
      </c>
      <c r="M476" s="246">
        <v>663.9235305076935</v>
      </c>
      <c r="N476" s="246">
        <v>212.28464745218585</v>
      </c>
      <c r="O476" s="247">
        <v>4181.3175761390285</v>
      </c>
      <c r="P476" s="245">
        <v>15.954867499646207</v>
      </c>
      <c r="Q476" s="246">
        <v>4.6666581327508325</v>
      </c>
      <c r="R476" s="246">
        <v>0</v>
      </c>
      <c r="S476" s="246">
        <v>0</v>
      </c>
      <c r="T476" s="246">
        <v>0</v>
      </c>
      <c r="U476" s="247">
        <v>20.621525632397038</v>
      </c>
      <c r="V476" s="245">
        <v>1942.41775041694</v>
      </c>
      <c r="W476" s="246">
        <v>732.32211035299838</v>
      </c>
      <c r="X476" s="246">
        <v>630.36953740920922</v>
      </c>
      <c r="Y476" s="246">
        <v>663.9235305076935</v>
      </c>
      <c r="Z476" s="246">
        <v>212.28464745218585</v>
      </c>
      <c r="AA476" s="247">
        <v>4181.3175761390285</v>
      </c>
      <c r="AB476" s="245">
        <v>0</v>
      </c>
      <c r="AC476" s="246">
        <v>0</v>
      </c>
      <c r="AD476" s="246">
        <v>0</v>
      </c>
      <c r="AE476" s="246">
        <v>0</v>
      </c>
      <c r="AF476" s="246">
        <v>0</v>
      </c>
      <c r="AG476" s="247">
        <v>0</v>
      </c>
      <c r="AH476" s="245">
        <v>0</v>
      </c>
      <c r="AI476" s="246">
        <v>0</v>
      </c>
      <c r="AJ476" s="246">
        <v>0</v>
      </c>
      <c r="AK476" s="246">
        <v>0</v>
      </c>
      <c r="AL476" s="246">
        <v>0</v>
      </c>
      <c r="AM476" s="247">
        <v>0</v>
      </c>
      <c r="AN476" s="245">
        <v>0</v>
      </c>
      <c r="AO476" s="246">
        <v>0</v>
      </c>
      <c r="AP476" s="246">
        <v>0</v>
      </c>
      <c r="AQ476" s="246">
        <v>0</v>
      </c>
      <c r="AR476" s="246">
        <v>0</v>
      </c>
      <c r="AS476" s="247">
        <v>0</v>
      </c>
      <c r="AT476" s="245">
        <v>0</v>
      </c>
      <c r="AU476" s="246">
        <v>0</v>
      </c>
      <c r="AV476" s="246">
        <v>0</v>
      </c>
      <c r="AW476" s="246">
        <v>0</v>
      </c>
      <c r="AX476" s="246">
        <v>0</v>
      </c>
      <c r="AY476" s="247">
        <v>0</v>
      </c>
    </row>
    <row r="477" spans="2:51">
      <c r="B477" s="244" t="s">
        <v>100</v>
      </c>
      <c r="C477" s="236" t="s">
        <v>57</v>
      </c>
      <c r="D477" s="282">
        <f t="shared" si="43"/>
        <v>11107.094739200373</v>
      </c>
      <c r="E477" s="282">
        <f t="shared" si="44"/>
        <v>8752.3741836892696</v>
      </c>
      <c r="F477" s="282">
        <f t="shared" si="45"/>
        <v>2309.8064884009959</v>
      </c>
      <c r="G477" s="282">
        <f t="shared" si="46"/>
        <v>1725.2117687353816</v>
      </c>
      <c r="H477" s="282">
        <f t="shared" si="47"/>
        <v>2436.1571004317157</v>
      </c>
      <c r="I477" s="282">
        <f t="shared" si="48"/>
        <v>26330.644280457738</v>
      </c>
      <c r="J477" s="245">
        <v>8615.846176308607</v>
      </c>
      <c r="K477" s="246">
        <v>8423.891463144937</v>
      </c>
      <c r="L477" s="246">
        <v>1419.4387038135733</v>
      </c>
      <c r="M477" s="246">
        <v>1655.6851394646108</v>
      </c>
      <c r="N477" s="246">
        <v>1831.3281637019491</v>
      </c>
      <c r="O477" s="247">
        <v>21946.189646433682</v>
      </c>
      <c r="P477" s="245">
        <v>2491.2485628917652</v>
      </c>
      <c r="Q477" s="246">
        <v>328.48272054433164</v>
      </c>
      <c r="R477" s="246">
        <v>890.36778458742253</v>
      </c>
      <c r="S477" s="246">
        <v>69.526629270770883</v>
      </c>
      <c r="T477" s="246">
        <v>604.82893672976672</v>
      </c>
      <c r="U477" s="247">
        <v>4384.4546340240568</v>
      </c>
      <c r="V477" s="245">
        <v>8622.8762848032984</v>
      </c>
      <c r="W477" s="246">
        <v>8423.891463144937</v>
      </c>
      <c r="X477" s="246">
        <v>1419.4387038135733</v>
      </c>
      <c r="Y477" s="246">
        <v>1655.6851394646108</v>
      </c>
      <c r="Z477" s="246">
        <v>1831.3281637019491</v>
      </c>
      <c r="AA477" s="247">
        <v>21953.219754928374</v>
      </c>
      <c r="AB477" s="245">
        <v>0</v>
      </c>
      <c r="AC477" s="246">
        <v>0</v>
      </c>
      <c r="AD477" s="246">
        <v>0</v>
      </c>
      <c r="AE477" s="246">
        <v>0</v>
      </c>
      <c r="AF477" s="246">
        <v>0</v>
      </c>
      <c r="AG477" s="247">
        <v>0</v>
      </c>
      <c r="AH477" s="245">
        <v>0</v>
      </c>
      <c r="AI477" s="246">
        <v>0</v>
      </c>
      <c r="AJ477" s="246">
        <v>0</v>
      </c>
      <c r="AK477" s="246">
        <v>0</v>
      </c>
      <c r="AL477" s="246">
        <v>0</v>
      </c>
      <c r="AM477" s="247">
        <v>0</v>
      </c>
      <c r="AN477" s="245">
        <v>0</v>
      </c>
      <c r="AO477" s="246">
        <v>0</v>
      </c>
      <c r="AP477" s="246">
        <v>0</v>
      </c>
      <c r="AQ477" s="246">
        <v>0</v>
      </c>
      <c r="AR477" s="246">
        <v>0</v>
      </c>
      <c r="AS477" s="247">
        <v>0</v>
      </c>
      <c r="AT477" s="245">
        <v>0</v>
      </c>
      <c r="AU477" s="246">
        <v>0</v>
      </c>
      <c r="AV477" s="246">
        <v>0</v>
      </c>
      <c r="AW477" s="246">
        <v>0</v>
      </c>
      <c r="AX477" s="246">
        <v>0</v>
      </c>
      <c r="AY477" s="247">
        <v>0</v>
      </c>
    </row>
    <row r="478" spans="2:51">
      <c r="B478" s="244" t="s">
        <v>100</v>
      </c>
      <c r="C478" s="236" t="s">
        <v>58</v>
      </c>
      <c r="D478" s="282">
        <f t="shared" si="43"/>
        <v>3606.3119210788545</v>
      </c>
      <c r="E478" s="282">
        <f t="shared" si="44"/>
        <v>140.34340780627892</v>
      </c>
      <c r="F478" s="282">
        <f t="shared" si="45"/>
        <v>172.53835439375493</v>
      </c>
      <c r="G478" s="282">
        <f t="shared" si="46"/>
        <v>0</v>
      </c>
      <c r="H478" s="282">
        <f t="shared" si="47"/>
        <v>0</v>
      </c>
      <c r="I478" s="282">
        <f t="shared" si="48"/>
        <v>3919.1936832788888</v>
      </c>
      <c r="J478" s="245">
        <v>1858.7087533999766</v>
      </c>
      <c r="K478" s="246">
        <v>140.34340780627892</v>
      </c>
      <c r="L478" s="246">
        <v>166.93527730301321</v>
      </c>
      <c r="M478" s="246">
        <v>0</v>
      </c>
      <c r="N478" s="246">
        <v>0</v>
      </c>
      <c r="O478" s="247">
        <v>2165.9874385092689</v>
      </c>
      <c r="P478" s="245">
        <v>1747.603167678878</v>
      </c>
      <c r="Q478" s="246">
        <v>0</v>
      </c>
      <c r="R478" s="246">
        <v>5.6030770907417127</v>
      </c>
      <c r="S478" s="246">
        <v>0</v>
      </c>
      <c r="T478" s="246">
        <v>0</v>
      </c>
      <c r="U478" s="247">
        <v>1753.2062447696196</v>
      </c>
      <c r="V478" s="245">
        <v>1858.7087533999766</v>
      </c>
      <c r="W478" s="246">
        <v>140.34340780627892</v>
      </c>
      <c r="X478" s="246">
        <v>166.93527730301321</v>
      </c>
      <c r="Y478" s="246">
        <v>0</v>
      </c>
      <c r="Z478" s="246">
        <v>0</v>
      </c>
      <c r="AA478" s="247">
        <v>2165.9874385092689</v>
      </c>
      <c r="AB478" s="245">
        <v>0</v>
      </c>
      <c r="AC478" s="246">
        <v>0</v>
      </c>
      <c r="AD478" s="246">
        <v>0</v>
      </c>
      <c r="AE478" s="246">
        <v>0</v>
      </c>
      <c r="AF478" s="246">
        <v>0</v>
      </c>
      <c r="AG478" s="247">
        <v>0</v>
      </c>
      <c r="AH478" s="245">
        <v>0</v>
      </c>
      <c r="AI478" s="246">
        <v>0</v>
      </c>
      <c r="AJ478" s="246">
        <v>0</v>
      </c>
      <c r="AK478" s="246">
        <v>0</v>
      </c>
      <c r="AL478" s="246">
        <v>0</v>
      </c>
      <c r="AM478" s="247">
        <v>0</v>
      </c>
      <c r="AN478" s="245">
        <v>0</v>
      </c>
      <c r="AO478" s="246">
        <v>0</v>
      </c>
      <c r="AP478" s="246">
        <v>0</v>
      </c>
      <c r="AQ478" s="246">
        <v>0</v>
      </c>
      <c r="AR478" s="246">
        <v>0</v>
      </c>
      <c r="AS478" s="247">
        <v>0</v>
      </c>
      <c r="AT478" s="245">
        <v>0</v>
      </c>
      <c r="AU478" s="246">
        <v>0</v>
      </c>
      <c r="AV478" s="246">
        <v>0</v>
      </c>
      <c r="AW478" s="246">
        <v>0</v>
      </c>
      <c r="AX478" s="246">
        <v>0</v>
      </c>
      <c r="AY478" s="247">
        <v>0</v>
      </c>
    </row>
    <row r="479" spans="2:51">
      <c r="B479" s="244" t="s">
        <v>100</v>
      </c>
      <c r="C479" s="236" t="s">
        <v>59</v>
      </c>
      <c r="D479" s="282">
        <f t="shared" si="43"/>
        <v>3111.3842107157684</v>
      </c>
      <c r="E479" s="282">
        <f t="shared" si="44"/>
        <v>2850.7202792071062</v>
      </c>
      <c r="F479" s="282">
        <f t="shared" si="45"/>
        <v>2720.6808664792629</v>
      </c>
      <c r="G479" s="282">
        <f t="shared" si="46"/>
        <v>1051.0945291211631</v>
      </c>
      <c r="H479" s="282">
        <f t="shared" si="47"/>
        <v>1958.5963957866206</v>
      </c>
      <c r="I479" s="282">
        <f t="shared" si="48"/>
        <v>11692.476281309924</v>
      </c>
      <c r="J479" s="245">
        <v>2791.165376195032</v>
      </c>
      <c r="K479" s="246">
        <v>2824.4311314125794</v>
      </c>
      <c r="L479" s="246">
        <v>2664.3978681879853</v>
      </c>
      <c r="M479" s="246">
        <v>951.79973030611598</v>
      </c>
      <c r="N479" s="246">
        <v>1958.5963957866206</v>
      </c>
      <c r="O479" s="247">
        <v>11190.390501888336</v>
      </c>
      <c r="P479" s="245">
        <v>320.21883452073644</v>
      </c>
      <c r="Q479" s="246">
        <v>26.28914779452667</v>
      </c>
      <c r="R479" s="246">
        <v>56.282998291277671</v>
      </c>
      <c r="S479" s="246">
        <v>99.294798815047102</v>
      </c>
      <c r="T479" s="246">
        <v>0</v>
      </c>
      <c r="U479" s="247">
        <v>502.08577942158792</v>
      </c>
      <c r="V479" s="245">
        <v>2791.165376195032</v>
      </c>
      <c r="W479" s="246">
        <v>2824.4311314125794</v>
      </c>
      <c r="X479" s="246">
        <v>2664.3978681879853</v>
      </c>
      <c r="Y479" s="246">
        <v>951.79973030611598</v>
      </c>
      <c r="Z479" s="246">
        <v>1958.5963957866206</v>
      </c>
      <c r="AA479" s="247">
        <v>11190.390501888336</v>
      </c>
      <c r="AB479" s="245">
        <v>0</v>
      </c>
      <c r="AC479" s="246">
        <v>0</v>
      </c>
      <c r="AD479" s="246">
        <v>0</v>
      </c>
      <c r="AE479" s="246">
        <v>0</v>
      </c>
      <c r="AF479" s="246">
        <v>0</v>
      </c>
      <c r="AG479" s="247">
        <v>0</v>
      </c>
      <c r="AH479" s="245">
        <v>0</v>
      </c>
      <c r="AI479" s="246">
        <v>0</v>
      </c>
      <c r="AJ479" s="246">
        <v>0</v>
      </c>
      <c r="AK479" s="246">
        <v>0</v>
      </c>
      <c r="AL479" s="246">
        <v>0</v>
      </c>
      <c r="AM479" s="247">
        <v>0</v>
      </c>
      <c r="AN479" s="245">
        <v>0</v>
      </c>
      <c r="AO479" s="246">
        <v>0</v>
      </c>
      <c r="AP479" s="246">
        <v>0</v>
      </c>
      <c r="AQ479" s="246">
        <v>0</v>
      </c>
      <c r="AR479" s="246">
        <v>0</v>
      </c>
      <c r="AS479" s="247">
        <v>0</v>
      </c>
      <c r="AT479" s="245">
        <v>0</v>
      </c>
      <c r="AU479" s="246">
        <v>0</v>
      </c>
      <c r="AV479" s="246">
        <v>0</v>
      </c>
      <c r="AW479" s="246">
        <v>0</v>
      </c>
      <c r="AX479" s="246">
        <v>0</v>
      </c>
      <c r="AY479" s="247">
        <v>0</v>
      </c>
    </row>
    <row r="480" spans="2:51">
      <c r="B480" s="244" t="s">
        <v>100</v>
      </c>
      <c r="C480" s="236" t="s">
        <v>60</v>
      </c>
      <c r="D480" s="282">
        <f t="shared" si="43"/>
        <v>0</v>
      </c>
      <c r="E480" s="282">
        <f t="shared" si="44"/>
        <v>3320.1220294323994</v>
      </c>
      <c r="F480" s="282">
        <f t="shared" si="45"/>
        <v>0</v>
      </c>
      <c r="G480" s="282">
        <f t="shared" si="46"/>
        <v>0</v>
      </c>
      <c r="H480" s="282">
        <f t="shared" si="47"/>
        <v>0</v>
      </c>
      <c r="I480" s="282">
        <f t="shared" si="48"/>
        <v>3320.1220294323994</v>
      </c>
      <c r="J480" s="245">
        <v>0</v>
      </c>
      <c r="K480" s="246">
        <v>221.70015698050543</v>
      </c>
      <c r="L480" s="246">
        <v>0</v>
      </c>
      <c r="M480" s="246">
        <v>0</v>
      </c>
      <c r="N480" s="246">
        <v>0</v>
      </c>
      <c r="O480" s="247">
        <v>221.70015698050543</v>
      </c>
      <c r="P480" s="245">
        <v>0</v>
      </c>
      <c r="Q480" s="246">
        <v>693.68947653169516</v>
      </c>
      <c r="R480" s="246">
        <v>0</v>
      </c>
      <c r="S480" s="246">
        <v>0</v>
      </c>
      <c r="T480" s="246">
        <v>0</v>
      </c>
      <c r="U480" s="247">
        <v>693.68947653169516</v>
      </c>
      <c r="V480" s="245">
        <v>0</v>
      </c>
      <c r="W480" s="246">
        <v>915.39026246617698</v>
      </c>
      <c r="X480" s="246">
        <v>0</v>
      </c>
      <c r="Y480" s="246">
        <v>0</v>
      </c>
      <c r="Z480" s="246">
        <v>0</v>
      </c>
      <c r="AA480" s="247">
        <v>915.39026246617698</v>
      </c>
      <c r="AB480" s="245">
        <v>0</v>
      </c>
      <c r="AC480" s="246">
        <v>0</v>
      </c>
      <c r="AD480" s="246">
        <v>0</v>
      </c>
      <c r="AE480" s="246">
        <v>0</v>
      </c>
      <c r="AF480" s="246">
        <v>0</v>
      </c>
      <c r="AG480" s="247">
        <v>0</v>
      </c>
      <c r="AH480" s="245">
        <v>0</v>
      </c>
      <c r="AI480" s="246">
        <v>2404.7323959201985</v>
      </c>
      <c r="AJ480" s="246">
        <v>0</v>
      </c>
      <c r="AK480" s="246">
        <v>0</v>
      </c>
      <c r="AL480" s="246">
        <v>0</v>
      </c>
      <c r="AM480" s="247">
        <v>2404.7323959201985</v>
      </c>
      <c r="AN480" s="245">
        <v>0</v>
      </c>
      <c r="AO480" s="246">
        <v>0</v>
      </c>
      <c r="AP480" s="246">
        <v>0</v>
      </c>
      <c r="AQ480" s="246">
        <v>0</v>
      </c>
      <c r="AR480" s="246">
        <v>0</v>
      </c>
      <c r="AS480" s="247">
        <v>0</v>
      </c>
      <c r="AT480" s="245">
        <v>0</v>
      </c>
      <c r="AU480" s="246">
        <v>2404.7323959201985</v>
      </c>
      <c r="AV480" s="246">
        <v>0</v>
      </c>
      <c r="AW480" s="246">
        <v>0</v>
      </c>
      <c r="AX480" s="246">
        <v>0</v>
      </c>
      <c r="AY480" s="247">
        <v>2404.7323959201985</v>
      </c>
    </row>
    <row r="481" spans="2:51">
      <c r="B481" s="244" t="s">
        <v>100</v>
      </c>
      <c r="C481" s="236" t="s">
        <v>61</v>
      </c>
      <c r="D481" s="282">
        <f t="shared" si="43"/>
        <v>826.98959180082545</v>
      </c>
      <c r="E481" s="282">
        <f t="shared" si="44"/>
        <v>848.80713456041349</v>
      </c>
      <c r="F481" s="282">
        <f t="shared" si="45"/>
        <v>349.23847436825838</v>
      </c>
      <c r="G481" s="282">
        <f t="shared" si="46"/>
        <v>327.69358797069674</v>
      </c>
      <c r="H481" s="282">
        <f t="shared" si="47"/>
        <v>689.16424824025717</v>
      </c>
      <c r="I481" s="282">
        <f t="shared" si="48"/>
        <v>3041.8930369404502</v>
      </c>
      <c r="J481" s="245">
        <v>796.50993756325397</v>
      </c>
      <c r="K481" s="246">
        <v>811.73268403451857</v>
      </c>
      <c r="L481" s="246">
        <v>332.69193220807227</v>
      </c>
      <c r="M481" s="246">
        <v>312.28399436688642</v>
      </c>
      <c r="N481" s="246">
        <v>661.53582701109428</v>
      </c>
      <c r="O481" s="247">
        <v>2914.7543751838248</v>
      </c>
      <c r="P481" s="245">
        <v>2.2388119790828722</v>
      </c>
      <c r="Q481" s="246">
        <v>5.3111127020401678</v>
      </c>
      <c r="R481" s="246">
        <v>0</v>
      </c>
      <c r="S481" s="246">
        <v>2.7562655942519321</v>
      </c>
      <c r="T481" s="246">
        <v>14.187401747347867</v>
      </c>
      <c r="U481" s="247">
        <v>24.493592022722837</v>
      </c>
      <c r="V481" s="245">
        <v>796.50993756325397</v>
      </c>
      <c r="W481" s="246">
        <v>811.73268403451857</v>
      </c>
      <c r="X481" s="246">
        <v>332.69193220807227</v>
      </c>
      <c r="Y481" s="246">
        <v>312.28399436688642</v>
      </c>
      <c r="Z481" s="246">
        <v>661.53582701109428</v>
      </c>
      <c r="AA481" s="247">
        <v>2914.7543751838248</v>
      </c>
      <c r="AB481" s="245">
        <v>0</v>
      </c>
      <c r="AC481" s="246">
        <v>0</v>
      </c>
      <c r="AD481" s="246">
        <v>0</v>
      </c>
      <c r="AE481" s="246">
        <v>0</v>
      </c>
      <c r="AF481" s="246">
        <v>0</v>
      </c>
      <c r="AG481" s="247">
        <v>0</v>
      </c>
      <c r="AH481" s="245">
        <v>15.379572218330262</v>
      </c>
      <c r="AI481" s="246">
        <v>17.526424286873532</v>
      </c>
      <c r="AJ481" s="246">
        <v>9.1669301177125515</v>
      </c>
      <c r="AK481" s="246">
        <v>7.1506867828228948</v>
      </c>
      <c r="AL481" s="246">
        <v>6.5452503902592021</v>
      </c>
      <c r="AM481" s="247">
        <v>55.768863795998435</v>
      </c>
      <c r="AN481" s="245">
        <v>12.861270040158285</v>
      </c>
      <c r="AO481" s="246">
        <v>14.236913536981225</v>
      </c>
      <c r="AP481" s="246">
        <v>7.3796120424735818</v>
      </c>
      <c r="AQ481" s="246">
        <v>5.5026412267354843</v>
      </c>
      <c r="AR481" s="246">
        <v>6.895769091555815</v>
      </c>
      <c r="AS481" s="247">
        <v>46.876205937904402</v>
      </c>
      <c r="AT481" s="245">
        <v>28.240842258488545</v>
      </c>
      <c r="AU481" s="246">
        <v>31.763337823854762</v>
      </c>
      <c r="AV481" s="246">
        <v>16.546542160186135</v>
      </c>
      <c r="AW481" s="246">
        <v>12.653328009558379</v>
      </c>
      <c r="AX481" s="246">
        <v>13.441019481815017</v>
      </c>
      <c r="AY481" s="247">
        <v>102.64506973390282</v>
      </c>
    </row>
    <row r="482" spans="2:51">
      <c r="B482" s="244" t="s">
        <v>100</v>
      </c>
      <c r="C482" s="236" t="s">
        <v>62</v>
      </c>
      <c r="D482" s="282">
        <f t="shared" si="43"/>
        <v>2989.4517154308533</v>
      </c>
      <c r="E482" s="282">
        <f t="shared" si="44"/>
        <v>4796.7083158215964</v>
      </c>
      <c r="F482" s="282">
        <f t="shared" si="45"/>
        <v>11165.33568866715</v>
      </c>
      <c r="G482" s="282">
        <f t="shared" si="46"/>
        <v>1252.482902243866</v>
      </c>
      <c r="H482" s="282">
        <f t="shared" si="47"/>
        <v>666.96571658677055</v>
      </c>
      <c r="I482" s="282">
        <f t="shared" si="48"/>
        <v>20870.944338750243</v>
      </c>
      <c r="J482" s="245">
        <v>2610.1353434381267</v>
      </c>
      <c r="K482" s="246">
        <v>4203.8789262353721</v>
      </c>
      <c r="L482" s="246">
        <v>11109.076146513429</v>
      </c>
      <c r="M482" s="246">
        <v>1199.9203178574867</v>
      </c>
      <c r="N482" s="246">
        <v>666.96571658677055</v>
      </c>
      <c r="O482" s="247">
        <v>19789.976450631191</v>
      </c>
      <c r="P482" s="245">
        <v>379.31637199272677</v>
      </c>
      <c r="Q482" s="246">
        <v>592.82938958622458</v>
      </c>
      <c r="R482" s="246">
        <v>56.259542153719849</v>
      </c>
      <c r="S482" s="246">
        <v>52.562584386379321</v>
      </c>
      <c r="T482" s="246">
        <v>0</v>
      </c>
      <c r="U482" s="247">
        <v>1080.9678881190505</v>
      </c>
      <c r="V482" s="245">
        <v>2610.1353434381267</v>
      </c>
      <c r="W482" s="246">
        <v>4203.8789262353721</v>
      </c>
      <c r="X482" s="246">
        <v>11006.187438016306</v>
      </c>
      <c r="Y482" s="246">
        <v>1199.9203178574867</v>
      </c>
      <c r="Z482" s="246">
        <v>666.96571658677055</v>
      </c>
      <c r="AA482" s="247">
        <v>19687.087742134067</v>
      </c>
      <c r="AB482" s="245">
        <v>0</v>
      </c>
      <c r="AC482" s="246">
        <v>0</v>
      </c>
      <c r="AD482" s="246">
        <v>0</v>
      </c>
      <c r="AE482" s="246">
        <v>0</v>
      </c>
      <c r="AF482" s="246">
        <v>0</v>
      </c>
      <c r="AG482" s="247">
        <v>0</v>
      </c>
      <c r="AH482" s="245">
        <v>0</v>
      </c>
      <c r="AI482" s="246">
        <v>0</v>
      </c>
      <c r="AJ482" s="246">
        <v>0</v>
      </c>
      <c r="AK482" s="246">
        <v>0</v>
      </c>
      <c r="AL482" s="246">
        <v>0</v>
      </c>
      <c r="AM482" s="247">
        <v>0</v>
      </c>
      <c r="AN482" s="245">
        <v>0</v>
      </c>
      <c r="AO482" s="246">
        <v>0</v>
      </c>
      <c r="AP482" s="246">
        <v>0</v>
      </c>
      <c r="AQ482" s="246">
        <v>0</v>
      </c>
      <c r="AR482" s="246">
        <v>0</v>
      </c>
      <c r="AS482" s="247">
        <v>0</v>
      </c>
      <c r="AT482" s="245">
        <v>0</v>
      </c>
      <c r="AU482" s="246">
        <v>0</v>
      </c>
      <c r="AV482" s="246">
        <v>0</v>
      </c>
      <c r="AW482" s="246">
        <v>0</v>
      </c>
      <c r="AX482" s="246">
        <v>0</v>
      </c>
      <c r="AY482" s="247">
        <v>0</v>
      </c>
    </row>
    <row r="483" spans="2:51">
      <c r="B483" s="244" t="s">
        <v>100</v>
      </c>
      <c r="C483" s="236" t="s">
        <v>63</v>
      </c>
      <c r="D483" s="282">
        <f t="shared" si="43"/>
        <v>5438.101032636916</v>
      </c>
      <c r="E483" s="282">
        <f t="shared" si="44"/>
        <v>7442.0120243507099</v>
      </c>
      <c r="F483" s="282">
        <f t="shared" si="45"/>
        <v>4735.4209668393814</v>
      </c>
      <c r="G483" s="282">
        <f t="shared" si="46"/>
        <v>2338.1828838506485</v>
      </c>
      <c r="H483" s="282">
        <f t="shared" si="47"/>
        <v>1082.75143377621</v>
      </c>
      <c r="I483" s="282">
        <f t="shared" si="48"/>
        <v>21036.468341453863</v>
      </c>
      <c r="J483" s="245">
        <v>5091.6123564156878</v>
      </c>
      <c r="K483" s="246">
        <v>7442.0120243507099</v>
      </c>
      <c r="L483" s="246">
        <v>4735.4209668393814</v>
      </c>
      <c r="M483" s="246">
        <v>2314.0496872580766</v>
      </c>
      <c r="N483" s="246">
        <v>1082.75143377621</v>
      </c>
      <c r="O483" s="247">
        <v>20665.846468640062</v>
      </c>
      <c r="P483" s="245">
        <v>346.48867622122805</v>
      </c>
      <c r="Q483" s="246">
        <v>0</v>
      </c>
      <c r="R483" s="246">
        <v>0</v>
      </c>
      <c r="S483" s="246">
        <v>24.133196592571782</v>
      </c>
      <c r="T483" s="246">
        <v>0</v>
      </c>
      <c r="U483" s="247">
        <v>370.62187281379983</v>
      </c>
      <c r="V483" s="245">
        <v>5091.6123564156878</v>
      </c>
      <c r="W483" s="246">
        <v>7442.0120243507099</v>
      </c>
      <c r="X483" s="246">
        <v>4735.4209668393814</v>
      </c>
      <c r="Y483" s="246">
        <v>2314.0496872580766</v>
      </c>
      <c r="Z483" s="246">
        <v>1082.75143377621</v>
      </c>
      <c r="AA483" s="247">
        <v>20665.846468640062</v>
      </c>
      <c r="AB483" s="245">
        <v>0</v>
      </c>
      <c r="AC483" s="246">
        <v>0</v>
      </c>
      <c r="AD483" s="246">
        <v>0</v>
      </c>
      <c r="AE483" s="246">
        <v>0</v>
      </c>
      <c r="AF483" s="246">
        <v>0</v>
      </c>
      <c r="AG483" s="247">
        <v>0</v>
      </c>
      <c r="AH483" s="245">
        <v>0</v>
      </c>
      <c r="AI483" s="246">
        <v>0</v>
      </c>
      <c r="AJ483" s="246">
        <v>0</v>
      </c>
      <c r="AK483" s="246">
        <v>0</v>
      </c>
      <c r="AL483" s="246">
        <v>0</v>
      </c>
      <c r="AM483" s="247">
        <v>0</v>
      </c>
      <c r="AN483" s="245">
        <v>0</v>
      </c>
      <c r="AO483" s="246">
        <v>0</v>
      </c>
      <c r="AP483" s="246">
        <v>0</v>
      </c>
      <c r="AQ483" s="246">
        <v>0</v>
      </c>
      <c r="AR483" s="246">
        <v>0</v>
      </c>
      <c r="AS483" s="247">
        <v>0</v>
      </c>
      <c r="AT483" s="245">
        <v>0</v>
      </c>
      <c r="AU483" s="246">
        <v>0</v>
      </c>
      <c r="AV483" s="246">
        <v>0</v>
      </c>
      <c r="AW483" s="246">
        <v>0</v>
      </c>
      <c r="AX483" s="246">
        <v>0</v>
      </c>
      <c r="AY483" s="247">
        <v>0</v>
      </c>
    </row>
    <row r="484" spans="2:51">
      <c r="B484" s="244" t="s">
        <v>100</v>
      </c>
      <c r="C484" s="236" t="s">
        <v>64</v>
      </c>
      <c r="D484" s="282">
        <f t="shared" si="43"/>
        <v>1225.1205300346362</v>
      </c>
      <c r="E484" s="282">
        <f t="shared" si="44"/>
        <v>13783.248640139151</v>
      </c>
      <c r="F484" s="282">
        <f t="shared" si="45"/>
        <v>2912.7325660213364</v>
      </c>
      <c r="G484" s="282">
        <f t="shared" si="46"/>
        <v>372.62169616500699</v>
      </c>
      <c r="H484" s="282">
        <f t="shared" si="47"/>
        <v>1151.4506333026457</v>
      </c>
      <c r="I484" s="282">
        <f t="shared" si="48"/>
        <v>19445.174065662781</v>
      </c>
      <c r="J484" s="245">
        <v>755.5904696793757</v>
      </c>
      <c r="K484" s="246">
        <v>13251.467574851453</v>
      </c>
      <c r="L484" s="246">
        <v>93.756266495678958</v>
      </c>
      <c r="M484" s="246">
        <v>372.62169616500699</v>
      </c>
      <c r="N484" s="246">
        <v>784.02211883520124</v>
      </c>
      <c r="O484" s="247">
        <v>15257.458126026719</v>
      </c>
      <c r="P484" s="245">
        <v>469.53006035526056</v>
      </c>
      <c r="Q484" s="246">
        <v>531.7810652876974</v>
      </c>
      <c r="R484" s="246">
        <v>2818.9762995256574</v>
      </c>
      <c r="S484" s="246">
        <v>0</v>
      </c>
      <c r="T484" s="246">
        <v>367.4285144674443</v>
      </c>
      <c r="U484" s="247">
        <v>4187.7159396360603</v>
      </c>
      <c r="V484" s="245">
        <v>755.5904696793757</v>
      </c>
      <c r="W484" s="246">
        <v>13251.467574851453</v>
      </c>
      <c r="X484" s="246">
        <v>93.756266495678958</v>
      </c>
      <c r="Y484" s="246">
        <v>372.62169616500699</v>
      </c>
      <c r="Z484" s="246">
        <v>784.02211883520124</v>
      </c>
      <c r="AA484" s="247">
        <v>15257.458126026719</v>
      </c>
      <c r="AB484" s="245">
        <v>0</v>
      </c>
      <c r="AC484" s="246">
        <v>0</v>
      </c>
      <c r="AD484" s="246">
        <v>0</v>
      </c>
      <c r="AE484" s="246">
        <v>0</v>
      </c>
      <c r="AF484" s="246">
        <v>0</v>
      </c>
      <c r="AG484" s="247">
        <v>0</v>
      </c>
      <c r="AH484" s="245">
        <v>0</v>
      </c>
      <c r="AI484" s="246">
        <v>0</v>
      </c>
      <c r="AJ484" s="246">
        <v>0</v>
      </c>
      <c r="AK484" s="246">
        <v>0</v>
      </c>
      <c r="AL484" s="246">
        <v>0</v>
      </c>
      <c r="AM484" s="247">
        <v>0</v>
      </c>
      <c r="AN484" s="245">
        <v>0</v>
      </c>
      <c r="AO484" s="246">
        <v>0</v>
      </c>
      <c r="AP484" s="246">
        <v>0</v>
      </c>
      <c r="AQ484" s="246">
        <v>0</v>
      </c>
      <c r="AR484" s="246">
        <v>0</v>
      </c>
      <c r="AS484" s="247">
        <v>0</v>
      </c>
      <c r="AT484" s="245">
        <v>0</v>
      </c>
      <c r="AU484" s="246">
        <v>0</v>
      </c>
      <c r="AV484" s="246">
        <v>0</v>
      </c>
      <c r="AW484" s="246">
        <v>0</v>
      </c>
      <c r="AX484" s="246">
        <v>0</v>
      </c>
      <c r="AY484" s="247">
        <v>0</v>
      </c>
    </row>
    <row r="485" spans="2:51">
      <c r="B485" s="244" t="s">
        <v>100</v>
      </c>
      <c r="C485" s="248" t="s">
        <v>65</v>
      </c>
      <c r="D485" s="282">
        <f t="shared" si="43"/>
        <v>37375.936487803636</v>
      </c>
      <c r="E485" s="282">
        <f t="shared" si="44"/>
        <v>44643.485312241362</v>
      </c>
      <c r="F485" s="282">
        <f t="shared" si="45"/>
        <v>26541.432130667054</v>
      </c>
      <c r="G485" s="282">
        <f t="shared" si="46"/>
        <v>8179.3506862040922</v>
      </c>
      <c r="H485" s="282">
        <f t="shared" si="47"/>
        <v>11872.792829523885</v>
      </c>
      <c r="I485" s="282">
        <f t="shared" si="48"/>
        <v>128612.99744644</v>
      </c>
      <c r="J485" s="249">
        <v>31146.338694968217</v>
      </c>
      <c r="K485" s="250">
        <v>39841.512134579025</v>
      </c>
      <c r="L485" s="250">
        <v>22653.777069537799</v>
      </c>
      <c r="M485" s="250">
        <v>7896.5508161704765</v>
      </c>
      <c r="N485" s="250">
        <v>10610.16369593629</v>
      </c>
      <c r="O485" s="251">
        <v>112148.34241119178</v>
      </c>
      <c r="P485" s="249">
        <v>6007.5158820501165</v>
      </c>
      <c r="Q485" s="250">
        <v>2195.680615297535</v>
      </c>
      <c r="R485" s="250">
        <v>3848.3697237767424</v>
      </c>
      <c r="S485" s="250">
        <v>258.82045119693481</v>
      </c>
      <c r="T485" s="250">
        <v>1195.1382493160245</v>
      </c>
      <c r="U485" s="251">
        <v>13505.524921637352</v>
      </c>
      <c r="V485" s="249">
        <v>31153.368803462909</v>
      </c>
      <c r="W485" s="250">
        <v>40535.202240064689</v>
      </c>
      <c r="X485" s="250">
        <v>22550.888361040674</v>
      </c>
      <c r="Y485" s="250">
        <v>7896.5508161704765</v>
      </c>
      <c r="Z485" s="250">
        <v>10610.16369593629</v>
      </c>
      <c r="AA485" s="251">
        <v>112746.17391667502</v>
      </c>
      <c r="AB485" s="249">
        <v>0</v>
      </c>
      <c r="AC485" s="250">
        <v>0</v>
      </c>
      <c r="AD485" s="250">
        <v>0</v>
      </c>
      <c r="AE485" s="250">
        <v>0</v>
      </c>
      <c r="AF485" s="250">
        <v>0</v>
      </c>
      <c r="AG485" s="251">
        <v>0</v>
      </c>
      <c r="AH485" s="249">
        <v>112.19719760412814</v>
      </c>
      <c r="AI485" s="250">
        <v>2553.3435641583574</v>
      </c>
      <c r="AJ485" s="250">
        <v>21.184884987280164</v>
      </c>
      <c r="AK485" s="250">
        <v>12.243599316761296</v>
      </c>
      <c r="AL485" s="250">
        <v>34.424673592634242</v>
      </c>
      <c r="AM485" s="251">
        <v>2733.3939196591605</v>
      </c>
      <c r="AN485" s="249">
        <v>109.88471318117092</v>
      </c>
      <c r="AO485" s="250">
        <v>52.948998206446433</v>
      </c>
      <c r="AP485" s="250">
        <v>18.100452365235558</v>
      </c>
      <c r="AQ485" s="250">
        <v>11.735819519919204</v>
      </c>
      <c r="AR485" s="250">
        <v>33.066210678935612</v>
      </c>
      <c r="AS485" s="251">
        <v>225.73619395170778</v>
      </c>
      <c r="AT485" s="249">
        <v>222.08191078529919</v>
      </c>
      <c r="AU485" s="250">
        <v>2606.2925623648043</v>
      </c>
      <c r="AV485" s="250">
        <v>39.285337352515725</v>
      </c>
      <c r="AW485" s="250">
        <v>23.979418836680502</v>
      </c>
      <c r="AX485" s="250">
        <v>67.490884271569854</v>
      </c>
      <c r="AY485" s="251">
        <v>2959.13011361087</v>
      </c>
    </row>
    <row r="486" spans="2:51">
      <c r="B486" s="244" t="s">
        <v>101</v>
      </c>
      <c r="C486" s="236" t="s">
        <v>53</v>
      </c>
      <c r="D486" s="282">
        <f t="shared" si="43"/>
        <v>7104.715710016927</v>
      </c>
      <c r="E486" s="282">
        <f t="shared" si="44"/>
        <v>1003.5987704271865</v>
      </c>
      <c r="F486" s="282">
        <f t="shared" si="45"/>
        <v>173.26058173064371</v>
      </c>
      <c r="G486" s="282">
        <f t="shared" si="46"/>
        <v>1302.1966477844205</v>
      </c>
      <c r="H486" s="282">
        <f t="shared" si="47"/>
        <v>166.85236407296364</v>
      </c>
      <c r="I486" s="282">
        <f t="shared" si="48"/>
        <v>9750.6240740321391</v>
      </c>
      <c r="J486" s="245">
        <v>7103.0765352002854</v>
      </c>
      <c r="K486" s="246">
        <v>1003.5987704271865</v>
      </c>
      <c r="L486" s="246">
        <v>173.26058173064371</v>
      </c>
      <c r="M486" s="246">
        <v>1302.1966477844205</v>
      </c>
      <c r="N486" s="246">
        <v>166.85236407296364</v>
      </c>
      <c r="O486" s="247">
        <v>9748.9848992154984</v>
      </c>
      <c r="P486" s="245">
        <v>0</v>
      </c>
      <c r="Q486" s="246">
        <v>0</v>
      </c>
      <c r="R486" s="246">
        <v>0</v>
      </c>
      <c r="S486" s="246">
        <v>0</v>
      </c>
      <c r="T486" s="246">
        <v>0</v>
      </c>
      <c r="U486" s="247">
        <v>0</v>
      </c>
      <c r="V486" s="245">
        <v>7104.1927420305656</v>
      </c>
      <c r="W486" s="246">
        <v>1003.5987704271865</v>
      </c>
      <c r="X486" s="246">
        <v>173.26058173064371</v>
      </c>
      <c r="Y486" s="246">
        <v>1302.1966477844205</v>
      </c>
      <c r="Z486" s="246">
        <v>166.85236407296364</v>
      </c>
      <c r="AA486" s="247">
        <v>9750.1011060457786</v>
      </c>
      <c r="AB486" s="245">
        <v>0</v>
      </c>
      <c r="AC486" s="246">
        <v>0</v>
      </c>
      <c r="AD486" s="246">
        <v>0</v>
      </c>
      <c r="AE486" s="246">
        <v>0</v>
      </c>
      <c r="AF486" s="246">
        <v>0</v>
      </c>
      <c r="AG486" s="247">
        <v>0</v>
      </c>
      <c r="AH486" s="245">
        <v>0.94902176276233341</v>
      </c>
      <c r="AI486" s="246">
        <v>0</v>
      </c>
      <c r="AJ486" s="246">
        <v>0</v>
      </c>
      <c r="AK486" s="246">
        <v>0</v>
      </c>
      <c r="AL486" s="246">
        <v>0</v>
      </c>
      <c r="AM486" s="247">
        <v>0.94902176276233341</v>
      </c>
      <c r="AN486" s="245">
        <v>0.69015305387885606</v>
      </c>
      <c r="AO486" s="246">
        <v>0</v>
      </c>
      <c r="AP486" s="246">
        <v>0</v>
      </c>
      <c r="AQ486" s="246">
        <v>0</v>
      </c>
      <c r="AR486" s="246">
        <v>0</v>
      </c>
      <c r="AS486" s="247">
        <v>0.69015305387885606</v>
      </c>
      <c r="AT486" s="245">
        <v>1.6391748166411897</v>
      </c>
      <c r="AU486" s="246">
        <v>0</v>
      </c>
      <c r="AV486" s="246">
        <v>0</v>
      </c>
      <c r="AW486" s="246">
        <v>0</v>
      </c>
      <c r="AX486" s="246">
        <v>0</v>
      </c>
      <c r="AY486" s="247">
        <v>1.6391748166411897</v>
      </c>
    </row>
    <row r="487" spans="2:51">
      <c r="B487" s="244" t="s">
        <v>101</v>
      </c>
      <c r="C487" s="236" t="s">
        <v>54</v>
      </c>
      <c r="D487" s="282">
        <f t="shared" si="43"/>
        <v>2874.1149723806661</v>
      </c>
      <c r="E487" s="282">
        <f t="shared" si="44"/>
        <v>3137.8018916759802</v>
      </c>
      <c r="F487" s="282">
        <f t="shared" si="45"/>
        <v>1393.786027332623</v>
      </c>
      <c r="G487" s="282">
        <f t="shared" si="46"/>
        <v>1265.1781208247071</v>
      </c>
      <c r="H487" s="282">
        <f t="shared" si="47"/>
        <v>4766.9517926735498</v>
      </c>
      <c r="I487" s="282">
        <f t="shared" si="48"/>
        <v>13437.832804887525</v>
      </c>
      <c r="J487" s="245">
        <v>2270.520124928853</v>
      </c>
      <c r="K487" s="246">
        <v>2827.7987396635922</v>
      </c>
      <c r="L487" s="246">
        <v>1285.332395721123</v>
      </c>
      <c r="M487" s="246">
        <v>1164.5715528299409</v>
      </c>
      <c r="N487" s="246">
        <v>4147.8891675420073</v>
      </c>
      <c r="O487" s="247">
        <v>11696.111980685515</v>
      </c>
      <c r="P487" s="245">
        <v>396.28848772805094</v>
      </c>
      <c r="Q487" s="246">
        <v>97.268752046549338</v>
      </c>
      <c r="R487" s="246">
        <v>0</v>
      </c>
      <c r="S487" s="246">
        <v>0</v>
      </c>
      <c r="T487" s="246">
        <v>212.7695813649828</v>
      </c>
      <c r="U487" s="247">
        <v>706.32682113958333</v>
      </c>
      <c r="V487" s="245">
        <v>2270.520124928853</v>
      </c>
      <c r="W487" s="246">
        <v>2852.8471862166571</v>
      </c>
      <c r="X487" s="246">
        <v>1285.332395721123</v>
      </c>
      <c r="Y487" s="246">
        <v>1164.5715528299409</v>
      </c>
      <c r="Z487" s="246">
        <v>4147.8891675420073</v>
      </c>
      <c r="AA487" s="247">
        <v>11721.160427238579</v>
      </c>
      <c r="AB487" s="245">
        <v>0</v>
      </c>
      <c r="AC487" s="246">
        <v>25.04844655306497</v>
      </c>
      <c r="AD487" s="246">
        <v>0</v>
      </c>
      <c r="AE487" s="246">
        <v>0</v>
      </c>
      <c r="AF487" s="246">
        <v>0</v>
      </c>
      <c r="AG487" s="247">
        <v>25.04844655306497</v>
      </c>
      <c r="AH487" s="245">
        <v>110.90510862651477</v>
      </c>
      <c r="AI487" s="246">
        <v>119.26441875501027</v>
      </c>
      <c r="AJ487" s="246">
        <v>57.479041364192874</v>
      </c>
      <c r="AK487" s="246">
        <v>52.562575808131903</v>
      </c>
      <c r="AL487" s="246">
        <v>203.09587321208275</v>
      </c>
      <c r="AM487" s="247">
        <v>543.30701776593241</v>
      </c>
      <c r="AN487" s="245">
        <v>96.401251097247652</v>
      </c>
      <c r="AO487" s="246">
        <v>93.469981210828664</v>
      </c>
      <c r="AP487" s="246">
        <v>50.974590247307063</v>
      </c>
      <c r="AQ487" s="246">
        <v>48.043992186634433</v>
      </c>
      <c r="AR487" s="246">
        <v>203.19717055447757</v>
      </c>
      <c r="AS487" s="247">
        <v>492.08698529649541</v>
      </c>
      <c r="AT487" s="245">
        <v>207.30635972376243</v>
      </c>
      <c r="AU487" s="246">
        <v>212.73439996583895</v>
      </c>
      <c r="AV487" s="246">
        <v>108.45363161149994</v>
      </c>
      <c r="AW487" s="246">
        <v>100.60656799476634</v>
      </c>
      <c r="AX487" s="246">
        <v>406.29304376656023</v>
      </c>
      <c r="AY487" s="247">
        <v>1035.3940030624274</v>
      </c>
    </row>
    <row r="488" spans="2:51">
      <c r="B488" s="244" t="s">
        <v>101</v>
      </c>
      <c r="C488" s="236" t="s">
        <v>55</v>
      </c>
      <c r="D488" s="282">
        <f t="shared" si="43"/>
        <v>9860.298797223877</v>
      </c>
      <c r="E488" s="282">
        <f t="shared" si="44"/>
        <v>8477.7068821927551</v>
      </c>
      <c r="F488" s="282">
        <f t="shared" si="45"/>
        <v>2346.3832724738704</v>
      </c>
      <c r="G488" s="282">
        <f t="shared" si="46"/>
        <v>5249.6331935421431</v>
      </c>
      <c r="H488" s="282">
        <f t="shared" si="47"/>
        <v>2558.0881252924778</v>
      </c>
      <c r="I488" s="282">
        <f t="shared" si="48"/>
        <v>28492.110270725116</v>
      </c>
      <c r="J488" s="245">
        <v>9780.2793494418675</v>
      </c>
      <c r="K488" s="246">
        <v>8474.8450100746577</v>
      </c>
      <c r="L488" s="246">
        <v>2346.3832724738704</v>
      </c>
      <c r="M488" s="246">
        <v>5249.6331935421431</v>
      </c>
      <c r="N488" s="246">
        <v>2416.7130164060873</v>
      </c>
      <c r="O488" s="247">
        <v>28267.853841938617</v>
      </c>
      <c r="P488" s="245">
        <v>74.167457815692927</v>
      </c>
      <c r="Q488" s="246">
        <v>1.8831142039957844</v>
      </c>
      <c r="R488" s="246">
        <v>0</v>
      </c>
      <c r="S488" s="246">
        <v>0</v>
      </c>
      <c r="T488" s="246">
        <v>141.37510888639059</v>
      </c>
      <c r="U488" s="247">
        <v>217.42568090607929</v>
      </c>
      <c r="V488" s="245">
        <v>9854.4468072575601</v>
      </c>
      <c r="W488" s="246">
        <v>8474.8450100746577</v>
      </c>
      <c r="X488" s="246">
        <v>2346.3832724738704</v>
      </c>
      <c r="Y488" s="246">
        <v>5249.6331935421431</v>
      </c>
      <c r="Z488" s="246">
        <v>2416.7130164060873</v>
      </c>
      <c r="AA488" s="247">
        <v>28342.021299754309</v>
      </c>
      <c r="AB488" s="245">
        <v>0</v>
      </c>
      <c r="AC488" s="246">
        <v>0</v>
      </c>
      <c r="AD488" s="246">
        <v>0</v>
      </c>
      <c r="AE488" s="246">
        <v>0</v>
      </c>
      <c r="AF488" s="246">
        <v>0</v>
      </c>
      <c r="AG488" s="247">
        <v>0</v>
      </c>
      <c r="AH488" s="245">
        <v>3.8308657379604742</v>
      </c>
      <c r="AI488" s="246">
        <v>0.56666473369896042</v>
      </c>
      <c r="AJ488" s="246">
        <v>0</v>
      </c>
      <c r="AK488" s="246">
        <v>0</v>
      </c>
      <c r="AL488" s="246">
        <v>0</v>
      </c>
      <c r="AM488" s="247">
        <v>4.3975304716594348</v>
      </c>
      <c r="AN488" s="245">
        <v>2.0211242283564115</v>
      </c>
      <c r="AO488" s="246">
        <v>0.41209318040236242</v>
      </c>
      <c r="AP488" s="246">
        <v>0</v>
      </c>
      <c r="AQ488" s="246">
        <v>0</v>
      </c>
      <c r="AR488" s="246">
        <v>0</v>
      </c>
      <c r="AS488" s="247">
        <v>2.4332174087587739</v>
      </c>
      <c r="AT488" s="245">
        <v>5.8519899663168866</v>
      </c>
      <c r="AU488" s="246">
        <v>0.97875791410132296</v>
      </c>
      <c r="AV488" s="246">
        <v>0</v>
      </c>
      <c r="AW488" s="246">
        <v>0</v>
      </c>
      <c r="AX488" s="246">
        <v>0</v>
      </c>
      <c r="AY488" s="247">
        <v>6.83074788041821</v>
      </c>
    </row>
    <row r="489" spans="2:51">
      <c r="B489" s="244" t="s">
        <v>101</v>
      </c>
      <c r="C489" s="236" t="s">
        <v>56</v>
      </c>
      <c r="D489" s="282">
        <f t="shared" si="43"/>
        <v>1188.7257341597756</v>
      </c>
      <c r="E489" s="282">
        <f t="shared" si="44"/>
        <v>8583.1326280485828</v>
      </c>
      <c r="F489" s="282">
        <f t="shared" si="45"/>
        <v>6524.5920404415938</v>
      </c>
      <c r="G489" s="282">
        <f t="shared" si="46"/>
        <v>1285.6285960513896</v>
      </c>
      <c r="H489" s="282">
        <f t="shared" si="47"/>
        <v>1172.5510899846904</v>
      </c>
      <c r="I489" s="282">
        <f t="shared" si="48"/>
        <v>18754.630088686034</v>
      </c>
      <c r="J489" s="245">
        <v>1171.3092359022257</v>
      </c>
      <c r="K489" s="246">
        <v>8580.3484423070204</v>
      </c>
      <c r="L489" s="246">
        <v>6520.5387333612953</v>
      </c>
      <c r="M489" s="246">
        <v>1285.6285960513896</v>
      </c>
      <c r="N489" s="246">
        <v>1160.8728140623678</v>
      </c>
      <c r="O489" s="247">
        <v>18718.697821684302</v>
      </c>
      <c r="P489" s="245">
        <v>17.416498257549751</v>
      </c>
      <c r="Q489" s="246">
        <v>2.7841857415618154</v>
      </c>
      <c r="R489" s="246">
        <v>3.4752288833363538</v>
      </c>
      <c r="S489" s="246">
        <v>0</v>
      </c>
      <c r="T489" s="246">
        <v>11.678275922322706</v>
      </c>
      <c r="U489" s="247">
        <v>35.354188804770622</v>
      </c>
      <c r="V489" s="245">
        <v>1171.3092359022257</v>
      </c>
      <c r="W489" s="246">
        <v>8580.3484423070204</v>
      </c>
      <c r="X489" s="246">
        <v>6520.5387333612953</v>
      </c>
      <c r="Y489" s="246">
        <v>1285.6285960513896</v>
      </c>
      <c r="Z489" s="246">
        <v>1160.8728140623678</v>
      </c>
      <c r="AA489" s="247">
        <v>18718.697821684302</v>
      </c>
      <c r="AB489" s="245">
        <v>0</v>
      </c>
      <c r="AC489" s="246">
        <v>0</v>
      </c>
      <c r="AD489" s="246">
        <v>0</v>
      </c>
      <c r="AE489" s="246">
        <v>0</v>
      </c>
      <c r="AF489" s="246">
        <v>0</v>
      </c>
      <c r="AG489" s="247">
        <v>0</v>
      </c>
      <c r="AH489" s="245">
        <v>0</v>
      </c>
      <c r="AI489" s="246">
        <v>0</v>
      </c>
      <c r="AJ489" s="246">
        <v>0.33468595535137985</v>
      </c>
      <c r="AK489" s="246">
        <v>0</v>
      </c>
      <c r="AL489" s="246">
        <v>0</v>
      </c>
      <c r="AM489" s="247">
        <v>0.33468595535137985</v>
      </c>
      <c r="AN489" s="245">
        <v>0</v>
      </c>
      <c r="AO489" s="246">
        <v>0</v>
      </c>
      <c r="AP489" s="246">
        <v>0.24339224161075801</v>
      </c>
      <c r="AQ489" s="246">
        <v>0</v>
      </c>
      <c r="AR489" s="246">
        <v>0</v>
      </c>
      <c r="AS489" s="247">
        <v>0.24339224161075801</v>
      </c>
      <c r="AT489" s="245">
        <v>0</v>
      </c>
      <c r="AU489" s="246">
        <v>0</v>
      </c>
      <c r="AV489" s="246">
        <v>0.57807819696213791</v>
      </c>
      <c r="AW489" s="246">
        <v>0</v>
      </c>
      <c r="AX489" s="246">
        <v>0</v>
      </c>
      <c r="AY489" s="247">
        <v>0.57807819696213791</v>
      </c>
    </row>
    <row r="490" spans="2:51">
      <c r="B490" s="244" t="s">
        <v>101</v>
      </c>
      <c r="C490" s="236" t="s">
        <v>57</v>
      </c>
      <c r="D490" s="282">
        <f t="shared" si="43"/>
        <v>16867.845044148358</v>
      </c>
      <c r="E490" s="282">
        <f t="shared" si="44"/>
        <v>25316.787933367108</v>
      </c>
      <c r="F490" s="282">
        <f t="shared" si="45"/>
        <v>12859.923092768386</v>
      </c>
      <c r="G490" s="282">
        <f t="shared" si="46"/>
        <v>5590.1416823838927</v>
      </c>
      <c r="H490" s="282">
        <f t="shared" si="47"/>
        <v>9619.6378839516983</v>
      </c>
      <c r="I490" s="282">
        <f t="shared" si="48"/>
        <v>70254.335636619464</v>
      </c>
      <c r="J490" s="245">
        <v>10937.928970608287</v>
      </c>
      <c r="K490" s="246">
        <v>15591.727539567872</v>
      </c>
      <c r="L490" s="246">
        <v>8482.8714954598399</v>
      </c>
      <c r="M490" s="246">
        <v>4921.7444326045279</v>
      </c>
      <c r="N490" s="246">
        <v>4196.8084761528744</v>
      </c>
      <c r="O490" s="247">
        <v>44131.080914393424</v>
      </c>
      <c r="P490" s="245">
        <v>5929.9160735400728</v>
      </c>
      <c r="Q490" s="246">
        <v>9725.0603937992364</v>
      </c>
      <c r="R490" s="246">
        <v>4377.0515973085448</v>
      </c>
      <c r="S490" s="246">
        <v>668.39724977936476</v>
      </c>
      <c r="T490" s="246">
        <v>5422.8294077988248</v>
      </c>
      <c r="U490" s="247">
        <v>26123.25472222604</v>
      </c>
      <c r="V490" s="245">
        <v>10937.928970608287</v>
      </c>
      <c r="W490" s="246">
        <v>15591.727539567872</v>
      </c>
      <c r="X490" s="246">
        <v>8482.8714954598399</v>
      </c>
      <c r="Y490" s="246">
        <v>5053.99223692135</v>
      </c>
      <c r="Z490" s="246">
        <v>5234.8603153743952</v>
      </c>
      <c r="AA490" s="247">
        <v>45301.38055793177</v>
      </c>
      <c r="AB490" s="245">
        <v>0</v>
      </c>
      <c r="AC490" s="246">
        <v>0</v>
      </c>
      <c r="AD490" s="246">
        <v>0</v>
      </c>
      <c r="AE490" s="246">
        <v>132.24780431682174</v>
      </c>
      <c r="AF490" s="246">
        <v>0</v>
      </c>
      <c r="AG490" s="247">
        <v>132.24780431682174</v>
      </c>
      <c r="AH490" s="245">
        <v>0</v>
      </c>
      <c r="AI490" s="246">
        <v>0</v>
      </c>
      <c r="AJ490" s="246">
        <v>0</v>
      </c>
      <c r="AK490" s="246">
        <v>0</v>
      </c>
      <c r="AL490" s="246">
        <v>0</v>
      </c>
      <c r="AM490" s="247">
        <v>0</v>
      </c>
      <c r="AN490" s="245">
        <v>0</v>
      </c>
      <c r="AO490" s="246">
        <v>0</v>
      </c>
      <c r="AP490" s="246">
        <v>0</v>
      </c>
      <c r="AQ490" s="246">
        <v>0</v>
      </c>
      <c r="AR490" s="246">
        <v>0</v>
      </c>
      <c r="AS490" s="247">
        <v>0</v>
      </c>
      <c r="AT490" s="245">
        <v>0</v>
      </c>
      <c r="AU490" s="246">
        <v>0</v>
      </c>
      <c r="AV490" s="246">
        <v>0</v>
      </c>
      <c r="AW490" s="246">
        <v>0</v>
      </c>
      <c r="AX490" s="246">
        <v>0</v>
      </c>
      <c r="AY490" s="247">
        <v>0</v>
      </c>
    </row>
    <row r="491" spans="2:51">
      <c r="B491" s="244" t="s">
        <v>101</v>
      </c>
      <c r="C491" s="236" t="s">
        <v>58</v>
      </c>
      <c r="D491" s="282">
        <f t="shared" si="43"/>
        <v>0</v>
      </c>
      <c r="E491" s="282">
        <f t="shared" si="44"/>
        <v>8570.7662157324412</v>
      </c>
      <c r="F491" s="282">
        <f t="shared" si="45"/>
        <v>7697.4387012121651</v>
      </c>
      <c r="G491" s="282">
        <f t="shared" si="46"/>
        <v>1402.9836126322623</v>
      </c>
      <c r="H491" s="282">
        <f t="shared" si="47"/>
        <v>2469.7728848728002</v>
      </c>
      <c r="I491" s="282">
        <f t="shared" si="48"/>
        <v>20140.961414449666</v>
      </c>
      <c r="J491" s="245">
        <v>0</v>
      </c>
      <c r="K491" s="246">
        <v>7806.3044137301604</v>
      </c>
      <c r="L491" s="246">
        <v>7041.2223392154774</v>
      </c>
      <c r="M491" s="246">
        <v>1021.9323226538025</v>
      </c>
      <c r="N491" s="246">
        <v>2469.7728848728002</v>
      </c>
      <c r="O491" s="247">
        <v>18339.23196047224</v>
      </c>
      <c r="P491" s="245">
        <v>0</v>
      </c>
      <c r="Q491" s="246">
        <v>764.46180200227991</v>
      </c>
      <c r="R491" s="246">
        <v>656.21636199668774</v>
      </c>
      <c r="S491" s="246">
        <v>381.05128997845975</v>
      </c>
      <c r="T491" s="246">
        <v>0</v>
      </c>
      <c r="U491" s="247">
        <v>1801.7294539774275</v>
      </c>
      <c r="V491" s="245">
        <v>0</v>
      </c>
      <c r="W491" s="246">
        <v>7806.3044137301604</v>
      </c>
      <c r="X491" s="246">
        <v>7041.2223392154774</v>
      </c>
      <c r="Y491" s="246">
        <v>1021.9323226538025</v>
      </c>
      <c r="Z491" s="246">
        <v>2469.7728848728002</v>
      </c>
      <c r="AA491" s="247">
        <v>18339.23196047224</v>
      </c>
      <c r="AB491" s="245">
        <v>0</v>
      </c>
      <c r="AC491" s="246">
        <v>0</v>
      </c>
      <c r="AD491" s="246">
        <v>0</v>
      </c>
      <c r="AE491" s="246">
        <v>0</v>
      </c>
      <c r="AF491" s="246">
        <v>0</v>
      </c>
      <c r="AG491" s="247">
        <v>0</v>
      </c>
      <c r="AH491" s="245">
        <v>0</v>
      </c>
      <c r="AI491" s="246">
        <v>0</v>
      </c>
      <c r="AJ491" s="246">
        <v>0</v>
      </c>
      <c r="AK491" s="246">
        <v>0</v>
      </c>
      <c r="AL491" s="246">
        <v>0</v>
      </c>
      <c r="AM491" s="247">
        <v>0</v>
      </c>
      <c r="AN491" s="245">
        <v>0</v>
      </c>
      <c r="AO491" s="246">
        <v>0</v>
      </c>
      <c r="AP491" s="246">
        <v>0</v>
      </c>
      <c r="AQ491" s="246">
        <v>0</v>
      </c>
      <c r="AR491" s="246">
        <v>0</v>
      </c>
      <c r="AS491" s="247">
        <v>0</v>
      </c>
      <c r="AT491" s="245">
        <v>0</v>
      </c>
      <c r="AU491" s="246">
        <v>0</v>
      </c>
      <c r="AV491" s="246">
        <v>0</v>
      </c>
      <c r="AW491" s="246">
        <v>0</v>
      </c>
      <c r="AX491" s="246">
        <v>0</v>
      </c>
      <c r="AY491" s="247">
        <v>0</v>
      </c>
    </row>
    <row r="492" spans="2:51">
      <c r="B492" s="244" t="s">
        <v>101</v>
      </c>
      <c r="C492" s="236" t="s">
        <v>59</v>
      </c>
      <c r="D492" s="282">
        <f t="shared" si="43"/>
        <v>7640.0622507730941</v>
      </c>
      <c r="E492" s="282">
        <f t="shared" si="44"/>
        <v>10682.466624470739</v>
      </c>
      <c r="F492" s="282">
        <f t="shared" si="45"/>
        <v>7931.5478620571848</v>
      </c>
      <c r="G492" s="282">
        <f t="shared" si="46"/>
        <v>2550.6460327372283</v>
      </c>
      <c r="H492" s="282">
        <f t="shared" si="47"/>
        <v>3687.4690469891061</v>
      </c>
      <c r="I492" s="282">
        <f t="shared" si="48"/>
        <v>32492.191817027364</v>
      </c>
      <c r="J492" s="245">
        <v>7315.3332778812601</v>
      </c>
      <c r="K492" s="246">
        <v>10024.467798944506</v>
      </c>
      <c r="L492" s="246">
        <v>7163.2678988462349</v>
      </c>
      <c r="M492" s="246">
        <v>2550.6460327372283</v>
      </c>
      <c r="N492" s="246">
        <v>3359.8377064655097</v>
      </c>
      <c r="O492" s="247">
        <v>30413.552714874753</v>
      </c>
      <c r="P492" s="245">
        <v>324.72897289183368</v>
      </c>
      <c r="Q492" s="246">
        <v>657.99882552623274</v>
      </c>
      <c r="R492" s="246">
        <v>768.27996321094975</v>
      </c>
      <c r="S492" s="246">
        <v>0</v>
      </c>
      <c r="T492" s="246">
        <v>327.63134052359629</v>
      </c>
      <c r="U492" s="247">
        <v>2078.6391021526124</v>
      </c>
      <c r="V492" s="245">
        <v>7315.3332778812601</v>
      </c>
      <c r="W492" s="246">
        <v>10024.467798944506</v>
      </c>
      <c r="X492" s="246">
        <v>7163.2678988462349</v>
      </c>
      <c r="Y492" s="246">
        <v>2550.6460327372283</v>
      </c>
      <c r="Z492" s="246">
        <v>3359.8377064655097</v>
      </c>
      <c r="AA492" s="247">
        <v>30413.552714874753</v>
      </c>
      <c r="AB492" s="245">
        <v>0</v>
      </c>
      <c r="AC492" s="246">
        <v>0</v>
      </c>
      <c r="AD492" s="246">
        <v>0</v>
      </c>
      <c r="AE492" s="246">
        <v>0</v>
      </c>
      <c r="AF492" s="246">
        <v>0</v>
      </c>
      <c r="AG492" s="247">
        <v>0</v>
      </c>
      <c r="AH492" s="245">
        <v>0</v>
      </c>
      <c r="AI492" s="246">
        <v>0</v>
      </c>
      <c r="AJ492" s="246">
        <v>0</v>
      </c>
      <c r="AK492" s="246">
        <v>0</v>
      </c>
      <c r="AL492" s="246">
        <v>0</v>
      </c>
      <c r="AM492" s="247">
        <v>0</v>
      </c>
      <c r="AN492" s="245">
        <v>0</v>
      </c>
      <c r="AO492" s="246">
        <v>0</v>
      </c>
      <c r="AP492" s="246">
        <v>0</v>
      </c>
      <c r="AQ492" s="246">
        <v>0</v>
      </c>
      <c r="AR492" s="246">
        <v>0</v>
      </c>
      <c r="AS492" s="247">
        <v>0</v>
      </c>
      <c r="AT492" s="245">
        <v>0</v>
      </c>
      <c r="AU492" s="246">
        <v>0</v>
      </c>
      <c r="AV492" s="246">
        <v>0</v>
      </c>
      <c r="AW492" s="246">
        <v>0</v>
      </c>
      <c r="AX492" s="246">
        <v>0</v>
      </c>
      <c r="AY492" s="247">
        <v>0</v>
      </c>
    </row>
    <row r="493" spans="2:51">
      <c r="B493" s="244" t="s">
        <v>101</v>
      </c>
      <c r="C493" s="236" t="s">
        <v>60</v>
      </c>
      <c r="D493" s="282">
        <f t="shared" si="43"/>
        <v>51.846156952227432</v>
      </c>
      <c r="E493" s="282">
        <f t="shared" si="44"/>
        <v>1431.8046276475577</v>
      </c>
      <c r="F493" s="282">
        <f t="shared" si="45"/>
        <v>182.90451429103808</v>
      </c>
      <c r="G493" s="282">
        <f t="shared" si="46"/>
        <v>6532.4336608661397</v>
      </c>
      <c r="H493" s="282">
        <f t="shared" si="47"/>
        <v>0</v>
      </c>
      <c r="I493" s="282">
        <f t="shared" si="48"/>
        <v>8198.9889597569636</v>
      </c>
      <c r="J493" s="245">
        <v>17.282052317409143</v>
      </c>
      <c r="K493" s="246">
        <v>482.63077336434532</v>
      </c>
      <c r="L493" s="246">
        <v>69.352011847147025</v>
      </c>
      <c r="M493" s="246">
        <v>3851.8692144715119</v>
      </c>
      <c r="N493" s="246">
        <v>0</v>
      </c>
      <c r="O493" s="247">
        <v>4421.1340520004142</v>
      </c>
      <c r="P493" s="245">
        <v>0</v>
      </c>
      <c r="Q493" s="246">
        <v>482.63077336434532</v>
      </c>
      <c r="R493" s="246">
        <v>0</v>
      </c>
      <c r="S493" s="246">
        <v>0</v>
      </c>
      <c r="T493" s="246">
        <v>0</v>
      </c>
      <c r="U493" s="247">
        <v>482.63077336434532</v>
      </c>
      <c r="V493" s="245">
        <v>17.282052317409143</v>
      </c>
      <c r="W493" s="246">
        <v>482.63077336434532</v>
      </c>
      <c r="X493" s="246">
        <v>69.352011847147025</v>
      </c>
      <c r="Y493" s="246">
        <v>3851.8692144715119</v>
      </c>
      <c r="Z493" s="246">
        <v>0</v>
      </c>
      <c r="AA493" s="247">
        <v>4421.1340520004142</v>
      </c>
      <c r="AB493" s="245">
        <v>0</v>
      </c>
      <c r="AC493" s="246">
        <v>0</v>
      </c>
      <c r="AD493" s="246">
        <v>0</v>
      </c>
      <c r="AE493" s="246">
        <v>0</v>
      </c>
      <c r="AF493" s="246">
        <v>0</v>
      </c>
      <c r="AG493" s="247">
        <v>0</v>
      </c>
      <c r="AH493" s="245">
        <v>0</v>
      </c>
      <c r="AI493" s="246">
        <v>466.54308091886713</v>
      </c>
      <c r="AJ493" s="246">
        <v>62.140902697184892</v>
      </c>
      <c r="AK493" s="246">
        <v>1818.2043726776003</v>
      </c>
      <c r="AL493" s="246">
        <v>0</v>
      </c>
      <c r="AM493" s="247">
        <v>2346.8883562936526</v>
      </c>
      <c r="AN493" s="245">
        <v>34.564104634818285</v>
      </c>
      <c r="AO493" s="246">
        <v>0</v>
      </c>
      <c r="AP493" s="246">
        <v>51.41159974670618</v>
      </c>
      <c r="AQ493" s="246">
        <v>862.36007371702772</v>
      </c>
      <c r="AR493" s="246">
        <v>0</v>
      </c>
      <c r="AS493" s="247">
        <v>948.33577809855217</v>
      </c>
      <c r="AT493" s="245">
        <v>34.564104634818285</v>
      </c>
      <c r="AU493" s="246">
        <v>466.54308091886713</v>
      </c>
      <c r="AV493" s="246">
        <v>113.55250244389106</v>
      </c>
      <c r="AW493" s="246">
        <v>2680.5644463946282</v>
      </c>
      <c r="AX493" s="246">
        <v>0</v>
      </c>
      <c r="AY493" s="247">
        <v>3295.2241343922046</v>
      </c>
    </row>
    <row r="494" spans="2:51">
      <c r="B494" s="244" t="s">
        <v>101</v>
      </c>
      <c r="C494" s="236" t="s">
        <v>61</v>
      </c>
      <c r="D494" s="282">
        <f t="shared" si="43"/>
        <v>2393.1577371389094</v>
      </c>
      <c r="E494" s="282">
        <f t="shared" si="44"/>
        <v>5678.6373906736935</v>
      </c>
      <c r="F494" s="282">
        <f t="shared" si="45"/>
        <v>2508.9758270418311</v>
      </c>
      <c r="G494" s="282">
        <f t="shared" si="46"/>
        <v>1055.1284147576732</v>
      </c>
      <c r="H494" s="282">
        <f t="shared" si="47"/>
        <v>949.55398254654881</v>
      </c>
      <c r="I494" s="282">
        <f t="shared" si="48"/>
        <v>12585.453352158649</v>
      </c>
      <c r="J494" s="245">
        <v>2332.9810940050788</v>
      </c>
      <c r="K494" s="246">
        <v>5428.548249361852</v>
      </c>
      <c r="L494" s="246">
        <v>2396.6448814715291</v>
      </c>
      <c r="M494" s="246">
        <v>1009.5345207006762</v>
      </c>
      <c r="N494" s="246">
        <v>893.59935194154139</v>
      </c>
      <c r="O494" s="247">
        <v>12061.308097480671</v>
      </c>
      <c r="P494" s="245">
        <v>4.7911564952572814</v>
      </c>
      <c r="Q494" s="246">
        <v>83.187935161816455</v>
      </c>
      <c r="R494" s="246">
        <v>5.4574766160338619</v>
      </c>
      <c r="S494" s="246">
        <v>5.1779155187719752</v>
      </c>
      <c r="T494" s="246">
        <v>23.300328586820498</v>
      </c>
      <c r="U494" s="247">
        <v>121.91481237870008</v>
      </c>
      <c r="V494" s="245">
        <v>2332.9810940050788</v>
      </c>
      <c r="W494" s="246">
        <v>5428.548249361852</v>
      </c>
      <c r="X494" s="246">
        <v>2396.6448814715291</v>
      </c>
      <c r="Y494" s="246">
        <v>1009.5345207006762</v>
      </c>
      <c r="Z494" s="246">
        <v>893.59935194154139</v>
      </c>
      <c r="AA494" s="247">
        <v>12061.308097480671</v>
      </c>
      <c r="AB494" s="245">
        <v>0</v>
      </c>
      <c r="AC494" s="246">
        <v>0</v>
      </c>
      <c r="AD494" s="246">
        <v>0</v>
      </c>
      <c r="AE494" s="246">
        <v>0</v>
      </c>
      <c r="AF494" s="246">
        <v>0</v>
      </c>
      <c r="AG494" s="247">
        <v>0</v>
      </c>
      <c r="AH494" s="245">
        <v>29.161773135820127</v>
      </c>
      <c r="AI494" s="246">
        <v>98.010322767226242</v>
      </c>
      <c r="AJ494" s="246">
        <v>57.185996923865567</v>
      </c>
      <c r="AK494" s="246">
        <v>22.510693566694805</v>
      </c>
      <c r="AL494" s="246">
        <v>16.865428132711425</v>
      </c>
      <c r="AM494" s="247">
        <v>223.73421452631817</v>
      </c>
      <c r="AN494" s="245">
        <v>26.2237135027531</v>
      </c>
      <c r="AO494" s="246">
        <v>68.890883382799387</v>
      </c>
      <c r="AP494" s="246">
        <v>49.687472030402503</v>
      </c>
      <c r="AQ494" s="246">
        <v>17.905284971530104</v>
      </c>
      <c r="AR494" s="246">
        <v>15.788873885475518</v>
      </c>
      <c r="AS494" s="247">
        <v>178.49622777296054</v>
      </c>
      <c r="AT494" s="245">
        <v>55.385486638573212</v>
      </c>
      <c r="AU494" s="246">
        <v>166.90120615002559</v>
      </c>
      <c r="AV494" s="246">
        <v>106.87346895426806</v>
      </c>
      <c r="AW494" s="246">
        <v>40.415978538224913</v>
      </c>
      <c r="AX494" s="246">
        <v>32.654302018186939</v>
      </c>
      <c r="AY494" s="247">
        <v>402.23044229927871</v>
      </c>
    </row>
    <row r="495" spans="2:51">
      <c r="B495" s="244" t="s">
        <v>101</v>
      </c>
      <c r="C495" s="236" t="s">
        <v>62</v>
      </c>
      <c r="D495" s="282">
        <f t="shared" si="43"/>
        <v>5618.9101340436528</v>
      </c>
      <c r="E495" s="282">
        <f t="shared" si="44"/>
        <v>30999.118400918225</v>
      </c>
      <c r="F495" s="282">
        <f t="shared" si="45"/>
        <v>14643.74007902114</v>
      </c>
      <c r="G495" s="282">
        <f t="shared" si="46"/>
        <v>32412.09679982223</v>
      </c>
      <c r="H495" s="282">
        <f t="shared" si="47"/>
        <v>6971.3204243048294</v>
      </c>
      <c r="I495" s="282">
        <f t="shared" si="48"/>
        <v>90645.185838110046</v>
      </c>
      <c r="J495" s="245">
        <v>4990.7197603914801</v>
      </c>
      <c r="K495" s="246">
        <v>26925.979711075426</v>
      </c>
      <c r="L495" s="246">
        <v>10360.6050361258</v>
      </c>
      <c r="M495" s="246">
        <v>23630.838282743378</v>
      </c>
      <c r="N495" s="246">
        <v>4053.6774099867862</v>
      </c>
      <c r="O495" s="247">
        <v>69961.820200322836</v>
      </c>
      <c r="P495" s="245">
        <v>628.19037365217241</v>
      </c>
      <c r="Q495" s="246">
        <v>4073.1386898427995</v>
      </c>
      <c r="R495" s="246">
        <v>4283.1350428953392</v>
      </c>
      <c r="S495" s="246">
        <v>8781.2585170788516</v>
      </c>
      <c r="T495" s="246">
        <v>2917.6430143180428</v>
      </c>
      <c r="U495" s="247">
        <v>20683.365637787203</v>
      </c>
      <c r="V495" s="245">
        <v>4990.7197603914801</v>
      </c>
      <c r="W495" s="246">
        <v>26951.959051201186</v>
      </c>
      <c r="X495" s="246">
        <v>10360.6050361258</v>
      </c>
      <c r="Y495" s="246">
        <v>23630.838282743378</v>
      </c>
      <c r="Z495" s="246">
        <v>4053.6774099867862</v>
      </c>
      <c r="AA495" s="247">
        <v>69987.799540448585</v>
      </c>
      <c r="AB495" s="245">
        <v>0</v>
      </c>
      <c r="AC495" s="246">
        <v>25.979340125760658</v>
      </c>
      <c r="AD495" s="246">
        <v>0</v>
      </c>
      <c r="AE495" s="246">
        <v>0</v>
      </c>
      <c r="AF495" s="246">
        <v>0</v>
      </c>
      <c r="AG495" s="247">
        <v>25.979340125760658</v>
      </c>
      <c r="AH495" s="245">
        <v>0</v>
      </c>
      <c r="AI495" s="246">
        <v>0</v>
      </c>
      <c r="AJ495" s="246">
        <v>0</v>
      </c>
      <c r="AK495" s="246">
        <v>0</v>
      </c>
      <c r="AL495" s="246">
        <v>0</v>
      </c>
      <c r="AM495" s="247">
        <v>0</v>
      </c>
      <c r="AN495" s="245">
        <v>0</v>
      </c>
      <c r="AO495" s="246">
        <v>0</v>
      </c>
      <c r="AP495" s="246">
        <v>0</v>
      </c>
      <c r="AQ495" s="246">
        <v>0</v>
      </c>
      <c r="AR495" s="246">
        <v>0</v>
      </c>
      <c r="AS495" s="247">
        <v>0</v>
      </c>
      <c r="AT495" s="245">
        <v>0</v>
      </c>
      <c r="AU495" s="246">
        <v>0</v>
      </c>
      <c r="AV495" s="246">
        <v>0</v>
      </c>
      <c r="AW495" s="246">
        <v>0</v>
      </c>
      <c r="AX495" s="246">
        <v>0</v>
      </c>
      <c r="AY495" s="247">
        <v>0</v>
      </c>
    </row>
    <row r="496" spans="2:51">
      <c r="B496" s="244" t="s">
        <v>101</v>
      </c>
      <c r="C496" s="236" t="s">
        <v>63</v>
      </c>
      <c r="D496" s="282">
        <f t="shared" si="43"/>
        <v>24514.466477163529</v>
      </c>
      <c r="E496" s="282">
        <f t="shared" si="44"/>
        <v>9107.3246062303551</v>
      </c>
      <c r="F496" s="282">
        <f t="shared" si="45"/>
        <v>7360.6348212582361</v>
      </c>
      <c r="G496" s="282">
        <f t="shared" si="46"/>
        <v>6486.6024502037026</v>
      </c>
      <c r="H496" s="282">
        <f t="shared" si="47"/>
        <v>3112.4457469608742</v>
      </c>
      <c r="I496" s="282">
        <f t="shared" si="48"/>
        <v>50581.474101816668</v>
      </c>
      <c r="J496" s="245">
        <v>24374.778346563719</v>
      </c>
      <c r="K496" s="246">
        <v>9107.3246062303551</v>
      </c>
      <c r="L496" s="246">
        <v>7360.6348212582361</v>
      </c>
      <c r="M496" s="246">
        <v>6297.035820753229</v>
      </c>
      <c r="N496" s="246">
        <v>3077.9870580737161</v>
      </c>
      <c r="O496" s="247">
        <v>50217.760652879224</v>
      </c>
      <c r="P496" s="245">
        <v>139.68813059981176</v>
      </c>
      <c r="Q496" s="246">
        <v>0</v>
      </c>
      <c r="R496" s="246">
        <v>0</v>
      </c>
      <c r="S496" s="246">
        <v>189.56662945047313</v>
      </c>
      <c r="T496" s="246">
        <v>34.458688887158154</v>
      </c>
      <c r="U496" s="247">
        <v>363.71344893744305</v>
      </c>
      <c r="V496" s="245">
        <v>24374.778346563719</v>
      </c>
      <c r="W496" s="246">
        <v>9107.3246062303551</v>
      </c>
      <c r="X496" s="246">
        <v>7360.6348212582361</v>
      </c>
      <c r="Y496" s="246">
        <v>6297.035820753229</v>
      </c>
      <c r="Z496" s="246">
        <v>3077.9870580737161</v>
      </c>
      <c r="AA496" s="247">
        <v>50217.760652879224</v>
      </c>
      <c r="AB496" s="245">
        <v>0</v>
      </c>
      <c r="AC496" s="246">
        <v>0</v>
      </c>
      <c r="AD496" s="246">
        <v>0</v>
      </c>
      <c r="AE496" s="246">
        <v>0</v>
      </c>
      <c r="AF496" s="246">
        <v>0</v>
      </c>
      <c r="AG496" s="247">
        <v>0</v>
      </c>
      <c r="AH496" s="245">
        <v>0</v>
      </c>
      <c r="AI496" s="246">
        <v>0</v>
      </c>
      <c r="AJ496" s="246">
        <v>0</v>
      </c>
      <c r="AK496" s="246">
        <v>0</v>
      </c>
      <c r="AL496" s="246">
        <v>0</v>
      </c>
      <c r="AM496" s="247">
        <v>0</v>
      </c>
      <c r="AN496" s="245">
        <v>0</v>
      </c>
      <c r="AO496" s="246">
        <v>0</v>
      </c>
      <c r="AP496" s="246">
        <v>0</v>
      </c>
      <c r="AQ496" s="246">
        <v>0</v>
      </c>
      <c r="AR496" s="246">
        <v>0</v>
      </c>
      <c r="AS496" s="247">
        <v>0</v>
      </c>
      <c r="AT496" s="245">
        <v>0</v>
      </c>
      <c r="AU496" s="246">
        <v>0</v>
      </c>
      <c r="AV496" s="246">
        <v>0</v>
      </c>
      <c r="AW496" s="246">
        <v>0</v>
      </c>
      <c r="AX496" s="246">
        <v>0</v>
      </c>
      <c r="AY496" s="247">
        <v>0</v>
      </c>
    </row>
    <row r="497" spans="2:51">
      <c r="B497" s="244" t="s">
        <v>101</v>
      </c>
      <c r="C497" s="236" t="s">
        <v>64</v>
      </c>
      <c r="D497" s="282">
        <f t="shared" si="43"/>
        <v>7071.6001388846053</v>
      </c>
      <c r="E497" s="282">
        <f t="shared" si="44"/>
        <v>40649.444939945068</v>
      </c>
      <c r="F497" s="282">
        <f t="shared" si="45"/>
        <v>96781.501441741042</v>
      </c>
      <c r="G497" s="282">
        <f t="shared" si="46"/>
        <v>26469.863777783554</v>
      </c>
      <c r="H497" s="282">
        <f t="shared" si="47"/>
        <v>32862.424150726278</v>
      </c>
      <c r="I497" s="282">
        <f t="shared" si="48"/>
        <v>203834.83444908043</v>
      </c>
      <c r="J497" s="245">
        <v>2034.0968059971058</v>
      </c>
      <c r="K497" s="246">
        <v>16176.863037472063</v>
      </c>
      <c r="L497" s="246">
        <v>21659.174004270633</v>
      </c>
      <c r="M497" s="246">
        <v>14553.266330508524</v>
      </c>
      <c r="N497" s="246">
        <v>6205.4376174300405</v>
      </c>
      <c r="O497" s="247">
        <v>60628.837795678344</v>
      </c>
      <c r="P497" s="245">
        <v>5037.5033328874997</v>
      </c>
      <c r="Q497" s="246">
        <v>23281.167675318815</v>
      </c>
      <c r="R497" s="246">
        <v>74995.949420012708</v>
      </c>
      <c r="S497" s="246">
        <v>11916.597447275031</v>
      </c>
      <c r="T497" s="246">
        <v>26656.986533296236</v>
      </c>
      <c r="U497" s="247">
        <v>141888.20440879019</v>
      </c>
      <c r="V497" s="245">
        <v>2133.611018684916</v>
      </c>
      <c r="W497" s="246">
        <v>17535.803376120777</v>
      </c>
      <c r="X497" s="246">
        <v>21785.55202172833</v>
      </c>
      <c r="Y497" s="246">
        <v>14553.266330508524</v>
      </c>
      <c r="Z497" s="246">
        <v>6205.4376174300405</v>
      </c>
      <c r="AA497" s="247">
        <v>62213.670364472571</v>
      </c>
      <c r="AB497" s="245">
        <v>0</v>
      </c>
      <c r="AC497" s="246">
        <v>1155.7394304496165</v>
      </c>
      <c r="AD497" s="246">
        <v>0</v>
      </c>
      <c r="AE497" s="246">
        <v>0</v>
      </c>
      <c r="AF497" s="246">
        <v>0</v>
      </c>
      <c r="AG497" s="247">
        <v>1155.7394304496165</v>
      </c>
      <c r="AH497" s="245">
        <v>0</v>
      </c>
      <c r="AI497" s="246">
        <v>1095.6879774658996</v>
      </c>
      <c r="AJ497" s="246">
        <v>44.151625132737514</v>
      </c>
      <c r="AK497" s="246">
        <v>0</v>
      </c>
      <c r="AL497" s="246">
        <v>0</v>
      </c>
      <c r="AM497" s="247">
        <v>1139.8396025986372</v>
      </c>
      <c r="AN497" s="245">
        <v>0</v>
      </c>
      <c r="AO497" s="246">
        <v>95.726249688292185</v>
      </c>
      <c r="AP497" s="246">
        <v>82.226392324962148</v>
      </c>
      <c r="AQ497" s="246">
        <v>0</v>
      </c>
      <c r="AR497" s="246">
        <v>0</v>
      </c>
      <c r="AS497" s="247">
        <v>177.95264201325432</v>
      </c>
      <c r="AT497" s="245">
        <v>0</v>
      </c>
      <c r="AU497" s="246">
        <v>1191.4142271541918</v>
      </c>
      <c r="AV497" s="246">
        <v>126.37801745769966</v>
      </c>
      <c r="AW497" s="246">
        <v>0</v>
      </c>
      <c r="AX497" s="246">
        <v>0</v>
      </c>
      <c r="AY497" s="247">
        <v>1317.7922446118916</v>
      </c>
    </row>
    <row r="498" spans="2:51">
      <c r="B498" s="244" t="s">
        <v>101</v>
      </c>
      <c r="C498" s="248" t="s">
        <v>65</v>
      </c>
      <c r="D498" s="282">
        <f t="shared" si="43"/>
        <v>85185.74315288564</v>
      </c>
      <c r="E498" s="282">
        <f t="shared" si="44"/>
        <v>153638.59091132975</v>
      </c>
      <c r="F498" s="282">
        <f t="shared" si="45"/>
        <v>160404.68826136974</v>
      </c>
      <c r="G498" s="282">
        <f t="shared" si="46"/>
        <v>91602.53298938935</v>
      </c>
      <c r="H498" s="282">
        <f t="shared" si="47"/>
        <v>68337.067492375849</v>
      </c>
      <c r="I498" s="282">
        <f t="shared" si="48"/>
        <v>559168.62280735071</v>
      </c>
      <c r="J498" s="249">
        <v>72328.305553237587</v>
      </c>
      <c r="K498" s="250">
        <v>112430.4370922191</v>
      </c>
      <c r="L498" s="250">
        <v>74859.287471781819</v>
      </c>
      <c r="M498" s="250">
        <v>66838.896947380767</v>
      </c>
      <c r="N498" s="250">
        <v>32149.447867006726</v>
      </c>
      <c r="O498" s="251">
        <v>358606.37493162649</v>
      </c>
      <c r="P498" s="249">
        <v>12552.690483867942</v>
      </c>
      <c r="Q498" s="250">
        <v>39169.582147007633</v>
      </c>
      <c r="R498" s="250">
        <v>85089.565090923585</v>
      </c>
      <c r="S498" s="250">
        <v>21942.049049080953</v>
      </c>
      <c r="T498" s="250">
        <v>35748.672279584382</v>
      </c>
      <c r="U498" s="251">
        <v>194502.55905046445</v>
      </c>
      <c r="V498" s="249">
        <v>72503.103430571384</v>
      </c>
      <c r="W498" s="250">
        <v>113840.40521754665</v>
      </c>
      <c r="X498" s="250">
        <v>74985.665489239516</v>
      </c>
      <c r="Y498" s="250">
        <v>66971.14475169759</v>
      </c>
      <c r="Z498" s="250">
        <v>33187.499706228242</v>
      </c>
      <c r="AA498" s="251">
        <v>361487.81859528384</v>
      </c>
      <c r="AB498" s="249">
        <v>0</v>
      </c>
      <c r="AC498" s="250">
        <v>1206.7672171284421</v>
      </c>
      <c r="AD498" s="250">
        <v>0</v>
      </c>
      <c r="AE498" s="250">
        <v>132.24780431682174</v>
      </c>
      <c r="AF498" s="250">
        <v>0</v>
      </c>
      <c r="AG498" s="251">
        <v>1339.0150214452638</v>
      </c>
      <c r="AH498" s="249">
        <v>144.84676926305767</v>
      </c>
      <c r="AI498" s="250">
        <v>1780.072464640702</v>
      </c>
      <c r="AJ498" s="250">
        <v>221.29225207333221</v>
      </c>
      <c r="AK498" s="250">
        <v>1893.2776420524269</v>
      </c>
      <c r="AL498" s="250">
        <v>219.96130134479418</v>
      </c>
      <c r="AM498" s="251">
        <v>4259.4504293743148</v>
      </c>
      <c r="AN498" s="249">
        <v>159.90034651705429</v>
      </c>
      <c r="AO498" s="250">
        <v>258.4992074623226</v>
      </c>
      <c r="AP498" s="250">
        <v>234.54344659098876</v>
      </c>
      <c r="AQ498" s="250">
        <v>928.30935087519208</v>
      </c>
      <c r="AR498" s="250">
        <v>218.98604443995305</v>
      </c>
      <c r="AS498" s="251">
        <v>1800.2383958855105</v>
      </c>
      <c r="AT498" s="249">
        <v>304.74711578011193</v>
      </c>
      <c r="AU498" s="250">
        <v>2038.5716721030244</v>
      </c>
      <c r="AV498" s="250">
        <v>455.83569866432106</v>
      </c>
      <c r="AW498" s="250">
        <v>2821.5869929276214</v>
      </c>
      <c r="AX498" s="250">
        <v>438.94734578474714</v>
      </c>
      <c r="AY498" s="251">
        <v>6059.6888252598173</v>
      </c>
    </row>
    <row r="499" spans="2:51">
      <c r="B499" s="244" t="s">
        <v>102</v>
      </c>
      <c r="C499" s="236" t="s">
        <v>53</v>
      </c>
      <c r="D499" s="282">
        <f t="shared" si="43"/>
        <v>521.49329688512353</v>
      </c>
      <c r="E499" s="282">
        <f t="shared" si="44"/>
        <v>2453.8130559035089</v>
      </c>
      <c r="F499" s="282">
        <f t="shared" si="45"/>
        <v>756.29477743062932</v>
      </c>
      <c r="G499" s="282">
        <f t="shared" si="46"/>
        <v>95.539722176650059</v>
      </c>
      <c r="H499" s="282">
        <f t="shared" si="47"/>
        <v>0</v>
      </c>
      <c r="I499" s="282">
        <f t="shared" si="48"/>
        <v>3827.1408523959117</v>
      </c>
      <c r="J499" s="245">
        <v>505.42430309099188</v>
      </c>
      <c r="K499" s="246">
        <v>2439.3210330521924</v>
      </c>
      <c r="L499" s="246">
        <v>751.6158302393028</v>
      </c>
      <c r="M499" s="246">
        <v>95.539722176650059</v>
      </c>
      <c r="N499" s="246">
        <v>0</v>
      </c>
      <c r="O499" s="247">
        <v>3791.900888559137</v>
      </c>
      <c r="P499" s="245">
        <v>16.068993794131639</v>
      </c>
      <c r="Q499" s="246">
        <v>14.492022851316541</v>
      </c>
      <c r="R499" s="246">
        <v>4.6789471913264791</v>
      </c>
      <c r="S499" s="246">
        <v>0</v>
      </c>
      <c r="T499" s="246">
        <v>0</v>
      </c>
      <c r="U499" s="247">
        <v>35.239963836774663</v>
      </c>
      <c r="V499" s="245">
        <v>505.42430309099188</v>
      </c>
      <c r="W499" s="246">
        <v>2439.3210330521924</v>
      </c>
      <c r="X499" s="246">
        <v>751.6158302393028</v>
      </c>
      <c r="Y499" s="246">
        <v>95.539722176650059</v>
      </c>
      <c r="Z499" s="246">
        <v>0</v>
      </c>
      <c r="AA499" s="247">
        <v>3791.900888559137</v>
      </c>
      <c r="AB499" s="245">
        <v>0</v>
      </c>
      <c r="AC499" s="246">
        <v>0</v>
      </c>
      <c r="AD499" s="246">
        <v>0</v>
      </c>
      <c r="AE499" s="246">
        <v>0</v>
      </c>
      <c r="AF499" s="246">
        <v>0</v>
      </c>
      <c r="AG499" s="247">
        <v>0</v>
      </c>
      <c r="AH499" s="245">
        <v>0</v>
      </c>
      <c r="AI499" s="246">
        <v>0</v>
      </c>
      <c r="AJ499" s="246">
        <v>0</v>
      </c>
      <c r="AK499" s="246">
        <v>0</v>
      </c>
      <c r="AL499" s="246">
        <v>0</v>
      </c>
      <c r="AM499" s="247">
        <v>0</v>
      </c>
      <c r="AN499" s="245">
        <v>0</v>
      </c>
      <c r="AO499" s="246">
        <v>0</v>
      </c>
      <c r="AP499" s="246">
        <v>0</v>
      </c>
      <c r="AQ499" s="246">
        <v>0</v>
      </c>
      <c r="AR499" s="246">
        <v>0</v>
      </c>
      <c r="AS499" s="247">
        <v>0</v>
      </c>
      <c r="AT499" s="245">
        <v>0</v>
      </c>
      <c r="AU499" s="246">
        <v>0</v>
      </c>
      <c r="AV499" s="246">
        <v>0</v>
      </c>
      <c r="AW499" s="246">
        <v>0</v>
      </c>
      <c r="AX499" s="246">
        <v>0</v>
      </c>
      <c r="AY499" s="247">
        <v>0</v>
      </c>
    </row>
    <row r="500" spans="2:51">
      <c r="B500" s="244" t="s">
        <v>102</v>
      </c>
      <c r="C500" s="236" t="s">
        <v>54</v>
      </c>
      <c r="D500" s="282">
        <f t="shared" si="43"/>
        <v>2076.5771083962136</v>
      </c>
      <c r="E500" s="282">
        <f t="shared" si="44"/>
        <v>4584.3890200922342</v>
      </c>
      <c r="F500" s="282">
        <f t="shared" si="45"/>
        <v>72.146962762073215</v>
      </c>
      <c r="G500" s="282">
        <f t="shared" si="46"/>
        <v>1074.2448737959548</v>
      </c>
      <c r="H500" s="282">
        <f t="shared" si="47"/>
        <v>1366.927329979781</v>
      </c>
      <c r="I500" s="282">
        <f t="shared" si="48"/>
        <v>9174.2852950262604</v>
      </c>
      <c r="J500" s="245">
        <v>1897.1767380280585</v>
      </c>
      <c r="K500" s="246">
        <v>3953.3471641519259</v>
      </c>
      <c r="L500" s="246">
        <v>67.069735136140636</v>
      </c>
      <c r="M500" s="246">
        <v>984.93426101827561</v>
      </c>
      <c r="N500" s="246">
        <v>1172.5386489190616</v>
      </c>
      <c r="O500" s="247">
        <v>8075.0665472534638</v>
      </c>
      <c r="P500" s="245">
        <v>0</v>
      </c>
      <c r="Q500" s="246">
        <v>239.23009781916093</v>
      </c>
      <c r="R500" s="246">
        <v>1.4156996708514813</v>
      </c>
      <c r="S500" s="246">
        <v>0</v>
      </c>
      <c r="T500" s="246">
        <v>90.494037986080102</v>
      </c>
      <c r="U500" s="247">
        <v>331.13983547609251</v>
      </c>
      <c r="V500" s="245">
        <v>1897.1767380280585</v>
      </c>
      <c r="W500" s="246">
        <v>3953.3471641519259</v>
      </c>
      <c r="X500" s="246">
        <v>67.069735136140636</v>
      </c>
      <c r="Y500" s="246">
        <v>984.93426101827561</v>
      </c>
      <c r="Z500" s="246">
        <v>1200.1555472545383</v>
      </c>
      <c r="AA500" s="247">
        <v>8102.6834455889402</v>
      </c>
      <c r="AB500" s="245">
        <v>0</v>
      </c>
      <c r="AC500" s="246">
        <v>0</v>
      </c>
      <c r="AD500" s="246">
        <v>0</v>
      </c>
      <c r="AE500" s="246">
        <v>0</v>
      </c>
      <c r="AF500" s="246">
        <v>27.616898335476744</v>
      </c>
      <c r="AG500" s="247">
        <v>27.616898335476744</v>
      </c>
      <c r="AH500" s="245">
        <v>87.792014154442768</v>
      </c>
      <c r="AI500" s="246">
        <v>184.45320182696153</v>
      </c>
      <c r="AJ500" s="246">
        <v>2.1842218570552685</v>
      </c>
      <c r="AK500" s="246">
        <v>44.986144892044152</v>
      </c>
      <c r="AL500" s="246">
        <v>54.598732717781623</v>
      </c>
      <c r="AM500" s="247">
        <v>374.01431544828529</v>
      </c>
      <c r="AN500" s="245">
        <v>91.60835621371217</v>
      </c>
      <c r="AO500" s="246">
        <v>207.3585562941858</v>
      </c>
      <c r="AP500" s="246">
        <v>1.4773060980258246</v>
      </c>
      <c r="AQ500" s="246">
        <v>44.324467885635215</v>
      </c>
      <c r="AR500" s="246">
        <v>49.295910356857817</v>
      </c>
      <c r="AS500" s="247">
        <v>394.06459684841684</v>
      </c>
      <c r="AT500" s="245">
        <v>179.40037036815491</v>
      </c>
      <c r="AU500" s="246">
        <v>391.81175812114731</v>
      </c>
      <c r="AV500" s="246">
        <v>3.6615279550810933</v>
      </c>
      <c r="AW500" s="246">
        <v>89.310612777679353</v>
      </c>
      <c r="AX500" s="246">
        <v>103.89464307463945</v>
      </c>
      <c r="AY500" s="247">
        <v>768.07891229670258</v>
      </c>
    </row>
    <row r="501" spans="2:51">
      <c r="B501" s="244" t="s">
        <v>102</v>
      </c>
      <c r="C501" s="236" t="s">
        <v>55</v>
      </c>
      <c r="D501" s="282">
        <f t="shared" si="43"/>
        <v>3996.2408042973502</v>
      </c>
      <c r="E501" s="282">
        <f t="shared" si="44"/>
        <v>5553.6660958905923</v>
      </c>
      <c r="F501" s="282">
        <f t="shared" si="45"/>
        <v>82.231207414545096</v>
      </c>
      <c r="G501" s="282">
        <f t="shared" si="46"/>
        <v>2820.0249152595088</v>
      </c>
      <c r="H501" s="282">
        <f t="shared" si="47"/>
        <v>2719.4294831512211</v>
      </c>
      <c r="I501" s="282">
        <f t="shared" si="48"/>
        <v>15171.592506013219</v>
      </c>
      <c r="J501" s="245">
        <v>3994.9523916263606</v>
      </c>
      <c r="K501" s="246">
        <v>5511.5674915841964</v>
      </c>
      <c r="L501" s="246">
        <v>82.231207414545096</v>
      </c>
      <c r="M501" s="246">
        <v>2820.0249152595088</v>
      </c>
      <c r="N501" s="246">
        <v>2688.2317756764201</v>
      </c>
      <c r="O501" s="247">
        <v>15097.007781561033</v>
      </c>
      <c r="P501" s="245">
        <v>0</v>
      </c>
      <c r="Q501" s="246">
        <v>40.2225097597995</v>
      </c>
      <c r="R501" s="246">
        <v>0</v>
      </c>
      <c r="S501" s="246">
        <v>0</v>
      </c>
      <c r="T501" s="246">
        <v>31.197707474801042</v>
      </c>
      <c r="U501" s="247">
        <v>71.420217234600543</v>
      </c>
      <c r="V501" s="245">
        <v>3994.9523916263606</v>
      </c>
      <c r="W501" s="246">
        <v>5511.5674915841964</v>
      </c>
      <c r="X501" s="246">
        <v>82.231207414545096</v>
      </c>
      <c r="Y501" s="246">
        <v>2820.0249152595088</v>
      </c>
      <c r="Z501" s="246">
        <v>2688.2317756764201</v>
      </c>
      <c r="AA501" s="247">
        <v>15097.007781561033</v>
      </c>
      <c r="AB501" s="245">
        <v>0</v>
      </c>
      <c r="AC501" s="246">
        <v>0</v>
      </c>
      <c r="AD501" s="246">
        <v>0</v>
      </c>
      <c r="AE501" s="246">
        <v>0</v>
      </c>
      <c r="AF501" s="246">
        <v>0</v>
      </c>
      <c r="AG501" s="247">
        <v>0</v>
      </c>
      <c r="AH501" s="245">
        <v>0.74594341724531787</v>
      </c>
      <c r="AI501" s="246">
        <v>1.0861895483288839</v>
      </c>
      <c r="AJ501" s="246">
        <v>0</v>
      </c>
      <c r="AK501" s="246">
        <v>0</v>
      </c>
      <c r="AL501" s="246">
        <v>0</v>
      </c>
      <c r="AM501" s="247">
        <v>1.8321329655742018</v>
      </c>
      <c r="AN501" s="245">
        <v>0.54246925374419863</v>
      </c>
      <c r="AO501" s="246">
        <v>0.78990499826737004</v>
      </c>
      <c r="AP501" s="246">
        <v>0</v>
      </c>
      <c r="AQ501" s="246">
        <v>0</v>
      </c>
      <c r="AR501" s="246">
        <v>0</v>
      </c>
      <c r="AS501" s="247">
        <v>1.3323742520115687</v>
      </c>
      <c r="AT501" s="245">
        <v>1.2884126709895167</v>
      </c>
      <c r="AU501" s="246">
        <v>1.8760945465962542</v>
      </c>
      <c r="AV501" s="246">
        <v>0</v>
      </c>
      <c r="AW501" s="246">
        <v>0</v>
      </c>
      <c r="AX501" s="246">
        <v>0</v>
      </c>
      <c r="AY501" s="247">
        <v>3.1645072175857711</v>
      </c>
    </row>
    <row r="502" spans="2:51">
      <c r="B502" s="244" t="s">
        <v>102</v>
      </c>
      <c r="C502" s="236" t="s">
        <v>56</v>
      </c>
      <c r="D502" s="282">
        <f t="shared" si="43"/>
        <v>1644.981531699593</v>
      </c>
      <c r="E502" s="282">
        <f t="shared" si="44"/>
        <v>11066.862088044329</v>
      </c>
      <c r="F502" s="282">
        <f t="shared" si="45"/>
        <v>1681.537811173858</v>
      </c>
      <c r="G502" s="282">
        <f t="shared" si="46"/>
        <v>950.41215735307833</v>
      </c>
      <c r="H502" s="282">
        <f t="shared" si="47"/>
        <v>3538.9096089610157</v>
      </c>
      <c r="I502" s="282">
        <f t="shared" si="48"/>
        <v>18882.703197231869</v>
      </c>
      <c r="J502" s="245">
        <v>1644.981531699593</v>
      </c>
      <c r="K502" s="246">
        <v>11056.381693184287</v>
      </c>
      <c r="L502" s="246">
        <v>1679.2460599501799</v>
      </c>
      <c r="M502" s="246">
        <v>950.41215735307833</v>
      </c>
      <c r="N502" s="246">
        <v>3535.3973669693787</v>
      </c>
      <c r="O502" s="247">
        <v>18866.418809156512</v>
      </c>
      <c r="P502" s="245">
        <v>0</v>
      </c>
      <c r="Q502" s="246">
        <v>10.480394860041649</v>
      </c>
      <c r="R502" s="246">
        <v>2.2917512236782316</v>
      </c>
      <c r="S502" s="246">
        <v>0</v>
      </c>
      <c r="T502" s="246">
        <v>3.5122419916371039</v>
      </c>
      <c r="U502" s="247">
        <v>16.284388075356986</v>
      </c>
      <c r="V502" s="245">
        <v>1644.981531699593</v>
      </c>
      <c r="W502" s="246">
        <v>11056.381693184287</v>
      </c>
      <c r="X502" s="246">
        <v>1679.2460599501799</v>
      </c>
      <c r="Y502" s="246">
        <v>950.41215735307833</v>
      </c>
      <c r="Z502" s="246">
        <v>3535.3973669693787</v>
      </c>
      <c r="AA502" s="247">
        <v>18866.418809156512</v>
      </c>
      <c r="AB502" s="245">
        <v>0</v>
      </c>
      <c r="AC502" s="246">
        <v>0</v>
      </c>
      <c r="AD502" s="246">
        <v>0</v>
      </c>
      <c r="AE502" s="246">
        <v>0</v>
      </c>
      <c r="AF502" s="246">
        <v>0</v>
      </c>
      <c r="AG502" s="247">
        <v>0</v>
      </c>
      <c r="AH502" s="245">
        <v>0</v>
      </c>
      <c r="AI502" s="246">
        <v>0</v>
      </c>
      <c r="AJ502" s="246">
        <v>0</v>
      </c>
      <c r="AK502" s="246">
        <v>0</v>
      </c>
      <c r="AL502" s="246">
        <v>0</v>
      </c>
      <c r="AM502" s="247">
        <v>0</v>
      </c>
      <c r="AN502" s="245">
        <v>0</v>
      </c>
      <c r="AO502" s="246">
        <v>0</v>
      </c>
      <c r="AP502" s="246">
        <v>0</v>
      </c>
      <c r="AQ502" s="246">
        <v>0</v>
      </c>
      <c r="AR502" s="246">
        <v>0</v>
      </c>
      <c r="AS502" s="247">
        <v>0</v>
      </c>
      <c r="AT502" s="245">
        <v>0</v>
      </c>
      <c r="AU502" s="246">
        <v>0</v>
      </c>
      <c r="AV502" s="246">
        <v>0</v>
      </c>
      <c r="AW502" s="246">
        <v>0</v>
      </c>
      <c r="AX502" s="246">
        <v>0</v>
      </c>
      <c r="AY502" s="247">
        <v>0</v>
      </c>
    </row>
    <row r="503" spans="2:51">
      <c r="B503" s="244" t="s">
        <v>102</v>
      </c>
      <c r="C503" s="236" t="s">
        <v>57</v>
      </c>
      <c r="D503" s="282">
        <f t="shared" si="43"/>
        <v>17129.749117705349</v>
      </c>
      <c r="E503" s="282">
        <f t="shared" si="44"/>
        <v>27810.321526729087</v>
      </c>
      <c r="F503" s="282">
        <f t="shared" si="45"/>
        <v>25055.879643732827</v>
      </c>
      <c r="G503" s="282">
        <f t="shared" si="46"/>
        <v>4090.8984032016224</v>
      </c>
      <c r="H503" s="282">
        <f t="shared" si="47"/>
        <v>5136.9952963365295</v>
      </c>
      <c r="I503" s="282">
        <f t="shared" si="48"/>
        <v>79223.843987705433</v>
      </c>
      <c r="J503" s="245">
        <v>14141.201178894118</v>
      </c>
      <c r="K503" s="246">
        <v>19080.047543140608</v>
      </c>
      <c r="L503" s="246">
        <v>12460.559645426143</v>
      </c>
      <c r="M503" s="246">
        <v>1483.8319529041162</v>
      </c>
      <c r="N503" s="246">
        <v>3641.102035164517</v>
      </c>
      <c r="O503" s="247">
        <v>50806.74235552951</v>
      </c>
      <c r="P503" s="245">
        <v>2988.5479388112308</v>
      </c>
      <c r="Q503" s="246">
        <v>8730.2739835884804</v>
      </c>
      <c r="R503" s="246">
        <v>12595.319998306684</v>
      </c>
      <c r="S503" s="246">
        <v>2607.066450297506</v>
      </c>
      <c r="T503" s="246">
        <v>1388.6291407053902</v>
      </c>
      <c r="U503" s="247">
        <v>28309.837511709298</v>
      </c>
      <c r="V503" s="245">
        <v>14141.201178894118</v>
      </c>
      <c r="W503" s="246">
        <v>19092.296682336371</v>
      </c>
      <c r="X503" s="246">
        <v>12460.559645426143</v>
      </c>
      <c r="Y503" s="246">
        <v>1483.8319529041162</v>
      </c>
      <c r="Z503" s="246">
        <v>3641.102035164517</v>
      </c>
      <c r="AA503" s="247">
        <v>50818.991494725284</v>
      </c>
      <c r="AB503" s="245">
        <v>0</v>
      </c>
      <c r="AC503" s="246">
        <v>0</v>
      </c>
      <c r="AD503" s="246">
        <v>0</v>
      </c>
      <c r="AE503" s="246">
        <v>0</v>
      </c>
      <c r="AF503" s="246">
        <v>0</v>
      </c>
      <c r="AG503" s="247">
        <v>0</v>
      </c>
      <c r="AH503" s="245">
        <v>0</v>
      </c>
      <c r="AI503" s="246">
        <v>0</v>
      </c>
      <c r="AJ503" s="246">
        <v>0</v>
      </c>
      <c r="AK503" s="246">
        <v>0</v>
      </c>
      <c r="AL503" s="246">
        <v>60.580570677688584</v>
      </c>
      <c r="AM503" s="247">
        <v>60.580570677688584</v>
      </c>
      <c r="AN503" s="245">
        <v>0</v>
      </c>
      <c r="AO503" s="246">
        <v>0</v>
      </c>
      <c r="AP503" s="246">
        <v>0</v>
      </c>
      <c r="AQ503" s="246">
        <v>0</v>
      </c>
      <c r="AR503" s="246">
        <v>46.683549788934215</v>
      </c>
      <c r="AS503" s="247">
        <v>46.683549788934215</v>
      </c>
      <c r="AT503" s="245">
        <v>0</v>
      </c>
      <c r="AU503" s="246">
        <v>0</v>
      </c>
      <c r="AV503" s="246">
        <v>0</v>
      </c>
      <c r="AW503" s="246">
        <v>0</v>
      </c>
      <c r="AX503" s="246">
        <v>107.26412046662278</v>
      </c>
      <c r="AY503" s="247">
        <v>107.26412046662278</v>
      </c>
    </row>
    <row r="504" spans="2:51">
      <c r="B504" s="244" t="s">
        <v>102</v>
      </c>
      <c r="C504" s="236" t="s">
        <v>58</v>
      </c>
      <c r="D504" s="282">
        <f t="shared" si="43"/>
        <v>3882.4233134657384</v>
      </c>
      <c r="E504" s="282">
        <f t="shared" si="44"/>
        <v>2182.3599193071209</v>
      </c>
      <c r="F504" s="282">
        <f t="shared" si="45"/>
        <v>3406.8534878460259</v>
      </c>
      <c r="G504" s="282">
        <f t="shared" si="46"/>
        <v>2388.2086053495068</v>
      </c>
      <c r="H504" s="282">
        <f t="shared" si="47"/>
        <v>1324.4707549239129</v>
      </c>
      <c r="I504" s="282">
        <f t="shared" si="48"/>
        <v>13184.316080892302</v>
      </c>
      <c r="J504" s="245">
        <v>3882.4233134657384</v>
      </c>
      <c r="K504" s="246">
        <v>1395.8360658234205</v>
      </c>
      <c r="L504" s="246">
        <v>3406.8534878460259</v>
      </c>
      <c r="M504" s="246">
        <v>2388.2086053495068</v>
      </c>
      <c r="N504" s="246">
        <v>1090.7528313940077</v>
      </c>
      <c r="O504" s="247">
        <v>12164.074303878697</v>
      </c>
      <c r="P504" s="245">
        <v>0</v>
      </c>
      <c r="Q504" s="246">
        <v>786.52385348370046</v>
      </c>
      <c r="R504" s="246">
        <v>0</v>
      </c>
      <c r="S504" s="246">
        <v>0</v>
      </c>
      <c r="T504" s="246">
        <v>233.71792352990531</v>
      </c>
      <c r="U504" s="247">
        <v>1020.2417770136058</v>
      </c>
      <c r="V504" s="245">
        <v>3882.4233134657384</v>
      </c>
      <c r="W504" s="246">
        <v>1395.8360658234205</v>
      </c>
      <c r="X504" s="246">
        <v>3406.8534878460259</v>
      </c>
      <c r="Y504" s="246">
        <v>2388.2086053495068</v>
      </c>
      <c r="Z504" s="246">
        <v>1090.7528313940077</v>
      </c>
      <c r="AA504" s="247">
        <v>12164.074303878697</v>
      </c>
      <c r="AB504" s="245">
        <v>0</v>
      </c>
      <c r="AC504" s="246">
        <v>0</v>
      </c>
      <c r="AD504" s="246">
        <v>0</v>
      </c>
      <c r="AE504" s="246">
        <v>0</v>
      </c>
      <c r="AF504" s="246">
        <v>0</v>
      </c>
      <c r="AG504" s="247">
        <v>0</v>
      </c>
      <c r="AH504" s="245">
        <v>0</v>
      </c>
      <c r="AI504" s="246">
        <v>0</v>
      </c>
      <c r="AJ504" s="246">
        <v>0</v>
      </c>
      <c r="AK504" s="246">
        <v>0</v>
      </c>
      <c r="AL504" s="246">
        <v>0</v>
      </c>
      <c r="AM504" s="247">
        <v>0</v>
      </c>
      <c r="AN504" s="245">
        <v>0</v>
      </c>
      <c r="AO504" s="246">
        <v>0</v>
      </c>
      <c r="AP504" s="246">
        <v>0</v>
      </c>
      <c r="AQ504" s="246">
        <v>0</v>
      </c>
      <c r="AR504" s="246">
        <v>0</v>
      </c>
      <c r="AS504" s="247">
        <v>0</v>
      </c>
      <c r="AT504" s="245">
        <v>0</v>
      </c>
      <c r="AU504" s="246">
        <v>0</v>
      </c>
      <c r="AV504" s="246">
        <v>0</v>
      </c>
      <c r="AW504" s="246">
        <v>0</v>
      </c>
      <c r="AX504" s="246">
        <v>0</v>
      </c>
      <c r="AY504" s="247">
        <v>0</v>
      </c>
    </row>
    <row r="505" spans="2:51">
      <c r="B505" s="244" t="s">
        <v>102</v>
      </c>
      <c r="C505" s="236" t="s">
        <v>59</v>
      </c>
      <c r="D505" s="282">
        <f t="shared" si="43"/>
        <v>3577.4595673970007</v>
      </c>
      <c r="E505" s="282">
        <f t="shared" si="44"/>
        <v>8498.2327311357603</v>
      </c>
      <c r="F505" s="282">
        <f t="shared" si="45"/>
        <v>5586.4887778270413</v>
      </c>
      <c r="G505" s="282">
        <f t="shared" si="46"/>
        <v>2886.2461052814815</v>
      </c>
      <c r="H505" s="282">
        <f t="shared" si="47"/>
        <v>3188.5148267118584</v>
      </c>
      <c r="I505" s="282">
        <f t="shared" si="48"/>
        <v>23736.942008353133</v>
      </c>
      <c r="J505" s="245">
        <v>3577.4595673970007</v>
      </c>
      <c r="K505" s="246">
        <v>8454.9501876320301</v>
      </c>
      <c r="L505" s="246">
        <v>5329.683150055148</v>
      </c>
      <c r="M505" s="246">
        <v>2733.1131427557161</v>
      </c>
      <c r="N505" s="246">
        <v>3188.5148267118584</v>
      </c>
      <c r="O505" s="247">
        <v>23283.720874551746</v>
      </c>
      <c r="P505" s="245">
        <v>0</v>
      </c>
      <c r="Q505" s="246">
        <v>43.282543503729386</v>
      </c>
      <c r="R505" s="246">
        <v>256.80562777189317</v>
      </c>
      <c r="S505" s="246">
        <v>153.13296252576515</v>
      </c>
      <c r="T505" s="246">
        <v>0</v>
      </c>
      <c r="U505" s="247">
        <v>453.22113380138774</v>
      </c>
      <c r="V505" s="245">
        <v>3577.4595673970007</v>
      </c>
      <c r="W505" s="246">
        <v>8454.9501876320301</v>
      </c>
      <c r="X505" s="246">
        <v>5329.683150055148</v>
      </c>
      <c r="Y505" s="246">
        <v>2733.1131427557161</v>
      </c>
      <c r="Z505" s="246">
        <v>3188.5148267118584</v>
      </c>
      <c r="AA505" s="247">
        <v>23283.720874551746</v>
      </c>
      <c r="AB505" s="245">
        <v>0</v>
      </c>
      <c r="AC505" s="246">
        <v>0</v>
      </c>
      <c r="AD505" s="246">
        <v>0</v>
      </c>
      <c r="AE505" s="246">
        <v>0</v>
      </c>
      <c r="AF505" s="246">
        <v>0</v>
      </c>
      <c r="AG505" s="247">
        <v>0</v>
      </c>
      <c r="AH505" s="245">
        <v>0</v>
      </c>
      <c r="AI505" s="246">
        <v>0</v>
      </c>
      <c r="AJ505" s="246">
        <v>0</v>
      </c>
      <c r="AK505" s="246">
        <v>0</v>
      </c>
      <c r="AL505" s="246">
        <v>0</v>
      </c>
      <c r="AM505" s="247">
        <v>0</v>
      </c>
      <c r="AN505" s="245">
        <v>0</v>
      </c>
      <c r="AO505" s="246">
        <v>0</v>
      </c>
      <c r="AP505" s="246">
        <v>0</v>
      </c>
      <c r="AQ505" s="246">
        <v>0</v>
      </c>
      <c r="AR505" s="246">
        <v>0</v>
      </c>
      <c r="AS505" s="247">
        <v>0</v>
      </c>
      <c r="AT505" s="245">
        <v>0</v>
      </c>
      <c r="AU505" s="246">
        <v>0</v>
      </c>
      <c r="AV505" s="246">
        <v>0</v>
      </c>
      <c r="AW505" s="246">
        <v>0</v>
      </c>
      <c r="AX505" s="246">
        <v>0</v>
      </c>
      <c r="AY505" s="247">
        <v>0</v>
      </c>
    </row>
    <row r="506" spans="2:51">
      <c r="B506" s="244" t="s">
        <v>102</v>
      </c>
      <c r="C506" s="236" t="s">
        <v>60</v>
      </c>
      <c r="D506" s="282">
        <f t="shared" si="43"/>
        <v>106.50946454437101</v>
      </c>
      <c r="E506" s="282">
        <f t="shared" si="44"/>
        <v>3943.9372903012882</v>
      </c>
      <c r="F506" s="282">
        <f t="shared" si="45"/>
        <v>2983.9030530752943</v>
      </c>
      <c r="G506" s="282">
        <f t="shared" si="46"/>
        <v>0</v>
      </c>
      <c r="H506" s="282">
        <f t="shared" si="47"/>
        <v>0</v>
      </c>
      <c r="I506" s="282">
        <f t="shared" si="48"/>
        <v>7034.349807920953</v>
      </c>
      <c r="J506" s="245">
        <v>21.789433606915999</v>
      </c>
      <c r="K506" s="246">
        <v>461.73598344631353</v>
      </c>
      <c r="L506" s="246">
        <v>336.17679559809358</v>
      </c>
      <c r="M506" s="246">
        <v>0</v>
      </c>
      <c r="N506" s="246">
        <v>0</v>
      </c>
      <c r="O506" s="247">
        <v>819.70221265132318</v>
      </c>
      <c r="P506" s="245">
        <v>48.302465873217159</v>
      </c>
      <c r="Q506" s="246">
        <v>332.84783576793086</v>
      </c>
      <c r="R506" s="246">
        <v>1300.4306166416632</v>
      </c>
      <c r="S506" s="246">
        <v>0</v>
      </c>
      <c r="T506" s="246">
        <v>0</v>
      </c>
      <c r="U506" s="247">
        <v>1681.5809182828111</v>
      </c>
      <c r="V506" s="245">
        <v>53.890248903625235</v>
      </c>
      <c r="W506" s="246">
        <v>618.27017126286432</v>
      </c>
      <c r="X506" s="246">
        <v>739.68022492427417</v>
      </c>
      <c r="Y506" s="246">
        <v>0</v>
      </c>
      <c r="Z506" s="246">
        <v>0</v>
      </c>
      <c r="AA506" s="247">
        <v>1411.8406450907639</v>
      </c>
      <c r="AB506" s="245">
        <v>0</v>
      </c>
      <c r="AC506" s="246">
        <v>0</v>
      </c>
      <c r="AD506" s="246">
        <v>0</v>
      </c>
      <c r="AE506" s="246">
        <v>0</v>
      </c>
      <c r="AF506" s="246">
        <v>0</v>
      </c>
      <c r="AG506" s="247">
        <v>0</v>
      </c>
      <c r="AH506" s="245">
        <v>32.100815296709236</v>
      </c>
      <c r="AI506" s="246">
        <v>2967.5728332754516</v>
      </c>
      <c r="AJ506" s="246">
        <v>1145.5871432480624</v>
      </c>
      <c r="AK506" s="246">
        <v>0</v>
      </c>
      <c r="AL506" s="246">
        <v>0</v>
      </c>
      <c r="AM506" s="247">
        <v>4145.2607918202229</v>
      </c>
      <c r="AN506" s="245">
        <v>4.3167497675286324</v>
      </c>
      <c r="AO506" s="246">
        <v>181.78063781159184</v>
      </c>
      <c r="AP506" s="246">
        <v>201.70849758747525</v>
      </c>
      <c r="AQ506" s="246">
        <v>0</v>
      </c>
      <c r="AR506" s="246">
        <v>0</v>
      </c>
      <c r="AS506" s="247">
        <v>387.80588516659571</v>
      </c>
      <c r="AT506" s="245">
        <v>36.41756506423787</v>
      </c>
      <c r="AU506" s="246">
        <v>3149.3534710870435</v>
      </c>
      <c r="AV506" s="246">
        <v>1347.2956408355376</v>
      </c>
      <c r="AW506" s="246">
        <v>0</v>
      </c>
      <c r="AX506" s="246">
        <v>0</v>
      </c>
      <c r="AY506" s="247">
        <v>4533.0666769868185</v>
      </c>
    </row>
    <row r="507" spans="2:51">
      <c r="B507" s="244" t="s">
        <v>102</v>
      </c>
      <c r="C507" s="236" t="s">
        <v>61</v>
      </c>
      <c r="D507" s="282">
        <f t="shared" si="43"/>
        <v>1250.5450071980172</v>
      </c>
      <c r="E507" s="282">
        <f t="shared" si="44"/>
        <v>3875.5487612312186</v>
      </c>
      <c r="F507" s="282">
        <f t="shared" si="45"/>
        <v>1168.1509288634384</v>
      </c>
      <c r="G507" s="282">
        <f t="shared" si="46"/>
        <v>727.7195929115079</v>
      </c>
      <c r="H507" s="282">
        <f t="shared" si="47"/>
        <v>1366.4427231651455</v>
      </c>
      <c r="I507" s="282">
        <f t="shared" si="48"/>
        <v>8388.4070133693276</v>
      </c>
      <c r="J507" s="245">
        <v>1192.580551254383</v>
      </c>
      <c r="K507" s="246">
        <v>3705.0423668195931</v>
      </c>
      <c r="L507" s="246">
        <v>1128.7088069978884</v>
      </c>
      <c r="M507" s="246">
        <v>699.76026363026881</v>
      </c>
      <c r="N507" s="246">
        <v>1297.9824920873939</v>
      </c>
      <c r="O507" s="247">
        <v>8024.0744807895271</v>
      </c>
      <c r="P507" s="245">
        <v>5.8974029419732128</v>
      </c>
      <c r="Q507" s="246">
        <v>14.55584892246274</v>
      </c>
      <c r="R507" s="246">
        <v>8.4703847639689371</v>
      </c>
      <c r="S507" s="246">
        <v>3.8087495793208519</v>
      </c>
      <c r="T507" s="246">
        <v>22.285805952258926</v>
      </c>
      <c r="U507" s="247">
        <v>55.018192159984665</v>
      </c>
      <c r="V507" s="245">
        <v>1192.580551254383</v>
      </c>
      <c r="W507" s="246">
        <v>3705.0423668195931</v>
      </c>
      <c r="X507" s="246">
        <v>1128.7088069978884</v>
      </c>
      <c r="Y507" s="246">
        <v>699.76026363026881</v>
      </c>
      <c r="Z507" s="246">
        <v>1297.9824920873939</v>
      </c>
      <c r="AA507" s="247">
        <v>8024.0744807895271</v>
      </c>
      <c r="AB507" s="245">
        <v>0</v>
      </c>
      <c r="AC507" s="246">
        <v>0</v>
      </c>
      <c r="AD507" s="246">
        <v>0</v>
      </c>
      <c r="AE507" s="246">
        <v>0</v>
      </c>
      <c r="AF507" s="246">
        <v>0</v>
      </c>
      <c r="AG507" s="247">
        <v>0</v>
      </c>
      <c r="AH507" s="245">
        <v>29.293631737010465</v>
      </c>
      <c r="AI507" s="246">
        <v>93.637425332990233</v>
      </c>
      <c r="AJ507" s="246">
        <v>20.252007723621048</v>
      </c>
      <c r="AK507" s="246">
        <v>13.925750016338927</v>
      </c>
      <c r="AL507" s="246">
        <v>27.610231055157957</v>
      </c>
      <c r="AM507" s="247">
        <v>184.71904586511863</v>
      </c>
      <c r="AN507" s="245">
        <v>22.773421264650494</v>
      </c>
      <c r="AO507" s="246">
        <v>62.313120156172438</v>
      </c>
      <c r="AP507" s="246">
        <v>10.719729377959995</v>
      </c>
      <c r="AQ507" s="246">
        <v>10.224829685579319</v>
      </c>
      <c r="AR507" s="246">
        <v>18.564194070334821</v>
      </c>
      <c r="AS507" s="247">
        <v>124.59529455469705</v>
      </c>
      <c r="AT507" s="245">
        <v>52.067053001660959</v>
      </c>
      <c r="AU507" s="246">
        <v>155.95054548916269</v>
      </c>
      <c r="AV507" s="246">
        <v>30.971737101581045</v>
      </c>
      <c r="AW507" s="246">
        <v>24.150579701918254</v>
      </c>
      <c r="AX507" s="246">
        <v>46.174425125492775</v>
      </c>
      <c r="AY507" s="247">
        <v>309.31434041981566</v>
      </c>
    </row>
    <row r="508" spans="2:51">
      <c r="B508" s="244" t="s">
        <v>102</v>
      </c>
      <c r="C508" s="236" t="s">
        <v>62</v>
      </c>
      <c r="D508" s="282">
        <f t="shared" si="43"/>
        <v>5713.7912391240343</v>
      </c>
      <c r="E508" s="282">
        <f t="shared" si="44"/>
        <v>14118.988965033201</v>
      </c>
      <c r="F508" s="282">
        <f t="shared" si="45"/>
        <v>9244.1531657007363</v>
      </c>
      <c r="G508" s="282">
        <f t="shared" si="46"/>
        <v>9968.713039236738</v>
      </c>
      <c r="H508" s="282">
        <f t="shared" si="47"/>
        <v>6581.4356720474243</v>
      </c>
      <c r="I508" s="282">
        <f t="shared" si="48"/>
        <v>45627.082081142129</v>
      </c>
      <c r="J508" s="245">
        <v>5627.2324220181417</v>
      </c>
      <c r="K508" s="246">
        <v>11424.361965542288</v>
      </c>
      <c r="L508" s="246">
        <v>7636.0586314138982</v>
      </c>
      <c r="M508" s="246">
        <v>4629.0156370784425</v>
      </c>
      <c r="N508" s="246">
        <v>5972.3476477605627</v>
      </c>
      <c r="O508" s="247">
        <v>35289.016303813325</v>
      </c>
      <c r="P508" s="245">
        <v>86.558817105892416</v>
      </c>
      <c r="Q508" s="246">
        <v>2694.626999490913</v>
      </c>
      <c r="R508" s="246">
        <v>1608.0945342868376</v>
      </c>
      <c r="S508" s="246">
        <v>5339.6974021582955</v>
      </c>
      <c r="T508" s="246">
        <v>609.08802428686192</v>
      </c>
      <c r="U508" s="247">
        <v>10338.065777328804</v>
      </c>
      <c r="V508" s="245">
        <v>5627.2324220181417</v>
      </c>
      <c r="W508" s="246">
        <v>11424.361965542288</v>
      </c>
      <c r="X508" s="246">
        <v>7637.0874828067099</v>
      </c>
      <c r="Y508" s="246">
        <v>4629.0156370784425</v>
      </c>
      <c r="Z508" s="246">
        <v>5972.3476477605627</v>
      </c>
      <c r="AA508" s="247">
        <v>35290.045155206142</v>
      </c>
      <c r="AB508" s="245">
        <v>0</v>
      </c>
      <c r="AC508" s="246">
        <v>0</v>
      </c>
      <c r="AD508" s="246">
        <v>0</v>
      </c>
      <c r="AE508" s="246">
        <v>0</v>
      </c>
      <c r="AF508" s="246">
        <v>0</v>
      </c>
      <c r="AG508" s="247">
        <v>0</v>
      </c>
      <c r="AH508" s="245">
        <v>0</v>
      </c>
      <c r="AI508" s="246">
        <v>0</v>
      </c>
      <c r="AJ508" s="246">
        <v>0</v>
      </c>
      <c r="AK508" s="246">
        <v>0</v>
      </c>
      <c r="AL508" s="246">
        <v>0</v>
      </c>
      <c r="AM508" s="247">
        <v>0</v>
      </c>
      <c r="AN508" s="245">
        <v>0</v>
      </c>
      <c r="AO508" s="246">
        <v>0</v>
      </c>
      <c r="AP508" s="246">
        <v>0</v>
      </c>
      <c r="AQ508" s="246">
        <v>0</v>
      </c>
      <c r="AR508" s="246">
        <v>0</v>
      </c>
      <c r="AS508" s="247">
        <v>0</v>
      </c>
      <c r="AT508" s="245">
        <v>0</v>
      </c>
      <c r="AU508" s="246">
        <v>0</v>
      </c>
      <c r="AV508" s="246">
        <v>0</v>
      </c>
      <c r="AW508" s="246">
        <v>0</v>
      </c>
      <c r="AX508" s="246">
        <v>0</v>
      </c>
      <c r="AY508" s="247">
        <v>0</v>
      </c>
    </row>
    <row r="509" spans="2:51">
      <c r="B509" s="244" t="s">
        <v>102</v>
      </c>
      <c r="C509" s="236" t="s">
        <v>63</v>
      </c>
      <c r="D509" s="282">
        <f t="shared" si="43"/>
        <v>7741.7316349872981</v>
      </c>
      <c r="E509" s="282">
        <f t="shared" si="44"/>
        <v>7745.2877457412706</v>
      </c>
      <c r="F509" s="282">
        <f t="shared" si="45"/>
        <v>19918.53157412534</v>
      </c>
      <c r="G509" s="282">
        <f t="shared" si="46"/>
        <v>1819.9785008859844</v>
      </c>
      <c r="H509" s="282">
        <f t="shared" si="47"/>
        <v>1157.1847810520417</v>
      </c>
      <c r="I509" s="282">
        <f t="shared" si="48"/>
        <v>38382.71423679193</v>
      </c>
      <c r="J509" s="245">
        <v>7741.7316349872981</v>
      </c>
      <c r="K509" s="246">
        <v>7745.2877457412706</v>
      </c>
      <c r="L509" s="246">
        <v>19918.53157412534</v>
      </c>
      <c r="M509" s="246">
        <v>1819.9785008859844</v>
      </c>
      <c r="N509" s="246">
        <v>1157.1847810520417</v>
      </c>
      <c r="O509" s="247">
        <v>38382.71423679193</v>
      </c>
      <c r="P509" s="245">
        <v>0</v>
      </c>
      <c r="Q509" s="246">
        <v>0</v>
      </c>
      <c r="R509" s="246">
        <v>0</v>
      </c>
      <c r="S509" s="246">
        <v>0</v>
      </c>
      <c r="T509" s="246">
        <v>0</v>
      </c>
      <c r="U509" s="247">
        <v>0</v>
      </c>
      <c r="V509" s="245">
        <v>7741.7316349872981</v>
      </c>
      <c r="W509" s="246">
        <v>7745.2877457412706</v>
      </c>
      <c r="X509" s="246">
        <v>19918.53157412534</v>
      </c>
      <c r="Y509" s="246">
        <v>1819.9785008859844</v>
      </c>
      <c r="Z509" s="246">
        <v>1157.1847810520417</v>
      </c>
      <c r="AA509" s="247">
        <v>38382.71423679193</v>
      </c>
      <c r="AB509" s="245">
        <v>0</v>
      </c>
      <c r="AC509" s="246">
        <v>0</v>
      </c>
      <c r="AD509" s="246">
        <v>0</v>
      </c>
      <c r="AE509" s="246">
        <v>0</v>
      </c>
      <c r="AF509" s="246">
        <v>0</v>
      </c>
      <c r="AG509" s="247">
        <v>0</v>
      </c>
      <c r="AH509" s="245">
        <v>0</v>
      </c>
      <c r="AI509" s="246">
        <v>0</v>
      </c>
      <c r="AJ509" s="246">
        <v>0</v>
      </c>
      <c r="AK509" s="246">
        <v>0</v>
      </c>
      <c r="AL509" s="246">
        <v>0</v>
      </c>
      <c r="AM509" s="247">
        <v>0</v>
      </c>
      <c r="AN509" s="245">
        <v>0</v>
      </c>
      <c r="AO509" s="246">
        <v>0</v>
      </c>
      <c r="AP509" s="246">
        <v>0</v>
      </c>
      <c r="AQ509" s="246">
        <v>0</v>
      </c>
      <c r="AR509" s="246">
        <v>0</v>
      </c>
      <c r="AS509" s="247">
        <v>0</v>
      </c>
      <c r="AT509" s="245">
        <v>0</v>
      </c>
      <c r="AU509" s="246">
        <v>0</v>
      </c>
      <c r="AV509" s="246">
        <v>0</v>
      </c>
      <c r="AW509" s="246">
        <v>0</v>
      </c>
      <c r="AX509" s="246">
        <v>0</v>
      </c>
      <c r="AY509" s="247">
        <v>0</v>
      </c>
    </row>
    <row r="510" spans="2:51">
      <c r="B510" s="244" t="s">
        <v>102</v>
      </c>
      <c r="C510" s="236" t="s">
        <v>64</v>
      </c>
      <c r="D510" s="282">
        <f t="shared" si="43"/>
        <v>890.90132146460144</v>
      </c>
      <c r="E510" s="282">
        <f t="shared" si="44"/>
        <v>16066.57668967987</v>
      </c>
      <c r="F510" s="282">
        <f t="shared" si="45"/>
        <v>37530.400553922038</v>
      </c>
      <c r="G510" s="282">
        <f t="shared" si="46"/>
        <v>25524.959062467216</v>
      </c>
      <c r="H510" s="282">
        <f t="shared" si="47"/>
        <v>17985.349109820418</v>
      </c>
      <c r="I510" s="282">
        <f t="shared" si="48"/>
        <v>97998.186737354117</v>
      </c>
      <c r="J510" s="245">
        <v>382.98087083450457</v>
      </c>
      <c r="K510" s="246">
        <v>1412.0347412496503</v>
      </c>
      <c r="L510" s="246">
        <v>6478.4921973994606</v>
      </c>
      <c r="M510" s="246">
        <v>1765.7107093392906</v>
      </c>
      <c r="N510" s="246">
        <v>4411.4660916725588</v>
      </c>
      <c r="O510" s="247">
        <v>14450.684610495469</v>
      </c>
      <c r="P510" s="245">
        <v>507.92045063009687</v>
      </c>
      <c r="Q510" s="246">
        <v>14654.54194843022</v>
      </c>
      <c r="R510" s="246">
        <v>31051.908356522581</v>
      </c>
      <c r="S510" s="246">
        <v>23759.248353127925</v>
      </c>
      <c r="T510" s="246">
        <v>13573.883018147859</v>
      </c>
      <c r="U510" s="247">
        <v>83547.502126858642</v>
      </c>
      <c r="V510" s="245">
        <v>382.98087083450457</v>
      </c>
      <c r="W510" s="246">
        <v>1412.0347412496503</v>
      </c>
      <c r="X510" s="246">
        <v>6761.7717542116425</v>
      </c>
      <c r="Y510" s="246">
        <v>1765.7107093392906</v>
      </c>
      <c r="Z510" s="246">
        <v>5003.2879578961756</v>
      </c>
      <c r="AA510" s="247">
        <v>15325.786033531267</v>
      </c>
      <c r="AB510" s="245">
        <v>0</v>
      </c>
      <c r="AC510" s="246">
        <v>0</v>
      </c>
      <c r="AD510" s="246">
        <v>0</v>
      </c>
      <c r="AE510" s="246">
        <v>0</v>
      </c>
      <c r="AF510" s="246">
        <v>0</v>
      </c>
      <c r="AG510" s="247">
        <v>0</v>
      </c>
      <c r="AH510" s="245">
        <v>0</v>
      </c>
      <c r="AI510" s="246">
        <v>0</v>
      </c>
      <c r="AJ510" s="246">
        <v>0</v>
      </c>
      <c r="AK510" s="246">
        <v>0</v>
      </c>
      <c r="AL510" s="246">
        <v>0</v>
      </c>
      <c r="AM510" s="247">
        <v>0</v>
      </c>
      <c r="AN510" s="245">
        <v>0</v>
      </c>
      <c r="AO510" s="246">
        <v>0</v>
      </c>
      <c r="AP510" s="246">
        <v>0</v>
      </c>
      <c r="AQ510" s="246">
        <v>0</v>
      </c>
      <c r="AR510" s="246">
        <v>0</v>
      </c>
      <c r="AS510" s="247">
        <v>0</v>
      </c>
      <c r="AT510" s="245">
        <v>0</v>
      </c>
      <c r="AU510" s="246">
        <v>0</v>
      </c>
      <c r="AV510" s="246">
        <v>0</v>
      </c>
      <c r="AW510" s="246">
        <v>0</v>
      </c>
      <c r="AX510" s="246">
        <v>0</v>
      </c>
      <c r="AY510" s="247">
        <v>0</v>
      </c>
    </row>
    <row r="511" spans="2:51">
      <c r="B511" s="244" t="s">
        <v>102</v>
      </c>
      <c r="C511" s="248" t="s">
        <v>65</v>
      </c>
      <c r="D511" s="282">
        <f t="shared" si="43"/>
        <v>48532.403407164697</v>
      </c>
      <c r="E511" s="282">
        <f t="shared" si="44"/>
        <v>107899.98388908958</v>
      </c>
      <c r="F511" s="282">
        <f t="shared" si="45"/>
        <v>107486.57194387385</v>
      </c>
      <c r="G511" s="282">
        <f t="shared" si="46"/>
        <v>52346.944977919244</v>
      </c>
      <c r="H511" s="282">
        <f t="shared" si="47"/>
        <v>44365.659586149355</v>
      </c>
      <c r="I511" s="282">
        <f t="shared" si="48"/>
        <v>360631.56380419672</v>
      </c>
      <c r="J511" s="249">
        <v>44609.933936903108</v>
      </c>
      <c r="K511" s="250">
        <v>76639.913981367863</v>
      </c>
      <c r="L511" s="250">
        <v>59275.227121602176</v>
      </c>
      <c r="M511" s="250">
        <v>20370.52986775084</v>
      </c>
      <c r="N511" s="250">
        <v>28155.5184974078</v>
      </c>
      <c r="O511" s="251">
        <v>229051.12340503183</v>
      </c>
      <c r="P511" s="249">
        <v>3653.2960691565427</v>
      </c>
      <c r="Q511" s="250">
        <v>27561.078038477761</v>
      </c>
      <c r="R511" s="250">
        <v>46829.415916379476</v>
      </c>
      <c r="S511" s="250">
        <v>31862.95391768881</v>
      </c>
      <c r="T511" s="250">
        <v>15952.807900074793</v>
      </c>
      <c r="U511" s="251">
        <v>125859.55184177734</v>
      </c>
      <c r="V511" s="249">
        <v>44642.034752199812</v>
      </c>
      <c r="W511" s="250">
        <v>76808.697308380186</v>
      </c>
      <c r="X511" s="250">
        <v>59963.038959133351</v>
      </c>
      <c r="Y511" s="250">
        <v>20370.52986775084</v>
      </c>
      <c r="Z511" s="250">
        <v>28774.957261966894</v>
      </c>
      <c r="AA511" s="251">
        <v>230559.25814943117</v>
      </c>
      <c r="AB511" s="249">
        <v>0</v>
      </c>
      <c r="AC511" s="250">
        <v>0</v>
      </c>
      <c r="AD511" s="250">
        <v>0</v>
      </c>
      <c r="AE511" s="250">
        <v>0</v>
      </c>
      <c r="AF511" s="250">
        <v>27.616898335476744</v>
      </c>
      <c r="AG511" s="251">
        <v>27.616898335476744</v>
      </c>
      <c r="AH511" s="249">
        <v>149.93240460540775</v>
      </c>
      <c r="AI511" s="250">
        <v>3246.749649983733</v>
      </c>
      <c r="AJ511" s="250">
        <v>1168.0233728287387</v>
      </c>
      <c r="AK511" s="250">
        <v>58.91189490838309</v>
      </c>
      <c r="AL511" s="250">
        <v>142.78953445062817</v>
      </c>
      <c r="AM511" s="251">
        <v>4766.40685677689</v>
      </c>
      <c r="AN511" s="249">
        <v>119.2409964996355</v>
      </c>
      <c r="AO511" s="250">
        <v>452.24221926021761</v>
      </c>
      <c r="AP511" s="250">
        <v>213.90553306346106</v>
      </c>
      <c r="AQ511" s="250">
        <v>54.549297571214538</v>
      </c>
      <c r="AR511" s="250">
        <v>114.54365421612685</v>
      </c>
      <c r="AS511" s="251">
        <v>954.48170061065514</v>
      </c>
      <c r="AT511" s="249">
        <v>269.17340110504318</v>
      </c>
      <c r="AU511" s="250">
        <v>3698.991869243951</v>
      </c>
      <c r="AV511" s="250">
        <v>1381.9289058922</v>
      </c>
      <c r="AW511" s="250">
        <v>113.46119247959763</v>
      </c>
      <c r="AX511" s="250">
        <v>257.33318866675506</v>
      </c>
      <c r="AY511" s="251">
        <v>5720.8885573875486</v>
      </c>
    </row>
    <row r="512" spans="2:51">
      <c r="B512" s="244" t="s">
        <v>103</v>
      </c>
      <c r="C512" s="236" t="s">
        <v>53</v>
      </c>
      <c r="D512" s="282">
        <f t="shared" si="43"/>
        <v>33172.936496943075</v>
      </c>
      <c r="E512" s="282">
        <f t="shared" si="44"/>
        <v>2118.305427382501</v>
      </c>
      <c r="F512" s="282">
        <f t="shared" si="45"/>
        <v>690.89619962287532</v>
      </c>
      <c r="G512" s="282">
        <f t="shared" si="46"/>
        <v>453.12936323409025</v>
      </c>
      <c r="H512" s="282">
        <f t="shared" si="47"/>
        <v>173.47100772905421</v>
      </c>
      <c r="I512" s="282">
        <f t="shared" si="48"/>
        <v>36608.738494911609</v>
      </c>
      <c r="J512" s="245">
        <v>32941.814535907251</v>
      </c>
      <c r="K512" s="246">
        <v>2011.1017709238524</v>
      </c>
      <c r="L512" s="246">
        <v>373.48503880049515</v>
      </c>
      <c r="M512" s="246">
        <v>453.12936323409025</v>
      </c>
      <c r="N512" s="246">
        <v>173.47100772905421</v>
      </c>
      <c r="O512" s="247">
        <v>35953.001716594757</v>
      </c>
      <c r="P512" s="245">
        <v>218.16666403286132</v>
      </c>
      <c r="Q512" s="246">
        <v>107.2036564586485</v>
      </c>
      <c r="R512" s="246">
        <v>317.41116082238017</v>
      </c>
      <c r="S512" s="246">
        <v>0</v>
      </c>
      <c r="T512" s="246">
        <v>0</v>
      </c>
      <c r="U512" s="247">
        <v>642.78148131388991</v>
      </c>
      <c r="V512" s="245">
        <v>32979.003894276022</v>
      </c>
      <c r="W512" s="246">
        <v>2111.0996645143296</v>
      </c>
      <c r="X512" s="246">
        <v>373.48503880049515</v>
      </c>
      <c r="Y512" s="246">
        <v>453.12936323409025</v>
      </c>
      <c r="Z512" s="246">
        <v>173.47100772905421</v>
      </c>
      <c r="AA512" s="247">
        <v>36090.188968554008</v>
      </c>
      <c r="AB512" s="245">
        <v>0</v>
      </c>
      <c r="AC512" s="246">
        <v>99.997893590476963</v>
      </c>
      <c r="AD512" s="246">
        <v>0</v>
      </c>
      <c r="AE512" s="246">
        <v>0</v>
      </c>
      <c r="AF512" s="246">
        <v>0</v>
      </c>
      <c r="AG512" s="247">
        <v>99.997893590476963</v>
      </c>
      <c r="AH512" s="245">
        <v>7.5006391472349367</v>
      </c>
      <c r="AI512" s="246">
        <v>0</v>
      </c>
      <c r="AJ512" s="246">
        <v>0</v>
      </c>
      <c r="AK512" s="246">
        <v>0</v>
      </c>
      <c r="AL512" s="246">
        <v>0</v>
      </c>
      <c r="AM512" s="247">
        <v>7.5006391472349367</v>
      </c>
      <c r="AN512" s="245">
        <v>5.4546578557270422</v>
      </c>
      <c r="AO512" s="246">
        <v>0</v>
      </c>
      <c r="AP512" s="246">
        <v>0</v>
      </c>
      <c r="AQ512" s="246">
        <v>0</v>
      </c>
      <c r="AR512" s="246">
        <v>0</v>
      </c>
      <c r="AS512" s="247">
        <v>5.4546578557270422</v>
      </c>
      <c r="AT512" s="245">
        <v>12.955297002961979</v>
      </c>
      <c r="AU512" s="246">
        <v>0</v>
      </c>
      <c r="AV512" s="246">
        <v>0</v>
      </c>
      <c r="AW512" s="246">
        <v>0</v>
      </c>
      <c r="AX512" s="246">
        <v>0</v>
      </c>
      <c r="AY512" s="247">
        <v>12.955297002961979</v>
      </c>
    </row>
    <row r="513" spans="2:51">
      <c r="B513" s="244" t="s">
        <v>103</v>
      </c>
      <c r="C513" s="236" t="s">
        <v>54</v>
      </c>
      <c r="D513" s="282">
        <f t="shared" si="43"/>
        <v>5703.9417300344394</v>
      </c>
      <c r="E513" s="282">
        <f t="shared" si="44"/>
        <v>6727.506421826477</v>
      </c>
      <c r="F513" s="282">
        <f t="shared" si="45"/>
        <v>1220.3479136198418</v>
      </c>
      <c r="G513" s="282">
        <f t="shared" si="46"/>
        <v>754.46407382585471</v>
      </c>
      <c r="H513" s="282">
        <f t="shared" si="47"/>
        <v>387.15691926628477</v>
      </c>
      <c r="I513" s="282">
        <f t="shared" si="48"/>
        <v>14793.417058572893</v>
      </c>
      <c r="J513" s="245">
        <v>4767.0341235256119</v>
      </c>
      <c r="K513" s="246">
        <v>5754.7106339677739</v>
      </c>
      <c r="L513" s="246">
        <v>1034.8978837353452</v>
      </c>
      <c r="M513" s="246">
        <v>688.00884423164393</v>
      </c>
      <c r="N513" s="246">
        <v>376.14591486730063</v>
      </c>
      <c r="O513" s="247">
        <v>12620.79740032767</v>
      </c>
      <c r="P513" s="245">
        <v>517.08139222531611</v>
      </c>
      <c r="Q513" s="246">
        <v>381.51318450502868</v>
      </c>
      <c r="R513" s="246">
        <v>87.2437035882011</v>
      </c>
      <c r="S513" s="246">
        <v>0</v>
      </c>
      <c r="T513" s="246">
        <v>1.3348932285833897</v>
      </c>
      <c r="U513" s="247">
        <v>987.17317354712941</v>
      </c>
      <c r="V513" s="245">
        <v>4993.0429174220335</v>
      </c>
      <c r="W513" s="246">
        <v>5754.7106339677739</v>
      </c>
      <c r="X513" s="246">
        <v>1034.8978837353452</v>
      </c>
      <c r="Y513" s="246">
        <v>688.00884423164393</v>
      </c>
      <c r="Z513" s="246">
        <v>376.14591486730063</v>
      </c>
      <c r="AA513" s="247">
        <v>12846.806194224095</v>
      </c>
      <c r="AB513" s="245">
        <v>226.00879389642222</v>
      </c>
      <c r="AC513" s="246">
        <v>0</v>
      </c>
      <c r="AD513" s="246">
        <v>0</v>
      </c>
      <c r="AE513" s="246">
        <v>0</v>
      </c>
      <c r="AF513" s="246">
        <v>0</v>
      </c>
      <c r="AG513" s="247">
        <v>226.00879389642222</v>
      </c>
      <c r="AH513" s="245">
        <v>238.12185376273004</v>
      </c>
      <c r="AI513" s="246">
        <v>280.5972298219196</v>
      </c>
      <c r="AJ513" s="246">
        <v>51.193018713557521</v>
      </c>
      <c r="AK513" s="246">
        <v>32.143900039066274</v>
      </c>
      <c r="AL513" s="246">
        <v>8.7636020678765885</v>
      </c>
      <c r="AM513" s="247">
        <v>610.81960440514979</v>
      </c>
      <c r="AN513" s="245">
        <v>181.70436052078125</v>
      </c>
      <c r="AO513" s="246">
        <v>310.68537353175446</v>
      </c>
      <c r="AP513" s="246">
        <v>47.013307582738037</v>
      </c>
      <c r="AQ513" s="246">
        <v>34.311329555144511</v>
      </c>
      <c r="AR513" s="246">
        <v>0.91250910252416806</v>
      </c>
      <c r="AS513" s="247">
        <v>574.62688029294281</v>
      </c>
      <c r="AT513" s="245">
        <v>419.82621428351098</v>
      </c>
      <c r="AU513" s="246">
        <v>591.28260335367395</v>
      </c>
      <c r="AV513" s="246">
        <v>98.206326296295572</v>
      </c>
      <c r="AW513" s="246">
        <v>66.455229594210778</v>
      </c>
      <c r="AX513" s="246">
        <v>9.6761111704007554</v>
      </c>
      <c r="AY513" s="247">
        <v>1185.4464846980936</v>
      </c>
    </row>
    <row r="514" spans="2:51">
      <c r="B514" s="244" t="s">
        <v>103</v>
      </c>
      <c r="C514" s="236" t="s">
        <v>55</v>
      </c>
      <c r="D514" s="282">
        <f t="shared" si="43"/>
        <v>7546.2829578264318</v>
      </c>
      <c r="E514" s="282">
        <f t="shared" si="44"/>
        <v>12525.490540131992</v>
      </c>
      <c r="F514" s="282">
        <f t="shared" si="45"/>
        <v>6089.840057513763</v>
      </c>
      <c r="G514" s="282">
        <f t="shared" si="46"/>
        <v>2406.0373099260155</v>
      </c>
      <c r="H514" s="282">
        <f t="shared" si="47"/>
        <v>0</v>
      </c>
      <c r="I514" s="282">
        <f t="shared" si="48"/>
        <v>28567.650865398209</v>
      </c>
      <c r="J514" s="245">
        <v>7412.0792979143334</v>
      </c>
      <c r="K514" s="246">
        <v>12359.278520371417</v>
      </c>
      <c r="L514" s="246">
        <v>6066.8585998603357</v>
      </c>
      <c r="M514" s="246">
        <v>2371.5147042490453</v>
      </c>
      <c r="N514" s="246">
        <v>0</v>
      </c>
      <c r="O514" s="247">
        <v>28209.731122395136</v>
      </c>
      <c r="P514" s="245">
        <v>133.97031092051759</v>
      </c>
      <c r="Q514" s="246">
        <v>166.21201976057534</v>
      </c>
      <c r="R514" s="246">
        <v>22.981457653427587</v>
      </c>
      <c r="S514" s="246">
        <v>34.522605676970329</v>
      </c>
      <c r="T514" s="246">
        <v>0</v>
      </c>
      <c r="U514" s="247">
        <v>357.6863940114909</v>
      </c>
      <c r="V514" s="245">
        <v>7431.2833192717426</v>
      </c>
      <c r="W514" s="246">
        <v>12359.278520371417</v>
      </c>
      <c r="X514" s="246">
        <v>6066.8585998603357</v>
      </c>
      <c r="Y514" s="246">
        <v>2371.5147042490453</v>
      </c>
      <c r="Z514" s="246">
        <v>0</v>
      </c>
      <c r="AA514" s="247">
        <v>28228.935143752544</v>
      </c>
      <c r="AB514" s="245">
        <v>19.204021357409101</v>
      </c>
      <c r="AC514" s="246">
        <v>0</v>
      </c>
      <c r="AD514" s="246">
        <v>0</v>
      </c>
      <c r="AE514" s="246">
        <v>0</v>
      </c>
      <c r="AF514" s="246">
        <v>0</v>
      </c>
      <c r="AG514" s="247">
        <v>19.204021357409101</v>
      </c>
      <c r="AH514" s="245">
        <v>0.23334899158118966</v>
      </c>
      <c r="AI514" s="246">
        <v>0</v>
      </c>
      <c r="AJ514" s="246">
        <v>0</v>
      </c>
      <c r="AK514" s="246">
        <v>0</v>
      </c>
      <c r="AL514" s="246">
        <v>0</v>
      </c>
      <c r="AM514" s="247">
        <v>0.23334899158118966</v>
      </c>
      <c r="AN514" s="245">
        <v>0</v>
      </c>
      <c r="AO514" s="246">
        <v>0</v>
      </c>
      <c r="AP514" s="246">
        <v>0</v>
      </c>
      <c r="AQ514" s="246">
        <v>0</v>
      </c>
      <c r="AR514" s="246">
        <v>0</v>
      </c>
      <c r="AS514" s="247">
        <v>0</v>
      </c>
      <c r="AT514" s="245">
        <v>0.23334899158118966</v>
      </c>
      <c r="AU514" s="246">
        <v>0</v>
      </c>
      <c r="AV514" s="246">
        <v>0</v>
      </c>
      <c r="AW514" s="246">
        <v>0</v>
      </c>
      <c r="AX514" s="246">
        <v>0</v>
      </c>
      <c r="AY514" s="247">
        <v>0.23334899158118966</v>
      </c>
    </row>
    <row r="515" spans="2:51">
      <c r="B515" s="244" t="s">
        <v>103</v>
      </c>
      <c r="C515" s="236" t="s">
        <v>56</v>
      </c>
      <c r="D515" s="282">
        <f t="shared" si="43"/>
        <v>8080.9061192573199</v>
      </c>
      <c r="E515" s="282">
        <f t="shared" si="44"/>
        <v>13710.470132064838</v>
      </c>
      <c r="F515" s="282">
        <f t="shared" si="45"/>
        <v>6263.82510583148</v>
      </c>
      <c r="G515" s="282">
        <f t="shared" si="46"/>
        <v>12507.16397861624</v>
      </c>
      <c r="H515" s="282">
        <f t="shared" si="47"/>
        <v>3819.3699911983358</v>
      </c>
      <c r="I515" s="282">
        <f t="shared" si="48"/>
        <v>44381.735326968213</v>
      </c>
      <c r="J515" s="245">
        <v>8007.1186141987764</v>
      </c>
      <c r="K515" s="246">
        <v>13649.513389827025</v>
      </c>
      <c r="L515" s="246">
        <v>6262.0346980119393</v>
      </c>
      <c r="M515" s="246">
        <v>12507.16397861624</v>
      </c>
      <c r="N515" s="246">
        <v>3819.3699911983358</v>
      </c>
      <c r="O515" s="247">
        <v>44245.200671852319</v>
      </c>
      <c r="P515" s="245">
        <v>73.787505058543189</v>
      </c>
      <c r="Q515" s="246">
        <v>60.956742237812833</v>
      </c>
      <c r="R515" s="246">
        <v>1.7904078195403932</v>
      </c>
      <c r="S515" s="246">
        <v>0</v>
      </c>
      <c r="T515" s="246">
        <v>0</v>
      </c>
      <c r="U515" s="247">
        <v>136.53465511589641</v>
      </c>
      <c r="V515" s="245">
        <v>8007.1186141987764</v>
      </c>
      <c r="W515" s="246">
        <v>13649.513389827025</v>
      </c>
      <c r="X515" s="246">
        <v>6262.0346980119393</v>
      </c>
      <c r="Y515" s="246">
        <v>12507.16397861624</v>
      </c>
      <c r="Z515" s="246">
        <v>3819.3699911983358</v>
      </c>
      <c r="AA515" s="247">
        <v>44245.200671852319</v>
      </c>
      <c r="AB515" s="245">
        <v>0</v>
      </c>
      <c r="AC515" s="246">
        <v>0</v>
      </c>
      <c r="AD515" s="246">
        <v>0</v>
      </c>
      <c r="AE515" s="246">
        <v>0</v>
      </c>
      <c r="AF515" s="246">
        <v>0</v>
      </c>
      <c r="AG515" s="247">
        <v>0</v>
      </c>
      <c r="AH515" s="245">
        <v>0</v>
      </c>
      <c r="AI515" s="246">
        <v>0</v>
      </c>
      <c r="AJ515" s="246">
        <v>0</v>
      </c>
      <c r="AK515" s="246">
        <v>0</v>
      </c>
      <c r="AL515" s="246">
        <v>0</v>
      </c>
      <c r="AM515" s="247">
        <v>0</v>
      </c>
      <c r="AN515" s="245">
        <v>0</v>
      </c>
      <c r="AO515" s="246">
        <v>0</v>
      </c>
      <c r="AP515" s="246">
        <v>0</v>
      </c>
      <c r="AQ515" s="246">
        <v>0</v>
      </c>
      <c r="AR515" s="246">
        <v>0</v>
      </c>
      <c r="AS515" s="247">
        <v>0</v>
      </c>
      <c r="AT515" s="245">
        <v>0</v>
      </c>
      <c r="AU515" s="246">
        <v>0</v>
      </c>
      <c r="AV515" s="246">
        <v>0</v>
      </c>
      <c r="AW515" s="246">
        <v>0</v>
      </c>
      <c r="AX515" s="246">
        <v>0</v>
      </c>
      <c r="AY515" s="247">
        <v>0</v>
      </c>
    </row>
    <row r="516" spans="2:51">
      <c r="B516" s="244" t="s">
        <v>103</v>
      </c>
      <c r="C516" s="236" t="s">
        <v>57</v>
      </c>
      <c r="D516" s="282">
        <f t="shared" si="43"/>
        <v>48005.652731868904</v>
      </c>
      <c r="E516" s="282">
        <f t="shared" si="44"/>
        <v>32475.508316467534</v>
      </c>
      <c r="F516" s="282">
        <f t="shared" si="45"/>
        <v>21179.888049121248</v>
      </c>
      <c r="G516" s="282">
        <f t="shared" si="46"/>
        <v>5363.3986464331538</v>
      </c>
      <c r="H516" s="282">
        <f t="shared" si="47"/>
        <v>10938.084290792247</v>
      </c>
      <c r="I516" s="282">
        <f t="shared" si="48"/>
        <v>117962.53203468308</v>
      </c>
      <c r="J516" s="245">
        <v>34003.345651565352</v>
      </c>
      <c r="K516" s="246">
        <v>13046.671632360732</v>
      </c>
      <c r="L516" s="246">
        <v>10361.932231529403</v>
      </c>
      <c r="M516" s="246">
        <v>2956.3505273194965</v>
      </c>
      <c r="N516" s="246">
        <v>2315.7401007088797</v>
      </c>
      <c r="O516" s="247">
        <v>62684.040143483864</v>
      </c>
      <c r="P516" s="245">
        <v>14002.307080303553</v>
      </c>
      <c r="Q516" s="246">
        <v>19428.836684106802</v>
      </c>
      <c r="R516" s="246">
        <v>10817.955817591843</v>
      </c>
      <c r="S516" s="246">
        <v>2407.0481191136573</v>
      </c>
      <c r="T516" s="246">
        <v>8622.3441900833677</v>
      </c>
      <c r="U516" s="247">
        <v>55278.491891199221</v>
      </c>
      <c r="V516" s="245">
        <v>35153.086916138629</v>
      </c>
      <c r="W516" s="246">
        <v>13062.564703672355</v>
      </c>
      <c r="X516" s="246">
        <v>10736.623583354094</v>
      </c>
      <c r="Y516" s="246">
        <v>2956.3505273194965</v>
      </c>
      <c r="Z516" s="246">
        <v>2377.7769284871447</v>
      </c>
      <c r="AA516" s="247">
        <v>64286.402658971725</v>
      </c>
      <c r="AB516" s="245">
        <v>1055.3877741168747</v>
      </c>
      <c r="AC516" s="246">
        <v>0</v>
      </c>
      <c r="AD516" s="246">
        <v>0</v>
      </c>
      <c r="AE516" s="246">
        <v>0</v>
      </c>
      <c r="AF516" s="246">
        <v>62.036827778264772</v>
      </c>
      <c r="AG516" s="247">
        <v>1117.4246018951394</v>
      </c>
      <c r="AH516" s="245">
        <v>0</v>
      </c>
      <c r="AI516" s="246">
        <v>0</v>
      </c>
      <c r="AJ516" s="246">
        <v>0</v>
      </c>
      <c r="AK516" s="246">
        <v>0</v>
      </c>
      <c r="AL516" s="246">
        <v>0</v>
      </c>
      <c r="AM516" s="247">
        <v>0</v>
      </c>
      <c r="AN516" s="245">
        <v>0</v>
      </c>
      <c r="AO516" s="246">
        <v>0</v>
      </c>
      <c r="AP516" s="246">
        <v>0</v>
      </c>
      <c r="AQ516" s="246">
        <v>0</v>
      </c>
      <c r="AR516" s="246">
        <v>0</v>
      </c>
      <c r="AS516" s="247">
        <v>0</v>
      </c>
      <c r="AT516" s="245">
        <v>0</v>
      </c>
      <c r="AU516" s="246">
        <v>0</v>
      </c>
      <c r="AV516" s="246">
        <v>0</v>
      </c>
      <c r="AW516" s="246">
        <v>0</v>
      </c>
      <c r="AX516" s="246">
        <v>0</v>
      </c>
      <c r="AY516" s="247">
        <v>0</v>
      </c>
    </row>
    <row r="517" spans="2:51">
      <c r="B517" s="244" t="s">
        <v>103</v>
      </c>
      <c r="C517" s="236" t="s">
        <v>58</v>
      </c>
      <c r="D517" s="282">
        <f t="shared" si="43"/>
        <v>17617.941137455593</v>
      </c>
      <c r="E517" s="282">
        <f t="shared" si="44"/>
        <v>53073.425765302374</v>
      </c>
      <c r="F517" s="282">
        <f t="shared" si="45"/>
        <v>24928.552369529287</v>
      </c>
      <c r="G517" s="282">
        <f t="shared" si="46"/>
        <v>7371.1831983245684</v>
      </c>
      <c r="H517" s="282">
        <f t="shared" si="47"/>
        <v>1954.6990039603052</v>
      </c>
      <c r="I517" s="282">
        <f t="shared" si="48"/>
        <v>104945.80147457219</v>
      </c>
      <c r="J517" s="245">
        <v>16095.554839000919</v>
      </c>
      <c r="K517" s="246">
        <v>48436.460807321739</v>
      </c>
      <c r="L517" s="246">
        <v>24184.727546159062</v>
      </c>
      <c r="M517" s="246">
        <v>7371.1831983245684</v>
      </c>
      <c r="N517" s="246">
        <v>1471.3718455836306</v>
      </c>
      <c r="O517" s="247">
        <v>97559.298236389965</v>
      </c>
      <c r="P517" s="245">
        <v>1522.3862984546756</v>
      </c>
      <c r="Q517" s="246">
        <v>4237.1392685439369</v>
      </c>
      <c r="R517" s="246">
        <v>743.8248233702268</v>
      </c>
      <c r="S517" s="246">
        <v>0</v>
      </c>
      <c r="T517" s="246">
        <v>483.3271583766745</v>
      </c>
      <c r="U517" s="247">
        <v>6986.6775487455134</v>
      </c>
      <c r="V517" s="245">
        <v>16095.554839000919</v>
      </c>
      <c r="W517" s="246">
        <v>48764.977089568929</v>
      </c>
      <c r="X517" s="246">
        <v>24186.844577244789</v>
      </c>
      <c r="Y517" s="246">
        <v>7371.1831983245684</v>
      </c>
      <c r="Z517" s="246">
        <v>1471.3718455836306</v>
      </c>
      <c r="AA517" s="247">
        <v>97889.931549722882</v>
      </c>
      <c r="AB517" s="245">
        <v>0</v>
      </c>
      <c r="AC517" s="246">
        <v>0</v>
      </c>
      <c r="AD517" s="246">
        <v>0</v>
      </c>
      <c r="AE517" s="246">
        <v>0</v>
      </c>
      <c r="AF517" s="246">
        <v>0</v>
      </c>
      <c r="AG517" s="247">
        <v>0</v>
      </c>
      <c r="AH517" s="245">
        <v>0</v>
      </c>
      <c r="AI517" s="246">
        <v>261.09726249839287</v>
      </c>
      <c r="AJ517" s="246">
        <v>0</v>
      </c>
      <c r="AK517" s="246">
        <v>0</v>
      </c>
      <c r="AL517" s="246">
        <v>0</v>
      </c>
      <c r="AM517" s="247">
        <v>261.09726249839287</v>
      </c>
      <c r="AN517" s="245">
        <v>0</v>
      </c>
      <c r="AO517" s="246">
        <v>138.72842693831072</v>
      </c>
      <c r="AP517" s="246">
        <v>0</v>
      </c>
      <c r="AQ517" s="246">
        <v>0</v>
      </c>
      <c r="AR517" s="246">
        <v>0</v>
      </c>
      <c r="AS517" s="247">
        <v>138.72842693831072</v>
      </c>
      <c r="AT517" s="245">
        <v>0</v>
      </c>
      <c r="AU517" s="246">
        <v>399.82568943670356</v>
      </c>
      <c r="AV517" s="246">
        <v>0</v>
      </c>
      <c r="AW517" s="246">
        <v>0</v>
      </c>
      <c r="AX517" s="246">
        <v>0</v>
      </c>
      <c r="AY517" s="247">
        <v>399.82568943670356</v>
      </c>
    </row>
    <row r="518" spans="2:51">
      <c r="B518" s="244" t="s">
        <v>103</v>
      </c>
      <c r="C518" s="236" t="s">
        <v>59</v>
      </c>
      <c r="D518" s="282">
        <f t="shared" si="43"/>
        <v>18662.937035211835</v>
      </c>
      <c r="E518" s="282">
        <f t="shared" si="44"/>
        <v>35747.500568011485</v>
      </c>
      <c r="F518" s="282">
        <f t="shared" si="45"/>
        <v>6520.9979015815388</v>
      </c>
      <c r="G518" s="282">
        <f t="shared" si="46"/>
        <v>2681.8604269016018</v>
      </c>
      <c r="H518" s="282">
        <f t="shared" si="47"/>
        <v>2826.257422973119</v>
      </c>
      <c r="I518" s="282">
        <f t="shared" si="48"/>
        <v>66439.553354679636</v>
      </c>
      <c r="J518" s="245">
        <v>15294.645648398549</v>
      </c>
      <c r="K518" s="246">
        <v>33670.859979968074</v>
      </c>
      <c r="L518" s="246">
        <v>6158.0382724230894</v>
      </c>
      <c r="M518" s="246">
        <v>2245.6254361515726</v>
      </c>
      <c r="N518" s="246">
        <v>2607.6682298140699</v>
      </c>
      <c r="O518" s="247">
        <v>59976.837566755414</v>
      </c>
      <c r="P518" s="245">
        <v>3368.2913868132864</v>
      </c>
      <c r="Q518" s="246">
        <v>2076.6405880434086</v>
      </c>
      <c r="R518" s="246">
        <v>362.9596291584491</v>
      </c>
      <c r="S518" s="246">
        <v>436.23499075002923</v>
      </c>
      <c r="T518" s="246">
        <v>218.58919315904882</v>
      </c>
      <c r="U518" s="247">
        <v>6462.715787924225</v>
      </c>
      <c r="V518" s="245">
        <v>15464.376805658367</v>
      </c>
      <c r="W518" s="246">
        <v>33781.677066732263</v>
      </c>
      <c r="X518" s="246">
        <v>6158.0382724230894</v>
      </c>
      <c r="Y518" s="246">
        <v>2245.6254361515726</v>
      </c>
      <c r="Z518" s="246">
        <v>2607.6682298140699</v>
      </c>
      <c r="AA518" s="247">
        <v>60257.385810779408</v>
      </c>
      <c r="AB518" s="245">
        <v>57.689839142986855</v>
      </c>
      <c r="AC518" s="246">
        <v>81.275126583245239</v>
      </c>
      <c r="AD518" s="246">
        <v>0</v>
      </c>
      <c r="AE518" s="246">
        <v>0</v>
      </c>
      <c r="AF518" s="246">
        <v>0</v>
      </c>
      <c r="AG518" s="247">
        <v>138.96496572623209</v>
      </c>
      <c r="AH518" s="245">
        <v>0</v>
      </c>
      <c r="AI518" s="246">
        <v>0</v>
      </c>
      <c r="AJ518" s="246">
        <v>0</v>
      </c>
      <c r="AK518" s="246">
        <v>0</v>
      </c>
      <c r="AL518" s="246">
        <v>0</v>
      </c>
      <c r="AM518" s="247">
        <v>0</v>
      </c>
      <c r="AN518" s="245">
        <v>0</v>
      </c>
      <c r="AO518" s="246">
        <v>0</v>
      </c>
      <c r="AP518" s="246">
        <v>0</v>
      </c>
      <c r="AQ518" s="246">
        <v>0</v>
      </c>
      <c r="AR518" s="246">
        <v>0</v>
      </c>
      <c r="AS518" s="247">
        <v>0</v>
      </c>
      <c r="AT518" s="245">
        <v>0</v>
      </c>
      <c r="AU518" s="246">
        <v>0</v>
      </c>
      <c r="AV518" s="246">
        <v>0</v>
      </c>
      <c r="AW518" s="246">
        <v>0</v>
      </c>
      <c r="AX518" s="246">
        <v>0</v>
      </c>
      <c r="AY518" s="247">
        <v>0</v>
      </c>
    </row>
    <row r="519" spans="2:51">
      <c r="B519" s="244" t="s">
        <v>103</v>
      </c>
      <c r="C519" s="236" t="s">
        <v>60</v>
      </c>
      <c r="D519" s="282">
        <f t="shared" si="43"/>
        <v>259.63721252001687</v>
      </c>
      <c r="E519" s="282">
        <f t="shared" si="44"/>
        <v>1428.9261222873661</v>
      </c>
      <c r="F519" s="282">
        <f t="shared" si="45"/>
        <v>2263.3958876299448</v>
      </c>
      <c r="G519" s="282">
        <f t="shared" si="46"/>
        <v>0</v>
      </c>
      <c r="H519" s="282">
        <f t="shared" si="47"/>
        <v>0</v>
      </c>
      <c r="I519" s="282">
        <f t="shared" si="48"/>
        <v>3951.9592224373278</v>
      </c>
      <c r="J519" s="245">
        <v>88.143143373437596</v>
      </c>
      <c r="K519" s="246">
        <v>228.96802777769517</v>
      </c>
      <c r="L519" s="246">
        <v>914.93805411434596</v>
      </c>
      <c r="M519" s="246">
        <v>0</v>
      </c>
      <c r="N519" s="246">
        <v>0</v>
      </c>
      <c r="O519" s="247">
        <v>1232.049225265479</v>
      </c>
      <c r="P519" s="245">
        <v>4.7235485599471501</v>
      </c>
      <c r="Q519" s="246">
        <v>389.09348866784916</v>
      </c>
      <c r="R519" s="246">
        <v>144.34036452894583</v>
      </c>
      <c r="S519" s="246">
        <v>0</v>
      </c>
      <c r="T519" s="246">
        <v>0</v>
      </c>
      <c r="U519" s="247">
        <v>538.15740175674216</v>
      </c>
      <c r="V519" s="245">
        <v>81.294372580010432</v>
      </c>
      <c r="W519" s="246">
        <v>527.81232349997481</v>
      </c>
      <c r="X519" s="246">
        <v>1015.9386984060275</v>
      </c>
      <c r="Y519" s="246">
        <v>0</v>
      </c>
      <c r="Z519" s="246">
        <v>0</v>
      </c>
      <c r="AA519" s="247">
        <v>1625.0453944860128</v>
      </c>
      <c r="AB519" s="245">
        <v>0</v>
      </c>
      <c r="AC519" s="246">
        <v>0</v>
      </c>
      <c r="AD519" s="246">
        <v>0</v>
      </c>
      <c r="AE519" s="246">
        <v>0</v>
      </c>
      <c r="AF519" s="246">
        <v>0</v>
      </c>
      <c r="AG519" s="247">
        <v>0</v>
      </c>
      <c r="AH519" s="245">
        <v>108.78342582787364</v>
      </c>
      <c r="AI519" s="246">
        <v>628.93066942524933</v>
      </c>
      <c r="AJ519" s="246">
        <v>1204.1174689866527</v>
      </c>
      <c r="AK519" s="246">
        <v>0</v>
      </c>
      <c r="AL519" s="246">
        <v>0</v>
      </c>
      <c r="AM519" s="247">
        <v>1941.8315642397761</v>
      </c>
      <c r="AN519" s="245">
        <v>57.987094758758467</v>
      </c>
      <c r="AO519" s="246">
        <v>181.93393641657224</v>
      </c>
      <c r="AP519" s="246">
        <v>0</v>
      </c>
      <c r="AQ519" s="246">
        <v>0</v>
      </c>
      <c r="AR519" s="246">
        <v>0</v>
      </c>
      <c r="AS519" s="247">
        <v>239.92103117533071</v>
      </c>
      <c r="AT519" s="245">
        <v>166.7705205866321</v>
      </c>
      <c r="AU519" s="246">
        <v>810.86460584182169</v>
      </c>
      <c r="AV519" s="246">
        <v>1204.1174689866527</v>
      </c>
      <c r="AW519" s="246">
        <v>0</v>
      </c>
      <c r="AX519" s="246">
        <v>0</v>
      </c>
      <c r="AY519" s="247">
        <v>2181.7525954151065</v>
      </c>
    </row>
    <row r="520" spans="2:51">
      <c r="B520" s="244" t="s">
        <v>103</v>
      </c>
      <c r="C520" s="236" t="s">
        <v>61</v>
      </c>
      <c r="D520" s="282">
        <f t="shared" si="43"/>
        <v>4033.3462484257748</v>
      </c>
      <c r="E520" s="282">
        <f t="shared" si="44"/>
        <v>5477.9418019293053</v>
      </c>
      <c r="F520" s="282">
        <f t="shared" si="45"/>
        <v>1188.1389806991872</v>
      </c>
      <c r="G520" s="282">
        <f t="shared" si="46"/>
        <v>767.43615535201275</v>
      </c>
      <c r="H520" s="282">
        <f t="shared" si="47"/>
        <v>727.06375129592016</v>
      </c>
      <c r="I520" s="282">
        <f t="shared" si="48"/>
        <v>12193.926937702196</v>
      </c>
      <c r="J520" s="245">
        <v>3642.2315912777067</v>
      </c>
      <c r="K520" s="246">
        <v>4881.2563024712072</v>
      </c>
      <c r="L520" s="246">
        <v>1143.5887727611955</v>
      </c>
      <c r="M520" s="246">
        <v>722.98733716362335</v>
      </c>
      <c r="N520" s="246">
        <v>688.58421138640369</v>
      </c>
      <c r="O520" s="247">
        <v>11078.648215060131</v>
      </c>
      <c r="P520" s="245">
        <v>278.02577691643967</v>
      </c>
      <c r="Q520" s="246">
        <v>397.59404577277508</v>
      </c>
      <c r="R520" s="246">
        <v>5.4195833517768595</v>
      </c>
      <c r="S520" s="246">
        <v>19.459039360283466</v>
      </c>
      <c r="T520" s="246">
        <v>11.776266000440353</v>
      </c>
      <c r="U520" s="247">
        <v>712.27471140171474</v>
      </c>
      <c r="V520" s="245">
        <v>3647.11924484056</v>
      </c>
      <c r="W520" s="246">
        <v>4917.8696736102029</v>
      </c>
      <c r="X520" s="246">
        <v>1143.5887727611955</v>
      </c>
      <c r="Y520" s="246">
        <v>738.26586804857254</v>
      </c>
      <c r="Z520" s="246">
        <v>688.58421138640369</v>
      </c>
      <c r="AA520" s="247">
        <v>11135.427770646929</v>
      </c>
      <c r="AB520" s="245">
        <v>0</v>
      </c>
      <c r="AC520" s="246">
        <v>36.613371138995966</v>
      </c>
      <c r="AD520" s="246">
        <v>0</v>
      </c>
      <c r="AE520" s="246">
        <v>15.27853088494923</v>
      </c>
      <c r="AF520" s="246">
        <v>0</v>
      </c>
      <c r="AG520" s="247">
        <v>51.891902023945192</v>
      </c>
      <c r="AH520" s="245">
        <v>68.221739012145676</v>
      </c>
      <c r="AI520" s="246">
        <v>120.65276776985289</v>
      </c>
      <c r="AJ520" s="246">
        <v>23.737702851839948</v>
      </c>
      <c r="AK520" s="246">
        <v>13.132810545608175</v>
      </c>
      <c r="AL520" s="246">
        <v>16.068504102393305</v>
      </c>
      <c r="AM520" s="247">
        <v>241.81352428184005</v>
      </c>
      <c r="AN520" s="245">
        <v>44.867141219482718</v>
      </c>
      <c r="AO520" s="246">
        <v>78.43868591547043</v>
      </c>
      <c r="AP520" s="246">
        <v>15.392921734374715</v>
      </c>
      <c r="AQ520" s="246">
        <v>11.856968282497744</v>
      </c>
      <c r="AR520" s="246">
        <v>10.634769806682737</v>
      </c>
      <c r="AS520" s="247">
        <v>161.19048695850836</v>
      </c>
      <c r="AT520" s="245">
        <v>113.08888023162835</v>
      </c>
      <c r="AU520" s="246">
        <v>199.09145368532339</v>
      </c>
      <c r="AV520" s="246">
        <v>39.130624586214658</v>
      </c>
      <c r="AW520" s="246">
        <v>24.989778828105919</v>
      </c>
      <c r="AX520" s="246">
        <v>26.703273909076042</v>
      </c>
      <c r="AY520" s="247">
        <v>403.00401124034852</v>
      </c>
    </row>
    <row r="521" spans="2:51">
      <c r="B521" s="244" t="s">
        <v>103</v>
      </c>
      <c r="C521" s="236" t="s">
        <v>62</v>
      </c>
      <c r="D521" s="282">
        <f t="shared" si="43"/>
        <v>17580.72748058019</v>
      </c>
      <c r="E521" s="282">
        <f t="shared" si="44"/>
        <v>27950.238150983401</v>
      </c>
      <c r="F521" s="282">
        <f t="shared" si="45"/>
        <v>9857.2058148313117</v>
      </c>
      <c r="G521" s="282">
        <f t="shared" si="46"/>
        <v>1425.186376991059</v>
      </c>
      <c r="H521" s="282">
        <f t="shared" si="47"/>
        <v>4730.7258921248822</v>
      </c>
      <c r="I521" s="282">
        <f t="shared" si="48"/>
        <v>61544.083715510867</v>
      </c>
      <c r="J521" s="245">
        <v>12986.101950639577</v>
      </c>
      <c r="K521" s="246">
        <v>25221.201559457018</v>
      </c>
      <c r="L521" s="246">
        <v>9264.1221523127369</v>
      </c>
      <c r="M521" s="246">
        <v>512.05065549910796</v>
      </c>
      <c r="N521" s="246">
        <v>3100.0698972281361</v>
      </c>
      <c r="O521" s="247">
        <v>51083.546215136601</v>
      </c>
      <c r="P521" s="245">
        <v>4594.6255299406121</v>
      </c>
      <c r="Q521" s="246">
        <v>2729.036591526381</v>
      </c>
      <c r="R521" s="246">
        <v>593.08366251857569</v>
      </c>
      <c r="S521" s="246">
        <v>913.13572149195102</v>
      </c>
      <c r="T521" s="246">
        <v>1630.6559948967463</v>
      </c>
      <c r="U521" s="247">
        <v>10460.537500374265</v>
      </c>
      <c r="V521" s="245">
        <v>13184.401733578796</v>
      </c>
      <c r="W521" s="246">
        <v>25210.367276330337</v>
      </c>
      <c r="X521" s="246">
        <v>9264.1221523127369</v>
      </c>
      <c r="Y521" s="246">
        <v>512.05065549910796</v>
      </c>
      <c r="Z521" s="246">
        <v>3142.8406148315926</v>
      </c>
      <c r="AA521" s="247">
        <v>51313.782432552587</v>
      </c>
      <c r="AB521" s="245">
        <v>198.29978293921829</v>
      </c>
      <c r="AC521" s="246">
        <v>10.790872647216764</v>
      </c>
      <c r="AD521" s="246">
        <v>0</v>
      </c>
      <c r="AE521" s="246">
        <v>0</v>
      </c>
      <c r="AF521" s="246">
        <v>42.77071760345639</v>
      </c>
      <c r="AG521" s="247">
        <v>251.86137318989142</v>
      </c>
      <c r="AH521" s="245">
        <v>0</v>
      </c>
      <c r="AI521" s="246">
        <v>0</v>
      </c>
      <c r="AJ521" s="246">
        <v>0</v>
      </c>
      <c r="AK521" s="246">
        <v>0</v>
      </c>
      <c r="AL521" s="246">
        <v>0</v>
      </c>
      <c r="AM521" s="247">
        <v>0</v>
      </c>
      <c r="AN521" s="245">
        <v>0</v>
      </c>
      <c r="AO521" s="246">
        <v>0</v>
      </c>
      <c r="AP521" s="246">
        <v>0</v>
      </c>
      <c r="AQ521" s="246">
        <v>0</v>
      </c>
      <c r="AR521" s="246">
        <v>0</v>
      </c>
      <c r="AS521" s="247">
        <v>0</v>
      </c>
      <c r="AT521" s="245">
        <v>0</v>
      </c>
      <c r="AU521" s="246">
        <v>0</v>
      </c>
      <c r="AV521" s="246">
        <v>0</v>
      </c>
      <c r="AW521" s="246">
        <v>0</v>
      </c>
      <c r="AX521" s="246">
        <v>0</v>
      </c>
      <c r="AY521" s="247">
        <v>0</v>
      </c>
    </row>
    <row r="522" spans="2:51">
      <c r="B522" s="244" t="s">
        <v>103</v>
      </c>
      <c r="C522" s="236" t="s">
        <v>63</v>
      </c>
      <c r="D522" s="282">
        <f t="shared" si="43"/>
        <v>3352.5761017569148</v>
      </c>
      <c r="E522" s="282">
        <f t="shared" si="44"/>
        <v>8428.5558743899892</v>
      </c>
      <c r="F522" s="282">
        <f t="shared" si="45"/>
        <v>5280.9426854261392</v>
      </c>
      <c r="G522" s="282">
        <f t="shared" si="46"/>
        <v>11807.280039506506</v>
      </c>
      <c r="H522" s="282">
        <f t="shared" si="47"/>
        <v>1192.9961850871248</v>
      </c>
      <c r="I522" s="282">
        <f t="shared" si="48"/>
        <v>30062.350886166678</v>
      </c>
      <c r="J522" s="245">
        <v>3102.4787352828998</v>
      </c>
      <c r="K522" s="246">
        <v>8428.5558743899892</v>
      </c>
      <c r="L522" s="246">
        <v>5280.9426854261392</v>
      </c>
      <c r="M522" s="246">
        <v>11807.280039506506</v>
      </c>
      <c r="N522" s="246">
        <v>1166.677005426083</v>
      </c>
      <c r="O522" s="247">
        <v>29785.934340031621</v>
      </c>
      <c r="P522" s="245">
        <v>250.09736647401519</v>
      </c>
      <c r="Q522" s="246">
        <v>0</v>
      </c>
      <c r="R522" s="246">
        <v>0</v>
      </c>
      <c r="S522" s="246">
        <v>0</v>
      </c>
      <c r="T522" s="246">
        <v>26.319179661041751</v>
      </c>
      <c r="U522" s="247">
        <v>276.41654613505693</v>
      </c>
      <c r="V522" s="245">
        <v>3102.4787352828998</v>
      </c>
      <c r="W522" s="246">
        <v>8428.5558743899892</v>
      </c>
      <c r="X522" s="246">
        <v>5280.9426854261392</v>
      </c>
      <c r="Y522" s="246">
        <v>11807.280039506506</v>
      </c>
      <c r="Z522" s="246">
        <v>1166.677005426083</v>
      </c>
      <c r="AA522" s="247">
        <v>29785.934340031621</v>
      </c>
      <c r="AB522" s="245">
        <v>0</v>
      </c>
      <c r="AC522" s="246">
        <v>0</v>
      </c>
      <c r="AD522" s="246">
        <v>0</v>
      </c>
      <c r="AE522" s="246">
        <v>0</v>
      </c>
      <c r="AF522" s="246">
        <v>0</v>
      </c>
      <c r="AG522" s="247">
        <v>0</v>
      </c>
      <c r="AH522" s="245">
        <v>0</v>
      </c>
      <c r="AI522" s="246">
        <v>0</v>
      </c>
      <c r="AJ522" s="246">
        <v>0</v>
      </c>
      <c r="AK522" s="246">
        <v>0</v>
      </c>
      <c r="AL522" s="246">
        <v>0</v>
      </c>
      <c r="AM522" s="247">
        <v>0</v>
      </c>
      <c r="AN522" s="245">
        <v>0</v>
      </c>
      <c r="AO522" s="246">
        <v>0</v>
      </c>
      <c r="AP522" s="246">
        <v>0</v>
      </c>
      <c r="AQ522" s="246">
        <v>0</v>
      </c>
      <c r="AR522" s="246">
        <v>0</v>
      </c>
      <c r="AS522" s="247">
        <v>0</v>
      </c>
      <c r="AT522" s="245">
        <v>0</v>
      </c>
      <c r="AU522" s="246">
        <v>0</v>
      </c>
      <c r="AV522" s="246">
        <v>0</v>
      </c>
      <c r="AW522" s="246">
        <v>0</v>
      </c>
      <c r="AX522" s="246">
        <v>0</v>
      </c>
      <c r="AY522" s="247">
        <v>0</v>
      </c>
    </row>
    <row r="523" spans="2:51">
      <c r="B523" s="244" t="s">
        <v>103</v>
      </c>
      <c r="C523" s="236" t="s">
        <v>64</v>
      </c>
      <c r="D523" s="282">
        <f t="shared" si="43"/>
        <v>7145.8027491417934</v>
      </c>
      <c r="E523" s="282">
        <f t="shared" si="44"/>
        <v>9785.8398387412599</v>
      </c>
      <c r="F523" s="282">
        <f t="shared" si="45"/>
        <v>7518.1090445930167</v>
      </c>
      <c r="G523" s="282">
        <f t="shared" si="46"/>
        <v>960.78504706264857</v>
      </c>
      <c r="H523" s="282">
        <f t="shared" si="47"/>
        <v>1484.8637308655884</v>
      </c>
      <c r="I523" s="282">
        <f t="shared" si="48"/>
        <v>26895.400410404309</v>
      </c>
      <c r="J523" s="245">
        <v>4243.8943862943033</v>
      </c>
      <c r="K523" s="246">
        <v>4570.0321843525744</v>
      </c>
      <c r="L523" s="246">
        <v>3742.5487380082727</v>
      </c>
      <c r="M523" s="246">
        <v>483.59286504229192</v>
      </c>
      <c r="N523" s="246">
        <v>240.53715158603779</v>
      </c>
      <c r="O523" s="247">
        <v>13280.605325283483</v>
      </c>
      <c r="P523" s="245">
        <v>2546.0274103403081</v>
      </c>
      <c r="Q523" s="246">
        <v>5181.5059009993684</v>
      </c>
      <c r="R523" s="246">
        <v>3761.4159202391538</v>
      </c>
      <c r="S523" s="246">
        <v>405.1950908036211</v>
      </c>
      <c r="T523" s="246">
        <v>1244.3265792795507</v>
      </c>
      <c r="U523" s="247">
        <v>13138.470901662004</v>
      </c>
      <c r="V523" s="245">
        <v>4243.8943862943033</v>
      </c>
      <c r="W523" s="246">
        <v>4559.2023087066636</v>
      </c>
      <c r="X523" s="246">
        <v>3742.5487380082727</v>
      </c>
      <c r="Y523" s="246">
        <v>483.59286504229192</v>
      </c>
      <c r="Z523" s="246">
        <v>240.53715158603779</v>
      </c>
      <c r="AA523" s="247">
        <v>13269.775449637571</v>
      </c>
      <c r="AB523" s="245">
        <v>0</v>
      </c>
      <c r="AC523" s="246">
        <v>0</v>
      </c>
      <c r="AD523" s="246">
        <v>0</v>
      </c>
      <c r="AE523" s="246">
        <v>0</v>
      </c>
      <c r="AF523" s="246">
        <v>0</v>
      </c>
      <c r="AG523" s="247">
        <v>0</v>
      </c>
      <c r="AH523" s="245">
        <v>242.93321501606766</v>
      </c>
      <c r="AI523" s="246">
        <v>34.301753389317163</v>
      </c>
      <c r="AJ523" s="246">
        <v>13.366463653898155</v>
      </c>
      <c r="AK523" s="246">
        <v>41.141194980991685</v>
      </c>
      <c r="AL523" s="246">
        <v>0</v>
      </c>
      <c r="AM523" s="247">
        <v>331.74262704027467</v>
      </c>
      <c r="AN523" s="245">
        <v>112.94773749111415</v>
      </c>
      <c r="AO523" s="246">
        <v>0</v>
      </c>
      <c r="AP523" s="246">
        <v>0.77792269169130146</v>
      </c>
      <c r="AQ523" s="246">
        <v>30.855896235743767</v>
      </c>
      <c r="AR523" s="246">
        <v>0</v>
      </c>
      <c r="AS523" s="247">
        <v>144.58155641854921</v>
      </c>
      <c r="AT523" s="245">
        <v>355.8809525071818</v>
      </c>
      <c r="AU523" s="246">
        <v>34.301753389317163</v>
      </c>
      <c r="AV523" s="246">
        <v>14.144386345589458</v>
      </c>
      <c r="AW523" s="246">
        <v>71.997091216735456</v>
      </c>
      <c r="AX523" s="246">
        <v>0</v>
      </c>
      <c r="AY523" s="247">
        <v>476.32418345882388</v>
      </c>
    </row>
    <row r="524" spans="2:51">
      <c r="B524" s="244" t="s">
        <v>103</v>
      </c>
      <c r="C524" s="248" t="s">
        <v>65</v>
      </c>
      <c r="D524" s="282">
        <f t="shared" si="43"/>
        <v>171162.6880010223</v>
      </c>
      <c r="E524" s="282">
        <f t="shared" si="44"/>
        <v>209449.70895951858</v>
      </c>
      <c r="F524" s="282">
        <f t="shared" si="45"/>
        <v>93002.140009999668</v>
      </c>
      <c r="G524" s="282">
        <f t="shared" si="46"/>
        <v>46497.924616173739</v>
      </c>
      <c r="H524" s="282">
        <f t="shared" si="47"/>
        <v>28234.688195292863</v>
      </c>
      <c r="I524" s="282">
        <f t="shared" si="48"/>
        <v>548347.14978200721</v>
      </c>
      <c r="J524" s="249">
        <v>142584.44251737872</v>
      </c>
      <c r="K524" s="250">
        <v>172258.61068318918</v>
      </c>
      <c r="L524" s="250">
        <v>74788.114673142394</v>
      </c>
      <c r="M524" s="250">
        <v>42118.886949338172</v>
      </c>
      <c r="N524" s="250">
        <v>15959.635355527929</v>
      </c>
      <c r="O524" s="251">
        <v>447709.69017857633</v>
      </c>
      <c r="P524" s="249">
        <v>27509.490270040085</v>
      </c>
      <c r="Q524" s="250">
        <v>35155.73217062257</v>
      </c>
      <c r="R524" s="250">
        <v>16858.426530642519</v>
      </c>
      <c r="S524" s="250">
        <v>4215.5955671965112</v>
      </c>
      <c r="T524" s="250">
        <v>12238.673454685459</v>
      </c>
      <c r="U524" s="251">
        <v>95977.91799318722</v>
      </c>
      <c r="V524" s="249">
        <v>144382.65577854306</v>
      </c>
      <c r="W524" s="250">
        <v>173127.62852519137</v>
      </c>
      <c r="X524" s="250">
        <v>75265.923700344501</v>
      </c>
      <c r="Y524" s="250">
        <v>42134.165480223121</v>
      </c>
      <c r="Z524" s="250">
        <v>16064.442900909651</v>
      </c>
      <c r="AA524" s="251">
        <v>450974.81638521177</v>
      </c>
      <c r="AB524" s="249">
        <v>1556.590211452911</v>
      </c>
      <c r="AC524" s="250">
        <v>228.67726395993492</v>
      </c>
      <c r="AD524" s="250">
        <v>0</v>
      </c>
      <c r="AE524" s="250">
        <v>15.27853088494923</v>
      </c>
      <c r="AF524" s="250">
        <v>104.80754538172116</v>
      </c>
      <c r="AG524" s="251">
        <v>1905.3535516795164</v>
      </c>
      <c r="AH524" s="249">
        <v>665.79422175763295</v>
      </c>
      <c r="AI524" s="250">
        <v>1325.579682904732</v>
      </c>
      <c r="AJ524" s="250">
        <v>1292.4146542059482</v>
      </c>
      <c r="AK524" s="250">
        <v>86.417905565666103</v>
      </c>
      <c r="AL524" s="250">
        <v>24.832106170269888</v>
      </c>
      <c r="AM524" s="251">
        <v>3395.0385706042493</v>
      </c>
      <c r="AN524" s="249">
        <v>402.96099184586365</v>
      </c>
      <c r="AO524" s="250">
        <v>709.78642280210761</v>
      </c>
      <c r="AP524" s="250">
        <v>63.184152008804048</v>
      </c>
      <c r="AQ524" s="250">
        <v>77.024194073386028</v>
      </c>
      <c r="AR524" s="250">
        <v>11.547278909206906</v>
      </c>
      <c r="AS524" s="251">
        <v>1264.5030396393679</v>
      </c>
      <c r="AT524" s="249">
        <v>1068.7552136034972</v>
      </c>
      <c r="AU524" s="250">
        <v>2035.3661057068391</v>
      </c>
      <c r="AV524" s="250">
        <v>1355.5988062147524</v>
      </c>
      <c r="AW524" s="250">
        <v>163.44209963905217</v>
      </c>
      <c r="AX524" s="250">
        <v>36.379385079476798</v>
      </c>
      <c r="AY524" s="251">
        <v>4659.5416102436211</v>
      </c>
    </row>
    <row r="525" spans="2:51">
      <c r="B525" s="244" t="s">
        <v>104</v>
      </c>
      <c r="C525" s="236" t="s">
        <v>53</v>
      </c>
      <c r="D525" s="282">
        <f t="shared" si="43"/>
        <v>4398.2880042347497</v>
      </c>
      <c r="E525" s="282">
        <f t="shared" si="44"/>
        <v>5984.9976234358892</v>
      </c>
      <c r="F525" s="282">
        <f t="shared" si="45"/>
        <v>184.34481307825479</v>
      </c>
      <c r="G525" s="282">
        <f t="shared" si="46"/>
        <v>212.44328772931419</v>
      </c>
      <c r="H525" s="282">
        <f t="shared" si="47"/>
        <v>142.15153182562906</v>
      </c>
      <c r="I525" s="282">
        <f t="shared" si="48"/>
        <v>10922.225260303838</v>
      </c>
      <c r="J525" s="245">
        <v>4345.6107578722094</v>
      </c>
      <c r="K525" s="246">
        <v>5968.0314312833871</v>
      </c>
      <c r="L525" s="246">
        <v>61.287583760831879</v>
      </c>
      <c r="M525" s="246">
        <v>212.44328772931419</v>
      </c>
      <c r="N525" s="246">
        <v>138.16356606071258</v>
      </c>
      <c r="O525" s="247">
        <v>10725.536626706456</v>
      </c>
      <c r="P525" s="245">
        <v>52.211209469299995</v>
      </c>
      <c r="Q525" s="246">
        <v>15.232058207662377</v>
      </c>
      <c r="R525" s="246">
        <v>123.05722931742289</v>
      </c>
      <c r="S525" s="246">
        <v>0</v>
      </c>
      <c r="T525" s="246">
        <v>3.9879657649164812</v>
      </c>
      <c r="U525" s="247">
        <v>194.48846275930174</v>
      </c>
      <c r="V525" s="245">
        <v>4345.6107578722094</v>
      </c>
      <c r="W525" s="246">
        <v>5968.0314312833871</v>
      </c>
      <c r="X525" s="246">
        <v>61.287583760831879</v>
      </c>
      <c r="Y525" s="246">
        <v>212.44328772931419</v>
      </c>
      <c r="Z525" s="246">
        <v>138.16356606071258</v>
      </c>
      <c r="AA525" s="247">
        <v>10725.536626706456</v>
      </c>
      <c r="AB525" s="245">
        <v>0</v>
      </c>
      <c r="AC525" s="246">
        <v>0</v>
      </c>
      <c r="AD525" s="246">
        <v>0</v>
      </c>
      <c r="AE525" s="246">
        <v>0</v>
      </c>
      <c r="AF525" s="246">
        <v>0</v>
      </c>
      <c r="AG525" s="247">
        <v>0</v>
      </c>
      <c r="AH525" s="245">
        <v>0.26981817280575143</v>
      </c>
      <c r="AI525" s="246">
        <v>1.0039995957051484</v>
      </c>
      <c r="AJ525" s="246">
        <v>0</v>
      </c>
      <c r="AK525" s="246">
        <v>0</v>
      </c>
      <c r="AL525" s="246">
        <v>0</v>
      </c>
      <c r="AM525" s="247">
        <v>1.2738177685108998</v>
      </c>
      <c r="AN525" s="245">
        <v>0.1962187204346936</v>
      </c>
      <c r="AO525" s="246">
        <v>0.73013434913459574</v>
      </c>
      <c r="AP525" s="246">
        <v>0</v>
      </c>
      <c r="AQ525" s="246">
        <v>0</v>
      </c>
      <c r="AR525" s="246">
        <v>0</v>
      </c>
      <c r="AS525" s="247">
        <v>0.92635306956928931</v>
      </c>
      <c r="AT525" s="245">
        <v>0.46603689324044512</v>
      </c>
      <c r="AU525" s="246">
        <v>1.7341339448397444</v>
      </c>
      <c r="AV525" s="246">
        <v>0</v>
      </c>
      <c r="AW525" s="246">
        <v>0</v>
      </c>
      <c r="AX525" s="246">
        <v>0</v>
      </c>
      <c r="AY525" s="247">
        <v>2.2001708380801897</v>
      </c>
    </row>
    <row r="526" spans="2:51">
      <c r="B526" s="244" t="s">
        <v>104</v>
      </c>
      <c r="C526" s="236" t="s">
        <v>54</v>
      </c>
      <c r="D526" s="282">
        <f t="shared" si="43"/>
        <v>1565.975398250157</v>
      </c>
      <c r="E526" s="282">
        <f t="shared" si="44"/>
        <v>4874.9190921086974</v>
      </c>
      <c r="F526" s="282">
        <f t="shared" si="45"/>
        <v>248.83549394893194</v>
      </c>
      <c r="G526" s="282">
        <f t="shared" si="46"/>
        <v>81.660446429905107</v>
      </c>
      <c r="H526" s="282">
        <f t="shared" si="47"/>
        <v>83.023411985425724</v>
      </c>
      <c r="I526" s="282">
        <f t="shared" si="48"/>
        <v>6854.4138427231146</v>
      </c>
      <c r="J526" s="245">
        <v>1160.9838245071821</v>
      </c>
      <c r="K526" s="246">
        <v>4148.8569114331221</v>
      </c>
      <c r="L526" s="246">
        <v>230.70417018305102</v>
      </c>
      <c r="M526" s="246">
        <v>75.09377915254359</v>
      </c>
      <c r="N526" s="246">
        <v>79.486484685078793</v>
      </c>
      <c r="O526" s="247">
        <v>5695.1251699609747</v>
      </c>
      <c r="P526" s="245">
        <v>297.53249601483395</v>
      </c>
      <c r="Q526" s="246">
        <v>303.2462391038199</v>
      </c>
      <c r="R526" s="246">
        <v>0</v>
      </c>
      <c r="S526" s="246">
        <v>0</v>
      </c>
      <c r="T526" s="246">
        <v>0.13088995293225963</v>
      </c>
      <c r="U526" s="247">
        <v>600.90962507158611</v>
      </c>
      <c r="V526" s="245">
        <v>1306.4764498887607</v>
      </c>
      <c r="W526" s="246">
        <v>4148.8569114331221</v>
      </c>
      <c r="X526" s="246">
        <v>230.70417018305102</v>
      </c>
      <c r="Y526" s="246">
        <v>75.09377915254359</v>
      </c>
      <c r="Z526" s="246">
        <v>79.486484685078793</v>
      </c>
      <c r="AA526" s="247">
        <v>5840.617795342554</v>
      </c>
      <c r="AB526" s="245">
        <v>145.49262538157902</v>
      </c>
      <c r="AC526" s="246">
        <v>0</v>
      </c>
      <c r="AD526" s="246">
        <v>0</v>
      </c>
      <c r="AE526" s="246">
        <v>0</v>
      </c>
      <c r="AF526" s="246">
        <v>0</v>
      </c>
      <c r="AG526" s="247">
        <v>145.49262538157902</v>
      </c>
      <c r="AH526" s="245">
        <v>64.787332633722144</v>
      </c>
      <c r="AI526" s="246">
        <v>203.24920609620654</v>
      </c>
      <c r="AJ526" s="246">
        <v>10.601581750148455</v>
      </c>
      <c r="AK526" s="246">
        <v>3.4791271019688073</v>
      </c>
      <c r="AL526" s="246">
        <v>3.4060373474146739</v>
      </c>
      <c r="AM526" s="247">
        <v>285.52328492946054</v>
      </c>
      <c r="AN526" s="245">
        <v>42.671745094418895</v>
      </c>
      <c r="AO526" s="246">
        <v>219.56673547554854</v>
      </c>
      <c r="AP526" s="246">
        <v>7.5297420157324719</v>
      </c>
      <c r="AQ526" s="246">
        <v>3.0875401753927054</v>
      </c>
      <c r="AR526" s="246">
        <v>0</v>
      </c>
      <c r="AS526" s="247">
        <v>272.85576276109259</v>
      </c>
      <c r="AT526" s="245">
        <v>107.45907772814101</v>
      </c>
      <c r="AU526" s="246">
        <v>422.81594157175516</v>
      </c>
      <c r="AV526" s="246">
        <v>18.131323765880921</v>
      </c>
      <c r="AW526" s="246">
        <v>6.5666672773615122</v>
      </c>
      <c r="AX526" s="246">
        <v>3.4060373474146739</v>
      </c>
      <c r="AY526" s="247">
        <v>558.37904769055342</v>
      </c>
    </row>
    <row r="527" spans="2:51">
      <c r="B527" s="244" t="s">
        <v>104</v>
      </c>
      <c r="C527" s="236" t="s">
        <v>55</v>
      </c>
      <c r="D527" s="282">
        <f t="shared" si="43"/>
        <v>9905.2946209737329</v>
      </c>
      <c r="E527" s="282">
        <f t="shared" si="44"/>
        <v>8979.1530581680199</v>
      </c>
      <c r="F527" s="282">
        <f t="shared" si="45"/>
        <v>933.96934788542137</v>
      </c>
      <c r="G527" s="282">
        <f t="shared" si="46"/>
        <v>1796.8402837898029</v>
      </c>
      <c r="H527" s="282">
        <f t="shared" si="47"/>
        <v>374.59329929134748</v>
      </c>
      <c r="I527" s="282">
        <f t="shared" si="48"/>
        <v>21989.850610108326</v>
      </c>
      <c r="J527" s="245">
        <v>9873.6456881843205</v>
      </c>
      <c r="K527" s="246">
        <v>8970.4900239302788</v>
      </c>
      <c r="L527" s="246">
        <v>926.98369263470909</v>
      </c>
      <c r="M527" s="246">
        <v>1796.8402837898029</v>
      </c>
      <c r="N527" s="246">
        <v>369.5717334774252</v>
      </c>
      <c r="O527" s="247">
        <v>21937.531422016538</v>
      </c>
      <c r="P527" s="245">
        <v>31.648932789412502</v>
      </c>
      <c r="Q527" s="246">
        <v>3.9214466690810581</v>
      </c>
      <c r="R527" s="246">
        <v>6.98565525071223</v>
      </c>
      <c r="S527" s="246">
        <v>0</v>
      </c>
      <c r="T527" s="246">
        <v>5.0215658139222867</v>
      </c>
      <c r="U527" s="247">
        <v>47.577600523128069</v>
      </c>
      <c r="V527" s="245">
        <v>9873.6456881843205</v>
      </c>
      <c r="W527" s="246">
        <v>8970.4900239302788</v>
      </c>
      <c r="X527" s="246">
        <v>926.98369263470909</v>
      </c>
      <c r="Y527" s="246">
        <v>1796.8402837898029</v>
      </c>
      <c r="Z527" s="246">
        <v>369.5717334774252</v>
      </c>
      <c r="AA527" s="247">
        <v>21937.531422016538</v>
      </c>
      <c r="AB527" s="245">
        <v>0</v>
      </c>
      <c r="AC527" s="246">
        <v>0</v>
      </c>
      <c r="AD527" s="246">
        <v>0</v>
      </c>
      <c r="AE527" s="246">
        <v>0</v>
      </c>
      <c r="AF527" s="246">
        <v>0</v>
      </c>
      <c r="AG527" s="247">
        <v>0</v>
      </c>
      <c r="AH527" s="245">
        <v>0</v>
      </c>
      <c r="AI527" s="246">
        <v>2.7452043229425338</v>
      </c>
      <c r="AJ527" s="246">
        <v>0</v>
      </c>
      <c r="AK527" s="246">
        <v>0</v>
      </c>
      <c r="AL527" s="246">
        <v>0</v>
      </c>
      <c r="AM527" s="247">
        <v>2.7452043229425338</v>
      </c>
      <c r="AN527" s="245">
        <v>0</v>
      </c>
      <c r="AO527" s="246">
        <v>1.9963832457177231</v>
      </c>
      <c r="AP527" s="246">
        <v>0</v>
      </c>
      <c r="AQ527" s="246">
        <v>0</v>
      </c>
      <c r="AR527" s="246">
        <v>0</v>
      </c>
      <c r="AS527" s="247">
        <v>1.9963832457177231</v>
      </c>
      <c r="AT527" s="245">
        <v>0</v>
      </c>
      <c r="AU527" s="246">
        <v>4.7415875686602567</v>
      </c>
      <c r="AV527" s="246">
        <v>0</v>
      </c>
      <c r="AW527" s="246">
        <v>0</v>
      </c>
      <c r="AX527" s="246">
        <v>0</v>
      </c>
      <c r="AY527" s="247">
        <v>4.7415875686602567</v>
      </c>
    </row>
    <row r="528" spans="2:51">
      <c r="B528" s="244" t="s">
        <v>104</v>
      </c>
      <c r="C528" s="236" t="s">
        <v>56</v>
      </c>
      <c r="D528" s="282">
        <f t="shared" si="43"/>
        <v>1396.9939436747659</v>
      </c>
      <c r="E528" s="282">
        <f t="shared" si="44"/>
        <v>9292.8255514783377</v>
      </c>
      <c r="F528" s="282">
        <f t="shared" si="45"/>
        <v>3283.4670952630677</v>
      </c>
      <c r="G528" s="282">
        <f t="shared" si="46"/>
        <v>1089.2958853485907</v>
      </c>
      <c r="H528" s="282">
        <f t="shared" si="47"/>
        <v>0</v>
      </c>
      <c r="I528" s="282">
        <f t="shared" si="48"/>
        <v>15062.582475764761</v>
      </c>
      <c r="J528" s="245">
        <v>1393.9207872038824</v>
      </c>
      <c r="K528" s="246">
        <v>9127.3077276077838</v>
      </c>
      <c r="L528" s="246">
        <v>3282.3225841171943</v>
      </c>
      <c r="M528" s="246">
        <v>1089.2958853485907</v>
      </c>
      <c r="N528" s="246">
        <v>0</v>
      </c>
      <c r="O528" s="247">
        <v>14892.84698427745</v>
      </c>
      <c r="P528" s="245">
        <v>3.0731564708834638</v>
      </c>
      <c r="Q528" s="246">
        <v>164.86626576845867</v>
      </c>
      <c r="R528" s="246">
        <v>0</v>
      </c>
      <c r="S528" s="246">
        <v>0</v>
      </c>
      <c r="T528" s="246">
        <v>0</v>
      </c>
      <c r="U528" s="247">
        <v>167.93942223934215</v>
      </c>
      <c r="V528" s="245">
        <v>1393.9207872038824</v>
      </c>
      <c r="W528" s="246">
        <v>9127.3077276077838</v>
      </c>
      <c r="X528" s="246">
        <v>3282.3225841171943</v>
      </c>
      <c r="Y528" s="246">
        <v>1089.2958853485907</v>
      </c>
      <c r="Z528" s="246">
        <v>0</v>
      </c>
      <c r="AA528" s="247">
        <v>14892.84698427745</v>
      </c>
      <c r="AB528" s="245">
        <v>0</v>
      </c>
      <c r="AC528" s="246">
        <v>0</v>
      </c>
      <c r="AD528" s="246">
        <v>0</v>
      </c>
      <c r="AE528" s="246">
        <v>0</v>
      </c>
      <c r="AF528" s="246">
        <v>0</v>
      </c>
      <c r="AG528" s="247">
        <v>0</v>
      </c>
      <c r="AH528" s="245">
        <v>0</v>
      </c>
      <c r="AI528" s="246">
        <v>0.37722811033634557</v>
      </c>
      <c r="AJ528" s="246">
        <v>0.66262974158152932</v>
      </c>
      <c r="AK528" s="246">
        <v>0</v>
      </c>
      <c r="AL528" s="246">
        <v>0</v>
      </c>
      <c r="AM528" s="247">
        <v>1.0398578519178749</v>
      </c>
      <c r="AN528" s="245">
        <v>0</v>
      </c>
      <c r="AO528" s="246">
        <v>0.27432999175886902</v>
      </c>
      <c r="AP528" s="246">
        <v>0.48188140429186055</v>
      </c>
      <c r="AQ528" s="246">
        <v>0</v>
      </c>
      <c r="AR528" s="246">
        <v>0</v>
      </c>
      <c r="AS528" s="247">
        <v>0.75621139605072951</v>
      </c>
      <c r="AT528" s="245">
        <v>0</v>
      </c>
      <c r="AU528" s="246">
        <v>0.65155810209521459</v>
      </c>
      <c r="AV528" s="246">
        <v>1.1445111458733899</v>
      </c>
      <c r="AW528" s="246">
        <v>0</v>
      </c>
      <c r="AX528" s="246">
        <v>0</v>
      </c>
      <c r="AY528" s="247">
        <v>1.7960692479686045</v>
      </c>
    </row>
    <row r="529" spans="2:51">
      <c r="B529" s="244" t="s">
        <v>104</v>
      </c>
      <c r="C529" s="236" t="s">
        <v>57</v>
      </c>
      <c r="D529" s="282">
        <f t="shared" si="43"/>
        <v>20046.132416203069</v>
      </c>
      <c r="E529" s="282">
        <f t="shared" si="44"/>
        <v>17667.605467019621</v>
      </c>
      <c r="F529" s="282">
        <f t="shared" si="45"/>
        <v>5480.5799152333529</v>
      </c>
      <c r="G529" s="282">
        <f t="shared" si="46"/>
        <v>3132.8261754335576</v>
      </c>
      <c r="H529" s="282">
        <f t="shared" si="47"/>
        <v>4100.5007611503843</v>
      </c>
      <c r="I529" s="282">
        <f t="shared" si="48"/>
        <v>50427.644735040012</v>
      </c>
      <c r="J529" s="245">
        <v>11089.115106696265</v>
      </c>
      <c r="K529" s="246">
        <v>5396.3223269263581</v>
      </c>
      <c r="L529" s="246">
        <v>3923.2822736870339</v>
      </c>
      <c r="M529" s="246">
        <v>3054.7843021005942</v>
      </c>
      <c r="N529" s="246">
        <v>1476.0354344757011</v>
      </c>
      <c r="O529" s="247">
        <v>24939.539443885973</v>
      </c>
      <c r="P529" s="245">
        <v>8957.0173095068039</v>
      </c>
      <c r="Q529" s="246">
        <v>12271.283140093263</v>
      </c>
      <c r="R529" s="246">
        <v>1557.297641546319</v>
      </c>
      <c r="S529" s="246">
        <v>78.041873332963462</v>
      </c>
      <c r="T529" s="246">
        <v>2624.4653266746836</v>
      </c>
      <c r="U529" s="247">
        <v>25488.105291154036</v>
      </c>
      <c r="V529" s="245">
        <v>11448.260647620225</v>
      </c>
      <c r="W529" s="246">
        <v>5446.7089591713584</v>
      </c>
      <c r="X529" s="246">
        <v>3923.2822736870339</v>
      </c>
      <c r="Y529" s="246">
        <v>3054.7843021005942</v>
      </c>
      <c r="Z529" s="246">
        <v>1510.9849857632871</v>
      </c>
      <c r="AA529" s="247">
        <v>25384.021168342522</v>
      </c>
      <c r="AB529" s="245">
        <v>28.033739018664406</v>
      </c>
      <c r="AC529" s="246">
        <v>50.386632245000349</v>
      </c>
      <c r="AD529" s="246">
        <v>0</v>
      </c>
      <c r="AE529" s="246">
        <v>0</v>
      </c>
      <c r="AF529" s="246">
        <v>34.949551287586026</v>
      </c>
      <c r="AG529" s="247">
        <v>113.36992255125078</v>
      </c>
      <c r="AH529" s="245">
        <v>0</v>
      </c>
      <c r="AI529" s="246">
        <v>0</v>
      </c>
      <c r="AJ529" s="246">
        <v>0</v>
      </c>
      <c r="AK529" s="246">
        <v>0</v>
      </c>
      <c r="AL529" s="246">
        <v>0</v>
      </c>
      <c r="AM529" s="247">
        <v>0</v>
      </c>
      <c r="AN529" s="245">
        <v>0</v>
      </c>
      <c r="AO529" s="246">
        <v>0</v>
      </c>
      <c r="AP529" s="246">
        <v>0</v>
      </c>
      <c r="AQ529" s="246">
        <v>0</v>
      </c>
      <c r="AR529" s="246">
        <v>0</v>
      </c>
      <c r="AS529" s="247">
        <v>0</v>
      </c>
      <c r="AT529" s="245">
        <v>0</v>
      </c>
      <c r="AU529" s="246">
        <v>0</v>
      </c>
      <c r="AV529" s="246">
        <v>0</v>
      </c>
      <c r="AW529" s="246">
        <v>0</v>
      </c>
      <c r="AX529" s="246">
        <v>0</v>
      </c>
      <c r="AY529" s="247">
        <v>0</v>
      </c>
    </row>
    <row r="530" spans="2:51">
      <c r="B530" s="244" t="s">
        <v>104</v>
      </c>
      <c r="C530" s="236" t="s">
        <v>58</v>
      </c>
      <c r="D530" s="282">
        <f t="shared" si="43"/>
        <v>2638.9051002016281</v>
      </c>
      <c r="E530" s="282">
        <f t="shared" si="44"/>
        <v>12116.560255513459</v>
      </c>
      <c r="F530" s="282">
        <f t="shared" si="45"/>
        <v>1310.5698529945687</v>
      </c>
      <c r="G530" s="282">
        <f t="shared" si="46"/>
        <v>1122.9047787869197</v>
      </c>
      <c r="H530" s="282">
        <f t="shared" si="47"/>
        <v>0</v>
      </c>
      <c r="I530" s="282">
        <f t="shared" si="48"/>
        <v>17188.939987496578</v>
      </c>
      <c r="J530" s="245">
        <v>2506.6178796804238</v>
      </c>
      <c r="K530" s="246">
        <v>9989.3602112139906</v>
      </c>
      <c r="L530" s="246">
        <v>1310.5698529945687</v>
      </c>
      <c r="M530" s="246">
        <v>687.80496062631789</v>
      </c>
      <c r="N530" s="246">
        <v>0</v>
      </c>
      <c r="O530" s="247">
        <v>14494.352904515303</v>
      </c>
      <c r="P530" s="245">
        <v>132.28722052120412</v>
      </c>
      <c r="Q530" s="246">
        <v>2127.2000442994686</v>
      </c>
      <c r="R530" s="246">
        <v>0</v>
      </c>
      <c r="S530" s="246">
        <v>435.09981816060184</v>
      </c>
      <c r="T530" s="246">
        <v>0</v>
      </c>
      <c r="U530" s="247">
        <v>2694.5870829812748</v>
      </c>
      <c r="V530" s="245">
        <v>2506.6178796804238</v>
      </c>
      <c r="W530" s="246">
        <v>9989.3602112139906</v>
      </c>
      <c r="X530" s="246">
        <v>1310.5698529945687</v>
      </c>
      <c r="Y530" s="246">
        <v>687.80496062631789</v>
      </c>
      <c r="Z530" s="246">
        <v>0</v>
      </c>
      <c r="AA530" s="247">
        <v>14494.352904515303</v>
      </c>
      <c r="AB530" s="245">
        <v>0</v>
      </c>
      <c r="AC530" s="246">
        <v>0</v>
      </c>
      <c r="AD530" s="246">
        <v>0</v>
      </c>
      <c r="AE530" s="246">
        <v>0</v>
      </c>
      <c r="AF530" s="246">
        <v>0</v>
      </c>
      <c r="AG530" s="247">
        <v>0</v>
      </c>
      <c r="AH530" s="245">
        <v>0</v>
      </c>
      <c r="AI530" s="246">
        <v>0</v>
      </c>
      <c r="AJ530" s="246">
        <v>0</v>
      </c>
      <c r="AK530" s="246">
        <v>0</v>
      </c>
      <c r="AL530" s="246">
        <v>0</v>
      </c>
      <c r="AM530" s="247">
        <v>0</v>
      </c>
      <c r="AN530" s="245">
        <v>0</v>
      </c>
      <c r="AO530" s="246">
        <v>0</v>
      </c>
      <c r="AP530" s="246">
        <v>0</v>
      </c>
      <c r="AQ530" s="246">
        <v>0</v>
      </c>
      <c r="AR530" s="246">
        <v>0</v>
      </c>
      <c r="AS530" s="247">
        <v>0</v>
      </c>
      <c r="AT530" s="245">
        <v>0</v>
      </c>
      <c r="AU530" s="246">
        <v>0</v>
      </c>
      <c r="AV530" s="246">
        <v>0</v>
      </c>
      <c r="AW530" s="246">
        <v>0</v>
      </c>
      <c r="AX530" s="246">
        <v>0</v>
      </c>
      <c r="AY530" s="247">
        <v>0</v>
      </c>
    </row>
    <row r="531" spans="2:51">
      <c r="B531" s="244" t="s">
        <v>104</v>
      </c>
      <c r="C531" s="236" t="s">
        <v>59</v>
      </c>
      <c r="D531" s="282">
        <f t="shared" ref="D531:D576" si="49">J531+P531+AT531</f>
        <v>7747.8095665381716</v>
      </c>
      <c r="E531" s="282">
        <f t="shared" ref="E531:E576" si="50">K531+Q531+AU531</f>
        <v>6275.5198031855198</v>
      </c>
      <c r="F531" s="282">
        <f t="shared" ref="F531:F576" si="51">L531+R531+AV531</f>
        <v>2178.4451323363678</v>
      </c>
      <c r="G531" s="282">
        <f t="shared" ref="G531:G576" si="52">M531+S531+AW531</f>
        <v>147.40443901678816</v>
      </c>
      <c r="H531" s="282">
        <f t="shared" ref="H531:H576" si="53">N531+T531+AX531</f>
        <v>4778.4010530448977</v>
      </c>
      <c r="I531" s="282">
        <f t="shared" ref="I531:I576" si="54">O531+U531+AY531</f>
        <v>21127.579994121748</v>
      </c>
      <c r="J531" s="245">
        <v>6659.2890374103326</v>
      </c>
      <c r="K531" s="246">
        <v>5920.1395908987997</v>
      </c>
      <c r="L531" s="246">
        <v>2160.3566863970491</v>
      </c>
      <c r="M531" s="246">
        <v>143.21594523859827</v>
      </c>
      <c r="N531" s="246">
        <v>3679.7168455295136</v>
      </c>
      <c r="O531" s="247">
        <v>18562.718105474298</v>
      </c>
      <c r="P531" s="245">
        <v>1088.5205291278387</v>
      </c>
      <c r="Q531" s="246">
        <v>355.38021228671977</v>
      </c>
      <c r="R531" s="246">
        <v>18.08844593931893</v>
      </c>
      <c r="S531" s="246">
        <v>4.1884937781899065</v>
      </c>
      <c r="T531" s="246">
        <v>1098.6842075153841</v>
      </c>
      <c r="U531" s="247">
        <v>2564.861888647451</v>
      </c>
      <c r="V531" s="245">
        <v>6659.2890374103326</v>
      </c>
      <c r="W531" s="246">
        <v>5922.0061045190896</v>
      </c>
      <c r="X531" s="246">
        <v>2160.3566863970491</v>
      </c>
      <c r="Y531" s="246">
        <v>143.21594523859827</v>
      </c>
      <c r="Z531" s="246">
        <v>3679.7168455295136</v>
      </c>
      <c r="AA531" s="247">
        <v>18564.584619094585</v>
      </c>
      <c r="AB531" s="245">
        <v>0</v>
      </c>
      <c r="AC531" s="246">
        <v>0</v>
      </c>
      <c r="AD531" s="246">
        <v>0</v>
      </c>
      <c r="AE531" s="246">
        <v>0</v>
      </c>
      <c r="AF531" s="246">
        <v>0</v>
      </c>
      <c r="AG531" s="247">
        <v>0</v>
      </c>
      <c r="AH531" s="245">
        <v>0</v>
      </c>
      <c r="AI531" s="246">
        <v>0</v>
      </c>
      <c r="AJ531" s="246">
        <v>0</v>
      </c>
      <c r="AK531" s="246">
        <v>0</v>
      </c>
      <c r="AL531" s="246">
        <v>0</v>
      </c>
      <c r="AM531" s="247">
        <v>0</v>
      </c>
      <c r="AN531" s="245">
        <v>0</v>
      </c>
      <c r="AO531" s="246">
        <v>0</v>
      </c>
      <c r="AP531" s="246">
        <v>0</v>
      </c>
      <c r="AQ531" s="246">
        <v>0</v>
      </c>
      <c r="AR531" s="246">
        <v>0</v>
      </c>
      <c r="AS531" s="247">
        <v>0</v>
      </c>
      <c r="AT531" s="245">
        <v>0</v>
      </c>
      <c r="AU531" s="246">
        <v>0</v>
      </c>
      <c r="AV531" s="246">
        <v>0</v>
      </c>
      <c r="AW531" s="246">
        <v>0</v>
      </c>
      <c r="AX531" s="246">
        <v>0</v>
      </c>
      <c r="AY531" s="247">
        <v>0</v>
      </c>
    </row>
    <row r="532" spans="2:51">
      <c r="B532" s="244" t="s">
        <v>104</v>
      </c>
      <c r="C532" s="236" t="s">
        <v>60</v>
      </c>
      <c r="D532" s="282">
        <f t="shared" si="49"/>
        <v>219.55395249866422</v>
      </c>
      <c r="E532" s="282">
        <f t="shared" si="50"/>
        <v>0</v>
      </c>
      <c r="F532" s="282">
        <f t="shared" si="51"/>
        <v>0</v>
      </c>
      <c r="G532" s="282">
        <f t="shared" si="52"/>
        <v>151.68890900011536</v>
      </c>
      <c r="H532" s="282">
        <f t="shared" si="53"/>
        <v>0</v>
      </c>
      <c r="I532" s="282">
        <f t="shared" si="54"/>
        <v>371.24286149877958</v>
      </c>
      <c r="J532" s="245">
        <v>97.195397066329662</v>
      </c>
      <c r="K532" s="246">
        <v>0</v>
      </c>
      <c r="L532" s="246">
        <v>0</v>
      </c>
      <c r="M532" s="246">
        <v>0</v>
      </c>
      <c r="N532" s="246">
        <v>0</v>
      </c>
      <c r="O532" s="247">
        <v>97.195397066329662</v>
      </c>
      <c r="P532" s="245">
        <v>45.969681472126098</v>
      </c>
      <c r="Q532" s="246">
        <v>0</v>
      </c>
      <c r="R532" s="246">
        <v>0</v>
      </c>
      <c r="S532" s="246">
        <v>76.905444897020345</v>
      </c>
      <c r="T532" s="246">
        <v>0</v>
      </c>
      <c r="U532" s="247">
        <v>122.87512636914646</v>
      </c>
      <c r="V532" s="245">
        <v>140.76548765197779</v>
      </c>
      <c r="W532" s="246">
        <v>0</v>
      </c>
      <c r="X532" s="246">
        <v>0</v>
      </c>
      <c r="Y532" s="246">
        <v>74.783464103095014</v>
      </c>
      <c r="Z532" s="246">
        <v>0</v>
      </c>
      <c r="AA532" s="247">
        <v>215.54895175507284</v>
      </c>
      <c r="AB532" s="245">
        <v>0</v>
      </c>
      <c r="AC532" s="246">
        <v>0</v>
      </c>
      <c r="AD532" s="246">
        <v>0</v>
      </c>
      <c r="AE532" s="246">
        <v>74.783464103095014</v>
      </c>
      <c r="AF532" s="246">
        <v>0</v>
      </c>
      <c r="AG532" s="247">
        <v>74.783464103095014</v>
      </c>
      <c r="AH532" s="245">
        <v>66.543560270088733</v>
      </c>
      <c r="AI532" s="246">
        <v>0</v>
      </c>
      <c r="AJ532" s="246">
        <v>0</v>
      </c>
      <c r="AK532" s="246">
        <v>0</v>
      </c>
      <c r="AL532" s="246">
        <v>0</v>
      </c>
      <c r="AM532" s="247">
        <v>66.543560270088733</v>
      </c>
      <c r="AN532" s="245">
        <v>9.8453136901197222</v>
      </c>
      <c r="AO532" s="246">
        <v>0</v>
      </c>
      <c r="AP532" s="246">
        <v>0</v>
      </c>
      <c r="AQ532" s="246">
        <v>74.783464103095014</v>
      </c>
      <c r="AR532" s="246">
        <v>0</v>
      </c>
      <c r="AS532" s="247">
        <v>84.628777793214738</v>
      </c>
      <c r="AT532" s="245">
        <v>76.388873960208457</v>
      </c>
      <c r="AU532" s="246">
        <v>0</v>
      </c>
      <c r="AV532" s="246">
        <v>0</v>
      </c>
      <c r="AW532" s="246">
        <v>74.783464103095014</v>
      </c>
      <c r="AX532" s="246">
        <v>0</v>
      </c>
      <c r="AY532" s="247">
        <v>151.17233806330347</v>
      </c>
    </row>
    <row r="533" spans="2:51">
      <c r="B533" s="244" t="s">
        <v>104</v>
      </c>
      <c r="C533" s="236" t="s">
        <v>61</v>
      </c>
      <c r="D533" s="282">
        <f t="shared" si="49"/>
        <v>2681.4438244008097</v>
      </c>
      <c r="E533" s="282">
        <f t="shared" si="50"/>
        <v>2140.2500786479341</v>
      </c>
      <c r="F533" s="282">
        <f t="shared" si="51"/>
        <v>473.25122554819217</v>
      </c>
      <c r="G533" s="282">
        <f t="shared" si="52"/>
        <v>279.17307331792233</v>
      </c>
      <c r="H533" s="282">
        <f t="shared" si="53"/>
        <v>501.74529192283865</v>
      </c>
      <c r="I533" s="282">
        <f t="shared" si="54"/>
        <v>6075.863493837699</v>
      </c>
      <c r="J533" s="245">
        <v>2527.0734432669865</v>
      </c>
      <c r="K533" s="246">
        <v>1989.6806882259284</v>
      </c>
      <c r="L533" s="246">
        <v>452.09203679090643</v>
      </c>
      <c r="M533" s="246">
        <v>264.40936012610996</v>
      </c>
      <c r="N533" s="246">
        <v>466.0664467586011</v>
      </c>
      <c r="O533" s="247">
        <v>5699.3219751685347</v>
      </c>
      <c r="P533" s="245">
        <v>78.48156461334348</v>
      </c>
      <c r="Q533" s="246">
        <v>73.149265954226024</v>
      </c>
      <c r="R533" s="246">
        <v>1.4625510092967153</v>
      </c>
      <c r="S533" s="246">
        <v>0</v>
      </c>
      <c r="T533" s="246">
        <v>26.220306656571324</v>
      </c>
      <c r="U533" s="247">
        <v>179.31368823343757</v>
      </c>
      <c r="V533" s="245">
        <v>2553.6236242466334</v>
      </c>
      <c r="W533" s="246">
        <v>2012.6197495903323</v>
      </c>
      <c r="X533" s="246">
        <v>452.09203679090643</v>
      </c>
      <c r="Y533" s="246">
        <v>264.40936012610996</v>
      </c>
      <c r="Z533" s="246">
        <v>492.28675341517243</v>
      </c>
      <c r="AA533" s="247">
        <v>5775.0315241691569</v>
      </c>
      <c r="AB533" s="245">
        <v>0</v>
      </c>
      <c r="AC533" s="246">
        <v>22.939061364403937</v>
      </c>
      <c r="AD533" s="246">
        <v>0</v>
      </c>
      <c r="AE533" s="246">
        <v>0</v>
      </c>
      <c r="AF533" s="246">
        <v>26.220306656571324</v>
      </c>
      <c r="AG533" s="247">
        <v>49.159368020975265</v>
      </c>
      <c r="AH533" s="245">
        <v>48.83224913838469</v>
      </c>
      <c r="AI533" s="246">
        <v>49.399351245972539</v>
      </c>
      <c r="AJ533" s="246">
        <v>12.504557491965922</v>
      </c>
      <c r="AK533" s="246">
        <v>7.8203128170612048</v>
      </c>
      <c r="AL533" s="246">
        <v>8.1982509055345609</v>
      </c>
      <c r="AM533" s="247">
        <v>126.75472159891891</v>
      </c>
      <c r="AN533" s="245">
        <v>27.056567382095064</v>
      </c>
      <c r="AO533" s="246">
        <v>28.020773221807097</v>
      </c>
      <c r="AP533" s="246">
        <v>7.1920802560231323</v>
      </c>
      <c r="AQ533" s="246">
        <v>6.9434003747511372</v>
      </c>
      <c r="AR533" s="246">
        <v>1.260287602131658</v>
      </c>
      <c r="AS533" s="247">
        <v>70.47310883680808</v>
      </c>
      <c r="AT533" s="245">
        <v>75.888816520479736</v>
      </c>
      <c r="AU533" s="246">
        <v>77.420124467779615</v>
      </c>
      <c r="AV533" s="246">
        <v>19.696637747989055</v>
      </c>
      <c r="AW533" s="246">
        <v>14.763713191812343</v>
      </c>
      <c r="AX533" s="246">
        <v>9.4585385076662192</v>
      </c>
      <c r="AY533" s="247">
        <v>197.22783043572699</v>
      </c>
    </row>
    <row r="534" spans="2:51">
      <c r="B534" s="244" t="s">
        <v>104</v>
      </c>
      <c r="C534" s="236" t="s">
        <v>62</v>
      </c>
      <c r="D534" s="282">
        <f t="shared" si="49"/>
        <v>8775.4360190239895</v>
      </c>
      <c r="E534" s="282">
        <f t="shared" si="50"/>
        <v>15351.203124556379</v>
      </c>
      <c r="F534" s="282">
        <f t="shared" si="51"/>
        <v>4368.0199756673201</v>
      </c>
      <c r="G534" s="282">
        <f t="shared" si="52"/>
        <v>1709.3192619132897</v>
      </c>
      <c r="H534" s="282">
        <f t="shared" si="53"/>
        <v>9307.2562235384175</v>
      </c>
      <c r="I534" s="282">
        <f t="shared" si="54"/>
        <v>39511.234604699377</v>
      </c>
      <c r="J534" s="245">
        <v>6854.7689567447369</v>
      </c>
      <c r="K534" s="246">
        <v>12183.518779214453</v>
      </c>
      <c r="L534" s="246">
        <v>3590.9461965085879</v>
      </c>
      <c r="M534" s="246">
        <v>1262.1116761724672</v>
      </c>
      <c r="N534" s="246">
        <v>8841.7267248206899</v>
      </c>
      <c r="O534" s="247">
        <v>32733.072333460914</v>
      </c>
      <c r="P534" s="245">
        <v>1920.6670622792519</v>
      </c>
      <c r="Q534" s="246">
        <v>3167.6843453419256</v>
      </c>
      <c r="R534" s="246">
        <v>777.07377915873201</v>
      </c>
      <c r="S534" s="246">
        <v>447.20758574082237</v>
      </c>
      <c r="T534" s="246">
        <v>465.52949871772836</v>
      </c>
      <c r="U534" s="247">
        <v>6778.1622712384615</v>
      </c>
      <c r="V534" s="245">
        <v>6868.1241803260382</v>
      </c>
      <c r="W534" s="246">
        <v>12225.754632713939</v>
      </c>
      <c r="X534" s="246">
        <v>3590.9461965085879</v>
      </c>
      <c r="Y534" s="246">
        <v>1262.1116761724672</v>
      </c>
      <c r="Z534" s="246">
        <v>8841.7267248206899</v>
      </c>
      <c r="AA534" s="247">
        <v>32788.663410541703</v>
      </c>
      <c r="AB534" s="245">
        <v>0</v>
      </c>
      <c r="AC534" s="246">
        <v>0</v>
      </c>
      <c r="AD534" s="246">
        <v>0</v>
      </c>
      <c r="AE534" s="246">
        <v>0</v>
      </c>
      <c r="AF534" s="246">
        <v>0</v>
      </c>
      <c r="AG534" s="247">
        <v>0</v>
      </c>
      <c r="AH534" s="245">
        <v>0</v>
      </c>
      <c r="AI534" s="246">
        <v>0</v>
      </c>
      <c r="AJ534" s="246">
        <v>0</v>
      </c>
      <c r="AK534" s="246">
        <v>0</v>
      </c>
      <c r="AL534" s="246">
        <v>0</v>
      </c>
      <c r="AM534" s="247">
        <v>0</v>
      </c>
      <c r="AN534" s="245">
        <v>0</v>
      </c>
      <c r="AO534" s="246">
        <v>0</v>
      </c>
      <c r="AP534" s="246">
        <v>0</v>
      </c>
      <c r="AQ534" s="246">
        <v>0</v>
      </c>
      <c r="AR534" s="246">
        <v>0</v>
      </c>
      <c r="AS534" s="247">
        <v>0</v>
      </c>
      <c r="AT534" s="245">
        <v>0</v>
      </c>
      <c r="AU534" s="246">
        <v>0</v>
      </c>
      <c r="AV534" s="246">
        <v>0</v>
      </c>
      <c r="AW534" s="246">
        <v>0</v>
      </c>
      <c r="AX534" s="246">
        <v>0</v>
      </c>
      <c r="AY534" s="247">
        <v>0</v>
      </c>
    </row>
    <row r="535" spans="2:51">
      <c r="B535" s="244" t="s">
        <v>104</v>
      </c>
      <c r="C535" s="236" t="s">
        <v>63</v>
      </c>
      <c r="D535" s="282">
        <f t="shared" si="49"/>
        <v>12739.615650956004</v>
      </c>
      <c r="E535" s="282">
        <f t="shared" si="50"/>
        <v>5400.2960362352242</v>
      </c>
      <c r="F535" s="282">
        <f t="shared" si="51"/>
        <v>5258.9857476693624</v>
      </c>
      <c r="G535" s="282">
        <f t="shared" si="52"/>
        <v>1322.7196077243427</v>
      </c>
      <c r="H535" s="282">
        <f t="shared" si="53"/>
        <v>1180.454446277412</v>
      </c>
      <c r="I535" s="282">
        <f t="shared" si="54"/>
        <v>25902.071488862348</v>
      </c>
      <c r="J535" s="245">
        <v>12586.251099105593</v>
      </c>
      <c r="K535" s="246">
        <v>5029.2720764259493</v>
      </c>
      <c r="L535" s="246">
        <v>5258.9857476693624</v>
      </c>
      <c r="M535" s="246">
        <v>1322.7196077243427</v>
      </c>
      <c r="N535" s="246">
        <v>1180.454446277412</v>
      </c>
      <c r="O535" s="247">
        <v>25377.682977202661</v>
      </c>
      <c r="P535" s="245">
        <v>153.36455185041001</v>
      </c>
      <c r="Q535" s="246">
        <v>371.02395980927491</v>
      </c>
      <c r="R535" s="246">
        <v>0</v>
      </c>
      <c r="S535" s="246">
        <v>0</v>
      </c>
      <c r="T535" s="246">
        <v>0</v>
      </c>
      <c r="U535" s="247">
        <v>524.38851165968504</v>
      </c>
      <c r="V535" s="245">
        <v>12586.251099105593</v>
      </c>
      <c r="W535" s="246">
        <v>5029.2720764259493</v>
      </c>
      <c r="X535" s="246">
        <v>5258.9857476693624</v>
      </c>
      <c r="Y535" s="246">
        <v>1322.7196077243427</v>
      </c>
      <c r="Z535" s="246">
        <v>1180.454446277412</v>
      </c>
      <c r="AA535" s="247">
        <v>25377.682977202661</v>
      </c>
      <c r="AB535" s="245">
        <v>0</v>
      </c>
      <c r="AC535" s="246">
        <v>0</v>
      </c>
      <c r="AD535" s="246">
        <v>0</v>
      </c>
      <c r="AE535" s="246">
        <v>0</v>
      </c>
      <c r="AF535" s="246">
        <v>0</v>
      </c>
      <c r="AG535" s="247">
        <v>0</v>
      </c>
      <c r="AH535" s="245">
        <v>0</v>
      </c>
      <c r="AI535" s="246">
        <v>0</v>
      </c>
      <c r="AJ535" s="246">
        <v>0</v>
      </c>
      <c r="AK535" s="246">
        <v>0</v>
      </c>
      <c r="AL535" s="246">
        <v>0</v>
      </c>
      <c r="AM535" s="247">
        <v>0</v>
      </c>
      <c r="AN535" s="245">
        <v>0</v>
      </c>
      <c r="AO535" s="246">
        <v>0</v>
      </c>
      <c r="AP535" s="246">
        <v>0</v>
      </c>
      <c r="AQ535" s="246">
        <v>0</v>
      </c>
      <c r="AR535" s="246">
        <v>0</v>
      </c>
      <c r="AS535" s="247">
        <v>0</v>
      </c>
      <c r="AT535" s="245">
        <v>0</v>
      </c>
      <c r="AU535" s="246">
        <v>0</v>
      </c>
      <c r="AV535" s="246">
        <v>0</v>
      </c>
      <c r="AW535" s="246">
        <v>0</v>
      </c>
      <c r="AX535" s="246">
        <v>0</v>
      </c>
      <c r="AY535" s="247">
        <v>0</v>
      </c>
    </row>
    <row r="536" spans="2:51">
      <c r="B536" s="244" t="s">
        <v>104</v>
      </c>
      <c r="C536" s="236" t="s">
        <v>64</v>
      </c>
      <c r="D536" s="282">
        <f t="shared" si="49"/>
        <v>2389.8782706938146</v>
      </c>
      <c r="E536" s="282">
        <f t="shared" si="50"/>
        <v>3056.8453010459589</v>
      </c>
      <c r="F536" s="282">
        <f t="shared" si="51"/>
        <v>747.00638450945041</v>
      </c>
      <c r="G536" s="282">
        <f t="shared" si="52"/>
        <v>199.77676760977741</v>
      </c>
      <c r="H536" s="282">
        <f t="shared" si="53"/>
        <v>1451.7425810687832</v>
      </c>
      <c r="I536" s="282">
        <f t="shared" si="54"/>
        <v>7845.2493049277837</v>
      </c>
      <c r="J536" s="245">
        <v>982.04308452810733</v>
      </c>
      <c r="K536" s="246">
        <v>1299.8607392755196</v>
      </c>
      <c r="L536" s="246">
        <v>306.48874265771474</v>
      </c>
      <c r="M536" s="246">
        <v>11.66001924238728</v>
      </c>
      <c r="N536" s="246">
        <v>1007.8246710616047</v>
      </c>
      <c r="O536" s="247">
        <v>3607.8772567653336</v>
      </c>
      <c r="P536" s="245">
        <v>1407.835186165707</v>
      </c>
      <c r="Q536" s="246">
        <v>1756.9845617704393</v>
      </c>
      <c r="R536" s="246">
        <v>440.51764185173568</v>
      </c>
      <c r="S536" s="246">
        <v>188.11674836739013</v>
      </c>
      <c r="T536" s="246">
        <v>443.91791000717865</v>
      </c>
      <c r="U536" s="247">
        <v>4237.3720481624505</v>
      </c>
      <c r="V536" s="245">
        <v>982.04308452810733</v>
      </c>
      <c r="W536" s="246">
        <v>1377.7662101664478</v>
      </c>
      <c r="X536" s="246">
        <v>596.34195942132033</v>
      </c>
      <c r="Y536" s="246">
        <v>11.66001924238728</v>
      </c>
      <c r="Z536" s="246">
        <v>1114.6664597120205</v>
      </c>
      <c r="AA536" s="247">
        <v>4082.4777330702823</v>
      </c>
      <c r="AB536" s="245">
        <v>0</v>
      </c>
      <c r="AC536" s="246">
        <v>0</v>
      </c>
      <c r="AD536" s="246">
        <v>289.85321676360559</v>
      </c>
      <c r="AE536" s="246">
        <v>0</v>
      </c>
      <c r="AF536" s="246">
        <v>0</v>
      </c>
      <c r="AG536" s="247">
        <v>289.85321676360559</v>
      </c>
      <c r="AH536" s="245">
        <v>0</v>
      </c>
      <c r="AI536" s="246">
        <v>0</v>
      </c>
      <c r="AJ536" s="246">
        <v>0</v>
      </c>
      <c r="AK536" s="246">
        <v>0</v>
      </c>
      <c r="AL536" s="246">
        <v>0</v>
      </c>
      <c r="AM536" s="247">
        <v>0</v>
      </c>
      <c r="AN536" s="245">
        <v>0</v>
      </c>
      <c r="AO536" s="246">
        <v>0</v>
      </c>
      <c r="AP536" s="246">
        <v>0</v>
      </c>
      <c r="AQ536" s="246">
        <v>0</v>
      </c>
      <c r="AR536" s="246">
        <v>0</v>
      </c>
      <c r="AS536" s="247">
        <v>0</v>
      </c>
      <c r="AT536" s="245">
        <v>0</v>
      </c>
      <c r="AU536" s="246">
        <v>0</v>
      </c>
      <c r="AV536" s="246">
        <v>0</v>
      </c>
      <c r="AW536" s="246">
        <v>0</v>
      </c>
      <c r="AX536" s="246">
        <v>0</v>
      </c>
      <c r="AY536" s="247">
        <v>0</v>
      </c>
    </row>
    <row r="537" spans="2:51">
      <c r="B537" s="244" t="s">
        <v>104</v>
      </c>
      <c r="C537" s="248" t="s">
        <v>65</v>
      </c>
      <c r="D537" s="282">
        <f t="shared" si="49"/>
        <v>74505.326767649545</v>
      </c>
      <c r="E537" s="282">
        <f t="shared" si="50"/>
        <v>91140.175391395038</v>
      </c>
      <c r="F537" s="282">
        <f t="shared" si="51"/>
        <v>24467.474984134289</v>
      </c>
      <c r="G537" s="282">
        <f t="shared" si="52"/>
        <v>11246.052916100329</v>
      </c>
      <c r="H537" s="282">
        <f t="shared" si="53"/>
        <v>21919.868600105136</v>
      </c>
      <c r="I537" s="282">
        <f t="shared" si="54"/>
        <v>223278.89865938443</v>
      </c>
      <c r="J537" s="249">
        <v>60076.51506226635</v>
      </c>
      <c r="K537" s="250">
        <v>70022.840506435576</v>
      </c>
      <c r="L537" s="250">
        <v>21504.019567401006</v>
      </c>
      <c r="M537" s="250">
        <v>9920.3791072510721</v>
      </c>
      <c r="N537" s="250">
        <v>17239.046353146736</v>
      </c>
      <c r="O537" s="251">
        <v>178762.80059650083</v>
      </c>
      <c r="P537" s="249">
        <v>14168.608900281117</v>
      </c>
      <c r="Q537" s="250">
        <v>20609.971539304337</v>
      </c>
      <c r="R537" s="250">
        <v>2924.4829440735371</v>
      </c>
      <c r="S537" s="250">
        <v>1229.559964276988</v>
      </c>
      <c r="T537" s="250">
        <v>4667.9576711033169</v>
      </c>
      <c r="U537" s="251">
        <v>43600.581019039309</v>
      </c>
      <c r="V537" s="249">
        <v>60664.628723718473</v>
      </c>
      <c r="W537" s="250">
        <v>70218.174038055717</v>
      </c>
      <c r="X537" s="250">
        <v>21793.872784164614</v>
      </c>
      <c r="Y537" s="250">
        <v>9995.1625713541671</v>
      </c>
      <c r="Z537" s="250">
        <v>17407.057999741312</v>
      </c>
      <c r="AA537" s="251">
        <v>180078.89611703434</v>
      </c>
      <c r="AB537" s="249">
        <v>173.52636440024344</v>
      </c>
      <c r="AC537" s="250">
        <v>73.325693609404283</v>
      </c>
      <c r="AD537" s="250">
        <v>289.85321676360559</v>
      </c>
      <c r="AE537" s="250">
        <v>74.783464103095014</v>
      </c>
      <c r="AF537" s="250">
        <v>61.16985794415735</v>
      </c>
      <c r="AG537" s="251">
        <v>672.65859682050564</v>
      </c>
      <c r="AH537" s="249">
        <v>180.43296021500123</v>
      </c>
      <c r="AI537" s="250">
        <v>256.77498937116309</v>
      </c>
      <c r="AJ537" s="250">
        <v>23.768768983695907</v>
      </c>
      <c r="AK537" s="250">
        <v>11.299439919030013</v>
      </c>
      <c r="AL537" s="250">
        <v>11.604288252949233</v>
      </c>
      <c r="AM537" s="251">
        <v>483.88044674183959</v>
      </c>
      <c r="AN537" s="249">
        <v>79.769844887068359</v>
      </c>
      <c r="AO537" s="250">
        <v>250.58835628396676</v>
      </c>
      <c r="AP537" s="250">
        <v>15.203703676047464</v>
      </c>
      <c r="AQ537" s="250">
        <v>84.814404653238853</v>
      </c>
      <c r="AR537" s="250">
        <v>1.260287602131658</v>
      </c>
      <c r="AS537" s="251">
        <v>431.63659710245309</v>
      </c>
      <c r="AT537" s="249">
        <v>260.20280510206953</v>
      </c>
      <c r="AU537" s="250">
        <v>507.36334565512993</v>
      </c>
      <c r="AV537" s="250">
        <v>38.972472659743367</v>
      </c>
      <c r="AW537" s="250">
        <v>96.113844572268874</v>
      </c>
      <c r="AX537" s="250">
        <v>12.864575855080892</v>
      </c>
      <c r="AY537" s="251">
        <v>915.51704384429343</v>
      </c>
    </row>
    <row r="538" spans="2:51">
      <c r="B538" s="244" t="s">
        <v>105</v>
      </c>
      <c r="C538" s="236" t="s">
        <v>53</v>
      </c>
      <c r="D538" s="282">
        <f t="shared" si="49"/>
        <v>5715.5646396117654</v>
      </c>
      <c r="E538" s="282">
        <f t="shared" si="50"/>
        <v>1005.1327613539987</v>
      </c>
      <c r="F538" s="282">
        <f t="shared" si="51"/>
        <v>5074.9871696577684</v>
      </c>
      <c r="G538" s="282">
        <f t="shared" si="52"/>
        <v>328.24939401056099</v>
      </c>
      <c r="H538" s="282">
        <f t="shared" si="53"/>
        <v>65.361700025599106</v>
      </c>
      <c r="I538" s="282">
        <f t="shared" si="54"/>
        <v>12189.29566465969</v>
      </c>
      <c r="J538" s="245">
        <v>5713.6246926690928</v>
      </c>
      <c r="K538" s="246">
        <v>860.5243358733411</v>
      </c>
      <c r="L538" s="246">
        <v>5074.9871696577684</v>
      </c>
      <c r="M538" s="246">
        <v>208.02781075508045</v>
      </c>
      <c r="N538" s="246">
        <v>39.619236817363266</v>
      </c>
      <c r="O538" s="247">
        <v>11896.783245772644</v>
      </c>
      <c r="P538" s="245">
        <v>1.93994694267255</v>
      </c>
      <c r="Q538" s="246">
        <v>144.60842548065764</v>
      </c>
      <c r="R538" s="246">
        <v>0</v>
      </c>
      <c r="S538" s="246">
        <v>120.22158325548051</v>
      </c>
      <c r="T538" s="246">
        <v>25.742463208235836</v>
      </c>
      <c r="U538" s="247">
        <v>292.51241888704658</v>
      </c>
      <c r="V538" s="245">
        <v>5713.6246926690928</v>
      </c>
      <c r="W538" s="246">
        <v>860.5243358733411</v>
      </c>
      <c r="X538" s="246">
        <v>5074.9871696577684</v>
      </c>
      <c r="Y538" s="246">
        <v>208.02781075508045</v>
      </c>
      <c r="Z538" s="246">
        <v>39.619236817363266</v>
      </c>
      <c r="AA538" s="247">
        <v>11896.783245772644</v>
      </c>
      <c r="AB538" s="245">
        <v>0</v>
      </c>
      <c r="AC538" s="246">
        <v>0</v>
      </c>
      <c r="AD538" s="246">
        <v>0</v>
      </c>
      <c r="AE538" s="246">
        <v>0</v>
      </c>
      <c r="AF538" s="246">
        <v>0</v>
      </c>
      <c r="AG538" s="247">
        <v>0</v>
      </c>
      <c r="AH538" s="245">
        <v>0</v>
      </c>
      <c r="AI538" s="246">
        <v>0</v>
      </c>
      <c r="AJ538" s="246">
        <v>0</v>
      </c>
      <c r="AK538" s="246">
        <v>0</v>
      </c>
      <c r="AL538" s="246">
        <v>0</v>
      </c>
      <c r="AM538" s="247">
        <v>0</v>
      </c>
      <c r="AN538" s="245">
        <v>0</v>
      </c>
      <c r="AO538" s="246">
        <v>0</v>
      </c>
      <c r="AP538" s="246">
        <v>0</v>
      </c>
      <c r="AQ538" s="246">
        <v>0</v>
      </c>
      <c r="AR538" s="246">
        <v>0</v>
      </c>
      <c r="AS538" s="247">
        <v>0</v>
      </c>
      <c r="AT538" s="245">
        <v>0</v>
      </c>
      <c r="AU538" s="246">
        <v>0</v>
      </c>
      <c r="AV538" s="246">
        <v>0</v>
      </c>
      <c r="AW538" s="246">
        <v>0</v>
      </c>
      <c r="AX538" s="246">
        <v>0</v>
      </c>
      <c r="AY538" s="247">
        <v>0</v>
      </c>
    </row>
    <row r="539" spans="2:51">
      <c r="B539" s="244" t="s">
        <v>105</v>
      </c>
      <c r="C539" s="236" t="s">
        <v>54</v>
      </c>
      <c r="D539" s="282">
        <f t="shared" si="49"/>
        <v>3371.1362092579752</v>
      </c>
      <c r="E539" s="282">
        <f t="shared" si="50"/>
        <v>2957.9304283589963</v>
      </c>
      <c r="F539" s="282">
        <f t="shared" si="51"/>
        <v>3145.3445116614225</v>
      </c>
      <c r="G539" s="282">
        <f t="shared" si="52"/>
        <v>243.26205609763053</v>
      </c>
      <c r="H539" s="282">
        <f t="shared" si="53"/>
        <v>37.668913748004705</v>
      </c>
      <c r="I539" s="282">
        <f t="shared" si="54"/>
        <v>9755.3421191240323</v>
      </c>
      <c r="J539" s="245">
        <v>3017.0500356282569</v>
      </c>
      <c r="K539" s="246">
        <v>2564.2371430726025</v>
      </c>
      <c r="L539" s="246">
        <v>2799.3524722707925</v>
      </c>
      <c r="M539" s="246">
        <v>218.26927803506013</v>
      </c>
      <c r="N539" s="246">
        <v>31.890891163249456</v>
      </c>
      <c r="O539" s="247">
        <v>8630.7998201699647</v>
      </c>
      <c r="P539" s="245">
        <v>112.34813596216853</v>
      </c>
      <c r="Q539" s="246">
        <v>181.44035592829178</v>
      </c>
      <c r="R539" s="246">
        <v>76.429497247010417</v>
      </c>
      <c r="S539" s="246">
        <v>3.0428710823017671</v>
      </c>
      <c r="T539" s="246">
        <v>4.3566016927815152</v>
      </c>
      <c r="U539" s="247">
        <v>377.61746191255406</v>
      </c>
      <c r="V539" s="245">
        <v>3017.0500356282569</v>
      </c>
      <c r="W539" s="246">
        <v>2564.2371430726025</v>
      </c>
      <c r="X539" s="246">
        <v>2799.3524722707925</v>
      </c>
      <c r="Y539" s="246">
        <v>218.26927803506013</v>
      </c>
      <c r="Z539" s="246">
        <v>31.890891163249456</v>
      </c>
      <c r="AA539" s="247">
        <v>8630.7998201699647</v>
      </c>
      <c r="AB539" s="245">
        <v>0</v>
      </c>
      <c r="AC539" s="246">
        <v>0</v>
      </c>
      <c r="AD539" s="246">
        <v>0</v>
      </c>
      <c r="AE539" s="246">
        <v>0</v>
      </c>
      <c r="AF539" s="246">
        <v>0</v>
      </c>
      <c r="AG539" s="247">
        <v>0</v>
      </c>
      <c r="AH539" s="245">
        <v>129.52271592817638</v>
      </c>
      <c r="AI539" s="246">
        <v>109.84802833405202</v>
      </c>
      <c r="AJ539" s="246">
        <v>131.96949307140898</v>
      </c>
      <c r="AK539" s="246">
        <v>10.364175229713585</v>
      </c>
      <c r="AL539" s="246">
        <v>1.0331682224804244</v>
      </c>
      <c r="AM539" s="247">
        <v>382.73758078583137</v>
      </c>
      <c r="AN539" s="245">
        <v>112.21532173937319</v>
      </c>
      <c r="AO539" s="246">
        <v>102.40490102405003</v>
      </c>
      <c r="AP539" s="246">
        <v>137.59304907221079</v>
      </c>
      <c r="AQ539" s="246">
        <v>11.585731750555055</v>
      </c>
      <c r="AR539" s="246">
        <v>0.38825266949330967</v>
      </c>
      <c r="AS539" s="247">
        <v>364.18725625568243</v>
      </c>
      <c r="AT539" s="245">
        <v>241.73803766754955</v>
      </c>
      <c r="AU539" s="246">
        <v>212.25292935810202</v>
      </c>
      <c r="AV539" s="246">
        <v>269.56254214361979</v>
      </c>
      <c r="AW539" s="246">
        <v>21.949906980268644</v>
      </c>
      <c r="AX539" s="246">
        <v>1.4214208919737339</v>
      </c>
      <c r="AY539" s="247">
        <v>746.92483704151391</v>
      </c>
    </row>
    <row r="540" spans="2:51">
      <c r="B540" s="244" t="s">
        <v>105</v>
      </c>
      <c r="C540" s="236" t="s">
        <v>55</v>
      </c>
      <c r="D540" s="282">
        <f t="shared" si="49"/>
        <v>5948.327158145803</v>
      </c>
      <c r="E540" s="282">
        <f t="shared" si="50"/>
        <v>8142.8138845348176</v>
      </c>
      <c r="F540" s="282">
        <f t="shared" si="51"/>
        <v>3941.6752330263389</v>
      </c>
      <c r="G540" s="282">
        <f t="shared" si="52"/>
        <v>2564.3983277749194</v>
      </c>
      <c r="H540" s="282">
        <f t="shared" si="53"/>
        <v>304.03944916422716</v>
      </c>
      <c r="I540" s="282">
        <f t="shared" si="54"/>
        <v>20901.254052646113</v>
      </c>
      <c r="J540" s="245">
        <v>5562.7439826481759</v>
      </c>
      <c r="K540" s="246">
        <v>8064.366242561382</v>
      </c>
      <c r="L540" s="246">
        <v>3904.6003608336632</v>
      </c>
      <c r="M540" s="246">
        <v>2564.3983277749194</v>
      </c>
      <c r="N540" s="246">
        <v>304.03944916422716</v>
      </c>
      <c r="O540" s="247">
        <v>20400.148362982374</v>
      </c>
      <c r="P540" s="245">
        <v>384.49278251084183</v>
      </c>
      <c r="Q540" s="246">
        <v>78.447641973435566</v>
      </c>
      <c r="R540" s="246">
        <v>37.074872192675699</v>
      </c>
      <c r="S540" s="246">
        <v>0</v>
      </c>
      <c r="T540" s="246">
        <v>0</v>
      </c>
      <c r="U540" s="247">
        <v>500.01529667695314</v>
      </c>
      <c r="V540" s="245">
        <v>5562.7439826481759</v>
      </c>
      <c r="W540" s="246">
        <v>8064.366242561382</v>
      </c>
      <c r="X540" s="246">
        <v>3904.6003608336632</v>
      </c>
      <c r="Y540" s="246">
        <v>2564.3983277749194</v>
      </c>
      <c r="Z540" s="246">
        <v>304.03944916422716</v>
      </c>
      <c r="AA540" s="247">
        <v>20400.148362982374</v>
      </c>
      <c r="AB540" s="245">
        <v>0</v>
      </c>
      <c r="AC540" s="246">
        <v>0</v>
      </c>
      <c r="AD540" s="246">
        <v>0</v>
      </c>
      <c r="AE540" s="246">
        <v>0</v>
      </c>
      <c r="AF540" s="246">
        <v>0</v>
      </c>
      <c r="AG540" s="247">
        <v>0</v>
      </c>
      <c r="AH540" s="245">
        <v>0.63129732345635114</v>
      </c>
      <c r="AI540" s="246">
        <v>0</v>
      </c>
      <c r="AJ540" s="246">
        <v>0</v>
      </c>
      <c r="AK540" s="246">
        <v>0</v>
      </c>
      <c r="AL540" s="246">
        <v>0</v>
      </c>
      <c r="AM540" s="247">
        <v>0.63129732345635114</v>
      </c>
      <c r="AN540" s="245">
        <v>0.45909566332891233</v>
      </c>
      <c r="AO540" s="246">
        <v>0</v>
      </c>
      <c r="AP540" s="246">
        <v>0</v>
      </c>
      <c r="AQ540" s="246">
        <v>0</v>
      </c>
      <c r="AR540" s="246">
        <v>0</v>
      </c>
      <c r="AS540" s="247">
        <v>0.45909566332891233</v>
      </c>
      <c r="AT540" s="245">
        <v>1.0903929867852638</v>
      </c>
      <c r="AU540" s="246">
        <v>0</v>
      </c>
      <c r="AV540" s="246">
        <v>0</v>
      </c>
      <c r="AW540" s="246">
        <v>0</v>
      </c>
      <c r="AX540" s="246">
        <v>0</v>
      </c>
      <c r="AY540" s="247">
        <v>1.0903929867852638</v>
      </c>
    </row>
    <row r="541" spans="2:51">
      <c r="B541" s="244" t="s">
        <v>105</v>
      </c>
      <c r="C541" s="236" t="s">
        <v>56</v>
      </c>
      <c r="D541" s="282">
        <f t="shared" si="49"/>
        <v>1449.1431639903942</v>
      </c>
      <c r="E541" s="282">
        <f t="shared" si="50"/>
        <v>2852.4825507007904</v>
      </c>
      <c r="F541" s="282">
        <f t="shared" si="51"/>
        <v>2548.4477479904008</v>
      </c>
      <c r="G541" s="282">
        <f t="shared" si="52"/>
        <v>1241.0948185410512</v>
      </c>
      <c r="H541" s="282">
        <f t="shared" si="53"/>
        <v>97.922377339638885</v>
      </c>
      <c r="I541" s="282">
        <f t="shared" si="54"/>
        <v>8189.0906585622752</v>
      </c>
      <c r="J541" s="245">
        <v>1449.1431639903942</v>
      </c>
      <c r="K541" s="246">
        <v>2852.4825507007904</v>
      </c>
      <c r="L541" s="246">
        <v>2548.4477479904008</v>
      </c>
      <c r="M541" s="246">
        <v>1241.0948185410512</v>
      </c>
      <c r="N541" s="246">
        <v>97.922377339638885</v>
      </c>
      <c r="O541" s="247">
        <v>8189.0906585622752</v>
      </c>
      <c r="P541" s="245">
        <v>0</v>
      </c>
      <c r="Q541" s="246">
        <v>0</v>
      </c>
      <c r="R541" s="246">
        <v>0</v>
      </c>
      <c r="S541" s="246">
        <v>0</v>
      </c>
      <c r="T541" s="246">
        <v>0</v>
      </c>
      <c r="U541" s="247">
        <v>0</v>
      </c>
      <c r="V541" s="245">
        <v>1449.1431639903942</v>
      </c>
      <c r="W541" s="246">
        <v>2852.4825507007904</v>
      </c>
      <c r="X541" s="246">
        <v>2548.4477479904008</v>
      </c>
      <c r="Y541" s="246">
        <v>1241.0948185410512</v>
      </c>
      <c r="Z541" s="246">
        <v>97.922377339638885</v>
      </c>
      <c r="AA541" s="247">
        <v>8189.0906585622752</v>
      </c>
      <c r="AB541" s="245">
        <v>0</v>
      </c>
      <c r="AC541" s="246">
        <v>0</v>
      </c>
      <c r="AD541" s="246">
        <v>0</v>
      </c>
      <c r="AE541" s="246">
        <v>0</v>
      </c>
      <c r="AF541" s="246">
        <v>0</v>
      </c>
      <c r="AG541" s="247">
        <v>0</v>
      </c>
      <c r="AH541" s="245">
        <v>0</v>
      </c>
      <c r="AI541" s="246">
        <v>0</v>
      </c>
      <c r="AJ541" s="246">
        <v>0</v>
      </c>
      <c r="AK541" s="246">
        <v>0</v>
      </c>
      <c r="AL541" s="246">
        <v>0</v>
      </c>
      <c r="AM541" s="247">
        <v>0</v>
      </c>
      <c r="AN541" s="245">
        <v>0</v>
      </c>
      <c r="AO541" s="246">
        <v>0</v>
      </c>
      <c r="AP541" s="246">
        <v>0</v>
      </c>
      <c r="AQ541" s="246">
        <v>0</v>
      </c>
      <c r="AR541" s="246">
        <v>0</v>
      </c>
      <c r="AS541" s="247">
        <v>0</v>
      </c>
      <c r="AT541" s="245">
        <v>0</v>
      </c>
      <c r="AU541" s="246">
        <v>0</v>
      </c>
      <c r="AV541" s="246">
        <v>0</v>
      </c>
      <c r="AW541" s="246">
        <v>0</v>
      </c>
      <c r="AX541" s="246">
        <v>0</v>
      </c>
      <c r="AY541" s="247">
        <v>0</v>
      </c>
    </row>
    <row r="542" spans="2:51">
      <c r="B542" s="244" t="s">
        <v>105</v>
      </c>
      <c r="C542" s="236" t="s">
        <v>57</v>
      </c>
      <c r="D542" s="282">
        <f t="shared" si="49"/>
        <v>23045.703036336607</v>
      </c>
      <c r="E542" s="282">
        <f t="shared" si="50"/>
        <v>17319.034043169271</v>
      </c>
      <c r="F542" s="282">
        <f t="shared" si="51"/>
        <v>11471.944954127459</v>
      </c>
      <c r="G542" s="282">
        <f t="shared" si="52"/>
        <v>3510.8633282226965</v>
      </c>
      <c r="H542" s="282">
        <f t="shared" si="53"/>
        <v>1230.2297339603706</v>
      </c>
      <c r="I542" s="282">
        <f t="shared" si="54"/>
        <v>56577.775095816425</v>
      </c>
      <c r="J542" s="245">
        <v>16507.11111192239</v>
      </c>
      <c r="K542" s="246">
        <v>10385.400538754557</v>
      </c>
      <c r="L542" s="246">
        <v>4636.5590657497223</v>
      </c>
      <c r="M542" s="246">
        <v>3311.7884739546798</v>
      </c>
      <c r="N542" s="246">
        <v>575.07119533425112</v>
      </c>
      <c r="O542" s="247">
        <v>35415.930385715626</v>
      </c>
      <c r="P542" s="245">
        <v>6538.591924414216</v>
      </c>
      <c r="Q542" s="246">
        <v>6933.6335044147154</v>
      </c>
      <c r="R542" s="246">
        <v>6835.3858883777357</v>
      </c>
      <c r="S542" s="246">
        <v>199.07485426801648</v>
      </c>
      <c r="T542" s="246">
        <v>655.15853862611948</v>
      </c>
      <c r="U542" s="247">
        <v>21161.844710100799</v>
      </c>
      <c r="V542" s="245">
        <v>16594.607926087516</v>
      </c>
      <c r="W542" s="246">
        <v>10428.818656974985</v>
      </c>
      <c r="X542" s="246">
        <v>4656.4595150689502</v>
      </c>
      <c r="Y542" s="246">
        <v>3311.7884739546798</v>
      </c>
      <c r="Z542" s="246">
        <v>575.07119533425112</v>
      </c>
      <c r="AA542" s="247">
        <v>35566.745767420398</v>
      </c>
      <c r="AB542" s="245">
        <v>66.206893196948371</v>
      </c>
      <c r="AC542" s="246">
        <v>43.418118220427274</v>
      </c>
      <c r="AD542" s="246">
        <v>19.900449319227835</v>
      </c>
      <c r="AE542" s="246">
        <v>0</v>
      </c>
      <c r="AF542" s="246">
        <v>0</v>
      </c>
      <c r="AG542" s="247">
        <v>129.52546073660346</v>
      </c>
      <c r="AH542" s="245">
        <v>0</v>
      </c>
      <c r="AI542" s="246">
        <v>0</v>
      </c>
      <c r="AJ542" s="246">
        <v>0</v>
      </c>
      <c r="AK542" s="246">
        <v>0</v>
      </c>
      <c r="AL542" s="246">
        <v>0</v>
      </c>
      <c r="AM542" s="247">
        <v>0</v>
      </c>
      <c r="AN542" s="245">
        <v>0</v>
      </c>
      <c r="AO542" s="246">
        <v>0</v>
      </c>
      <c r="AP542" s="246">
        <v>0</v>
      </c>
      <c r="AQ542" s="246">
        <v>0</v>
      </c>
      <c r="AR542" s="246">
        <v>0</v>
      </c>
      <c r="AS542" s="247">
        <v>0</v>
      </c>
      <c r="AT542" s="245">
        <v>0</v>
      </c>
      <c r="AU542" s="246">
        <v>0</v>
      </c>
      <c r="AV542" s="246">
        <v>0</v>
      </c>
      <c r="AW542" s="246">
        <v>0</v>
      </c>
      <c r="AX542" s="246">
        <v>0</v>
      </c>
      <c r="AY542" s="247">
        <v>0</v>
      </c>
    </row>
    <row r="543" spans="2:51">
      <c r="B543" s="244" t="s">
        <v>105</v>
      </c>
      <c r="C543" s="236" t="s">
        <v>58</v>
      </c>
      <c r="D543" s="282">
        <f t="shared" si="49"/>
        <v>14195.289608501897</v>
      </c>
      <c r="E543" s="282">
        <f t="shared" si="50"/>
        <v>19129.955420247818</v>
      </c>
      <c r="F543" s="282">
        <f t="shared" si="51"/>
        <v>7409.9309458558</v>
      </c>
      <c r="G543" s="282">
        <f t="shared" si="52"/>
        <v>3466.2278378644855</v>
      </c>
      <c r="H543" s="282">
        <f t="shared" si="53"/>
        <v>0</v>
      </c>
      <c r="I543" s="282">
        <f t="shared" si="54"/>
        <v>44201.403812469995</v>
      </c>
      <c r="J543" s="245">
        <v>13373.505149678398</v>
      </c>
      <c r="K543" s="246">
        <v>18638.251931476447</v>
      </c>
      <c r="L543" s="246">
        <v>5752.8671171741516</v>
      </c>
      <c r="M543" s="246">
        <v>3428.5258888202234</v>
      </c>
      <c r="N543" s="246">
        <v>0</v>
      </c>
      <c r="O543" s="247">
        <v>41193.150087149217</v>
      </c>
      <c r="P543" s="245">
        <v>821.78445882349911</v>
      </c>
      <c r="Q543" s="246">
        <v>491.7034887713715</v>
      </c>
      <c r="R543" s="246">
        <v>1533.7549411228599</v>
      </c>
      <c r="S543" s="246">
        <v>37.701949044262193</v>
      </c>
      <c r="T543" s="246">
        <v>0</v>
      </c>
      <c r="U543" s="247">
        <v>2884.9448377619929</v>
      </c>
      <c r="V543" s="245">
        <v>13373.505149678398</v>
      </c>
      <c r="W543" s="246">
        <v>18638.251931476447</v>
      </c>
      <c r="X543" s="246">
        <v>5876.1760047329408</v>
      </c>
      <c r="Y543" s="246">
        <v>3428.5258888202234</v>
      </c>
      <c r="Z543" s="246">
        <v>0</v>
      </c>
      <c r="AA543" s="247">
        <v>41316.458974708003</v>
      </c>
      <c r="AB543" s="245">
        <v>0</v>
      </c>
      <c r="AC543" s="246">
        <v>0</v>
      </c>
      <c r="AD543" s="246">
        <v>0</v>
      </c>
      <c r="AE543" s="246">
        <v>0</v>
      </c>
      <c r="AF543" s="246">
        <v>0</v>
      </c>
      <c r="AG543" s="247">
        <v>0</v>
      </c>
      <c r="AH543" s="245">
        <v>0</v>
      </c>
      <c r="AI543" s="246">
        <v>0</v>
      </c>
      <c r="AJ543" s="246">
        <v>82.205925039192223</v>
      </c>
      <c r="AK543" s="246">
        <v>0</v>
      </c>
      <c r="AL543" s="246">
        <v>0</v>
      </c>
      <c r="AM543" s="247">
        <v>82.205925039192223</v>
      </c>
      <c r="AN543" s="245">
        <v>0</v>
      </c>
      <c r="AO543" s="246">
        <v>0</v>
      </c>
      <c r="AP543" s="246">
        <v>41.102962519596112</v>
      </c>
      <c r="AQ543" s="246">
        <v>0</v>
      </c>
      <c r="AR543" s="246">
        <v>0</v>
      </c>
      <c r="AS543" s="247">
        <v>41.102962519596112</v>
      </c>
      <c r="AT543" s="245">
        <v>0</v>
      </c>
      <c r="AU543" s="246">
        <v>0</v>
      </c>
      <c r="AV543" s="246">
        <v>123.30888755878836</v>
      </c>
      <c r="AW543" s="246">
        <v>0</v>
      </c>
      <c r="AX543" s="246">
        <v>0</v>
      </c>
      <c r="AY543" s="247">
        <v>123.30888755878836</v>
      </c>
    </row>
    <row r="544" spans="2:51">
      <c r="B544" s="244" t="s">
        <v>105</v>
      </c>
      <c r="C544" s="236" t="s">
        <v>59</v>
      </c>
      <c r="D544" s="282">
        <f t="shared" si="49"/>
        <v>9694.1975635253984</v>
      </c>
      <c r="E544" s="282">
        <f t="shared" si="50"/>
        <v>12220.343424870365</v>
      </c>
      <c r="F544" s="282">
        <f t="shared" si="51"/>
        <v>5593.1696328229164</v>
      </c>
      <c r="G544" s="282">
        <f t="shared" si="52"/>
        <v>1063.6075778986499</v>
      </c>
      <c r="H544" s="282">
        <f t="shared" si="53"/>
        <v>528.99871759396478</v>
      </c>
      <c r="I544" s="282">
        <f t="shared" si="54"/>
        <v>29100.316916711286</v>
      </c>
      <c r="J544" s="245">
        <v>8736.9076696496231</v>
      </c>
      <c r="K544" s="246">
        <v>10325.815710979356</v>
      </c>
      <c r="L544" s="246">
        <v>4770.6935408574054</v>
      </c>
      <c r="M544" s="246">
        <v>1039.1204391532453</v>
      </c>
      <c r="N544" s="246">
        <v>501.91351245108672</v>
      </c>
      <c r="O544" s="247">
        <v>25374.450873090707</v>
      </c>
      <c r="P544" s="245">
        <v>957.28989387577553</v>
      </c>
      <c r="Q544" s="246">
        <v>1894.5277138910096</v>
      </c>
      <c r="R544" s="246">
        <v>822.47609196551105</v>
      </c>
      <c r="S544" s="246">
        <v>24.487138745404625</v>
      </c>
      <c r="T544" s="246">
        <v>27.085205142878113</v>
      </c>
      <c r="U544" s="247">
        <v>3725.8660436205791</v>
      </c>
      <c r="V544" s="245">
        <v>8753.6669242583102</v>
      </c>
      <c r="W544" s="246">
        <v>10325.815710979356</v>
      </c>
      <c r="X544" s="246">
        <v>4770.6935408574054</v>
      </c>
      <c r="Y544" s="246">
        <v>1039.1204391532453</v>
      </c>
      <c r="Z544" s="246">
        <v>501.91351245108672</v>
      </c>
      <c r="AA544" s="247">
        <v>25391.210127699393</v>
      </c>
      <c r="AB544" s="245">
        <v>0</v>
      </c>
      <c r="AC544" s="246">
        <v>0</v>
      </c>
      <c r="AD544" s="246">
        <v>0</v>
      </c>
      <c r="AE544" s="246">
        <v>0</v>
      </c>
      <c r="AF544" s="246">
        <v>0</v>
      </c>
      <c r="AG544" s="247">
        <v>0</v>
      </c>
      <c r="AH544" s="245">
        <v>0</v>
      </c>
      <c r="AI544" s="246">
        <v>0</v>
      </c>
      <c r="AJ544" s="246">
        <v>0</v>
      </c>
      <c r="AK544" s="246">
        <v>0</v>
      </c>
      <c r="AL544" s="246">
        <v>0</v>
      </c>
      <c r="AM544" s="247">
        <v>0</v>
      </c>
      <c r="AN544" s="245">
        <v>0</v>
      </c>
      <c r="AO544" s="246">
        <v>0</v>
      </c>
      <c r="AP544" s="246">
        <v>0</v>
      </c>
      <c r="AQ544" s="246">
        <v>0</v>
      </c>
      <c r="AR544" s="246">
        <v>0</v>
      </c>
      <c r="AS544" s="247">
        <v>0</v>
      </c>
      <c r="AT544" s="245">
        <v>0</v>
      </c>
      <c r="AU544" s="246">
        <v>0</v>
      </c>
      <c r="AV544" s="246">
        <v>0</v>
      </c>
      <c r="AW544" s="246">
        <v>0</v>
      </c>
      <c r="AX544" s="246">
        <v>0</v>
      </c>
      <c r="AY544" s="247">
        <v>0</v>
      </c>
    </row>
    <row r="545" spans="2:51">
      <c r="B545" s="244" t="s">
        <v>105</v>
      </c>
      <c r="C545" s="236" t="s">
        <v>60</v>
      </c>
      <c r="D545" s="282">
        <f t="shared" si="49"/>
        <v>1191.3682064484688</v>
      </c>
      <c r="E545" s="282">
        <f t="shared" si="50"/>
        <v>958.79725432432667</v>
      </c>
      <c r="F545" s="282">
        <f t="shared" si="51"/>
        <v>162.61773205759349</v>
      </c>
      <c r="G545" s="282">
        <f t="shared" si="52"/>
        <v>1172.1313821479512</v>
      </c>
      <c r="H545" s="282">
        <f t="shared" si="53"/>
        <v>0</v>
      </c>
      <c r="I545" s="282">
        <f t="shared" si="54"/>
        <v>3484.9145749783402</v>
      </c>
      <c r="J545" s="245">
        <v>43.770592100500465</v>
      </c>
      <c r="K545" s="246">
        <v>183.93691373909564</v>
      </c>
      <c r="L545" s="246">
        <v>87.141076110159915</v>
      </c>
      <c r="M545" s="246">
        <v>214.74874828751828</v>
      </c>
      <c r="N545" s="246">
        <v>0</v>
      </c>
      <c r="O545" s="247">
        <v>529.59733023727426</v>
      </c>
      <c r="P545" s="245">
        <v>631.98772667876176</v>
      </c>
      <c r="Q545" s="246">
        <v>201.97439002033718</v>
      </c>
      <c r="R545" s="246">
        <v>37.156631519696077</v>
      </c>
      <c r="S545" s="246">
        <v>0</v>
      </c>
      <c r="T545" s="246">
        <v>0</v>
      </c>
      <c r="U545" s="247">
        <v>871.11874821879496</v>
      </c>
      <c r="V545" s="245">
        <v>559.38047976970711</v>
      </c>
      <c r="W545" s="246">
        <v>323.28951793915212</v>
      </c>
      <c r="X545" s="246">
        <v>105.65598464898459</v>
      </c>
      <c r="Y545" s="246">
        <v>214.74874828751828</v>
      </c>
      <c r="Z545" s="246">
        <v>0</v>
      </c>
      <c r="AA545" s="247">
        <v>1203.074730645362</v>
      </c>
      <c r="AB545" s="245">
        <v>0</v>
      </c>
      <c r="AC545" s="246">
        <v>0</v>
      </c>
      <c r="AD545" s="246">
        <v>0</v>
      </c>
      <c r="AE545" s="246">
        <v>0</v>
      </c>
      <c r="AF545" s="246">
        <v>0</v>
      </c>
      <c r="AG545" s="247">
        <v>0</v>
      </c>
      <c r="AH545" s="245">
        <v>281.24175691047634</v>
      </c>
      <c r="AI545" s="246">
        <v>475.63653691216444</v>
      </c>
      <c r="AJ545" s="246">
        <v>14.336948179213394</v>
      </c>
      <c r="AK545" s="246">
        <v>369.60509928411057</v>
      </c>
      <c r="AL545" s="246">
        <v>0</v>
      </c>
      <c r="AM545" s="247">
        <v>1140.8203412859648</v>
      </c>
      <c r="AN545" s="245">
        <v>234.3681307587303</v>
      </c>
      <c r="AO545" s="246">
        <v>97.249413652729359</v>
      </c>
      <c r="AP545" s="246">
        <v>23.983076248524107</v>
      </c>
      <c r="AQ545" s="246">
        <v>587.7775345763223</v>
      </c>
      <c r="AR545" s="246">
        <v>0</v>
      </c>
      <c r="AS545" s="247">
        <v>943.37815523630604</v>
      </c>
      <c r="AT545" s="245">
        <v>515.60988766920661</v>
      </c>
      <c r="AU545" s="246">
        <v>572.88595056489385</v>
      </c>
      <c r="AV545" s="246">
        <v>38.320024427737501</v>
      </c>
      <c r="AW545" s="246">
        <v>957.38263386043297</v>
      </c>
      <c r="AX545" s="246">
        <v>0</v>
      </c>
      <c r="AY545" s="247">
        <v>2084.1984965222709</v>
      </c>
    </row>
    <row r="546" spans="2:51">
      <c r="B546" s="244" t="s">
        <v>105</v>
      </c>
      <c r="C546" s="236" t="s">
        <v>61</v>
      </c>
      <c r="D546" s="282">
        <f t="shared" si="49"/>
        <v>2932.4632940830361</v>
      </c>
      <c r="E546" s="282">
        <f t="shared" si="50"/>
        <v>3283.7449327296754</v>
      </c>
      <c r="F546" s="282">
        <f t="shared" si="51"/>
        <v>1766.9185233154139</v>
      </c>
      <c r="G546" s="282">
        <f t="shared" si="52"/>
        <v>833.66925407208646</v>
      </c>
      <c r="H546" s="282">
        <f t="shared" si="53"/>
        <v>186.42112662468151</v>
      </c>
      <c r="I546" s="282">
        <f t="shared" si="54"/>
        <v>9003.2171308248871</v>
      </c>
      <c r="J546" s="245">
        <v>2796.4413420536994</v>
      </c>
      <c r="K546" s="246">
        <v>3090.943941041211</v>
      </c>
      <c r="L546" s="246">
        <v>1701.1941243571221</v>
      </c>
      <c r="M546" s="246">
        <v>809.19716015724089</v>
      </c>
      <c r="N546" s="246">
        <v>182.45398821071802</v>
      </c>
      <c r="O546" s="247">
        <v>8580.230555819986</v>
      </c>
      <c r="P546" s="245">
        <v>44.732737847885204</v>
      </c>
      <c r="Q546" s="246">
        <v>89.064662443875434</v>
      </c>
      <c r="R546" s="246">
        <v>6.6561762460521425</v>
      </c>
      <c r="S546" s="246">
        <v>0.58851211480109844</v>
      </c>
      <c r="T546" s="246">
        <v>1.8406671771829046</v>
      </c>
      <c r="U546" s="247">
        <v>142.88275582979676</v>
      </c>
      <c r="V546" s="245">
        <v>2796.4413420536994</v>
      </c>
      <c r="W546" s="246">
        <v>3090.943941041211</v>
      </c>
      <c r="X546" s="246">
        <v>1701.1941243571221</v>
      </c>
      <c r="Y546" s="246">
        <v>809.19716015724089</v>
      </c>
      <c r="Z546" s="246">
        <v>182.45398821071802</v>
      </c>
      <c r="AA546" s="247">
        <v>8580.230555819986</v>
      </c>
      <c r="AB546" s="245">
        <v>0</v>
      </c>
      <c r="AC546" s="246">
        <v>0</v>
      </c>
      <c r="AD546" s="246">
        <v>0</v>
      </c>
      <c r="AE546" s="246">
        <v>0</v>
      </c>
      <c r="AF546" s="246">
        <v>0</v>
      </c>
      <c r="AG546" s="247">
        <v>0</v>
      </c>
      <c r="AH546" s="245">
        <v>57.990458248444739</v>
      </c>
      <c r="AI546" s="246">
        <v>60.601324525010774</v>
      </c>
      <c r="AJ546" s="246">
        <v>34.844850733522314</v>
      </c>
      <c r="AK546" s="246">
        <v>14.04695683259264</v>
      </c>
      <c r="AL546" s="246">
        <v>0.9382286839577213</v>
      </c>
      <c r="AM546" s="247">
        <v>168.42181902352817</v>
      </c>
      <c r="AN546" s="245">
        <v>33.298755933006646</v>
      </c>
      <c r="AO546" s="246">
        <v>43.135004719578312</v>
      </c>
      <c r="AP546" s="246">
        <v>24.223371978717303</v>
      </c>
      <c r="AQ546" s="246">
        <v>9.836624967451808</v>
      </c>
      <c r="AR546" s="246">
        <v>1.1882425528228595</v>
      </c>
      <c r="AS546" s="247">
        <v>111.6820001515769</v>
      </c>
      <c r="AT546" s="245">
        <v>91.289214181451385</v>
      </c>
      <c r="AU546" s="246">
        <v>103.73632924458906</v>
      </c>
      <c r="AV546" s="246">
        <v>59.068222712239617</v>
      </c>
      <c r="AW546" s="246">
        <v>23.883581800044446</v>
      </c>
      <c r="AX546" s="246">
        <v>2.1264712367805809</v>
      </c>
      <c r="AY546" s="247">
        <v>280.10381917510483</v>
      </c>
    </row>
    <row r="547" spans="2:51">
      <c r="B547" s="244" t="s">
        <v>105</v>
      </c>
      <c r="C547" s="236" t="s">
        <v>62</v>
      </c>
      <c r="D547" s="282">
        <f t="shared" si="49"/>
        <v>12575.496740525756</v>
      </c>
      <c r="E547" s="282">
        <f t="shared" si="50"/>
        <v>17473.084558887345</v>
      </c>
      <c r="F547" s="282">
        <f t="shared" si="51"/>
        <v>15860.715042009868</v>
      </c>
      <c r="G547" s="282">
        <f t="shared" si="52"/>
        <v>2462.1168546786871</v>
      </c>
      <c r="H547" s="282">
        <f t="shared" si="53"/>
        <v>538.62111176310589</v>
      </c>
      <c r="I547" s="282">
        <f t="shared" si="54"/>
        <v>48910.034307864771</v>
      </c>
      <c r="J547" s="245">
        <v>10344.229308039423</v>
      </c>
      <c r="K547" s="246">
        <v>14362.869737457491</v>
      </c>
      <c r="L547" s="246">
        <v>13327.515541937079</v>
      </c>
      <c r="M547" s="246">
        <v>2327.6174379265744</v>
      </c>
      <c r="N547" s="246">
        <v>465.02397065549201</v>
      </c>
      <c r="O547" s="247">
        <v>40827.255996016072</v>
      </c>
      <c r="P547" s="245">
        <v>2231.2674324863324</v>
      </c>
      <c r="Q547" s="246">
        <v>3110.2148214298536</v>
      </c>
      <c r="R547" s="246">
        <v>2533.1995000727889</v>
      </c>
      <c r="S547" s="246">
        <v>134.49941675211269</v>
      </c>
      <c r="T547" s="246">
        <v>73.597141107613879</v>
      </c>
      <c r="U547" s="247">
        <v>8082.7783118487023</v>
      </c>
      <c r="V547" s="245">
        <v>10366.421835397603</v>
      </c>
      <c r="W547" s="246">
        <v>14331.405671934252</v>
      </c>
      <c r="X547" s="246">
        <v>13327.515541937079</v>
      </c>
      <c r="Y547" s="246">
        <v>2327.6174379265744</v>
      </c>
      <c r="Z547" s="246">
        <v>465.02397065549201</v>
      </c>
      <c r="AA547" s="247">
        <v>40817.984457851016</v>
      </c>
      <c r="AB547" s="245">
        <v>22.192527358180254</v>
      </c>
      <c r="AC547" s="246">
        <v>0</v>
      </c>
      <c r="AD547" s="246">
        <v>0</v>
      </c>
      <c r="AE547" s="246">
        <v>0</v>
      </c>
      <c r="AF547" s="246">
        <v>0</v>
      </c>
      <c r="AG547" s="247">
        <v>22.192527358180254</v>
      </c>
      <c r="AH547" s="245">
        <v>0</v>
      </c>
      <c r="AI547" s="246">
        <v>0</v>
      </c>
      <c r="AJ547" s="246">
        <v>0</v>
      </c>
      <c r="AK547" s="246">
        <v>0</v>
      </c>
      <c r="AL547" s="246">
        <v>0</v>
      </c>
      <c r="AM547" s="247">
        <v>0</v>
      </c>
      <c r="AN547" s="245">
        <v>0</v>
      </c>
      <c r="AO547" s="246">
        <v>0</v>
      </c>
      <c r="AP547" s="246">
        <v>0</v>
      </c>
      <c r="AQ547" s="246">
        <v>0</v>
      </c>
      <c r="AR547" s="246">
        <v>0</v>
      </c>
      <c r="AS547" s="247">
        <v>0</v>
      </c>
      <c r="AT547" s="245">
        <v>0</v>
      </c>
      <c r="AU547" s="246">
        <v>0</v>
      </c>
      <c r="AV547" s="246">
        <v>0</v>
      </c>
      <c r="AW547" s="246">
        <v>0</v>
      </c>
      <c r="AX547" s="246">
        <v>0</v>
      </c>
      <c r="AY547" s="247">
        <v>0</v>
      </c>
    </row>
    <row r="548" spans="2:51">
      <c r="B548" s="244" t="s">
        <v>105</v>
      </c>
      <c r="C548" s="236" t="s">
        <v>63</v>
      </c>
      <c r="D548" s="282">
        <f t="shared" si="49"/>
        <v>17004.983567197763</v>
      </c>
      <c r="E548" s="282">
        <f t="shared" si="50"/>
        <v>4179.4577069653842</v>
      </c>
      <c r="F548" s="282">
        <f t="shared" si="51"/>
        <v>2386.4160084875371</v>
      </c>
      <c r="G548" s="282">
        <f t="shared" si="52"/>
        <v>1024.1154926920501</v>
      </c>
      <c r="H548" s="282">
        <f t="shared" si="53"/>
        <v>1473.662630694897</v>
      </c>
      <c r="I548" s="282">
        <f t="shared" si="54"/>
        <v>26068.635406037643</v>
      </c>
      <c r="J548" s="245">
        <v>16793.522246691376</v>
      </c>
      <c r="K548" s="246">
        <v>4142.1365566265113</v>
      </c>
      <c r="L548" s="246">
        <v>2378.235457453065</v>
      </c>
      <c r="M548" s="246">
        <v>1024.1154926920501</v>
      </c>
      <c r="N548" s="246">
        <v>1473.662630694897</v>
      </c>
      <c r="O548" s="247">
        <v>25811.672384157911</v>
      </c>
      <c r="P548" s="245">
        <v>211.46132050638721</v>
      </c>
      <c r="Q548" s="246">
        <v>37.321150338872741</v>
      </c>
      <c r="R548" s="246">
        <v>8.1805510344719448</v>
      </c>
      <c r="S548" s="246">
        <v>0</v>
      </c>
      <c r="T548" s="246">
        <v>0</v>
      </c>
      <c r="U548" s="247">
        <v>256.96302187973185</v>
      </c>
      <c r="V548" s="245">
        <v>16793.522246691376</v>
      </c>
      <c r="W548" s="246">
        <v>4142.1365566265113</v>
      </c>
      <c r="X548" s="246">
        <v>2378.235457453065</v>
      </c>
      <c r="Y548" s="246">
        <v>1024.1154926920501</v>
      </c>
      <c r="Z548" s="246">
        <v>1473.662630694897</v>
      </c>
      <c r="AA548" s="247">
        <v>25811.672384157911</v>
      </c>
      <c r="AB548" s="245">
        <v>0</v>
      </c>
      <c r="AC548" s="246">
        <v>0</v>
      </c>
      <c r="AD548" s="246">
        <v>0</v>
      </c>
      <c r="AE548" s="246">
        <v>0</v>
      </c>
      <c r="AF548" s="246">
        <v>0</v>
      </c>
      <c r="AG548" s="247">
        <v>0</v>
      </c>
      <c r="AH548" s="245">
        <v>0</v>
      </c>
      <c r="AI548" s="246">
        <v>0</v>
      </c>
      <c r="AJ548" s="246">
        <v>0</v>
      </c>
      <c r="AK548" s="246">
        <v>0</v>
      </c>
      <c r="AL548" s="246">
        <v>0</v>
      </c>
      <c r="AM548" s="247">
        <v>0</v>
      </c>
      <c r="AN548" s="245">
        <v>0</v>
      </c>
      <c r="AO548" s="246">
        <v>0</v>
      </c>
      <c r="AP548" s="246">
        <v>0</v>
      </c>
      <c r="AQ548" s="246">
        <v>0</v>
      </c>
      <c r="AR548" s="246">
        <v>0</v>
      </c>
      <c r="AS548" s="247">
        <v>0</v>
      </c>
      <c r="AT548" s="245">
        <v>0</v>
      </c>
      <c r="AU548" s="246">
        <v>0</v>
      </c>
      <c r="AV548" s="246">
        <v>0</v>
      </c>
      <c r="AW548" s="246">
        <v>0</v>
      </c>
      <c r="AX548" s="246">
        <v>0</v>
      </c>
      <c r="AY548" s="247">
        <v>0</v>
      </c>
    </row>
    <row r="549" spans="2:51">
      <c r="B549" s="244" t="s">
        <v>105</v>
      </c>
      <c r="C549" s="236" t="s">
        <v>64</v>
      </c>
      <c r="D549" s="282">
        <f t="shared" si="49"/>
        <v>7831.7690296615383</v>
      </c>
      <c r="E549" s="282">
        <f t="shared" si="50"/>
        <v>10595.469010405111</v>
      </c>
      <c r="F549" s="282">
        <f t="shared" si="51"/>
        <v>4853.6058367024198</v>
      </c>
      <c r="G549" s="282">
        <f t="shared" si="52"/>
        <v>0</v>
      </c>
      <c r="H549" s="282">
        <f t="shared" si="53"/>
        <v>2517.2926953363972</v>
      </c>
      <c r="I549" s="282">
        <f t="shared" si="54"/>
        <v>25798.136572105468</v>
      </c>
      <c r="J549" s="245">
        <v>1655.1606516369116</v>
      </c>
      <c r="K549" s="246">
        <v>2604.465599042358</v>
      </c>
      <c r="L549" s="246">
        <v>1247.3164231414121</v>
      </c>
      <c r="M549" s="246">
        <v>0</v>
      </c>
      <c r="N549" s="246">
        <v>621.75828777796528</v>
      </c>
      <c r="O549" s="247">
        <v>6128.7009615986444</v>
      </c>
      <c r="P549" s="245">
        <v>6176.6083780246272</v>
      </c>
      <c r="Q549" s="246">
        <v>7859.5957889427928</v>
      </c>
      <c r="R549" s="246">
        <v>3606.2894135610077</v>
      </c>
      <c r="S549" s="246">
        <v>0</v>
      </c>
      <c r="T549" s="246">
        <v>1863.4130721840593</v>
      </c>
      <c r="U549" s="247">
        <v>19505.906652712492</v>
      </c>
      <c r="V549" s="245">
        <v>1668.5856552828207</v>
      </c>
      <c r="W549" s="246">
        <v>2604.465599042358</v>
      </c>
      <c r="X549" s="246">
        <v>1247.3164231414121</v>
      </c>
      <c r="Y549" s="246">
        <v>0</v>
      </c>
      <c r="Z549" s="246">
        <v>660.73217469887129</v>
      </c>
      <c r="AA549" s="247">
        <v>6181.0998521654601</v>
      </c>
      <c r="AB549" s="245">
        <v>13.425003645909156</v>
      </c>
      <c r="AC549" s="246">
        <v>0</v>
      </c>
      <c r="AD549" s="246">
        <v>0</v>
      </c>
      <c r="AE549" s="246">
        <v>0</v>
      </c>
      <c r="AF549" s="246">
        <v>0</v>
      </c>
      <c r="AG549" s="247">
        <v>13.425003645909156</v>
      </c>
      <c r="AH549" s="245">
        <v>0</v>
      </c>
      <c r="AI549" s="246">
        <v>78.844573451976373</v>
      </c>
      <c r="AJ549" s="246">
        <v>0</v>
      </c>
      <c r="AK549" s="246">
        <v>0</v>
      </c>
      <c r="AL549" s="246">
        <v>0</v>
      </c>
      <c r="AM549" s="247">
        <v>78.844573451976373</v>
      </c>
      <c r="AN549" s="245">
        <v>0</v>
      </c>
      <c r="AO549" s="246">
        <v>52.563048967984244</v>
      </c>
      <c r="AP549" s="246">
        <v>0</v>
      </c>
      <c r="AQ549" s="246">
        <v>0</v>
      </c>
      <c r="AR549" s="246">
        <v>32.121335374372897</v>
      </c>
      <c r="AS549" s="247">
        <v>84.684384342357134</v>
      </c>
      <c r="AT549" s="245">
        <v>0</v>
      </c>
      <c r="AU549" s="246">
        <v>131.4076224199606</v>
      </c>
      <c r="AV549" s="246">
        <v>0</v>
      </c>
      <c r="AW549" s="246">
        <v>0</v>
      </c>
      <c r="AX549" s="246">
        <v>32.121335374372897</v>
      </c>
      <c r="AY549" s="247">
        <v>163.52895779433351</v>
      </c>
    </row>
    <row r="550" spans="2:51">
      <c r="B550" s="244" t="s">
        <v>105</v>
      </c>
      <c r="C550" s="248" t="s">
        <v>65</v>
      </c>
      <c r="D550" s="282">
        <f t="shared" si="49"/>
        <v>104955.44221728637</v>
      </c>
      <c r="E550" s="282">
        <f t="shared" si="50"/>
        <v>100118.24597654794</v>
      </c>
      <c r="F550" s="282">
        <f t="shared" si="51"/>
        <v>64215.773337714971</v>
      </c>
      <c r="G550" s="282">
        <f t="shared" si="52"/>
        <v>17909.736324000776</v>
      </c>
      <c r="H550" s="282">
        <f t="shared" si="53"/>
        <v>6980.2184562508864</v>
      </c>
      <c r="I550" s="282">
        <f t="shared" si="54"/>
        <v>294179.41631180071</v>
      </c>
      <c r="J550" s="249">
        <v>85993.209946708215</v>
      </c>
      <c r="K550" s="250">
        <v>78075.431201325162</v>
      </c>
      <c r="L550" s="250">
        <v>48228.910097532775</v>
      </c>
      <c r="M550" s="250">
        <v>16386.903876097647</v>
      </c>
      <c r="N550" s="250">
        <v>4293.3555396088886</v>
      </c>
      <c r="O550" s="251">
        <v>232977.81066127244</v>
      </c>
      <c r="P550" s="249">
        <v>18112.504738073159</v>
      </c>
      <c r="Q550" s="250">
        <v>21022.531943635226</v>
      </c>
      <c r="R550" s="250">
        <v>15496.603563339811</v>
      </c>
      <c r="S550" s="250">
        <v>519.61632526237929</v>
      </c>
      <c r="T550" s="250">
        <v>2651.1936891388705</v>
      </c>
      <c r="U550" s="251">
        <v>57802.450259449455</v>
      </c>
      <c r="V550" s="249">
        <v>86648.693434155328</v>
      </c>
      <c r="W550" s="250">
        <v>78226.737858222419</v>
      </c>
      <c r="X550" s="250">
        <v>48390.634342949605</v>
      </c>
      <c r="Y550" s="250">
        <v>16386.903876097647</v>
      </c>
      <c r="Z550" s="250">
        <v>4332.3294265297945</v>
      </c>
      <c r="AA550" s="251">
        <v>233985.2989379545</v>
      </c>
      <c r="AB550" s="249">
        <v>101.82442420103777</v>
      </c>
      <c r="AC550" s="250">
        <v>43.418118220427274</v>
      </c>
      <c r="AD550" s="250">
        <v>19.900449319227835</v>
      </c>
      <c r="AE550" s="250">
        <v>0</v>
      </c>
      <c r="AF550" s="250">
        <v>0</v>
      </c>
      <c r="AG550" s="251">
        <v>165.14299174069291</v>
      </c>
      <c r="AH550" s="249">
        <v>469.38622841055394</v>
      </c>
      <c r="AI550" s="250">
        <v>724.9304632232039</v>
      </c>
      <c r="AJ550" s="250">
        <v>263.35721702333689</v>
      </c>
      <c r="AK550" s="250">
        <v>394.0162313464167</v>
      </c>
      <c r="AL550" s="250">
        <v>1.9713969064381458</v>
      </c>
      <c r="AM550" s="251">
        <v>1853.6615369099493</v>
      </c>
      <c r="AN550" s="249">
        <v>380.34130409443901</v>
      </c>
      <c r="AO550" s="250">
        <v>295.35236836434194</v>
      </c>
      <c r="AP550" s="250">
        <v>226.90245981904826</v>
      </c>
      <c r="AQ550" s="250">
        <v>609.19989129432918</v>
      </c>
      <c r="AR550" s="250">
        <v>33.697830596689066</v>
      </c>
      <c r="AS550" s="251">
        <v>1545.4938541688482</v>
      </c>
      <c r="AT550" s="249">
        <v>849.72753250499306</v>
      </c>
      <c r="AU550" s="250">
        <v>1020.2828315875456</v>
      </c>
      <c r="AV550" s="250">
        <v>490.25967684238515</v>
      </c>
      <c r="AW550" s="250">
        <v>1003.2161226407461</v>
      </c>
      <c r="AX550" s="250">
        <v>35.66922750312721</v>
      </c>
      <c r="AY550" s="251">
        <v>3399.1553910787957</v>
      </c>
    </row>
    <row r="551" spans="2:51">
      <c r="B551" s="244" t="s">
        <v>106</v>
      </c>
      <c r="C551" s="236" t="s">
        <v>53</v>
      </c>
      <c r="D551" s="282">
        <f t="shared" si="49"/>
        <v>36370.215584183301</v>
      </c>
      <c r="E551" s="282">
        <f t="shared" si="50"/>
        <v>0</v>
      </c>
      <c r="F551" s="282">
        <f t="shared" si="51"/>
        <v>13.189961780905316</v>
      </c>
      <c r="G551" s="282">
        <f t="shared" si="52"/>
        <v>436.94179224917644</v>
      </c>
      <c r="H551" s="282">
        <f t="shared" si="53"/>
        <v>0</v>
      </c>
      <c r="I551" s="282">
        <f t="shared" si="54"/>
        <v>36820.347338213382</v>
      </c>
      <c r="J551" s="245">
        <v>35430.758026469019</v>
      </c>
      <c r="K551" s="246">
        <v>0</v>
      </c>
      <c r="L551" s="246">
        <v>13.189961780905316</v>
      </c>
      <c r="M551" s="246">
        <v>436.94179224917644</v>
      </c>
      <c r="N551" s="246">
        <v>0</v>
      </c>
      <c r="O551" s="247">
        <v>35880.889780499099</v>
      </c>
      <c r="P551" s="245">
        <v>934.19681513748935</v>
      </c>
      <c r="Q551" s="246">
        <v>0</v>
      </c>
      <c r="R551" s="246">
        <v>0</v>
      </c>
      <c r="S551" s="246">
        <v>0</v>
      </c>
      <c r="T551" s="246">
        <v>0</v>
      </c>
      <c r="U551" s="247">
        <v>934.19681513748935</v>
      </c>
      <c r="V551" s="245">
        <v>35430.758026469019</v>
      </c>
      <c r="W551" s="246">
        <v>0</v>
      </c>
      <c r="X551" s="246">
        <v>13.189961780905316</v>
      </c>
      <c r="Y551" s="246">
        <v>436.94179224917644</v>
      </c>
      <c r="Z551" s="246">
        <v>0</v>
      </c>
      <c r="AA551" s="247">
        <v>35880.889780499099</v>
      </c>
      <c r="AB551" s="245">
        <v>0</v>
      </c>
      <c r="AC551" s="246">
        <v>0</v>
      </c>
      <c r="AD551" s="246">
        <v>0</v>
      </c>
      <c r="AE551" s="246">
        <v>0</v>
      </c>
      <c r="AF551" s="246">
        <v>0</v>
      </c>
      <c r="AG551" s="247">
        <v>0</v>
      </c>
      <c r="AH551" s="245">
        <v>3.0457759251667094</v>
      </c>
      <c r="AI551" s="246">
        <v>0</v>
      </c>
      <c r="AJ551" s="246">
        <v>0</v>
      </c>
      <c r="AK551" s="246">
        <v>0</v>
      </c>
      <c r="AL551" s="246">
        <v>0</v>
      </c>
      <c r="AM551" s="247">
        <v>3.0457759251667094</v>
      </c>
      <c r="AN551" s="245">
        <v>2.2149666516245357</v>
      </c>
      <c r="AO551" s="246">
        <v>0</v>
      </c>
      <c r="AP551" s="246">
        <v>0</v>
      </c>
      <c r="AQ551" s="246">
        <v>0</v>
      </c>
      <c r="AR551" s="246">
        <v>0</v>
      </c>
      <c r="AS551" s="247">
        <v>2.2149666516245357</v>
      </c>
      <c r="AT551" s="245">
        <v>5.2607425767912455</v>
      </c>
      <c r="AU551" s="246">
        <v>0</v>
      </c>
      <c r="AV551" s="246">
        <v>0</v>
      </c>
      <c r="AW551" s="246">
        <v>0</v>
      </c>
      <c r="AX551" s="246">
        <v>0</v>
      </c>
      <c r="AY551" s="247">
        <v>5.2607425767912455</v>
      </c>
    </row>
    <row r="552" spans="2:51">
      <c r="B552" s="244" t="s">
        <v>106</v>
      </c>
      <c r="C552" s="236" t="s">
        <v>54</v>
      </c>
      <c r="D552" s="282">
        <f t="shared" si="49"/>
        <v>8362.9368018980367</v>
      </c>
      <c r="E552" s="282">
        <f t="shared" si="50"/>
        <v>2885.5184978785364</v>
      </c>
      <c r="F552" s="282">
        <f t="shared" si="51"/>
        <v>1073.7890561004767</v>
      </c>
      <c r="G552" s="282">
        <f t="shared" si="52"/>
        <v>1114.8808482185098</v>
      </c>
      <c r="H552" s="282">
        <f t="shared" si="53"/>
        <v>273.89954500660338</v>
      </c>
      <c r="I552" s="282">
        <f t="shared" si="54"/>
        <v>13711.024749102166</v>
      </c>
      <c r="J552" s="245">
        <v>7010.9182100155258</v>
      </c>
      <c r="K552" s="246">
        <v>2586.5639837883</v>
      </c>
      <c r="L552" s="246">
        <v>974.19678929664565</v>
      </c>
      <c r="M552" s="246">
        <v>1025.6196457100491</v>
      </c>
      <c r="N552" s="246">
        <v>258.72159830055807</v>
      </c>
      <c r="O552" s="247">
        <v>11856.020227111079</v>
      </c>
      <c r="P552" s="245">
        <v>772.58846569756997</v>
      </c>
      <c r="Q552" s="246">
        <v>44.82554834194346</v>
      </c>
      <c r="R552" s="246">
        <v>0</v>
      </c>
      <c r="S552" s="246">
        <v>0</v>
      </c>
      <c r="T552" s="246">
        <v>0</v>
      </c>
      <c r="U552" s="247">
        <v>817.4140140395134</v>
      </c>
      <c r="V552" s="245">
        <v>7318.4813960996098</v>
      </c>
      <c r="W552" s="246">
        <v>2586.5639837883</v>
      </c>
      <c r="X552" s="246">
        <v>974.19678929664565</v>
      </c>
      <c r="Y552" s="246">
        <v>1025.6196457100491</v>
      </c>
      <c r="Z552" s="246">
        <v>258.72159830055807</v>
      </c>
      <c r="AA552" s="247">
        <v>12163.583413195161</v>
      </c>
      <c r="AB552" s="245">
        <v>307.56318608408333</v>
      </c>
      <c r="AC552" s="246">
        <v>0</v>
      </c>
      <c r="AD552" s="246">
        <v>0</v>
      </c>
      <c r="AE552" s="246">
        <v>0</v>
      </c>
      <c r="AF552" s="246">
        <v>0</v>
      </c>
      <c r="AG552" s="247">
        <v>307.56318608408333</v>
      </c>
      <c r="AH552" s="245">
        <v>316.0220427380458</v>
      </c>
      <c r="AI552" s="246">
        <v>121.69222536186979</v>
      </c>
      <c r="AJ552" s="246">
        <v>45.748856542747362</v>
      </c>
      <c r="AK552" s="246">
        <v>47.499401291437565</v>
      </c>
      <c r="AL552" s="246">
        <v>7.4502208605418785</v>
      </c>
      <c r="AM552" s="247">
        <v>538.4127467946422</v>
      </c>
      <c r="AN552" s="245">
        <v>263.408083446896</v>
      </c>
      <c r="AO552" s="246">
        <v>132.43674038642337</v>
      </c>
      <c r="AP552" s="246">
        <v>53.843410261083633</v>
      </c>
      <c r="AQ552" s="246">
        <v>41.76180121702302</v>
      </c>
      <c r="AR552" s="246">
        <v>7.7277258455034357</v>
      </c>
      <c r="AS552" s="247">
        <v>499.17776115692936</v>
      </c>
      <c r="AT552" s="245">
        <v>579.43012618494151</v>
      </c>
      <c r="AU552" s="246">
        <v>254.12896574829315</v>
      </c>
      <c r="AV552" s="246">
        <v>99.592266803830981</v>
      </c>
      <c r="AW552" s="246">
        <v>89.26120250846057</v>
      </c>
      <c r="AX552" s="246">
        <v>15.177946706045311</v>
      </c>
      <c r="AY552" s="247">
        <v>1037.5905079515719</v>
      </c>
    </row>
    <row r="553" spans="2:51">
      <c r="B553" s="244" t="s">
        <v>106</v>
      </c>
      <c r="C553" s="236" t="s">
        <v>55</v>
      </c>
      <c r="D553" s="282">
        <f t="shared" si="49"/>
        <v>20003.339656220061</v>
      </c>
      <c r="E553" s="282">
        <f t="shared" si="50"/>
        <v>5926.1484705219109</v>
      </c>
      <c r="F553" s="282">
        <f t="shared" si="51"/>
        <v>0</v>
      </c>
      <c r="G553" s="282">
        <f t="shared" si="52"/>
        <v>0</v>
      </c>
      <c r="H553" s="282">
        <f t="shared" si="53"/>
        <v>3244.852564545582</v>
      </c>
      <c r="I553" s="282">
        <f t="shared" si="54"/>
        <v>29174.340691287554</v>
      </c>
      <c r="J553" s="245">
        <v>19990.932171834069</v>
      </c>
      <c r="K553" s="246">
        <v>5926.1484705219109</v>
      </c>
      <c r="L553" s="246">
        <v>0</v>
      </c>
      <c r="M553" s="246">
        <v>0</v>
      </c>
      <c r="N553" s="246">
        <v>2788.7487904126688</v>
      </c>
      <c r="O553" s="247">
        <v>28705.829432768649</v>
      </c>
      <c r="P553" s="245">
        <v>4.4781801337964753</v>
      </c>
      <c r="Q553" s="246">
        <v>0</v>
      </c>
      <c r="R553" s="246">
        <v>0</v>
      </c>
      <c r="S553" s="246">
        <v>0</v>
      </c>
      <c r="T553" s="246">
        <v>456.10377413291309</v>
      </c>
      <c r="U553" s="247">
        <v>460.58195426670954</v>
      </c>
      <c r="V553" s="245">
        <v>19995.410351967868</v>
      </c>
      <c r="W553" s="246">
        <v>5926.1484705219109</v>
      </c>
      <c r="X553" s="246">
        <v>0</v>
      </c>
      <c r="Y553" s="246">
        <v>0</v>
      </c>
      <c r="Z553" s="246">
        <v>2788.7487904126688</v>
      </c>
      <c r="AA553" s="247">
        <v>28710.307612902448</v>
      </c>
      <c r="AB553" s="245">
        <v>0</v>
      </c>
      <c r="AC553" s="246">
        <v>0</v>
      </c>
      <c r="AD553" s="246">
        <v>0</v>
      </c>
      <c r="AE553" s="246">
        <v>0</v>
      </c>
      <c r="AF553" s="246">
        <v>0</v>
      </c>
      <c r="AG553" s="247">
        <v>0</v>
      </c>
      <c r="AH553" s="245">
        <v>4.5907747132910295</v>
      </c>
      <c r="AI553" s="246">
        <v>0</v>
      </c>
      <c r="AJ553" s="246">
        <v>0</v>
      </c>
      <c r="AK553" s="246">
        <v>0</v>
      </c>
      <c r="AL553" s="246">
        <v>0</v>
      </c>
      <c r="AM553" s="247">
        <v>4.5907747132910295</v>
      </c>
      <c r="AN553" s="245">
        <v>3.338529538906994</v>
      </c>
      <c r="AO553" s="246">
        <v>0</v>
      </c>
      <c r="AP553" s="246">
        <v>0</v>
      </c>
      <c r="AQ553" s="246">
        <v>0</v>
      </c>
      <c r="AR553" s="246">
        <v>0</v>
      </c>
      <c r="AS553" s="247">
        <v>3.338529538906994</v>
      </c>
      <c r="AT553" s="245">
        <v>7.9293042521980244</v>
      </c>
      <c r="AU553" s="246">
        <v>0</v>
      </c>
      <c r="AV553" s="246">
        <v>0</v>
      </c>
      <c r="AW553" s="246">
        <v>0</v>
      </c>
      <c r="AX553" s="246">
        <v>0</v>
      </c>
      <c r="AY553" s="247">
        <v>7.9293042521980244</v>
      </c>
    </row>
    <row r="554" spans="2:51">
      <c r="B554" s="244" t="s">
        <v>106</v>
      </c>
      <c r="C554" s="236" t="s">
        <v>56</v>
      </c>
      <c r="D554" s="282">
        <f t="shared" si="49"/>
        <v>9047.2770846525891</v>
      </c>
      <c r="E554" s="282">
        <f t="shared" si="50"/>
        <v>12193.210277544798</v>
      </c>
      <c r="F554" s="282">
        <f t="shared" si="51"/>
        <v>2279.8723943785358</v>
      </c>
      <c r="G554" s="282">
        <f t="shared" si="52"/>
        <v>6236.9186407050156</v>
      </c>
      <c r="H554" s="282">
        <f t="shared" si="53"/>
        <v>1764.8815590969095</v>
      </c>
      <c r="I554" s="282">
        <f t="shared" si="54"/>
        <v>31522.159956377851</v>
      </c>
      <c r="J554" s="245">
        <v>8933.3715418407064</v>
      </c>
      <c r="K554" s="246">
        <v>12193.210277544798</v>
      </c>
      <c r="L554" s="246">
        <v>2279.8723943785358</v>
      </c>
      <c r="M554" s="246">
        <v>6236.9186407050156</v>
      </c>
      <c r="N554" s="246">
        <v>1764.8815590969095</v>
      </c>
      <c r="O554" s="247">
        <v>31408.254413565966</v>
      </c>
      <c r="P554" s="245">
        <v>113.90554281188317</v>
      </c>
      <c r="Q554" s="246">
        <v>0</v>
      </c>
      <c r="R554" s="246">
        <v>0</v>
      </c>
      <c r="S554" s="246">
        <v>0</v>
      </c>
      <c r="T554" s="246">
        <v>0</v>
      </c>
      <c r="U554" s="247">
        <v>113.90554281188317</v>
      </c>
      <c r="V554" s="245">
        <v>8933.3715418407064</v>
      </c>
      <c r="W554" s="246">
        <v>12193.210277544798</v>
      </c>
      <c r="X554" s="246">
        <v>2279.8723943785358</v>
      </c>
      <c r="Y554" s="246">
        <v>6236.9186407050156</v>
      </c>
      <c r="Z554" s="246">
        <v>1764.8815590969095</v>
      </c>
      <c r="AA554" s="247">
        <v>31408.254413565966</v>
      </c>
      <c r="AB554" s="245">
        <v>0</v>
      </c>
      <c r="AC554" s="246">
        <v>0</v>
      </c>
      <c r="AD554" s="246">
        <v>0</v>
      </c>
      <c r="AE554" s="246">
        <v>0</v>
      </c>
      <c r="AF554" s="246">
        <v>0</v>
      </c>
      <c r="AG554" s="247">
        <v>0</v>
      </c>
      <c r="AH554" s="245">
        <v>0</v>
      </c>
      <c r="AI554" s="246">
        <v>0</v>
      </c>
      <c r="AJ554" s="246">
        <v>0</v>
      </c>
      <c r="AK554" s="246">
        <v>0</v>
      </c>
      <c r="AL554" s="246">
        <v>0</v>
      </c>
      <c r="AM554" s="247">
        <v>0</v>
      </c>
      <c r="AN554" s="245">
        <v>0</v>
      </c>
      <c r="AO554" s="246">
        <v>0</v>
      </c>
      <c r="AP554" s="246">
        <v>0</v>
      </c>
      <c r="AQ554" s="246">
        <v>0</v>
      </c>
      <c r="AR554" s="246">
        <v>0</v>
      </c>
      <c r="AS554" s="247">
        <v>0</v>
      </c>
      <c r="AT554" s="245">
        <v>0</v>
      </c>
      <c r="AU554" s="246">
        <v>0</v>
      </c>
      <c r="AV554" s="246">
        <v>0</v>
      </c>
      <c r="AW554" s="246">
        <v>0</v>
      </c>
      <c r="AX554" s="246">
        <v>0</v>
      </c>
      <c r="AY554" s="247">
        <v>0</v>
      </c>
    </row>
    <row r="555" spans="2:51">
      <c r="B555" s="244" t="s">
        <v>106</v>
      </c>
      <c r="C555" s="236" t="s">
        <v>57</v>
      </c>
      <c r="D555" s="282">
        <f t="shared" si="49"/>
        <v>70938.86603694495</v>
      </c>
      <c r="E555" s="282">
        <f t="shared" si="50"/>
        <v>7888.0134222013367</v>
      </c>
      <c r="F555" s="282">
        <f t="shared" si="51"/>
        <v>4315.7599215678565</v>
      </c>
      <c r="G555" s="282">
        <f t="shared" si="52"/>
        <v>4795.4000850677467</v>
      </c>
      <c r="H555" s="282">
        <f t="shared" si="53"/>
        <v>5490.7486603177204</v>
      </c>
      <c r="I555" s="282">
        <f t="shared" si="54"/>
        <v>93428.788126099622</v>
      </c>
      <c r="J555" s="245">
        <v>36016.454399239279</v>
      </c>
      <c r="K555" s="246">
        <v>6490.3662852107618</v>
      </c>
      <c r="L555" s="246">
        <v>3813.4322138593134</v>
      </c>
      <c r="M555" s="246">
        <v>4795.4000850677467</v>
      </c>
      <c r="N555" s="246">
        <v>3326.9782465205544</v>
      </c>
      <c r="O555" s="247">
        <v>54442.631229897677</v>
      </c>
      <c r="P555" s="245">
        <v>34922.411637705671</v>
      </c>
      <c r="Q555" s="246">
        <v>1397.6471369905753</v>
      </c>
      <c r="R555" s="246">
        <v>502.3277077085429</v>
      </c>
      <c r="S555" s="246">
        <v>0</v>
      </c>
      <c r="T555" s="246">
        <v>2163.7704137971659</v>
      </c>
      <c r="U555" s="247">
        <v>38986.156896201952</v>
      </c>
      <c r="V555" s="245">
        <v>41991.067750371454</v>
      </c>
      <c r="W555" s="246">
        <v>6929.1025484476859</v>
      </c>
      <c r="X555" s="246">
        <v>3813.4322138593134</v>
      </c>
      <c r="Y555" s="246">
        <v>4795.4000850677467</v>
      </c>
      <c r="Z555" s="246">
        <v>3347.8813998314049</v>
      </c>
      <c r="AA555" s="247">
        <v>60876.883997577628</v>
      </c>
      <c r="AB555" s="245">
        <v>5974.6133511321768</v>
      </c>
      <c r="AC555" s="246">
        <v>438.73626323692378</v>
      </c>
      <c r="AD555" s="246">
        <v>0</v>
      </c>
      <c r="AE555" s="246">
        <v>0</v>
      </c>
      <c r="AF555" s="246">
        <v>20.903153310850261</v>
      </c>
      <c r="AG555" s="247">
        <v>6434.2527676799509</v>
      </c>
      <c r="AH555" s="245">
        <v>0</v>
      </c>
      <c r="AI555" s="246">
        <v>0</v>
      </c>
      <c r="AJ555" s="246">
        <v>0</v>
      </c>
      <c r="AK555" s="246">
        <v>0</v>
      </c>
      <c r="AL555" s="246">
        <v>0</v>
      </c>
      <c r="AM555" s="247">
        <v>0</v>
      </c>
      <c r="AN555" s="245">
        <v>0</v>
      </c>
      <c r="AO555" s="246">
        <v>0</v>
      </c>
      <c r="AP555" s="246">
        <v>0</v>
      </c>
      <c r="AQ555" s="246">
        <v>0</v>
      </c>
      <c r="AR555" s="246">
        <v>0</v>
      </c>
      <c r="AS555" s="247">
        <v>0</v>
      </c>
      <c r="AT555" s="245">
        <v>0</v>
      </c>
      <c r="AU555" s="246">
        <v>0</v>
      </c>
      <c r="AV555" s="246">
        <v>0</v>
      </c>
      <c r="AW555" s="246">
        <v>0</v>
      </c>
      <c r="AX555" s="246">
        <v>0</v>
      </c>
      <c r="AY555" s="247">
        <v>0</v>
      </c>
    </row>
    <row r="556" spans="2:51">
      <c r="B556" s="244" t="s">
        <v>106</v>
      </c>
      <c r="C556" s="236" t="s">
        <v>58</v>
      </c>
      <c r="D556" s="282">
        <f t="shared" si="49"/>
        <v>101961.28975837209</v>
      </c>
      <c r="E556" s="282">
        <f t="shared" si="50"/>
        <v>72970.939527697818</v>
      </c>
      <c r="F556" s="282">
        <f t="shared" si="51"/>
        <v>3430.8468042692839</v>
      </c>
      <c r="G556" s="282">
        <f t="shared" si="52"/>
        <v>6661.2221633663266</v>
      </c>
      <c r="H556" s="282">
        <f t="shared" si="53"/>
        <v>0</v>
      </c>
      <c r="I556" s="282">
        <f t="shared" si="54"/>
        <v>185024.29825370549</v>
      </c>
      <c r="J556" s="245">
        <v>101961.28975837209</v>
      </c>
      <c r="K556" s="246">
        <v>71671.166109559883</v>
      </c>
      <c r="L556" s="246">
        <v>3430.8468042692839</v>
      </c>
      <c r="M556" s="246">
        <v>6492.4288646339019</v>
      </c>
      <c r="N556" s="246">
        <v>0</v>
      </c>
      <c r="O556" s="247">
        <v>183555.73153683514</v>
      </c>
      <c r="P556" s="245">
        <v>0</v>
      </c>
      <c r="Q556" s="246">
        <v>1299.7734181379278</v>
      </c>
      <c r="R556" s="246">
        <v>0</v>
      </c>
      <c r="S556" s="246">
        <v>168.79329873242523</v>
      </c>
      <c r="T556" s="246">
        <v>0</v>
      </c>
      <c r="U556" s="247">
        <v>1468.566716870353</v>
      </c>
      <c r="V556" s="245">
        <v>101961.28975837209</v>
      </c>
      <c r="W556" s="246">
        <v>71706.793647617116</v>
      </c>
      <c r="X556" s="246">
        <v>3430.8468042692839</v>
      </c>
      <c r="Y556" s="246">
        <v>6513.0945874258732</v>
      </c>
      <c r="Z556" s="246">
        <v>0</v>
      </c>
      <c r="AA556" s="247">
        <v>183612.02479768434</v>
      </c>
      <c r="AB556" s="245">
        <v>0</v>
      </c>
      <c r="AC556" s="246">
        <v>0</v>
      </c>
      <c r="AD556" s="246">
        <v>0</v>
      </c>
      <c r="AE556" s="246">
        <v>0</v>
      </c>
      <c r="AF556" s="246">
        <v>0</v>
      </c>
      <c r="AG556" s="247">
        <v>0</v>
      </c>
      <c r="AH556" s="245">
        <v>0</v>
      </c>
      <c r="AI556" s="246">
        <v>0</v>
      </c>
      <c r="AJ556" s="246">
        <v>0</v>
      </c>
      <c r="AK556" s="246">
        <v>0</v>
      </c>
      <c r="AL556" s="246">
        <v>0</v>
      </c>
      <c r="AM556" s="247">
        <v>0</v>
      </c>
      <c r="AN556" s="245">
        <v>0</v>
      </c>
      <c r="AO556" s="246">
        <v>0</v>
      </c>
      <c r="AP556" s="246">
        <v>0</v>
      </c>
      <c r="AQ556" s="246">
        <v>0</v>
      </c>
      <c r="AR556" s="246">
        <v>0</v>
      </c>
      <c r="AS556" s="247">
        <v>0</v>
      </c>
      <c r="AT556" s="245">
        <v>0</v>
      </c>
      <c r="AU556" s="246">
        <v>0</v>
      </c>
      <c r="AV556" s="246">
        <v>0</v>
      </c>
      <c r="AW556" s="246">
        <v>0</v>
      </c>
      <c r="AX556" s="246">
        <v>0</v>
      </c>
      <c r="AY556" s="247">
        <v>0</v>
      </c>
    </row>
    <row r="557" spans="2:51">
      <c r="B557" s="244" t="s">
        <v>106</v>
      </c>
      <c r="C557" s="236" t="s">
        <v>59</v>
      </c>
      <c r="D557" s="282">
        <f t="shared" si="49"/>
        <v>28946.750742163837</v>
      </c>
      <c r="E557" s="282">
        <f t="shared" si="50"/>
        <v>8207.2074231950155</v>
      </c>
      <c r="F557" s="282">
        <f t="shared" si="51"/>
        <v>952.52012724319161</v>
      </c>
      <c r="G557" s="282">
        <f t="shared" si="52"/>
        <v>0</v>
      </c>
      <c r="H557" s="282">
        <f t="shared" si="53"/>
        <v>543.47485269963977</v>
      </c>
      <c r="I557" s="282">
        <f t="shared" si="54"/>
        <v>38649.953145301675</v>
      </c>
      <c r="J557" s="245">
        <v>22110.959560331481</v>
      </c>
      <c r="K557" s="246">
        <v>8207.2074231950155</v>
      </c>
      <c r="L557" s="246">
        <v>952.52012724319161</v>
      </c>
      <c r="M557" s="246">
        <v>0</v>
      </c>
      <c r="N557" s="246">
        <v>543.47485269963977</v>
      </c>
      <c r="O557" s="247">
        <v>31814.161963469323</v>
      </c>
      <c r="P557" s="245">
        <v>6835.7911818323537</v>
      </c>
      <c r="Q557" s="246">
        <v>0</v>
      </c>
      <c r="R557" s="246">
        <v>0</v>
      </c>
      <c r="S557" s="246">
        <v>0</v>
      </c>
      <c r="T557" s="246">
        <v>0</v>
      </c>
      <c r="U557" s="247">
        <v>6835.7911818323537</v>
      </c>
      <c r="V557" s="245">
        <v>25755.64886759999</v>
      </c>
      <c r="W557" s="246">
        <v>8207.2074231950155</v>
      </c>
      <c r="X557" s="246">
        <v>952.52012724319161</v>
      </c>
      <c r="Y557" s="246">
        <v>0</v>
      </c>
      <c r="Z557" s="246">
        <v>543.47485269963977</v>
      </c>
      <c r="AA557" s="247">
        <v>35458.851270737847</v>
      </c>
      <c r="AB557" s="245">
        <v>3644.6893072685116</v>
      </c>
      <c r="AC557" s="246">
        <v>0</v>
      </c>
      <c r="AD557" s="246">
        <v>0</v>
      </c>
      <c r="AE557" s="246">
        <v>0</v>
      </c>
      <c r="AF557" s="246">
        <v>0</v>
      </c>
      <c r="AG557" s="247">
        <v>3644.6893072685116</v>
      </c>
      <c r="AH557" s="245">
        <v>0</v>
      </c>
      <c r="AI557" s="246">
        <v>0</v>
      </c>
      <c r="AJ557" s="246">
        <v>0</v>
      </c>
      <c r="AK557" s="246">
        <v>0</v>
      </c>
      <c r="AL557" s="246">
        <v>0</v>
      </c>
      <c r="AM557" s="247">
        <v>0</v>
      </c>
      <c r="AN557" s="245">
        <v>0</v>
      </c>
      <c r="AO557" s="246">
        <v>0</v>
      </c>
      <c r="AP557" s="246">
        <v>0</v>
      </c>
      <c r="AQ557" s="246">
        <v>0</v>
      </c>
      <c r="AR557" s="246">
        <v>0</v>
      </c>
      <c r="AS557" s="247">
        <v>0</v>
      </c>
      <c r="AT557" s="245">
        <v>0</v>
      </c>
      <c r="AU557" s="246">
        <v>0</v>
      </c>
      <c r="AV557" s="246">
        <v>0</v>
      </c>
      <c r="AW557" s="246">
        <v>0</v>
      </c>
      <c r="AX557" s="246">
        <v>0</v>
      </c>
      <c r="AY557" s="247">
        <v>0</v>
      </c>
    </row>
    <row r="558" spans="2:51">
      <c r="B558" s="244" t="s">
        <v>106</v>
      </c>
      <c r="C558" s="236" t="s">
        <v>60</v>
      </c>
      <c r="D558" s="282">
        <f t="shared" si="49"/>
        <v>2841.9706314025339</v>
      </c>
      <c r="E558" s="282">
        <f t="shared" si="50"/>
        <v>3549.1556982548313</v>
      </c>
      <c r="F558" s="282">
        <f t="shared" si="51"/>
        <v>540.86838376350352</v>
      </c>
      <c r="G558" s="282">
        <f t="shared" si="52"/>
        <v>0</v>
      </c>
      <c r="H558" s="282">
        <f t="shared" si="53"/>
        <v>2765.5691526174119</v>
      </c>
      <c r="I558" s="282">
        <f t="shared" si="54"/>
        <v>9697.563866038281</v>
      </c>
      <c r="J558" s="245">
        <v>531.4502713577948</v>
      </c>
      <c r="K558" s="246">
        <v>370.93444142484572</v>
      </c>
      <c r="L558" s="246">
        <v>307.1021260394001</v>
      </c>
      <c r="M558" s="246">
        <v>0</v>
      </c>
      <c r="N558" s="246">
        <v>495.01080017356719</v>
      </c>
      <c r="O558" s="247">
        <v>1704.497638995608</v>
      </c>
      <c r="P558" s="245">
        <v>9.795380492134985</v>
      </c>
      <c r="Q558" s="246">
        <v>0</v>
      </c>
      <c r="R558" s="246">
        <v>0</v>
      </c>
      <c r="S558" s="246">
        <v>0</v>
      </c>
      <c r="T558" s="246">
        <v>0</v>
      </c>
      <c r="U558" s="247">
        <v>9.795380492134985</v>
      </c>
      <c r="V558" s="245">
        <v>541.24593770733713</v>
      </c>
      <c r="W558" s="246">
        <v>370.93444142484572</v>
      </c>
      <c r="X558" s="246">
        <v>307.1021260394001</v>
      </c>
      <c r="Y558" s="246">
        <v>0</v>
      </c>
      <c r="Z558" s="246">
        <v>495.01080017356719</v>
      </c>
      <c r="AA558" s="247">
        <v>1714.2933053451504</v>
      </c>
      <c r="AB558" s="245">
        <v>0</v>
      </c>
      <c r="AC558" s="246">
        <v>0</v>
      </c>
      <c r="AD558" s="246">
        <v>0</v>
      </c>
      <c r="AE558" s="246">
        <v>0</v>
      </c>
      <c r="AF558" s="246">
        <v>0</v>
      </c>
      <c r="AG558" s="247">
        <v>0</v>
      </c>
      <c r="AH558" s="245">
        <v>1919.7720327634527</v>
      </c>
      <c r="AI558" s="246">
        <v>3178.2212568299856</v>
      </c>
      <c r="AJ558" s="246">
        <v>233.76625772410335</v>
      </c>
      <c r="AK558" s="246">
        <v>0</v>
      </c>
      <c r="AL558" s="246">
        <v>2270.5583524438448</v>
      </c>
      <c r="AM558" s="247">
        <v>7602.3178997613859</v>
      </c>
      <c r="AN558" s="245">
        <v>380.95294678915127</v>
      </c>
      <c r="AO558" s="246">
        <v>0</v>
      </c>
      <c r="AP558" s="246">
        <v>0</v>
      </c>
      <c r="AQ558" s="246">
        <v>0</v>
      </c>
      <c r="AR558" s="246">
        <v>0</v>
      </c>
      <c r="AS558" s="247">
        <v>380.95294678915127</v>
      </c>
      <c r="AT558" s="245">
        <v>2300.7249795526041</v>
      </c>
      <c r="AU558" s="246">
        <v>3178.2212568299856</v>
      </c>
      <c r="AV558" s="246">
        <v>233.76625772410335</v>
      </c>
      <c r="AW558" s="246">
        <v>0</v>
      </c>
      <c r="AX558" s="246">
        <v>2270.5583524438448</v>
      </c>
      <c r="AY558" s="247">
        <v>7983.2708465505375</v>
      </c>
    </row>
    <row r="559" spans="2:51">
      <c r="B559" s="244" t="s">
        <v>106</v>
      </c>
      <c r="C559" s="236" t="s">
        <v>61</v>
      </c>
      <c r="D559" s="282">
        <f t="shared" si="49"/>
        <v>8150.7553109255896</v>
      </c>
      <c r="E559" s="282">
        <f t="shared" si="50"/>
        <v>4877.7757158273334</v>
      </c>
      <c r="F559" s="282">
        <f t="shared" si="51"/>
        <v>915.66082518337794</v>
      </c>
      <c r="G559" s="282">
        <f t="shared" si="52"/>
        <v>443.18459180713415</v>
      </c>
      <c r="H559" s="282">
        <f t="shared" si="53"/>
        <v>1558.2993210115817</v>
      </c>
      <c r="I559" s="282">
        <f t="shared" si="54"/>
        <v>15945.675764755018</v>
      </c>
      <c r="J559" s="245">
        <v>6211.0505595451132</v>
      </c>
      <c r="K559" s="246">
        <v>4693.5247812737143</v>
      </c>
      <c r="L559" s="246">
        <v>870.02952018448764</v>
      </c>
      <c r="M559" s="246">
        <v>420.20076238612029</v>
      </c>
      <c r="N559" s="246">
        <v>1522.6549499054722</v>
      </c>
      <c r="O559" s="247">
        <v>13717.460573294909</v>
      </c>
      <c r="P559" s="245">
        <v>1642.5869816429963</v>
      </c>
      <c r="Q559" s="246">
        <v>123.81690291684677</v>
      </c>
      <c r="R559" s="246">
        <v>12.797602786906044</v>
      </c>
      <c r="S559" s="246">
        <v>15.334926290802635</v>
      </c>
      <c r="T559" s="246">
        <v>17.127687248085099</v>
      </c>
      <c r="U559" s="247">
        <v>1811.664100885637</v>
      </c>
      <c r="V559" s="245">
        <v>6374.4516377173059</v>
      </c>
      <c r="W559" s="246">
        <v>4693.5247812737143</v>
      </c>
      <c r="X559" s="246">
        <v>870.02952018448764</v>
      </c>
      <c r="Y559" s="246">
        <v>420.20076238612029</v>
      </c>
      <c r="Z559" s="246">
        <v>1522.6549499054722</v>
      </c>
      <c r="AA559" s="247">
        <v>13880.861651467105</v>
      </c>
      <c r="AB559" s="245">
        <v>163.40107817219294</v>
      </c>
      <c r="AC559" s="246">
        <v>0</v>
      </c>
      <c r="AD559" s="246">
        <v>0</v>
      </c>
      <c r="AE559" s="246">
        <v>0</v>
      </c>
      <c r="AF559" s="246">
        <v>0</v>
      </c>
      <c r="AG559" s="247">
        <v>163.40107817219294</v>
      </c>
      <c r="AH559" s="245">
        <v>163.05886442817393</v>
      </c>
      <c r="AI559" s="246">
        <v>42.796408263056961</v>
      </c>
      <c r="AJ559" s="246">
        <v>16.889252339467188</v>
      </c>
      <c r="AK559" s="246">
        <v>4.5281993681225927</v>
      </c>
      <c r="AL559" s="246">
        <v>10.304774648336455</v>
      </c>
      <c r="AM559" s="247">
        <v>237.57749904715723</v>
      </c>
      <c r="AN559" s="245">
        <v>134.0589053093062</v>
      </c>
      <c r="AO559" s="246">
        <v>17.637623373715758</v>
      </c>
      <c r="AP559" s="246">
        <v>15.944449872517007</v>
      </c>
      <c r="AQ559" s="246">
        <v>3.120703762088632</v>
      </c>
      <c r="AR559" s="246">
        <v>8.2119092096878923</v>
      </c>
      <c r="AS559" s="247">
        <v>178.97359152731548</v>
      </c>
      <c r="AT559" s="245">
        <v>297.11776973748022</v>
      </c>
      <c r="AU559" s="246">
        <v>60.434031636772723</v>
      </c>
      <c r="AV559" s="246">
        <v>32.833702211984189</v>
      </c>
      <c r="AW559" s="246">
        <v>7.6489031302112238</v>
      </c>
      <c r="AX559" s="246">
        <v>18.516683858024347</v>
      </c>
      <c r="AY559" s="247">
        <v>416.55109057447265</v>
      </c>
    </row>
    <row r="560" spans="2:51">
      <c r="B560" s="244" t="s">
        <v>106</v>
      </c>
      <c r="C560" s="236" t="s">
        <v>62</v>
      </c>
      <c r="D560" s="282">
        <f t="shared" si="49"/>
        <v>35979.692141846048</v>
      </c>
      <c r="E560" s="282">
        <f t="shared" si="50"/>
        <v>17001.527726026467</v>
      </c>
      <c r="F560" s="282">
        <f t="shared" si="51"/>
        <v>11554.216320425478</v>
      </c>
      <c r="G560" s="282">
        <f t="shared" si="52"/>
        <v>2929.3575278494554</v>
      </c>
      <c r="H560" s="282">
        <f t="shared" si="53"/>
        <v>1778.2877306371302</v>
      </c>
      <c r="I560" s="282">
        <f t="shared" si="54"/>
        <v>69243.081446784578</v>
      </c>
      <c r="J560" s="245">
        <v>28526.71467671137</v>
      </c>
      <c r="K560" s="246">
        <v>15250.888670384169</v>
      </c>
      <c r="L560" s="246">
        <v>9728.9595160760764</v>
      </c>
      <c r="M560" s="246">
        <v>1558.3253289682223</v>
      </c>
      <c r="N560" s="246">
        <v>1516.9368238655104</v>
      </c>
      <c r="O560" s="247">
        <v>56581.825016005358</v>
      </c>
      <c r="P560" s="245">
        <v>7452.977465134677</v>
      </c>
      <c r="Q560" s="246">
        <v>1750.6390556422966</v>
      </c>
      <c r="R560" s="246">
        <v>1825.2568043494005</v>
      </c>
      <c r="S560" s="246">
        <v>1371.0321988812329</v>
      </c>
      <c r="T560" s="246">
        <v>261.35090677161969</v>
      </c>
      <c r="U560" s="247">
        <v>12661.256430779227</v>
      </c>
      <c r="V560" s="245">
        <v>28978.635258180879</v>
      </c>
      <c r="W560" s="246">
        <v>16665.20389582634</v>
      </c>
      <c r="X560" s="246">
        <v>9728.9595160760764</v>
      </c>
      <c r="Y560" s="246">
        <v>1558.3253289682223</v>
      </c>
      <c r="Z560" s="246">
        <v>1516.9368238655104</v>
      </c>
      <c r="AA560" s="247">
        <v>58448.060822917039</v>
      </c>
      <c r="AB560" s="245">
        <v>451.92058146950751</v>
      </c>
      <c r="AC560" s="246">
        <v>1414.315225442173</v>
      </c>
      <c r="AD560" s="246">
        <v>0</v>
      </c>
      <c r="AE560" s="246">
        <v>0</v>
      </c>
      <c r="AF560" s="246">
        <v>0</v>
      </c>
      <c r="AG560" s="247">
        <v>1866.2358069116804</v>
      </c>
      <c r="AH560" s="245">
        <v>0</v>
      </c>
      <c r="AI560" s="246">
        <v>0</v>
      </c>
      <c r="AJ560" s="246">
        <v>0</v>
      </c>
      <c r="AK560" s="246">
        <v>0</v>
      </c>
      <c r="AL560" s="246">
        <v>0</v>
      </c>
      <c r="AM560" s="247">
        <v>0</v>
      </c>
      <c r="AN560" s="245">
        <v>0</v>
      </c>
      <c r="AO560" s="246">
        <v>0</v>
      </c>
      <c r="AP560" s="246">
        <v>0</v>
      </c>
      <c r="AQ560" s="246">
        <v>0</v>
      </c>
      <c r="AR560" s="246">
        <v>0</v>
      </c>
      <c r="AS560" s="247">
        <v>0</v>
      </c>
      <c r="AT560" s="245">
        <v>0</v>
      </c>
      <c r="AU560" s="246">
        <v>0</v>
      </c>
      <c r="AV560" s="246">
        <v>0</v>
      </c>
      <c r="AW560" s="246">
        <v>0</v>
      </c>
      <c r="AX560" s="246">
        <v>0</v>
      </c>
      <c r="AY560" s="247">
        <v>0</v>
      </c>
    </row>
    <row r="561" spans="2:51">
      <c r="B561" s="244" t="s">
        <v>106</v>
      </c>
      <c r="C561" s="236" t="s">
        <v>63</v>
      </c>
      <c r="D561" s="282">
        <f t="shared" si="49"/>
        <v>37937.591680483878</v>
      </c>
      <c r="E561" s="282">
        <f t="shared" si="50"/>
        <v>9787.5243775683175</v>
      </c>
      <c r="F561" s="282">
        <f t="shared" si="51"/>
        <v>4945.8845896598332</v>
      </c>
      <c r="G561" s="282">
        <f t="shared" si="52"/>
        <v>1362.8341377242944</v>
      </c>
      <c r="H561" s="282">
        <f t="shared" si="53"/>
        <v>8742.2375071734223</v>
      </c>
      <c r="I561" s="282">
        <f t="shared" si="54"/>
        <v>62776.072292609751</v>
      </c>
      <c r="J561" s="245">
        <v>37866.138181716749</v>
      </c>
      <c r="K561" s="246">
        <v>9787.5243775683175</v>
      </c>
      <c r="L561" s="246">
        <v>4945.8845896598332</v>
      </c>
      <c r="M561" s="246">
        <v>1290.0389063252101</v>
      </c>
      <c r="N561" s="246">
        <v>8742.2375071734223</v>
      </c>
      <c r="O561" s="247">
        <v>62631.82356244354</v>
      </c>
      <c r="P561" s="245">
        <v>71.453498767128451</v>
      </c>
      <c r="Q561" s="246">
        <v>0</v>
      </c>
      <c r="R561" s="246">
        <v>0</v>
      </c>
      <c r="S561" s="246">
        <v>72.795231399084244</v>
      </c>
      <c r="T561" s="246">
        <v>0</v>
      </c>
      <c r="U561" s="247">
        <v>144.24873016621268</v>
      </c>
      <c r="V561" s="245">
        <v>37866.138181716749</v>
      </c>
      <c r="W561" s="246">
        <v>9787.5243775683175</v>
      </c>
      <c r="X561" s="246">
        <v>4945.8845896598332</v>
      </c>
      <c r="Y561" s="246">
        <v>1290.0389063252101</v>
      </c>
      <c r="Z561" s="246">
        <v>8742.2375071734223</v>
      </c>
      <c r="AA561" s="247">
        <v>62631.82356244354</v>
      </c>
      <c r="AB561" s="245">
        <v>0</v>
      </c>
      <c r="AC561" s="246">
        <v>0</v>
      </c>
      <c r="AD561" s="246">
        <v>0</v>
      </c>
      <c r="AE561" s="246">
        <v>0</v>
      </c>
      <c r="AF561" s="246">
        <v>0</v>
      </c>
      <c r="AG561" s="247">
        <v>0</v>
      </c>
      <c r="AH561" s="245">
        <v>0</v>
      </c>
      <c r="AI561" s="246">
        <v>0</v>
      </c>
      <c r="AJ561" s="246">
        <v>0</v>
      </c>
      <c r="AK561" s="246">
        <v>0</v>
      </c>
      <c r="AL561" s="246">
        <v>0</v>
      </c>
      <c r="AM561" s="247">
        <v>0</v>
      </c>
      <c r="AN561" s="245">
        <v>0</v>
      </c>
      <c r="AO561" s="246">
        <v>0</v>
      </c>
      <c r="AP561" s="246">
        <v>0</v>
      </c>
      <c r="AQ561" s="246">
        <v>0</v>
      </c>
      <c r="AR561" s="246">
        <v>0</v>
      </c>
      <c r="AS561" s="247">
        <v>0</v>
      </c>
      <c r="AT561" s="245">
        <v>0</v>
      </c>
      <c r="AU561" s="246">
        <v>0</v>
      </c>
      <c r="AV561" s="246">
        <v>0</v>
      </c>
      <c r="AW561" s="246">
        <v>0</v>
      </c>
      <c r="AX561" s="246">
        <v>0</v>
      </c>
      <c r="AY561" s="247">
        <v>0</v>
      </c>
    </row>
    <row r="562" spans="2:51">
      <c r="B562" s="244" t="s">
        <v>106</v>
      </c>
      <c r="C562" s="236" t="s">
        <v>64</v>
      </c>
      <c r="D562" s="282">
        <f t="shared" si="49"/>
        <v>20594.096413911353</v>
      </c>
      <c r="E562" s="282">
        <f t="shared" si="50"/>
        <v>2637.3512065419286</v>
      </c>
      <c r="F562" s="282">
        <f t="shared" si="51"/>
        <v>264.76121332101587</v>
      </c>
      <c r="G562" s="282">
        <f t="shared" si="52"/>
        <v>428.63637928799255</v>
      </c>
      <c r="H562" s="282">
        <f t="shared" si="53"/>
        <v>2660.7221463081037</v>
      </c>
      <c r="I562" s="282">
        <f t="shared" si="54"/>
        <v>26585.567359370394</v>
      </c>
      <c r="J562" s="245">
        <v>8419.0204761571367</v>
      </c>
      <c r="K562" s="246">
        <v>431.59862647565433</v>
      </c>
      <c r="L562" s="246">
        <v>7.6228641962139951</v>
      </c>
      <c r="M562" s="246">
        <v>428.63637928799255</v>
      </c>
      <c r="N562" s="246">
        <v>0</v>
      </c>
      <c r="O562" s="247">
        <v>9286.8783461169969</v>
      </c>
      <c r="P562" s="245">
        <v>12175.075937754216</v>
      </c>
      <c r="Q562" s="246">
        <v>1753.6539134204586</v>
      </c>
      <c r="R562" s="246">
        <v>90.388194832620712</v>
      </c>
      <c r="S562" s="246">
        <v>0</v>
      </c>
      <c r="T562" s="246">
        <v>2660.7221463081037</v>
      </c>
      <c r="U562" s="247">
        <v>16679.840192315398</v>
      </c>
      <c r="V562" s="245">
        <v>8419.0204761571367</v>
      </c>
      <c r="W562" s="246">
        <v>431.59862647565433</v>
      </c>
      <c r="X562" s="246">
        <v>74.218111530388526</v>
      </c>
      <c r="Y562" s="246">
        <v>428.63637928799255</v>
      </c>
      <c r="Z562" s="246">
        <v>0</v>
      </c>
      <c r="AA562" s="247">
        <v>9353.4735934511718</v>
      </c>
      <c r="AB562" s="245">
        <v>0</v>
      </c>
      <c r="AC562" s="246">
        <v>0</v>
      </c>
      <c r="AD562" s="246">
        <v>0</v>
      </c>
      <c r="AE562" s="246">
        <v>0</v>
      </c>
      <c r="AF562" s="246">
        <v>0</v>
      </c>
      <c r="AG562" s="247">
        <v>0</v>
      </c>
      <c r="AH562" s="245">
        <v>0</v>
      </c>
      <c r="AI562" s="246">
        <v>452.09866664581551</v>
      </c>
      <c r="AJ562" s="246">
        <v>80.992932084773713</v>
      </c>
      <c r="AK562" s="246">
        <v>0</v>
      </c>
      <c r="AL562" s="246">
        <v>0</v>
      </c>
      <c r="AM562" s="247">
        <v>533.09159873058923</v>
      </c>
      <c r="AN562" s="245">
        <v>0</v>
      </c>
      <c r="AO562" s="246">
        <v>0</v>
      </c>
      <c r="AP562" s="246">
        <v>85.757222207407452</v>
      </c>
      <c r="AQ562" s="246">
        <v>0</v>
      </c>
      <c r="AR562" s="246">
        <v>0</v>
      </c>
      <c r="AS562" s="247">
        <v>85.757222207407452</v>
      </c>
      <c r="AT562" s="245">
        <v>0</v>
      </c>
      <c r="AU562" s="246">
        <v>452.09866664581551</v>
      </c>
      <c r="AV562" s="246">
        <v>166.75015429218118</v>
      </c>
      <c r="AW562" s="246">
        <v>0</v>
      </c>
      <c r="AX562" s="246">
        <v>0</v>
      </c>
      <c r="AY562" s="247">
        <v>618.84882093799672</v>
      </c>
    </row>
    <row r="563" spans="2:51">
      <c r="B563" s="244" t="s">
        <v>106</v>
      </c>
      <c r="C563" s="248" t="s">
        <v>65</v>
      </c>
      <c r="D563" s="282">
        <f t="shared" si="49"/>
        <v>381134.78184300393</v>
      </c>
      <c r="E563" s="282">
        <f t="shared" si="50"/>
        <v>147924.37234325829</v>
      </c>
      <c r="F563" s="282">
        <f t="shared" si="51"/>
        <v>30287.369597693458</v>
      </c>
      <c r="G563" s="282">
        <f t="shared" si="52"/>
        <v>24409.376166275648</v>
      </c>
      <c r="H563" s="282">
        <f t="shared" si="53"/>
        <v>28822.973039414101</v>
      </c>
      <c r="I563" s="282">
        <f t="shared" si="54"/>
        <v>612578.87298964569</v>
      </c>
      <c r="J563" s="249">
        <v>313009.05783359002</v>
      </c>
      <c r="K563" s="250">
        <v>137609.13344694738</v>
      </c>
      <c r="L563" s="250">
        <v>27323.656906983888</v>
      </c>
      <c r="M563" s="250">
        <v>22684.510405333433</v>
      </c>
      <c r="N563" s="250">
        <v>20959.645128148299</v>
      </c>
      <c r="O563" s="251">
        <v>521586.00372100325</v>
      </c>
      <c r="P563" s="249">
        <v>64935.261087109917</v>
      </c>
      <c r="Q563" s="250">
        <v>6370.3559754500475</v>
      </c>
      <c r="R563" s="250">
        <v>2430.7703096774703</v>
      </c>
      <c r="S563" s="250">
        <v>1627.955655303545</v>
      </c>
      <c r="T563" s="250">
        <v>5559.0749282578863</v>
      </c>
      <c r="U563" s="251">
        <v>80923.417955798897</v>
      </c>
      <c r="V563" s="249">
        <v>323565.5191841998</v>
      </c>
      <c r="W563" s="250">
        <v>139497.81247368371</v>
      </c>
      <c r="X563" s="250">
        <v>27390.252154318063</v>
      </c>
      <c r="Y563" s="250">
        <v>22705.176128125404</v>
      </c>
      <c r="Z563" s="250">
        <v>20980.548281459149</v>
      </c>
      <c r="AA563" s="251">
        <v>534139.30822178663</v>
      </c>
      <c r="AB563" s="249">
        <v>10542.187504126472</v>
      </c>
      <c r="AC563" s="250">
        <v>1853.0514886790966</v>
      </c>
      <c r="AD563" s="250">
        <v>0</v>
      </c>
      <c r="AE563" s="250">
        <v>0</v>
      </c>
      <c r="AF563" s="250">
        <v>20.903153310850261</v>
      </c>
      <c r="AG563" s="251">
        <v>12416.142146116419</v>
      </c>
      <c r="AH563" s="249">
        <v>2406.4894905681313</v>
      </c>
      <c r="AI563" s="250">
        <v>3794.8085571007264</v>
      </c>
      <c r="AJ563" s="250">
        <v>377.39729869109163</v>
      </c>
      <c r="AK563" s="250">
        <v>52.02760065956015</v>
      </c>
      <c r="AL563" s="250">
        <v>2288.3133479527232</v>
      </c>
      <c r="AM563" s="251">
        <v>8919.0362949722366</v>
      </c>
      <c r="AN563" s="249">
        <v>783.97343173588479</v>
      </c>
      <c r="AO563" s="250">
        <v>150.07436376013914</v>
      </c>
      <c r="AP563" s="250">
        <v>155.54508234100811</v>
      </c>
      <c r="AQ563" s="250">
        <v>44.882504979111651</v>
      </c>
      <c r="AR563" s="250">
        <v>15.939635055191328</v>
      </c>
      <c r="AS563" s="251">
        <v>1150.415017871336</v>
      </c>
      <c r="AT563" s="249">
        <v>3190.4629223040142</v>
      </c>
      <c r="AU563" s="250">
        <v>3944.8829208608668</v>
      </c>
      <c r="AV563" s="250">
        <v>532.94238103209977</v>
      </c>
      <c r="AW563" s="250">
        <v>96.91010563867178</v>
      </c>
      <c r="AX563" s="250">
        <v>2304.2529830079143</v>
      </c>
      <c r="AY563" s="251">
        <v>10069.451312843563</v>
      </c>
    </row>
    <row r="564" spans="2:51">
      <c r="B564" s="244" t="s">
        <v>107</v>
      </c>
      <c r="C564" s="236" t="s">
        <v>53</v>
      </c>
      <c r="D564" s="282">
        <f t="shared" si="49"/>
        <v>829.21130164759836</v>
      </c>
      <c r="E564" s="282">
        <f t="shared" si="50"/>
        <v>465.00388667918423</v>
      </c>
      <c r="F564" s="282">
        <f t="shared" si="51"/>
        <v>12.254657976183555</v>
      </c>
      <c r="G564" s="282">
        <f t="shared" si="52"/>
        <v>0</v>
      </c>
      <c r="H564" s="282">
        <f t="shared" si="53"/>
        <v>761.33368161663179</v>
      </c>
      <c r="I564" s="282">
        <f t="shared" si="54"/>
        <v>2067.8035279195979</v>
      </c>
      <c r="J564" s="245">
        <v>822.04243909240085</v>
      </c>
      <c r="K564" s="246">
        <v>465.00388667918423</v>
      </c>
      <c r="L564" s="246">
        <v>12.254657976183555</v>
      </c>
      <c r="M564" s="246">
        <v>0</v>
      </c>
      <c r="N564" s="246">
        <v>761.33368161663179</v>
      </c>
      <c r="O564" s="247">
        <v>2060.6346653644005</v>
      </c>
      <c r="P564" s="245">
        <v>6.9499371183377514</v>
      </c>
      <c r="Q564" s="246">
        <v>0</v>
      </c>
      <c r="R564" s="246">
        <v>0</v>
      </c>
      <c r="S564" s="246">
        <v>0</v>
      </c>
      <c r="T564" s="246">
        <v>0</v>
      </c>
      <c r="U564" s="247">
        <v>6.9499371183377514</v>
      </c>
      <c r="V564" s="245">
        <v>822.04243909240085</v>
      </c>
      <c r="W564" s="246">
        <v>465.00388667918423</v>
      </c>
      <c r="X564" s="246">
        <v>12.254657976183555</v>
      </c>
      <c r="Y564" s="246">
        <v>0</v>
      </c>
      <c r="Z564" s="246">
        <v>761.33368161663179</v>
      </c>
      <c r="AA564" s="247">
        <v>2060.6346653644005</v>
      </c>
      <c r="AB564" s="245">
        <v>0</v>
      </c>
      <c r="AC564" s="246">
        <v>0</v>
      </c>
      <c r="AD564" s="246">
        <v>0</v>
      </c>
      <c r="AE564" s="246">
        <v>0</v>
      </c>
      <c r="AF564" s="246">
        <v>0</v>
      </c>
      <c r="AG564" s="247">
        <v>0</v>
      </c>
      <c r="AH564" s="245">
        <v>0.12674975353018164</v>
      </c>
      <c r="AI564" s="246">
        <v>0</v>
      </c>
      <c r="AJ564" s="246">
        <v>0</v>
      </c>
      <c r="AK564" s="246">
        <v>0</v>
      </c>
      <c r="AL564" s="246">
        <v>0</v>
      </c>
      <c r="AM564" s="247">
        <v>0.12674975353018164</v>
      </c>
      <c r="AN564" s="245">
        <v>9.2175683329565758E-2</v>
      </c>
      <c r="AO564" s="246">
        <v>0</v>
      </c>
      <c r="AP564" s="246">
        <v>0</v>
      </c>
      <c r="AQ564" s="246">
        <v>0</v>
      </c>
      <c r="AR564" s="246">
        <v>0</v>
      </c>
      <c r="AS564" s="247">
        <v>9.2175683329565758E-2</v>
      </c>
      <c r="AT564" s="245">
        <v>0.21892543685974741</v>
      </c>
      <c r="AU564" s="246">
        <v>0</v>
      </c>
      <c r="AV564" s="246">
        <v>0</v>
      </c>
      <c r="AW564" s="246">
        <v>0</v>
      </c>
      <c r="AX564" s="246">
        <v>0</v>
      </c>
      <c r="AY564" s="247">
        <v>0.21892543685974741</v>
      </c>
    </row>
    <row r="565" spans="2:51">
      <c r="B565" s="244" t="s">
        <v>107</v>
      </c>
      <c r="C565" s="236" t="s">
        <v>54</v>
      </c>
      <c r="D565" s="282">
        <f t="shared" si="49"/>
        <v>3505.7246255237819</v>
      </c>
      <c r="E565" s="282">
        <f t="shared" si="50"/>
        <v>3321.2429548432679</v>
      </c>
      <c r="F565" s="282">
        <f t="shared" si="51"/>
        <v>797.88234942706094</v>
      </c>
      <c r="G565" s="282">
        <f t="shared" si="52"/>
        <v>80.840338478505799</v>
      </c>
      <c r="H565" s="282">
        <f t="shared" si="53"/>
        <v>855.19936838659055</v>
      </c>
      <c r="I565" s="282">
        <f t="shared" si="54"/>
        <v>8560.8896366592071</v>
      </c>
      <c r="J565" s="245">
        <v>2923.0560066988005</v>
      </c>
      <c r="K565" s="246">
        <v>3029.2873278694115</v>
      </c>
      <c r="L565" s="246">
        <v>724.24266102184549</v>
      </c>
      <c r="M565" s="246">
        <v>76.288383133813412</v>
      </c>
      <c r="N565" s="246">
        <v>789.48157018425763</v>
      </c>
      <c r="O565" s="247">
        <v>7542.3559489081281</v>
      </c>
      <c r="P565" s="245">
        <v>259.14570214426084</v>
      </c>
      <c r="Q565" s="246">
        <v>0.56526367781298292</v>
      </c>
      <c r="R565" s="246">
        <v>0</v>
      </c>
      <c r="S565" s="246">
        <v>0</v>
      </c>
      <c r="T565" s="246">
        <v>0</v>
      </c>
      <c r="U565" s="247">
        <v>259.71096582207383</v>
      </c>
      <c r="V565" s="245">
        <v>2923.0560066988005</v>
      </c>
      <c r="W565" s="246">
        <v>3029.2873278694115</v>
      </c>
      <c r="X565" s="246">
        <v>724.24266102184549</v>
      </c>
      <c r="Y565" s="246">
        <v>76.288383133813412</v>
      </c>
      <c r="Z565" s="246">
        <v>789.48157018425763</v>
      </c>
      <c r="AA565" s="247">
        <v>7542.3559489081281</v>
      </c>
      <c r="AB565" s="245">
        <v>0</v>
      </c>
      <c r="AC565" s="246">
        <v>0</v>
      </c>
      <c r="AD565" s="246">
        <v>0</v>
      </c>
      <c r="AE565" s="246">
        <v>0</v>
      </c>
      <c r="AF565" s="246">
        <v>0</v>
      </c>
      <c r="AG565" s="247">
        <v>0</v>
      </c>
      <c r="AH565" s="245">
        <v>148.3025665447349</v>
      </c>
      <c r="AI565" s="246">
        <v>140.42249348317532</v>
      </c>
      <c r="AJ565" s="246">
        <v>33.993809347254164</v>
      </c>
      <c r="AK565" s="246">
        <v>3.0679497692073712</v>
      </c>
      <c r="AL565" s="246">
        <v>35.163163651543528</v>
      </c>
      <c r="AM565" s="247">
        <v>360.94998279591528</v>
      </c>
      <c r="AN565" s="245">
        <v>175.22035013598597</v>
      </c>
      <c r="AO565" s="246">
        <v>150.96786981286797</v>
      </c>
      <c r="AP565" s="246">
        <v>39.645879057961295</v>
      </c>
      <c r="AQ565" s="246">
        <v>1.4840055754850181</v>
      </c>
      <c r="AR565" s="246">
        <v>30.554634550789352</v>
      </c>
      <c r="AS565" s="247">
        <v>397.87273913308957</v>
      </c>
      <c r="AT565" s="245">
        <v>323.52291668072075</v>
      </c>
      <c r="AU565" s="246">
        <v>291.39036329604329</v>
      </c>
      <c r="AV565" s="246">
        <v>73.639688405215452</v>
      </c>
      <c r="AW565" s="246">
        <v>4.5519553446923888</v>
      </c>
      <c r="AX565" s="246">
        <v>65.717798202332872</v>
      </c>
      <c r="AY565" s="247">
        <v>758.82272192900496</v>
      </c>
    </row>
    <row r="566" spans="2:51">
      <c r="B566" s="244" t="s">
        <v>107</v>
      </c>
      <c r="C566" s="236" t="s">
        <v>55</v>
      </c>
      <c r="D566" s="282">
        <f t="shared" si="49"/>
        <v>6608.2937594618752</v>
      </c>
      <c r="E566" s="282">
        <f t="shared" si="50"/>
        <v>1229.7978317067557</v>
      </c>
      <c r="F566" s="282">
        <f t="shared" si="51"/>
        <v>0</v>
      </c>
      <c r="G566" s="282">
        <f t="shared" si="52"/>
        <v>1721.5436346331785</v>
      </c>
      <c r="H566" s="282">
        <f t="shared" si="53"/>
        <v>1309.2162714744377</v>
      </c>
      <c r="I566" s="282">
        <f t="shared" si="54"/>
        <v>10868.85149727625</v>
      </c>
      <c r="J566" s="245">
        <v>6606.861757822071</v>
      </c>
      <c r="K566" s="246">
        <v>1226.0649438331916</v>
      </c>
      <c r="L566" s="246">
        <v>0</v>
      </c>
      <c r="M566" s="246">
        <v>1721.5436346331785</v>
      </c>
      <c r="N566" s="246">
        <v>1309.2162714744377</v>
      </c>
      <c r="O566" s="247">
        <v>10863.68660776288</v>
      </c>
      <c r="P566" s="245">
        <v>0</v>
      </c>
      <c r="Q566" s="246">
        <v>3.7328878735641973</v>
      </c>
      <c r="R566" s="246">
        <v>0</v>
      </c>
      <c r="S566" s="246">
        <v>0</v>
      </c>
      <c r="T566" s="246">
        <v>0</v>
      </c>
      <c r="U566" s="247">
        <v>3.7328878735641973</v>
      </c>
      <c r="V566" s="245">
        <v>6606.861757822071</v>
      </c>
      <c r="W566" s="246">
        <v>1226.0649438331916</v>
      </c>
      <c r="X566" s="246">
        <v>0</v>
      </c>
      <c r="Y566" s="246">
        <v>1721.5436346331785</v>
      </c>
      <c r="Z566" s="246">
        <v>1309.2162714744377</v>
      </c>
      <c r="AA566" s="247">
        <v>10863.68660776288</v>
      </c>
      <c r="AB566" s="245">
        <v>0</v>
      </c>
      <c r="AC566" s="246">
        <v>0</v>
      </c>
      <c r="AD566" s="246">
        <v>0</v>
      </c>
      <c r="AE566" s="246">
        <v>0</v>
      </c>
      <c r="AF566" s="246">
        <v>0</v>
      </c>
      <c r="AG566" s="247">
        <v>0</v>
      </c>
      <c r="AH566" s="245">
        <v>0.90530990638720443</v>
      </c>
      <c r="AI566" s="246">
        <v>0</v>
      </c>
      <c r="AJ566" s="246">
        <v>0</v>
      </c>
      <c r="AK566" s="246">
        <v>0</v>
      </c>
      <c r="AL566" s="246">
        <v>0</v>
      </c>
      <c r="AM566" s="247">
        <v>0.90530990638720443</v>
      </c>
      <c r="AN566" s="245">
        <v>0.52669173341718778</v>
      </c>
      <c r="AO566" s="246">
        <v>0</v>
      </c>
      <c r="AP566" s="246">
        <v>0</v>
      </c>
      <c r="AQ566" s="246">
        <v>0</v>
      </c>
      <c r="AR566" s="246">
        <v>0</v>
      </c>
      <c r="AS566" s="247">
        <v>0.52669173341718778</v>
      </c>
      <c r="AT566" s="245">
        <v>1.4320016398043922</v>
      </c>
      <c r="AU566" s="246">
        <v>0</v>
      </c>
      <c r="AV566" s="246">
        <v>0</v>
      </c>
      <c r="AW566" s="246">
        <v>0</v>
      </c>
      <c r="AX566" s="246">
        <v>0</v>
      </c>
      <c r="AY566" s="247">
        <v>1.4320016398043922</v>
      </c>
    </row>
    <row r="567" spans="2:51">
      <c r="B567" s="244" t="s">
        <v>107</v>
      </c>
      <c r="C567" s="236" t="s">
        <v>56</v>
      </c>
      <c r="D567" s="282">
        <f t="shared" si="49"/>
        <v>123.1567342121521</v>
      </c>
      <c r="E567" s="282">
        <f t="shared" si="50"/>
        <v>1900.7022989675877</v>
      </c>
      <c r="F567" s="282">
        <f t="shared" si="51"/>
        <v>554.50999268664361</v>
      </c>
      <c r="G567" s="282">
        <f t="shared" si="52"/>
        <v>0</v>
      </c>
      <c r="H567" s="282">
        <f t="shared" si="53"/>
        <v>35.648713748200514</v>
      </c>
      <c r="I567" s="282">
        <f t="shared" si="54"/>
        <v>2614.0177396145837</v>
      </c>
      <c r="J567" s="245">
        <v>123.1567342121521</v>
      </c>
      <c r="K567" s="246">
        <v>1900.7022989675877</v>
      </c>
      <c r="L567" s="246">
        <v>554.50999268664361</v>
      </c>
      <c r="M567" s="246">
        <v>0</v>
      </c>
      <c r="N567" s="246">
        <v>35.648713748200514</v>
      </c>
      <c r="O567" s="247">
        <v>2614.0177396145837</v>
      </c>
      <c r="P567" s="245">
        <v>0</v>
      </c>
      <c r="Q567" s="246">
        <v>0</v>
      </c>
      <c r="R567" s="246">
        <v>0</v>
      </c>
      <c r="S567" s="246">
        <v>0</v>
      </c>
      <c r="T567" s="246">
        <v>0</v>
      </c>
      <c r="U567" s="247">
        <v>0</v>
      </c>
      <c r="V567" s="245">
        <v>123.1567342121521</v>
      </c>
      <c r="W567" s="246">
        <v>1900.7022989675877</v>
      </c>
      <c r="X567" s="246">
        <v>554.50999268664361</v>
      </c>
      <c r="Y567" s="246">
        <v>0</v>
      </c>
      <c r="Z567" s="246">
        <v>35.648713748200514</v>
      </c>
      <c r="AA567" s="247">
        <v>2614.0177396145837</v>
      </c>
      <c r="AB567" s="245">
        <v>0</v>
      </c>
      <c r="AC567" s="246">
        <v>0</v>
      </c>
      <c r="AD567" s="246">
        <v>0</v>
      </c>
      <c r="AE567" s="246">
        <v>0</v>
      </c>
      <c r="AF567" s="246">
        <v>0</v>
      </c>
      <c r="AG567" s="247">
        <v>0</v>
      </c>
      <c r="AH567" s="245">
        <v>0</v>
      </c>
      <c r="AI567" s="246">
        <v>0</v>
      </c>
      <c r="AJ567" s="246">
        <v>0</v>
      </c>
      <c r="AK567" s="246">
        <v>0</v>
      </c>
      <c r="AL567" s="246">
        <v>0</v>
      </c>
      <c r="AM567" s="247">
        <v>0</v>
      </c>
      <c r="AN567" s="245">
        <v>0</v>
      </c>
      <c r="AO567" s="246">
        <v>0</v>
      </c>
      <c r="AP567" s="246">
        <v>0</v>
      </c>
      <c r="AQ567" s="246">
        <v>0</v>
      </c>
      <c r="AR567" s="246">
        <v>0</v>
      </c>
      <c r="AS567" s="247">
        <v>0</v>
      </c>
      <c r="AT567" s="245">
        <v>0</v>
      </c>
      <c r="AU567" s="246">
        <v>0</v>
      </c>
      <c r="AV567" s="246">
        <v>0</v>
      </c>
      <c r="AW567" s="246">
        <v>0</v>
      </c>
      <c r="AX567" s="246">
        <v>0</v>
      </c>
      <c r="AY567" s="247">
        <v>0</v>
      </c>
    </row>
    <row r="568" spans="2:51">
      <c r="B568" s="244" t="s">
        <v>107</v>
      </c>
      <c r="C568" s="236" t="s">
        <v>57</v>
      </c>
      <c r="D568" s="282">
        <f t="shared" si="49"/>
        <v>13907.590740928494</v>
      </c>
      <c r="E568" s="282">
        <f t="shared" si="50"/>
        <v>6422.7412823109735</v>
      </c>
      <c r="F568" s="282">
        <f t="shared" si="51"/>
        <v>1227.363624573087</v>
      </c>
      <c r="G568" s="282">
        <f t="shared" si="52"/>
        <v>1087.7096071022356</v>
      </c>
      <c r="H568" s="282">
        <f t="shared" si="53"/>
        <v>8412.7753891513512</v>
      </c>
      <c r="I568" s="282">
        <f t="shared" si="54"/>
        <v>31058.180644066153</v>
      </c>
      <c r="J568" s="245">
        <v>10892.317200332491</v>
      </c>
      <c r="K568" s="246">
        <v>5720.072192963692</v>
      </c>
      <c r="L568" s="246">
        <v>665.07010588267201</v>
      </c>
      <c r="M568" s="246">
        <v>1087.7096071022356</v>
      </c>
      <c r="N568" s="246">
        <v>5290.8530487638918</v>
      </c>
      <c r="O568" s="247">
        <v>23656.022155044993</v>
      </c>
      <c r="P568" s="245">
        <v>3015.2735405960034</v>
      </c>
      <c r="Q568" s="246">
        <v>702.66908934728099</v>
      </c>
      <c r="R568" s="246">
        <v>562.293518690415</v>
      </c>
      <c r="S568" s="246">
        <v>0</v>
      </c>
      <c r="T568" s="246">
        <v>3121.9223403874598</v>
      </c>
      <c r="U568" s="247">
        <v>7402.1584890211616</v>
      </c>
      <c r="V568" s="245">
        <v>11065.544306246245</v>
      </c>
      <c r="W568" s="246">
        <v>5794.9915278752596</v>
      </c>
      <c r="X568" s="246">
        <v>665.07010588267201</v>
      </c>
      <c r="Y568" s="246">
        <v>1087.7096071022356</v>
      </c>
      <c r="Z568" s="246">
        <v>5373.5522470798105</v>
      </c>
      <c r="AA568" s="247">
        <v>23986.86779418623</v>
      </c>
      <c r="AB568" s="245">
        <v>173.22710591375463</v>
      </c>
      <c r="AC568" s="246">
        <v>74.919334911567489</v>
      </c>
      <c r="AD568" s="246">
        <v>0</v>
      </c>
      <c r="AE568" s="246">
        <v>0</v>
      </c>
      <c r="AF568" s="246">
        <v>82.699198315918494</v>
      </c>
      <c r="AG568" s="247">
        <v>330.84563914124061</v>
      </c>
      <c r="AH568" s="245">
        <v>0</v>
      </c>
      <c r="AI568" s="246">
        <v>0</v>
      </c>
      <c r="AJ568" s="246">
        <v>0</v>
      </c>
      <c r="AK568" s="246">
        <v>0</v>
      </c>
      <c r="AL568" s="246">
        <v>0</v>
      </c>
      <c r="AM568" s="247">
        <v>0</v>
      </c>
      <c r="AN568" s="245">
        <v>0</v>
      </c>
      <c r="AO568" s="246">
        <v>0</v>
      </c>
      <c r="AP568" s="246">
        <v>0</v>
      </c>
      <c r="AQ568" s="246">
        <v>0</v>
      </c>
      <c r="AR568" s="246">
        <v>0</v>
      </c>
      <c r="AS568" s="247">
        <v>0</v>
      </c>
      <c r="AT568" s="245">
        <v>0</v>
      </c>
      <c r="AU568" s="246">
        <v>0</v>
      </c>
      <c r="AV568" s="246">
        <v>0</v>
      </c>
      <c r="AW568" s="246">
        <v>0</v>
      </c>
      <c r="AX568" s="246">
        <v>0</v>
      </c>
      <c r="AY568" s="247">
        <v>0</v>
      </c>
    </row>
    <row r="569" spans="2:51">
      <c r="B569" s="244" t="s">
        <v>107</v>
      </c>
      <c r="C569" s="236" t="s">
        <v>58</v>
      </c>
      <c r="D569" s="282">
        <f t="shared" si="49"/>
        <v>4910.6369159978722</v>
      </c>
      <c r="E569" s="282">
        <f t="shared" si="50"/>
        <v>8309.9328648425999</v>
      </c>
      <c r="F569" s="282">
        <f t="shared" si="51"/>
        <v>1290.4549687012702</v>
      </c>
      <c r="G569" s="282">
        <f t="shared" si="52"/>
        <v>2449.9371643977497</v>
      </c>
      <c r="H569" s="282">
        <f t="shared" si="53"/>
        <v>1874.5099061123401</v>
      </c>
      <c r="I569" s="282">
        <f t="shared" si="54"/>
        <v>18835.471820051833</v>
      </c>
      <c r="J569" s="245">
        <v>4910.6369159978722</v>
      </c>
      <c r="K569" s="246">
        <v>8259.4022606428534</v>
      </c>
      <c r="L569" s="246">
        <v>843.788572107346</v>
      </c>
      <c r="M569" s="246">
        <v>2398.6210295732262</v>
      </c>
      <c r="N569" s="246">
        <v>1874.5099061123401</v>
      </c>
      <c r="O569" s="247">
        <v>18286.958684433637</v>
      </c>
      <c r="P569" s="245">
        <v>0</v>
      </c>
      <c r="Q569" s="246">
        <v>50.530604199745895</v>
      </c>
      <c r="R569" s="246">
        <v>446.66639659392422</v>
      </c>
      <c r="S569" s="246">
        <v>51.316134824523623</v>
      </c>
      <c r="T569" s="246">
        <v>0</v>
      </c>
      <c r="U569" s="247">
        <v>548.5131356181937</v>
      </c>
      <c r="V569" s="245">
        <v>4910.6369159978722</v>
      </c>
      <c r="W569" s="246">
        <v>8259.4022606428534</v>
      </c>
      <c r="X569" s="246">
        <v>843.788572107346</v>
      </c>
      <c r="Y569" s="246">
        <v>2398.6210295732262</v>
      </c>
      <c r="Z569" s="246">
        <v>1874.5099061123401</v>
      </c>
      <c r="AA569" s="247">
        <v>18286.958684433637</v>
      </c>
      <c r="AB569" s="245">
        <v>0</v>
      </c>
      <c r="AC569" s="246">
        <v>0</v>
      </c>
      <c r="AD569" s="246">
        <v>0</v>
      </c>
      <c r="AE569" s="246">
        <v>0</v>
      </c>
      <c r="AF569" s="246">
        <v>0</v>
      </c>
      <c r="AG569" s="247">
        <v>0</v>
      </c>
      <c r="AH569" s="245">
        <v>0</v>
      </c>
      <c r="AI569" s="246">
        <v>0</v>
      </c>
      <c r="AJ569" s="246">
        <v>0</v>
      </c>
      <c r="AK569" s="246">
        <v>0</v>
      </c>
      <c r="AL569" s="246">
        <v>0</v>
      </c>
      <c r="AM569" s="247">
        <v>0</v>
      </c>
      <c r="AN569" s="245">
        <v>0</v>
      </c>
      <c r="AO569" s="246">
        <v>0</v>
      </c>
      <c r="AP569" s="246">
        <v>0</v>
      </c>
      <c r="AQ569" s="246">
        <v>0</v>
      </c>
      <c r="AR569" s="246">
        <v>0</v>
      </c>
      <c r="AS569" s="247">
        <v>0</v>
      </c>
      <c r="AT569" s="245">
        <v>0</v>
      </c>
      <c r="AU569" s="246">
        <v>0</v>
      </c>
      <c r="AV569" s="246">
        <v>0</v>
      </c>
      <c r="AW569" s="246">
        <v>0</v>
      </c>
      <c r="AX569" s="246">
        <v>0</v>
      </c>
      <c r="AY569" s="247">
        <v>0</v>
      </c>
    </row>
    <row r="570" spans="2:51">
      <c r="B570" s="244" t="s">
        <v>107</v>
      </c>
      <c r="C570" s="236" t="s">
        <v>59</v>
      </c>
      <c r="D570" s="282">
        <f t="shared" si="49"/>
        <v>8440.6119100051619</v>
      </c>
      <c r="E570" s="282">
        <f t="shared" si="50"/>
        <v>3120.1509025623945</v>
      </c>
      <c r="F570" s="282">
        <f t="shared" si="51"/>
        <v>0</v>
      </c>
      <c r="G570" s="282">
        <f t="shared" si="52"/>
        <v>1010.7947657491204</v>
      </c>
      <c r="H570" s="282">
        <f t="shared" si="53"/>
        <v>2065.5100792590665</v>
      </c>
      <c r="I570" s="282">
        <f t="shared" si="54"/>
        <v>14637.067657575741</v>
      </c>
      <c r="J570" s="245">
        <v>8440.6119100051619</v>
      </c>
      <c r="K570" s="246">
        <v>2664.270108670979</v>
      </c>
      <c r="L570" s="246">
        <v>0</v>
      </c>
      <c r="M570" s="246">
        <v>1010.7947657491204</v>
      </c>
      <c r="N570" s="246">
        <v>1311.7005026617444</v>
      </c>
      <c r="O570" s="247">
        <v>13427.377287087003</v>
      </c>
      <c r="P570" s="245">
        <v>0</v>
      </c>
      <c r="Q570" s="246">
        <v>455.88079389141535</v>
      </c>
      <c r="R570" s="246">
        <v>0</v>
      </c>
      <c r="S570" s="246">
        <v>0</v>
      </c>
      <c r="T570" s="246">
        <v>753.80957659732212</v>
      </c>
      <c r="U570" s="247">
        <v>1209.6903704887375</v>
      </c>
      <c r="V570" s="245">
        <v>8440.6119100051619</v>
      </c>
      <c r="W570" s="246">
        <v>2664.270108670979</v>
      </c>
      <c r="X570" s="246">
        <v>0</v>
      </c>
      <c r="Y570" s="246">
        <v>1010.7947657491204</v>
      </c>
      <c r="Z570" s="246">
        <v>1311.7005026617444</v>
      </c>
      <c r="AA570" s="247">
        <v>13427.377287087003</v>
      </c>
      <c r="AB570" s="245">
        <v>0</v>
      </c>
      <c r="AC570" s="246">
        <v>0</v>
      </c>
      <c r="AD570" s="246">
        <v>0</v>
      </c>
      <c r="AE570" s="246">
        <v>0</v>
      </c>
      <c r="AF570" s="246">
        <v>0</v>
      </c>
      <c r="AG570" s="247">
        <v>0</v>
      </c>
      <c r="AH570" s="245">
        <v>0</v>
      </c>
      <c r="AI570" s="246">
        <v>0</v>
      </c>
      <c r="AJ570" s="246">
        <v>0</v>
      </c>
      <c r="AK570" s="246">
        <v>0</v>
      </c>
      <c r="AL570" s="246">
        <v>0</v>
      </c>
      <c r="AM570" s="247">
        <v>0</v>
      </c>
      <c r="AN570" s="245">
        <v>0</v>
      </c>
      <c r="AO570" s="246">
        <v>0</v>
      </c>
      <c r="AP570" s="246">
        <v>0</v>
      </c>
      <c r="AQ570" s="246">
        <v>0</v>
      </c>
      <c r="AR570" s="246">
        <v>0</v>
      </c>
      <c r="AS570" s="247">
        <v>0</v>
      </c>
      <c r="AT570" s="245">
        <v>0</v>
      </c>
      <c r="AU570" s="246">
        <v>0</v>
      </c>
      <c r="AV570" s="246">
        <v>0</v>
      </c>
      <c r="AW570" s="246">
        <v>0</v>
      </c>
      <c r="AX570" s="246">
        <v>0</v>
      </c>
      <c r="AY570" s="247">
        <v>0</v>
      </c>
    </row>
    <row r="571" spans="2:51">
      <c r="B571" s="244" t="s">
        <v>107</v>
      </c>
      <c r="C571" s="236" t="s">
        <v>60</v>
      </c>
      <c r="D571" s="282">
        <f t="shared" si="49"/>
        <v>1108.4636193167144</v>
      </c>
      <c r="E571" s="282">
        <f t="shared" si="50"/>
        <v>1822.5794788844253</v>
      </c>
      <c r="F571" s="282">
        <f t="shared" si="51"/>
        <v>0</v>
      </c>
      <c r="G571" s="282">
        <f t="shared" si="52"/>
        <v>0</v>
      </c>
      <c r="H571" s="282">
        <f t="shared" si="53"/>
        <v>0</v>
      </c>
      <c r="I571" s="282">
        <f t="shared" si="54"/>
        <v>2931.0430982011394</v>
      </c>
      <c r="J571" s="245">
        <v>180.34993594094095</v>
      </c>
      <c r="K571" s="246">
        <v>588.08030023053175</v>
      </c>
      <c r="L571" s="246">
        <v>0</v>
      </c>
      <c r="M571" s="246">
        <v>0</v>
      </c>
      <c r="N571" s="246">
        <v>0</v>
      </c>
      <c r="O571" s="247">
        <v>768.43023617147264</v>
      </c>
      <c r="P571" s="245">
        <v>247.30946755774744</v>
      </c>
      <c r="Q571" s="246">
        <v>0</v>
      </c>
      <c r="R571" s="246">
        <v>0</v>
      </c>
      <c r="S571" s="246">
        <v>0</v>
      </c>
      <c r="T571" s="246">
        <v>0</v>
      </c>
      <c r="U571" s="247">
        <v>247.30946755774744</v>
      </c>
      <c r="V571" s="245">
        <v>427.65940349868839</v>
      </c>
      <c r="W571" s="246">
        <v>588.08030023053175</v>
      </c>
      <c r="X571" s="246">
        <v>0</v>
      </c>
      <c r="Y571" s="246">
        <v>0</v>
      </c>
      <c r="Z571" s="246">
        <v>0</v>
      </c>
      <c r="AA571" s="247">
        <v>1015.7397037292201</v>
      </c>
      <c r="AB571" s="245">
        <v>0</v>
      </c>
      <c r="AC571" s="246">
        <v>0</v>
      </c>
      <c r="AD571" s="246">
        <v>0</v>
      </c>
      <c r="AE571" s="246">
        <v>0</v>
      </c>
      <c r="AF571" s="246">
        <v>0</v>
      </c>
      <c r="AG571" s="247">
        <v>0</v>
      </c>
      <c r="AH571" s="245">
        <v>680.80421581802602</v>
      </c>
      <c r="AI571" s="246">
        <v>1234.4991786538935</v>
      </c>
      <c r="AJ571" s="246">
        <v>0</v>
      </c>
      <c r="AK571" s="246">
        <v>0</v>
      </c>
      <c r="AL571" s="246">
        <v>0</v>
      </c>
      <c r="AM571" s="247">
        <v>1915.3033944719195</v>
      </c>
      <c r="AN571" s="245">
        <v>0</v>
      </c>
      <c r="AO571" s="246">
        <v>0</v>
      </c>
      <c r="AP571" s="246">
        <v>0</v>
      </c>
      <c r="AQ571" s="246">
        <v>0</v>
      </c>
      <c r="AR571" s="246">
        <v>0</v>
      </c>
      <c r="AS571" s="247">
        <v>0</v>
      </c>
      <c r="AT571" s="245">
        <v>680.80421581802602</v>
      </c>
      <c r="AU571" s="246">
        <v>1234.4991786538935</v>
      </c>
      <c r="AV571" s="246">
        <v>0</v>
      </c>
      <c r="AW571" s="246">
        <v>0</v>
      </c>
      <c r="AX571" s="246">
        <v>0</v>
      </c>
      <c r="AY571" s="247">
        <v>1915.3033944719195</v>
      </c>
    </row>
    <row r="572" spans="2:51">
      <c r="B572" s="244" t="s">
        <v>107</v>
      </c>
      <c r="C572" s="236" t="s">
        <v>61</v>
      </c>
      <c r="D572" s="282">
        <f t="shared" si="49"/>
        <v>3670.7314638925309</v>
      </c>
      <c r="E572" s="282">
        <f t="shared" si="50"/>
        <v>2777.0382903585723</v>
      </c>
      <c r="F572" s="282">
        <f t="shared" si="51"/>
        <v>354.0204971001283</v>
      </c>
      <c r="G572" s="282">
        <f t="shared" si="52"/>
        <v>119.16306136012719</v>
      </c>
      <c r="H572" s="282">
        <f t="shared" si="53"/>
        <v>759.0690929873474</v>
      </c>
      <c r="I572" s="282">
        <f t="shared" si="54"/>
        <v>7680.0224056987045</v>
      </c>
      <c r="J572" s="245">
        <v>3515.4281231082318</v>
      </c>
      <c r="K572" s="246">
        <v>2652.2072322838753</v>
      </c>
      <c r="L572" s="246">
        <v>339.49279914817544</v>
      </c>
      <c r="M572" s="246">
        <v>113.33217734394059</v>
      </c>
      <c r="N572" s="246">
        <v>723.59807600163629</v>
      </c>
      <c r="O572" s="247">
        <v>7344.0584078858574</v>
      </c>
      <c r="P572" s="245">
        <v>17.107155296527853</v>
      </c>
      <c r="Q572" s="246">
        <v>26.843466940395427</v>
      </c>
      <c r="R572" s="246">
        <v>3.3692504374176182</v>
      </c>
      <c r="S572" s="246">
        <v>0.69877727742764695</v>
      </c>
      <c r="T572" s="246">
        <v>6.3353384570208542</v>
      </c>
      <c r="U572" s="247">
        <v>54.353988408789412</v>
      </c>
      <c r="V572" s="245">
        <v>3515.4281231082318</v>
      </c>
      <c r="W572" s="246">
        <v>2652.2072322838753</v>
      </c>
      <c r="X572" s="246">
        <v>339.49279914817544</v>
      </c>
      <c r="Y572" s="246">
        <v>113.33217734394059</v>
      </c>
      <c r="Z572" s="246">
        <v>723.59807600163629</v>
      </c>
      <c r="AA572" s="247">
        <v>7344.0584078858574</v>
      </c>
      <c r="AB572" s="245">
        <v>0</v>
      </c>
      <c r="AC572" s="246">
        <v>0</v>
      </c>
      <c r="AD572" s="246">
        <v>0</v>
      </c>
      <c r="AE572" s="246">
        <v>0</v>
      </c>
      <c r="AF572" s="246">
        <v>0</v>
      </c>
      <c r="AG572" s="247">
        <v>0</v>
      </c>
      <c r="AH572" s="245">
        <v>89.486292856840805</v>
      </c>
      <c r="AI572" s="246">
        <v>58.598142837158534</v>
      </c>
      <c r="AJ572" s="246">
        <v>5.7396904189540665</v>
      </c>
      <c r="AK572" s="246">
        <v>2.6399848263664616</v>
      </c>
      <c r="AL572" s="246">
        <v>15.867435538380237</v>
      </c>
      <c r="AM572" s="247">
        <v>172.33154647770007</v>
      </c>
      <c r="AN572" s="245">
        <v>48.70989263093071</v>
      </c>
      <c r="AO572" s="246">
        <v>39.389448297143076</v>
      </c>
      <c r="AP572" s="246">
        <v>5.4187570955811548</v>
      </c>
      <c r="AQ572" s="246">
        <v>2.4921219123924829</v>
      </c>
      <c r="AR572" s="246">
        <v>13.268242990310092</v>
      </c>
      <c r="AS572" s="247">
        <v>109.27846292635755</v>
      </c>
      <c r="AT572" s="245">
        <v>138.19618548777154</v>
      </c>
      <c r="AU572" s="246">
        <v>97.987591134301582</v>
      </c>
      <c r="AV572" s="246">
        <v>11.158447514535219</v>
      </c>
      <c r="AW572" s="246">
        <v>5.1321067387589459</v>
      </c>
      <c r="AX572" s="246">
        <v>29.135678528690327</v>
      </c>
      <c r="AY572" s="247">
        <v>281.61000940405768</v>
      </c>
    </row>
    <row r="573" spans="2:51">
      <c r="B573" s="244" t="s">
        <v>107</v>
      </c>
      <c r="C573" s="236" t="s">
        <v>62</v>
      </c>
      <c r="D573" s="282">
        <f t="shared" si="49"/>
        <v>15947.198780789189</v>
      </c>
      <c r="E573" s="282">
        <f t="shared" si="50"/>
        <v>9938.2046999774066</v>
      </c>
      <c r="F573" s="282">
        <f t="shared" si="51"/>
        <v>5894.8664104934178</v>
      </c>
      <c r="G573" s="282">
        <f t="shared" si="52"/>
        <v>711.38946934776254</v>
      </c>
      <c r="H573" s="282">
        <f t="shared" si="53"/>
        <v>2641.4766080217746</v>
      </c>
      <c r="I573" s="282">
        <f t="shared" si="54"/>
        <v>35133.135968629555</v>
      </c>
      <c r="J573" s="245">
        <v>14420.368004349173</v>
      </c>
      <c r="K573" s="246">
        <v>9938.2046999774066</v>
      </c>
      <c r="L573" s="246">
        <v>5894.8664104934178</v>
      </c>
      <c r="M573" s="246">
        <v>684.19857271778187</v>
      </c>
      <c r="N573" s="246">
        <v>2444.6752364883123</v>
      </c>
      <c r="O573" s="247">
        <v>33382.312924026097</v>
      </c>
      <c r="P573" s="245">
        <v>1526.8307764400151</v>
      </c>
      <c r="Q573" s="246">
        <v>0</v>
      </c>
      <c r="R573" s="246">
        <v>0</v>
      </c>
      <c r="S573" s="246">
        <v>27.19089662998072</v>
      </c>
      <c r="T573" s="246">
        <v>196.80137153346226</v>
      </c>
      <c r="U573" s="247">
        <v>1750.8230446034581</v>
      </c>
      <c r="V573" s="245">
        <v>14420.368004349173</v>
      </c>
      <c r="W573" s="246">
        <v>9938.2046999774066</v>
      </c>
      <c r="X573" s="246">
        <v>5894.8664104934178</v>
      </c>
      <c r="Y573" s="246">
        <v>684.19857271778187</v>
      </c>
      <c r="Z573" s="246">
        <v>2444.6752364883123</v>
      </c>
      <c r="AA573" s="247">
        <v>33382.312924026097</v>
      </c>
      <c r="AB573" s="245">
        <v>0</v>
      </c>
      <c r="AC573" s="246">
        <v>0</v>
      </c>
      <c r="AD573" s="246">
        <v>0</v>
      </c>
      <c r="AE573" s="246">
        <v>0</v>
      </c>
      <c r="AF573" s="246">
        <v>0</v>
      </c>
      <c r="AG573" s="247">
        <v>0</v>
      </c>
      <c r="AH573" s="245">
        <v>0</v>
      </c>
      <c r="AI573" s="246">
        <v>0</v>
      </c>
      <c r="AJ573" s="246">
        <v>0</v>
      </c>
      <c r="AK573" s="246">
        <v>0</v>
      </c>
      <c r="AL573" s="246">
        <v>0</v>
      </c>
      <c r="AM573" s="247">
        <v>0</v>
      </c>
      <c r="AN573" s="245">
        <v>0</v>
      </c>
      <c r="AO573" s="246">
        <v>0</v>
      </c>
      <c r="AP573" s="246">
        <v>0</v>
      </c>
      <c r="AQ573" s="246">
        <v>0</v>
      </c>
      <c r="AR573" s="246">
        <v>0</v>
      </c>
      <c r="AS573" s="247">
        <v>0</v>
      </c>
      <c r="AT573" s="245">
        <v>0</v>
      </c>
      <c r="AU573" s="246">
        <v>0</v>
      </c>
      <c r="AV573" s="246">
        <v>0</v>
      </c>
      <c r="AW573" s="246">
        <v>0</v>
      </c>
      <c r="AX573" s="246">
        <v>0</v>
      </c>
      <c r="AY573" s="247">
        <v>0</v>
      </c>
    </row>
    <row r="574" spans="2:51">
      <c r="B574" s="244" t="s">
        <v>107</v>
      </c>
      <c r="C574" s="236" t="s">
        <v>63</v>
      </c>
      <c r="D574" s="282">
        <f t="shared" si="49"/>
        <v>11076.029843000017</v>
      </c>
      <c r="E574" s="282">
        <f t="shared" si="50"/>
        <v>4400.558215025414</v>
      </c>
      <c r="F574" s="282">
        <f t="shared" si="51"/>
        <v>694.15717479432089</v>
      </c>
      <c r="G574" s="282">
        <f t="shared" si="52"/>
        <v>0</v>
      </c>
      <c r="H574" s="282">
        <f t="shared" si="53"/>
        <v>6962.9330161410444</v>
      </c>
      <c r="I574" s="282">
        <f t="shared" si="54"/>
        <v>23133.678248960805</v>
      </c>
      <c r="J574" s="245">
        <v>11037.364512927139</v>
      </c>
      <c r="K574" s="246">
        <v>4374.4578219187497</v>
      </c>
      <c r="L574" s="246">
        <v>694.15717479432089</v>
      </c>
      <c r="M574" s="246">
        <v>0</v>
      </c>
      <c r="N574" s="246">
        <v>6930.2695635682603</v>
      </c>
      <c r="O574" s="247">
        <v>23036.249073208481</v>
      </c>
      <c r="P574" s="245">
        <v>38.665330072877438</v>
      </c>
      <c r="Q574" s="246">
        <v>26.100393106664132</v>
      </c>
      <c r="R574" s="246">
        <v>0</v>
      </c>
      <c r="S574" s="246">
        <v>0</v>
      </c>
      <c r="T574" s="246">
        <v>32.663452572784443</v>
      </c>
      <c r="U574" s="247">
        <v>97.429175752326003</v>
      </c>
      <c r="V574" s="245">
        <v>11037.364512927139</v>
      </c>
      <c r="W574" s="246">
        <v>4374.4578219187497</v>
      </c>
      <c r="X574" s="246">
        <v>694.15717479432089</v>
      </c>
      <c r="Y574" s="246">
        <v>0</v>
      </c>
      <c r="Z574" s="246">
        <v>6930.2695635682603</v>
      </c>
      <c r="AA574" s="247">
        <v>23036.249073208481</v>
      </c>
      <c r="AB574" s="245">
        <v>0</v>
      </c>
      <c r="AC574" s="246">
        <v>0</v>
      </c>
      <c r="AD574" s="246">
        <v>0</v>
      </c>
      <c r="AE574" s="246">
        <v>0</v>
      </c>
      <c r="AF574" s="246">
        <v>0</v>
      </c>
      <c r="AG574" s="247">
        <v>0</v>
      </c>
      <c r="AH574" s="245">
        <v>0</v>
      </c>
      <c r="AI574" s="246">
        <v>0</v>
      </c>
      <c r="AJ574" s="246">
        <v>0</v>
      </c>
      <c r="AK574" s="246">
        <v>0</v>
      </c>
      <c r="AL574" s="246">
        <v>0</v>
      </c>
      <c r="AM574" s="247">
        <v>0</v>
      </c>
      <c r="AN574" s="245">
        <v>0</v>
      </c>
      <c r="AO574" s="246">
        <v>0</v>
      </c>
      <c r="AP574" s="246">
        <v>0</v>
      </c>
      <c r="AQ574" s="246">
        <v>0</v>
      </c>
      <c r="AR574" s="246">
        <v>0</v>
      </c>
      <c r="AS574" s="247">
        <v>0</v>
      </c>
      <c r="AT574" s="245">
        <v>0</v>
      </c>
      <c r="AU574" s="246">
        <v>0</v>
      </c>
      <c r="AV574" s="246">
        <v>0</v>
      </c>
      <c r="AW574" s="246">
        <v>0</v>
      </c>
      <c r="AX574" s="246">
        <v>0</v>
      </c>
      <c r="AY574" s="247">
        <v>0</v>
      </c>
    </row>
    <row r="575" spans="2:51">
      <c r="B575" s="244" t="s">
        <v>107</v>
      </c>
      <c r="C575" s="236" t="s">
        <v>64</v>
      </c>
      <c r="D575" s="282">
        <f t="shared" si="49"/>
        <v>6927.9349445372327</v>
      </c>
      <c r="E575" s="282">
        <f t="shared" si="50"/>
        <v>7441.3006348993422</v>
      </c>
      <c r="F575" s="282">
        <f t="shared" si="51"/>
        <v>2978.8269657320561</v>
      </c>
      <c r="G575" s="282">
        <f t="shared" si="52"/>
        <v>205.81532564204321</v>
      </c>
      <c r="H575" s="282">
        <f t="shared" si="53"/>
        <v>150.93187807101359</v>
      </c>
      <c r="I575" s="282">
        <f t="shared" si="54"/>
        <v>17704.809748881686</v>
      </c>
      <c r="J575" s="245">
        <v>6927.9349445372327</v>
      </c>
      <c r="K575" s="246">
        <v>4773.7621454681585</v>
      </c>
      <c r="L575" s="246">
        <v>1331.1521464510997</v>
      </c>
      <c r="M575" s="246">
        <v>56.731505590555052</v>
      </c>
      <c r="N575" s="246">
        <v>150.93187807101359</v>
      </c>
      <c r="O575" s="247">
        <v>13240.512620118057</v>
      </c>
      <c r="P575" s="245">
        <v>0</v>
      </c>
      <c r="Q575" s="246">
        <v>2667.5384894311842</v>
      </c>
      <c r="R575" s="246">
        <v>1633.7708754059388</v>
      </c>
      <c r="S575" s="246">
        <v>149.08382005148815</v>
      </c>
      <c r="T575" s="246">
        <v>0</v>
      </c>
      <c r="U575" s="247">
        <v>4450.3931848886114</v>
      </c>
      <c r="V575" s="245">
        <v>6927.9349445372327</v>
      </c>
      <c r="W575" s="246">
        <v>4773.7621454681585</v>
      </c>
      <c r="X575" s="246">
        <v>1331.1521464510997</v>
      </c>
      <c r="Y575" s="246">
        <v>56.731505590555052</v>
      </c>
      <c r="Z575" s="246">
        <v>150.93187807101359</v>
      </c>
      <c r="AA575" s="247">
        <v>13240.512620118057</v>
      </c>
      <c r="AB575" s="245">
        <v>0</v>
      </c>
      <c r="AC575" s="246">
        <v>0</v>
      </c>
      <c r="AD575" s="246">
        <v>0</v>
      </c>
      <c r="AE575" s="246">
        <v>0</v>
      </c>
      <c r="AF575" s="246">
        <v>0</v>
      </c>
      <c r="AG575" s="247">
        <v>0</v>
      </c>
      <c r="AH575" s="245">
        <v>0</v>
      </c>
      <c r="AI575" s="246">
        <v>0</v>
      </c>
      <c r="AJ575" s="246">
        <v>13.903943875017678</v>
      </c>
      <c r="AK575" s="246">
        <v>0</v>
      </c>
      <c r="AL575" s="246">
        <v>0</v>
      </c>
      <c r="AM575" s="247">
        <v>13.903943875017678</v>
      </c>
      <c r="AN575" s="245">
        <v>0</v>
      </c>
      <c r="AO575" s="246">
        <v>0</v>
      </c>
      <c r="AP575" s="246">
        <v>0</v>
      </c>
      <c r="AQ575" s="246">
        <v>0</v>
      </c>
      <c r="AR575" s="246">
        <v>0</v>
      </c>
      <c r="AS575" s="247">
        <v>0</v>
      </c>
      <c r="AT575" s="245">
        <v>0</v>
      </c>
      <c r="AU575" s="246">
        <v>0</v>
      </c>
      <c r="AV575" s="246">
        <v>13.903943875017678</v>
      </c>
      <c r="AW575" s="246">
        <v>0</v>
      </c>
      <c r="AX575" s="246">
        <v>0</v>
      </c>
      <c r="AY575" s="247">
        <v>13.903943875017678</v>
      </c>
    </row>
    <row r="576" spans="2:51" ht="14.65" thickBot="1">
      <c r="B576" s="252" t="s">
        <v>107</v>
      </c>
      <c r="C576" s="253" t="s">
        <v>65</v>
      </c>
      <c r="D576" s="282">
        <f t="shared" si="49"/>
        <v>77055.584639312612</v>
      </c>
      <c r="E576" s="282">
        <f t="shared" si="50"/>
        <v>51149.25334105792</v>
      </c>
      <c r="F576" s="282">
        <f t="shared" si="51"/>
        <v>13804.336641484164</v>
      </c>
      <c r="G576" s="282">
        <f t="shared" si="52"/>
        <v>7387.1933667107232</v>
      </c>
      <c r="H576" s="282">
        <f t="shared" si="53"/>
        <v>25828.604004969809</v>
      </c>
      <c r="I576" s="282">
        <f t="shared" si="54"/>
        <v>175224.97199353532</v>
      </c>
      <c r="J576" s="254">
        <v>70800.128485023655</v>
      </c>
      <c r="K576" s="255">
        <v>45591.515219505622</v>
      </c>
      <c r="L576" s="255">
        <v>11059.534520561701</v>
      </c>
      <c r="M576" s="255">
        <v>7149.2196758438522</v>
      </c>
      <c r="N576" s="255">
        <v>21622.218448690735</v>
      </c>
      <c r="O576" s="256">
        <v>156222.61634962566</v>
      </c>
      <c r="P576" s="254">
        <v>5111.2819092257705</v>
      </c>
      <c r="Q576" s="255">
        <v>3933.8609884680632</v>
      </c>
      <c r="R576" s="255">
        <v>2646.100041127695</v>
      </c>
      <c r="S576" s="255">
        <v>228.28962878342011</v>
      </c>
      <c r="T576" s="255">
        <v>4111.5320795480493</v>
      </c>
      <c r="U576" s="256">
        <v>16031.064647153</v>
      </c>
      <c r="V576" s="254">
        <v>71220.665058495157</v>
      </c>
      <c r="W576" s="255">
        <v>45666.434554417188</v>
      </c>
      <c r="X576" s="255">
        <v>11059.534520561701</v>
      </c>
      <c r="Y576" s="255">
        <v>7149.2196758438522</v>
      </c>
      <c r="Z576" s="255">
        <v>21704.917647006652</v>
      </c>
      <c r="AA576" s="256">
        <v>156800.77145632464</v>
      </c>
      <c r="AB576" s="254">
        <v>173.22710591375463</v>
      </c>
      <c r="AC576" s="255">
        <v>74.919334911567489</v>
      </c>
      <c r="AD576" s="255">
        <v>0</v>
      </c>
      <c r="AE576" s="255">
        <v>0</v>
      </c>
      <c r="AF576" s="255">
        <v>82.699198315918494</v>
      </c>
      <c r="AG576" s="256">
        <v>330.84563914124061</v>
      </c>
      <c r="AH576" s="254">
        <v>919.62513487951901</v>
      </c>
      <c r="AI576" s="255">
        <v>1433.5198149742273</v>
      </c>
      <c r="AJ576" s="255">
        <v>53.637443641225907</v>
      </c>
      <c r="AK576" s="255">
        <v>5.7079345955738328</v>
      </c>
      <c r="AL576" s="255">
        <v>51.030599189923777</v>
      </c>
      <c r="AM576" s="256">
        <v>2463.5209272804705</v>
      </c>
      <c r="AN576" s="254">
        <v>224.54911018366352</v>
      </c>
      <c r="AO576" s="255">
        <v>190.35731811001105</v>
      </c>
      <c r="AP576" s="255">
        <v>45.064636153542459</v>
      </c>
      <c r="AQ576" s="255">
        <v>3.976127487877501</v>
      </c>
      <c r="AR576" s="255">
        <v>43.822877541099444</v>
      </c>
      <c r="AS576" s="256">
        <v>507.77006947619361</v>
      </c>
      <c r="AT576" s="254">
        <v>1144.1742450631821</v>
      </c>
      <c r="AU576" s="255">
        <v>1623.8771330842385</v>
      </c>
      <c r="AV576" s="255">
        <v>98.702079794768352</v>
      </c>
      <c r="AW576" s="255">
        <v>9.6840620834513338</v>
      </c>
      <c r="AX576" s="255">
        <v>94.853476731023207</v>
      </c>
      <c r="AY576" s="256">
        <v>2971.2909967566634</v>
      </c>
    </row>
    <row r="577" spans="2:15">
      <c r="B577" s="257"/>
      <c r="C577" s="258"/>
      <c r="D577" s="258"/>
      <c r="E577" s="258"/>
      <c r="F577" s="258"/>
      <c r="G577" s="258"/>
      <c r="H577" s="258"/>
      <c r="I577" s="258"/>
      <c r="J577" s="257"/>
      <c r="K577" s="134"/>
      <c r="L577" s="134"/>
      <c r="M577" s="134"/>
      <c r="N577" s="134"/>
      <c r="O577" s="134"/>
    </row>
    <row r="578" spans="2:15">
      <c r="B578" s="257"/>
      <c r="C578" s="258"/>
      <c r="D578" s="258"/>
      <c r="E578" s="258"/>
      <c r="F578" s="258"/>
      <c r="G578" s="258"/>
      <c r="H578" s="258"/>
      <c r="I578" s="258"/>
      <c r="J578" s="257"/>
      <c r="K578" s="134"/>
      <c r="L578" s="134"/>
      <c r="M578" s="134"/>
      <c r="N578" s="134"/>
      <c r="O578" s="134"/>
    </row>
    <row r="579" spans="2:15">
      <c r="B579" s="257"/>
      <c r="C579" s="258"/>
      <c r="D579" s="258"/>
      <c r="E579" s="258"/>
      <c r="F579" s="258"/>
      <c r="G579" s="258"/>
      <c r="H579" s="258"/>
      <c r="I579" s="258"/>
      <c r="J579" s="257"/>
      <c r="K579" s="134"/>
      <c r="L579" s="134"/>
      <c r="M579" s="134"/>
      <c r="N579" s="134"/>
      <c r="O579" s="134"/>
    </row>
    <row r="580" spans="2:15">
      <c r="B580" s="257"/>
      <c r="C580" s="258"/>
      <c r="D580" s="258"/>
      <c r="E580" s="258"/>
      <c r="F580" s="258"/>
      <c r="G580" s="258"/>
      <c r="H580" s="258"/>
      <c r="I580" s="258"/>
      <c r="J580" s="257"/>
      <c r="K580" s="134"/>
      <c r="L580" s="134"/>
      <c r="M580" s="134"/>
      <c r="N580" s="134"/>
      <c r="O580" s="134"/>
    </row>
    <row r="581" spans="2:15">
      <c r="B581" s="257"/>
      <c r="C581" s="258"/>
      <c r="D581" s="258"/>
      <c r="E581" s="258"/>
      <c r="F581" s="258"/>
      <c r="G581" s="258"/>
      <c r="H581" s="258"/>
      <c r="I581" s="258"/>
      <c r="J581" s="257"/>
      <c r="K581" s="134"/>
      <c r="L581" s="134"/>
      <c r="M581" s="134"/>
      <c r="N581" s="134"/>
      <c r="O581" s="134"/>
    </row>
    <row r="582" spans="2:15">
      <c r="B582" s="257"/>
      <c r="C582" s="258"/>
      <c r="D582" s="258"/>
      <c r="E582" s="258"/>
      <c r="F582" s="258"/>
      <c r="G582" s="258"/>
      <c r="H582" s="258"/>
      <c r="I582" s="258"/>
      <c r="J582" s="257"/>
      <c r="K582" s="134"/>
      <c r="L582" s="134"/>
      <c r="M582" s="134"/>
      <c r="N582" s="134"/>
      <c r="O582" s="134"/>
    </row>
    <row r="583" spans="2:15">
      <c r="B583" s="257"/>
      <c r="C583" s="258"/>
      <c r="D583" s="258"/>
      <c r="E583" s="258"/>
      <c r="F583" s="258"/>
      <c r="G583" s="258"/>
      <c r="H583" s="258"/>
      <c r="I583" s="258"/>
      <c r="J583" s="257"/>
      <c r="K583" s="134"/>
      <c r="L583" s="134"/>
      <c r="M583" s="134"/>
      <c r="N583" s="134"/>
      <c r="O583" s="134"/>
    </row>
    <row r="584" spans="2:15">
      <c r="B584" s="257"/>
      <c r="C584" s="258"/>
      <c r="D584" s="258"/>
      <c r="E584" s="258"/>
      <c r="F584" s="258"/>
      <c r="G584" s="258"/>
      <c r="H584" s="258"/>
      <c r="I584" s="258"/>
      <c r="J584" s="257"/>
      <c r="K584" s="134"/>
      <c r="L584" s="134"/>
      <c r="M584" s="134"/>
      <c r="N584" s="134"/>
      <c r="O584" s="134"/>
    </row>
    <row r="585" spans="2:15">
      <c r="B585" s="257"/>
      <c r="C585" s="258"/>
      <c r="D585" s="258"/>
      <c r="E585" s="258"/>
      <c r="F585" s="258"/>
      <c r="G585" s="258"/>
      <c r="H585" s="258"/>
      <c r="I585" s="258"/>
      <c r="J585" s="257"/>
      <c r="K585" s="134"/>
      <c r="L585" s="134"/>
      <c r="M585" s="134"/>
      <c r="N585" s="134"/>
      <c r="O585" s="134"/>
    </row>
    <row r="586" spans="2:15">
      <c r="B586" s="257"/>
      <c r="C586" s="258"/>
      <c r="D586" s="258"/>
      <c r="E586" s="258"/>
      <c r="F586" s="258"/>
      <c r="G586" s="258"/>
      <c r="H586" s="258"/>
      <c r="I586" s="258"/>
      <c r="J586" s="257"/>
      <c r="K586" s="134"/>
      <c r="L586" s="134"/>
      <c r="M586" s="134"/>
      <c r="N586" s="134"/>
      <c r="O586" s="134"/>
    </row>
    <row r="587" spans="2:15">
      <c r="B587" s="257"/>
      <c r="C587" s="258"/>
      <c r="D587" s="258"/>
      <c r="E587" s="258"/>
      <c r="F587" s="258"/>
      <c r="G587" s="258"/>
      <c r="H587" s="258"/>
      <c r="I587" s="258"/>
      <c r="J587" s="257"/>
      <c r="K587" s="135"/>
      <c r="L587" s="135"/>
      <c r="M587" s="135"/>
      <c r="N587" s="135"/>
      <c r="O587" s="135"/>
    </row>
    <row r="588" spans="2:15">
      <c r="B588" s="257"/>
      <c r="C588" s="258"/>
      <c r="D588" s="258"/>
      <c r="E588" s="258"/>
      <c r="F588" s="258"/>
      <c r="G588" s="258"/>
      <c r="H588" s="258"/>
      <c r="I588" s="258"/>
      <c r="J588" s="258"/>
      <c r="K588" s="134"/>
      <c r="L588" s="134"/>
      <c r="M588" s="134"/>
      <c r="N588" s="134"/>
      <c r="O588" s="134"/>
    </row>
    <row r="589" spans="2:15">
      <c r="B589" s="257"/>
      <c r="C589" s="258"/>
      <c r="D589" s="258"/>
      <c r="E589" s="258"/>
      <c r="F589" s="258"/>
      <c r="G589" s="258"/>
      <c r="H589" s="258"/>
      <c r="I589" s="258"/>
      <c r="J589" s="257"/>
      <c r="K589" s="134"/>
      <c r="L589" s="134"/>
      <c r="M589" s="134"/>
      <c r="N589" s="134"/>
      <c r="O589" s="134"/>
    </row>
    <row r="590" spans="2:15">
      <c r="B590" s="257"/>
      <c r="C590" s="258"/>
      <c r="D590" s="258"/>
      <c r="E590" s="258"/>
      <c r="F590" s="258"/>
      <c r="G590" s="258"/>
      <c r="H590" s="258"/>
      <c r="I590" s="258"/>
      <c r="J590" s="257"/>
      <c r="K590" s="134"/>
      <c r="L590" s="134"/>
      <c r="M590" s="134"/>
      <c r="N590" s="134"/>
      <c r="O590" s="134"/>
    </row>
    <row r="591" spans="2:15">
      <c r="B591" s="257"/>
      <c r="C591" s="258"/>
      <c r="D591" s="258"/>
      <c r="E591" s="258"/>
      <c r="F591" s="258"/>
      <c r="G591" s="258"/>
      <c r="H591" s="258"/>
      <c r="I591" s="258"/>
      <c r="J591" s="257"/>
      <c r="K591" s="134"/>
      <c r="L591" s="134"/>
      <c r="M591" s="134"/>
      <c r="N591" s="134"/>
      <c r="O591" s="134"/>
    </row>
    <row r="592" spans="2:15">
      <c r="B592" s="257"/>
      <c r="C592" s="258"/>
      <c r="D592" s="258"/>
      <c r="E592" s="258"/>
      <c r="F592" s="258"/>
      <c r="G592" s="258"/>
      <c r="H592" s="258"/>
      <c r="I592" s="258"/>
      <c r="J592" s="257"/>
      <c r="K592" s="134"/>
      <c r="L592" s="134"/>
      <c r="M592" s="134"/>
      <c r="N592" s="134"/>
      <c r="O592" s="134"/>
    </row>
    <row r="593" spans="2:15">
      <c r="B593" s="257"/>
      <c r="C593" s="258"/>
      <c r="D593" s="258"/>
      <c r="E593" s="258"/>
      <c r="F593" s="258"/>
      <c r="G593" s="258"/>
      <c r="H593" s="258"/>
      <c r="I593" s="258"/>
      <c r="J593" s="257"/>
      <c r="K593" s="134"/>
      <c r="L593" s="134"/>
      <c r="M593" s="134"/>
      <c r="N593" s="134"/>
      <c r="O593" s="134"/>
    </row>
    <row r="594" spans="2:15">
      <c r="B594" s="257"/>
      <c r="C594" s="258"/>
      <c r="D594" s="258"/>
      <c r="E594" s="258"/>
      <c r="F594" s="258"/>
      <c r="G594" s="258"/>
      <c r="H594" s="258"/>
      <c r="I594" s="258"/>
      <c r="J594" s="257"/>
      <c r="K594" s="134"/>
      <c r="L594" s="134"/>
      <c r="M594" s="134"/>
      <c r="N594" s="134"/>
      <c r="O594" s="134"/>
    </row>
    <row r="595" spans="2:15">
      <c r="B595" s="257"/>
      <c r="C595" s="258"/>
      <c r="D595" s="258"/>
      <c r="E595" s="258"/>
      <c r="F595" s="258"/>
      <c r="G595" s="258"/>
      <c r="H595" s="258"/>
      <c r="I595" s="258"/>
      <c r="J595" s="257"/>
      <c r="K595" s="134"/>
      <c r="L595" s="134"/>
      <c r="M595" s="134"/>
      <c r="N595" s="134"/>
      <c r="O595" s="134"/>
    </row>
    <row r="596" spans="2:15">
      <c r="B596" s="257"/>
      <c r="C596" s="258"/>
      <c r="D596" s="258"/>
      <c r="E596" s="258"/>
      <c r="F596" s="258"/>
      <c r="G596" s="258"/>
      <c r="H596" s="258"/>
      <c r="I596" s="258"/>
      <c r="J596" s="257"/>
      <c r="K596" s="134"/>
      <c r="L596" s="134"/>
      <c r="M596" s="134"/>
      <c r="N596" s="134"/>
      <c r="O596" s="134"/>
    </row>
    <row r="597" spans="2:15">
      <c r="B597" s="257"/>
      <c r="C597" s="258"/>
      <c r="D597" s="258"/>
      <c r="E597" s="258"/>
      <c r="F597" s="258"/>
      <c r="G597" s="258"/>
      <c r="H597" s="258"/>
      <c r="I597" s="258"/>
      <c r="J597" s="257"/>
      <c r="K597" s="134"/>
      <c r="L597" s="134"/>
      <c r="M597" s="134"/>
      <c r="N597" s="134"/>
      <c r="O597" s="134"/>
    </row>
    <row r="598" spans="2:15">
      <c r="B598" s="257"/>
      <c r="C598" s="258"/>
      <c r="D598" s="258"/>
      <c r="E598" s="258"/>
      <c r="F598" s="258"/>
      <c r="G598" s="258"/>
      <c r="H598" s="258"/>
      <c r="I598" s="258"/>
      <c r="J598" s="257"/>
      <c r="K598" s="134"/>
      <c r="L598" s="134"/>
      <c r="M598" s="134"/>
      <c r="N598" s="134"/>
      <c r="O598" s="134"/>
    </row>
    <row r="599" spans="2:15">
      <c r="B599" s="257"/>
      <c r="C599" s="258"/>
      <c r="D599" s="258"/>
      <c r="E599" s="258"/>
      <c r="F599" s="258"/>
      <c r="G599" s="258"/>
      <c r="H599" s="258"/>
      <c r="I599" s="258"/>
      <c r="J599" s="257"/>
      <c r="K599" s="134"/>
      <c r="L599" s="134"/>
      <c r="M599" s="134"/>
      <c r="N599" s="134"/>
      <c r="O599" s="134"/>
    </row>
    <row r="600" spans="2:15">
      <c r="B600" s="257"/>
      <c r="C600" s="258"/>
      <c r="D600" s="258"/>
      <c r="E600" s="258"/>
      <c r="F600" s="258"/>
      <c r="G600" s="258"/>
      <c r="H600" s="258"/>
      <c r="I600" s="258"/>
      <c r="J600" s="257"/>
      <c r="K600" s="135"/>
      <c r="L600" s="135"/>
      <c r="M600" s="135"/>
      <c r="N600" s="135"/>
      <c r="O600" s="135"/>
    </row>
    <row r="601" spans="2:15">
      <c r="B601" s="257"/>
      <c r="C601" s="258"/>
      <c r="D601" s="258"/>
      <c r="E601" s="258"/>
      <c r="F601" s="258"/>
      <c r="G601" s="258"/>
      <c r="H601" s="258"/>
      <c r="I601" s="258"/>
      <c r="J601" s="258"/>
      <c r="K601" s="134"/>
      <c r="L601" s="134"/>
      <c r="M601" s="134"/>
      <c r="N601" s="134"/>
      <c r="O601" s="134"/>
    </row>
    <row r="602" spans="2:15">
      <c r="B602" s="257"/>
      <c r="C602" s="258"/>
      <c r="D602" s="258"/>
      <c r="E602" s="258"/>
      <c r="F602" s="258"/>
      <c r="G602" s="258"/>
      <c r="H602" s="258"/>
      <c r="I602" s="258"/>
      <c r="J602" s="258"/>
      <c r="K602" s="134"/>
      <c r="L602" s="134"/>
      <c r="M602" s="134"/>
      <c r="N602" s="134"/>
      <c r="O602" s="134"/>
    </row>
    <row r="603" spans="2:15">
      <c r="B603" s="257"/>
      <c r="C603" s="258"/>
      <c r="D603" s="258"/>
      <c r="E603" s="258"/>
      <c r="F603" s="258"/>
      <c r="G603" s="258"/>
      <c r="H603" s="258"/>
      <c r="I603" s="258"/>
      <c r="J603" s="258"/>
      <c r="K603" s="134"/>
      <c r="L603" s="134"/>
      <c r="M603" s="134"/>
      <c r="N603" s="134"/>
      <c r="O603" s="134"/>
    </row>
    <row r="604" spans="2:15">
      <c r="B604" s="257"/>
      <c r="C604" s="258"/>
      <c r="D604" s="258"/>
      <c r="E604" s="258"/>
      <c r="F604" s="258"/>
      <c r="G604" s="258"/>
      <c r="H604" s="258"/>
      <c r="I604" s="258"/>
      <c r="J604" s="258"/>
      <c r="K604" s="134"/>
      <c r="L604" s="134"/>
      <c r="M604" s="134"/>
      <c r="N604" s="134"/>
      <c r="O604" s="134"/>
    </row>
    <row r="605" spans="2:15">
      <c r="B605" s="257"/>
      <c r="C605" s="258"/>
      <c r="D605" s="258"/>
      <c r="E605" s="258"/>
      <c r="F605" s="258"/>
      <c r="G605" s="258"/>
      <c r="H605" s="258"/>
      <c r="I605" s="258"/>
      <c r="J605" s="258"/>
      <c r="K605" s="134"/>
      <c r="L605" s="134"/>
      <c r="M605" s="134"/>
      <c r="N605" s="134"/>
      <c r="O605" s="134"/>
    </row>
    <row r="606" spans="2:15">
      <c r="B606" s="257"/>
      <c r="C606" s="258"/>
      <c r="D606" s="258"/>
      <c r="E606" s="258"/>
      <c r="F606" s="258"/>
      <c r="G606" s="258"/>
      <c r="H606" s="258"/>
      <c r="I606" s="258"/>
      <c r="J606" s="258"/>
      <c r="K606" s="134"/>
      <c r="L606" s="134"/>
      <c r="M606" s="134"/>
      <c r="N606" s="134"/>
      <c r="O606" s="134"/>
    </row>
    <row r="607" spans="2:15">
      <c r="B607" s="257"/>
      <c r="C607" s="258"/>
      <c r="D607" s="258"/>
      <c r="E607" s="258"/>
      <c r="F607" s="258"/>
      <c r="G607" s="258"/>
      <c r="H607" s="258"/>
      <c r="I607" s="258"/>
      <c r="J607" s="258"/>
      <c r="K607" s="134"/>
      <c r="L607" s="134"/>
      <c r="M607" s="134"/>
      <c r="N607" s="134"/>
      <c r="O607" s="134"/>
    </row>
    <row r="608" spans="2:15">
      <c r="B608" s="257"/>
      <c r="C608" s="258"/>
      <c r="D608" s="258"/>
      <c r="E608" s="258"/>
      <c r="F608" s="258"/>
      <c r="G608" s="258"/>
      <c r="H608" s="258"/>
      <c r="I608" s="258"/>
      <c r="J608" s="258"/>
      <c r="K608" s="134"/>
      <c r="L608" s="134"/>
      <c r="M608" s="134"/>
      <c r="N608" s="134"/>
      <c r="O608" s="134"/>
    </row>
    <row r="609" spans="2:15">
      <c r="B609" s="257"/>
      <c r="C609" s="258"/>
      <c r="D609" s="258"/>
      <c r="E609" s="258"/>
      <c r="F609" s="258"/>
      <c r="G609" s="258"/>
      <c r="H609" s="258"/>
      <c r="I609" s="258"/>
      <c r="J609" s="258"/>
      <c r="K609" s="134"/>
      <c r="L609" s="134"/>
      <c r="M609" s="134"/>
      <c r="N609" s="134"/>
      <c r="O609" s="134"/>
    </row>
    <row r="610" spans="2:15">
      <c r="B610" s="257"/>
      <c r="C610" s="258"/>
      <c r="D610" s="258"/>
      <c r="E610" s="258"/>
      <c r="F610" s="258"/>
      <c r="G610" s="258"/>
      <c r="H610" s="258"/>
      <c r="I610" s="258"/>
      <c r="J610" s="258"/>
      <c r="K610" s="134"/>
      <c r="L610" s="134"/>
      <c r="M610" s="134"/>
      <c r="N610" s="134"/>
      <c r="O610" s="134"/>
    </row>
    <row r="611" spans="2:15">
      <c r="B611" s="257"/>
      <c r="C611" s="258"/>
      <c r="D611" s="258"/>
      <c r="E611" s="258"/>
      <c r="F611" s="258"/>
      <c r="G611" s="258"/>
      <c r="H611" s="258"/>
      <c r="I611" s="258"/>
      <c r="J611" s="258"/>
      <c r="K611" s="134"/>
      <c r="L611" s="134"/>
      <c r="M611" s="134"/>
      <c r="N611" s="134"/>
      <c r="O611" s="134"/>
    </row>
    <row r="612" spans="2:15">
      <c r="B612" s="257"/>
      <c r="C612" s="258"/>
      <c r="D612" s="258"/>
      <c r="E612" s="258"/>
      <c r="F612" s="258"/>
      <c r="G612" s="258"/>
      <c r="H612" s="258"/>
      <c r="I612" s="258"/>
      <c r="J612" s="258"/>
      <c r="K612" s="134"/>
      <c r="L612" s="134"/>
      <c r="M612" s="134"/>
      <c r="N612" s="134"/>
      <c r="O612" s="134"/>
    </row>
    <row r="613" spans="2:15">
      <c r="B613" s="257"/>
      <c r="C613" s="258"/>
      <c r="D613" s="258"/>
      <c r="E613" s="258"/>
      <c r="F613" s="258"/>
      <c r="G613" s="258"/>
      <c r="H613" s="258"/>
      <c r="I613" s="258"/>
      <c r="J613" s="258"/>
      <c r="K613" s="135"/>
      <c r="L613" s="135"/>
      <c r="M613" s="135"/>
      <c r="N613" s="135"/>
      <c r="O613" s="135"/>
    </row>
    <row r="614" spans="2:15">
      <c r="B614" s="257"/>
      <c r="C614" s="258"/>
      <c r="D614" s="258"/>
      <c r="E614" s="258"/>
      <c r="F614" s="258"/>
      <c r="G614" s="258"/>
      <c r="H614" s="258"/>
      <c r="I614" s="258"/>
      <c r="J614" s="258"/>
      <c r="K614" s="134"/>
      <c r="L614" s="134"/>
      <c r="M614" s="134"/>
      <c r="N614" s="134"/>
      <c r="O614" s="134"/>
    </row>
    <row r="615" spans="2:15">
      <c r="B615" s="257"/>
      <c r="C615" s="258"/>
      <c r="D615" s="258"/>
      <c r="E615" s="258"/>
      <c r="F615" s="258"/>
      <c r="G615" s="258"/>
      <c r="H615" s="258"/>
      <c r="I615" s="258"/>
      <c r="J615" s="258"/>
      <c r="K615" s="134"/>
      <c r="L615" s="134"/>
      <c r="M615" s="134"/>
      <c r="N615" s="134"/>
      <c r="O615" s="134"/>
    </row>
    <row r="616" spans="2:15">
      <c r="B616" s="257"/>
      <c r="C616" s="258"/>
      <c r="D616" s="258"/>
      <c r="E616" s="258"/>
      <c r="F616" s="258"/>
      <c r="G616" s="258"/>
      <c r="H616" s="258"/>
      <c r="I616" s="258"/>
      <c r="J616" s="258"/>
      <c r="K616" s="134"/>
      <c r="L616" s="134"/>
      <c r="M616" s="134"/>
      <c r="N616" s="134"/>
      <c r="O616" s="134"/>
    </row>
    <row r="617" spans="2:15">
      <c r="B617" s="257"/>
      <c r="C617" s="258"/>
      <c r="D617" s="258"/>
      <c r="E617" s="258"/>
      <c r="F617" s="258"/>
      <c r="G617" s="258"/>
      <c r="H617" s="258"/>
      <c r="I617" s="258"/>
      <c r="J617" s="258"/>
      <c r="K617" s="134"/>
      <c r="L617" s="134"/>
      <c r="M617" s="134"/>
      <c r="N617" s="134"/>
      <c r="O617" s="134"/>
    </row>
    <row r="618" spans="2:15">
      <c r="B618" s="257"/>
      <c r="C618" s="258"/>
      <c r="D618" s="258"/>
      <c r="E618" s="258"/>
      <c r="F618" s="258"/>
      <c r="G618" s="258"/>
      <c r="H618" s="258"/>
      <c r="I618" s="258"/>
      <c r="J618" s="258"/>
      <c r="K618" s="134"/>
      <c r="L618" s="134"/>
      <c r="M618" s="134"/>
      <c r="N618" s="134"/>
      <c r="O618" s="134"/>
    </row>
    <row r="619" spans="2:15">
      <c r="B619" s="257"/>
      <c r="C619" s="258"/>
      <c r="D619" s="258"/>
      <c r="E619" s="258"/>
      <c r="F619" s="258"/>
      <c r="G619" s="258"/>
      <c r="H619" s="258"/>
      <c r="I619" s="258"/>
      <c r="J619" s="258"/>
      <c r="K619" s="134"/>
      <c r="L619" s="134"/>
      <c r="M619" s="134"/>
      <c r="N619" s="134"/>
      <c r="O619" s="134"/>
    </row>
    <row r="620" spans="2:15">
      <c r="B620" s="257"/>
      <c r="C620" s="258"/>
      <c r="D620" s="258"/>
      <c r="E620" s="258"/>
      <c r="F620" s="258"/>
      <c r="G620" s="258"/>
      <c r="H620" s="258"/>
      <c r="I620" s="258"/>
      <c r="J620" s="258"/>
      <c r="K620" s="134"/>
      <c r="L620" s="134"/>
      <c r="M620" s="134"/>
      <c r="N620" s="134"/>
      <c r="O620" s="134"/>
    </row>
    <row r="621" spans="2:15">
      <c r="B621" s="257"/>
      <c r="C621" s="258"/>
      <c r="D621" s="258"/>
      <c r="E621" s="258"/>
      <c r="F621" s="258"/>
      <c r="G621" s="258"/>
      <c r="H621" s="258"/>
      <c r="I621" s="258"/>
      <c r="J621" s="258"/>
      <c r="K621" s="134"/>
      <c r="L621" s="134"/>
      <c r="M621" s="134"/>
      <c r="N621" s="134"/>
      <c r="O621" s="134"/>
    </row>
    <row r="622" spans="2:15">
      <c r="B622" s="257"/>
      <c r="C622" s="258"/>
      <c r="D622" s="258"/>
      <c r="E622" s="258"/>
      <c r="F622" s="258"/>
      <c r="G622" s="258"/>
      <c r="H622" s="258"/>
      <c r="I622" s="258"/>
      <c r="J622" s="258"/>
      <c r="K622" s="134"/>
      <c r="L622" s="134"/>
      <c r="M622" s="134"/>
      <c r="N622" s="134"/>
      <c r="O622" s="134"/>
    </row>
    <row r="623" spans="2:15">
      <c r="B623" s="257"/>
      <c r="C623" s="258"/>
      <c r="D623" s="258"/>
      <c r="E623" s="258"/>
      <c r="F623" s="258"/>
      <c r="G623" s="258"/>
      <c r="H623" s="258"/>
      <c r="I623" s="258"/>
      <c r="J623" s="258"/>
      <c r="K623" s="134"/>
      <c r="L623" s="134"/>
      <c r="M623" s="134"/>
      <c r="N623" s="134"/>
      <c r="O623" s="134"/>
    </row>
    <row r="624" spans="2:15">
      <c r="B624" s="257"/>
      <c r="C624" s="258"/>
      <c r="D624" s="258"/>
      <c r="E624" s="258"/>
      <c r="F624" s="258"/>
      <c r="G624" s="258"/>
      <c r="H624" s="258"/>
      <c r="I624" s="258"/>
      <c r="J624" s="258"/>
      <c r="K624" s="134"/>
      <c r="L624" s="134"/>
      <c r="M624" s="134"/>
      <c r="N624" s="134"/>
      <c r="O624" s="134"/>
    </row>
    <row r="625" spans="2:15">
      <c r="B625" s="257"/>
      <c r="C625" s="258"/>
      <c r="D625" s="258"/>
      <c r="E625" s="258"/>
      <c r="F625" s="258"/>
      <c r="G625" s="258"/>
      <c r="H625" s="258"/>
      <c r="I625" s="258"/>
      <c r="J625" s="258"/>
      <c r="K625" s="134"/>
      <c r="L625" s="134"/>
      <c r="M625" s="134"/>
      <c r="N625" s="134"/>
      <c r="O625" s="134"/>
    </row>
    <row r="626" spans="2:15">
      <c r="B626" s="257"/>
      <c r="C626" s="258"/>
      <c r="D626" s="258"/>
      <c r="E626" s="258"/>
      <c r="F626" s="258"/>
      <c r="G626" s="258"/>
      <c r="H626" s="258"/>
      <c r="I626" s="258"/>
      <c r="J626" s="258"/>
      <c r="K626" s="135"/>
      <c r="L626" s="135"/>
      <c r="M626" s="135"/>
      <c r="N626" s="135"/>
      <c r="O626" s="135"/>
    </row>
    <row r="627" spans="2:15">
      <c r="B627" s="257"/>
      <c r="C627" s="258"/>
      <c r="D627" s="258"/>
      <c r="E627" s="258"/>
      <c r="F627" s="258"/>
      <c r="G627" s="258"/>
      <c r="H627" s="258"/>
      <c r="I627" s="258"/>
      <c r="J627" s="258"/>
      <c r="K627" s="134"/>
      <c r="L627" s="134"/>
      <c r="M627" s="134"/>
      <c r="N627" s="134"/>
      <c r="O627" s="134"/>
    </row>
    <row r="628" spans="2:15">
      <c r="B628" s="257"/>
      <c r="C628" s="258"/>
      <c r="D628" s="258"/>
      <c r="E628" s="258"/>
      <c r="F628" s="258"/>
      <c r="G628" s="258"/>
      <c r="H628" s="258"/>
      <c r="I628" s="258"/>
      <c r="J628" s="258"/>
      <c r="K628" s="134"/>
      <c r="L628" s="134"/>
      <c r="M628" s="134"/>
      <c r="N628" s="134"/>
      <c r="O628" s="134"/>
    </row>
    <row r="629" spans="2:15">
      <c r="B629" s="257"/>
      <c r="C629" s="258"/>
      <c r="D629" s="258"/>
      <c r="E629" s="258"/>
      <c r="F629" s="258"/>
      <c r="G629" s="258"/>
      <c r="H629" s="258"/>
      <c r="I629" s="258"/>
      <c r="J629" s="258"/>
      <c r="K629" s="134"/>
      <c r="L629" s="134"/>
      <c r="M629" s="134"/>
      <c r="N629" s="134"/>
      <c r="O629" s="134"/>
    </row>
    <row r="630" spans="2:15">
      <c r="B630" s="257"/>
      <c r="C630" s="258"/>
      <c r="D630" s="258"/>
      <c r="E630" s="258"/>
      <c r="F630" s="258"/>
      <c r="G630" s="258"/>
      <c r="H630" s="258"/>
      <c r="I630" s="258"/>
      <c r="J630" s="258"/>
      <c r="K630" s="134"/>
      <c r="L630" s="134"/>
      <c r="M630" s="134"/>
      <c r="N630" s="134"/>
      <c r="O630" s="134"/>
    </row>
    <row r="631" spans="2:15">
      <c r="B631" s="257"/>
      <c r="C631" s="258"/>
      <c r="D631" s="258"/>
      <c r="E631" s="258"/>
      <c r="F631" s="258"/>
      <c r="G631" s="258"/>
      <c r="H631" s="258"/>
      <c r="I631" s="258"/>
      <c r="J631" s="258"/>
      <c r="K631" s="134"/>
      <c r="L631" s="134"/>
      <c r="M631" s="134"/>
      <c r="N631" s="134"/>
      <c r="O631" s="134"/>
    </row>
    <row r="632" spans="2:15">
      <c r="B632" s="257"/>
      <c r="C632" s="258"/>
      <c r="D632" s="258"/>
      <c r="E632" s="258"/>
      <c r="F632" s="258"/>
      <c r="G632" s="258"/>
      <c r="H632" s="258"/>
      <c r="I632" s="258"/>
      <c r="J632" s="258"/>
      <c r="K632" s="134"/>
      <c r="L632" s="134"/>
      <c r="M632" s="134"/>
      <c r="N632" s="134"/>
      <c r="O632" s="134"/>
    </row>
    <row r="633" spans="2:15">
      <c r="B633" s="257"/>
      <c r="C633" s="258"/>
      <c r="D633" s="258"/>
      <c r="E633" s="258"/>
      <c r="F633" s="258"/>
      <c r="G633" s="258"/>
      <c r="H633" s="258"/>
      <c r="I633" s="258"/>
      <c r="J633" s="258"/>
      <c r="K633" s="134"/>
      <c r="L633" s="134"/>
      <c r="M633" s="134"/>
      <c r="N633" s="134"/>
      <c r="O633" s="134"/>
    </row>
    <row r="634" spans="2:15">
      <c r="B634" s="257"/>
      <c r="C634" s="258"/>
      <c r="D634" s="258"/>
      <c r="E634" s="258"/>
      <c r="F634" s="258"/>
      <c r="G634" s="258"/>
      <c r="H634" s="258"/>
      <c r="I634" s="258"/>
      <c r="J634" s="258"/>
      <c r="K634" s="134"/>
      <c r="L634" s="134"/>
      <c r="M634" s="134"/>
      <c r="N634" s="134"/>
      <c r="O634" s="134"/>
    </row>
    <row r="635" spans="2:15">
      <c r="B635" s="257"/>
      <c r="C635" s="258"/>
      <c r="D635" s="258"/>
      <c r="E635" s="258"/>
      <c r="F635" s="258"/>
      <c r="G635" s="258"/>
      <c r="H635" s="258"/>
      <c r="I635" s="258"/>
      <c r="J635" s="258"/>
      <c r="K635" s="134"/>
      <c r="L635" s="134"/>
      <c r="M635" s="134"/>
      <c r="N635" s="134"/>
      <c r="O635" s="134"/>
    </row>
    <row r="636" spans="2:15">
      <c r="B636" s="257"/>
      <c r="C636" s="258"/>
      <c r="D636" s="258"/>
      <c r="E636" s="258"/>
      <c r="F636" s="258"/>
      <c r="G636" s="258"/>
      <c r="H636" s="258"/>
      <c r="I636" s="258"/>
      <c r="J636" s="258"/>
      <c r="K636" s="134"/>
      <c r="L636" s="134"/>
      <c r="M636" s="134"/>
      <c r="N636" s="134"/>
      <c r="O636" s="134"/>
    </row>
    <row r="637" spans="2:15">
      <c r="B637" s="257"/>
      <c r="C637" s="258"/>
      <c r="D637" s="258"/>
      <c r="E637" s="258"/>
      <c r="F637" s="258"/>
      <c r="G637" s="258"/>
      <c r="H637" s="258"/>
      <c r="I637" s="258"/>
      <c r="J637" s="258"/>
      <c r="K637" s="134"/>
      <c r="L637" s="134"/>
      <c r="M637" s="134"/>
      <c r="N637" s="134"/>
      <c r="O637" s="134"/>
    </row>
    <row r="638" spans="2:15">
      <c r="B638" s="257"/>
      <c r="C638" s="258"/>
      <c r="D638" s="258"/>
      <c r="E638" s="258"/>
      <c r="F638" s="258"/>
      <c r="G638" s="258"/>
      <c r="H638" s="258"/>
      <c r="I638" s="258"/>
      <c r="J638" s="258"/>
      <c r="K638" s="134"/>
      <c r="L638" s="134"/>
      <c r="M638" s="134"/>
      <c r="N638" s="134"/>
      <c r="O638" s="134"/>
    </row>
    <row r="639" spans="2:15">
      <c r="B639" s="257"/>
      <c r="C639" s="258"/>
      <c r="D639" s="258"/>
      <c r="E639" s="258"/>
      <c r="F639" s="258"/>
      <c r="G639" s="258"/>
      <c r="H639" s="258"/>
      <c r="I639" s="258"/>
      <c r="J639" s="258"/>
      <c r="K639" s="135"/>
      <c r="L639" s="135"/>
      <c r="M639" s="135"/>
      <c r="N639" s="135"/>
      <c r="O639" s="135"/>
    </row>
    <row r="640" spans="2:15">
      <c r="B640" s="257"/>
      <c r="C640" s="258"/>
      <c r="D640" s="258"/>
      <c r="E640" s="258"/>
      <c r="F640" s="258"/>
      <c r="G640" s="258"/>
      <c r="H640" s="258"/>
      <c r="I640" s="258"/>
      <c r="J640" s="258"/>
      <c r="K640" s="134"/>
      <c r="L640" s="134"/>
      <c r="M640" s="134"/>
      <c r="N640" s="134"/>
      <c r="O640" s="134"/>
    </row>
    <row r="641" spans="2:15">
      <c r="B641" s="257"/>
      <c r="C641" s="258"/>
      <c r="D641" s="258"/>
      <c r="E641" s="258"/>
      <c r="F641" s="258"/>
      <c r="G641" s="258"/>
      <c r="H641" s="258"/>
      <c r="I641" s="258"/>
      <c r="J641" s="258"/>
      <c r="K641" s="134"/>
      <c r="L641" s="134"/>
      <c r="M641" s="134"/>
      <c r="N641" s="134"/>
      <c r="O641" s="134"/>
    </row>
    <row r="642" spans="2:15">
      <c r="B642" s="257"/>
      <c r="C642" s="258"/>
      <c r="D642" s="258"/>
      <c r="E642" s="258"/>
      <c r="F642" s="258"/>
      <c r="G642" s="258"/>
      <c r="H642" s="258"/>
      <c r="I642" s="258"/>
      <c r="J642" s="258"/>
      <c r="K642" s="134"/>
      <c r="L642" s="134"/>
      <c r="M642" s="134"/>
      <c r="N642" s="134"/>
      <c r="O642" s="134"/>
    </row>
    <row r="643" spans="2:15">
      <c r="B643" s="257"/>
      <c r="C643" s="258"/>
      <c r="D643" s="258"/>
      <c r="E643" s="258"/>
      <c r="F643" s="258"/>
      <c r="G643" s="258"/>
      <c r="H643" s="258"/>
      <c r="I643" s="258"/>
      <c r="J643" s="258"/>
      <c r="K643" s="134"/>
      <c r="L643" s="134"/>
      <c r="M643" s="134"/>
      <c r="N643" s="134"/>
      <c r="O643" s="134"/>
    </row>
    <row r="644" spans="2:15">
      <c r="B644" s="257"/>
      <c r="C644" s="258"/>
      <c r="D644" s="258"/>
      <c r="E644" s="258"/>
      <c r="F644" s="258"/>
      <c r="G644" s="258"/>
      <c r="H644" s="258"/>
      <c r="I644" s="258"/>
      <c r="J644" s="258"/>
      <c r="K644" s="134"/>
      <c r="L644" s="134"/>
      <c r="M644" s="134"/>
      <c r="N644" s="134"/>
      <c r="O644" s="134"/>
    </row>
    <row r="645" spans="2:15">
      <c r="B645" s="257"/>
      <c r="C645" s="258"/>
      <c r="D645" s="258"/>
      <c r="E645" s="258"/>
      <c r="F645" s="258"/>
      <c r="G645" s="258"/>
      <c r="H645" s="258"/>
      <c r="I645" s="258"/>
      <c r="J645" s="258"/>
      <c r="K645" s="134"/>
      <c r="L645" s="134"/>
      <c r="M645" s="134"/>
      <c r="N645" s="134"/>
      <c r="O645" s="134"/>
    </row>
    <row r="646" spans="2:15">
      <c r="B646" s="257"/>
      <c r="C646" s="258"/>
      <c r="D646" s="258"/>
      <c r="E646" s="258"/>
      <c r="F646" s="258"/>
      <c r="G646" s="258"/>
      <c r="H646" s="258"/>
      <c r="I646" s="258"/>
      <c r="J646" s="258"/>
      <c r="K646" s="134"/>
      <c r="L646" s="134"/>
      <c r="M646" s="134"/>
      <c r="N646" s="134"/>
      <c r="O646" s="134"/>
    </row>
    <row r="647" spans="2:15">
      <c r="B647" s="257"/>
      <c r="C647" s="258"/>
      <c r="D647" s="258"/>
      <c r="E647" s="258"/>
      <c r="F647" s="258"/>
      <c r="G647" s="258"/>
      <c r="H647" s="258"/>
      <c r="I647" s="258"/>
      <c r="J647" s="258"/>
      <c r="K647" s="134"/>
      <c r="L647" s="134"/>
      <c r="M647" s="134"/>
      <c r="N647" s="134"/>
      <c r="O647" s="134"/>
    </row>
    <row r="648" spans="2:15">
      <c r="B648" s="257"/>
      <c r="C648" s="258"/>
      <c r="D648" s="258"/>
      <c r="E648" s="258"/>
      <c r="F648" s="258"/>
      <c r="G648" s="258"/>
      <c r="H648" s="258"/>
      <c r="I648" s="258"/>
      <c r="J648" s="258"/>
      <c r="K648" s="134"/>
      <c r="L648" s="134"/>
      <c r="M648" s="134"/>
      <c r="N648" s="134"/>
      <c r="O648" s="134"/>
    </row>
    <row r="649" spans="2:15">
      <c r="B649" s="257"/>
      <c r="C649" s="258"/>
      <c r="D649" s="258"/>
      <c r="E649" s="258"/>
      <c r="F649" s="258"/>
      <c r="G649" s="258"/>
      <c r="H649" s="258"/>
      <c r="I649" s="258"/>
      <c r="J649" s="258"/>
      <c r="K649" s="134"/>
      <c r="L649" s="134"/>
      <c r="M649" s="134"/>
      <c r="N649" s="134"/>
      <c r="O649" s="134"/>
    </row>
    <row r="650" spans="2:15">
      <c r="B650" s="257"/>
      <c r="C650" s="258"/>
      <c r="D650" s="258"/>
      <c r="E650" s="258"/>
      <c r="F650" s="258"/>
      <c r="G650" s="258"/>
      <c r="H650" s="258"/>
      <c r="I650" s="258"/>
      <c r="J650" s="258"/>
      <c r="K650" s="134"/>
      <c r="L650" s="134"/>
      <c r="M650" s="134"/>
      <c r="N650" s="134"/>
      <c r="O650" s="134"/>
    </row>
    <row r="651" spans="2:15">
      <c r="B651" s="257"/>
      <c r="C651" s="258"/>
      <c r="D651" s="258"/>
      <c r="E651" s="258"/>
      <c r="F651" s="258"/>
      <c r="G651" s="258"/>
      <c r="H651" s="258"/>
      <c r="I651" s="258"/>
      <c r="J651" s="258"/>
      <c r="K651" s="134"/>
      <c r="L651" s="134"/>
      <c r="M651" s="134"/>
      <c r="N651" s="134"/>
      <c r="O651" s="134"/>
    </row>
    <row r="652" spans="2:15">
      <c r="B652" s="257"/>
      <c r="C652" s="258"/>
      <c r="D652" s="258"/>
      <c r="E652" s="258"/>
      <c r="F652" s="258"/>
      <c r="G652" s="258"/>
      <c r="H652" s="258"/>
      <c r="I652" s="258"/>
      <c r="J652" s="258"/>
      <c r="K652" s="135"/>
      <c r="L652" s="135"/>
      <c r="M652" s="135"/>
      <c r="N652" s="135"/>
      <c r="O652" s="135"/>
    </row>
    <row r="653" spans="2:15">
      <c r="B653" s="257"/>
      <c r="C653" s="258"/>
      <c r="D653" s="258"/>
      <c r="E653" s="258"/>
      <c r="F653" s="258"/>
      <c r="G653" s="258"/>
      <c r="H653" s="258"/>
      <c r="I653" s="258"/>
      <c r="J653" s="258"/>
      <c r="K653" s="134"/>
      <c r="L653" s="134"/>
      <c r="M653" s="134"/>
      <c r="N653" s="134"/>
      <c r="O653" s="134"/>
    </row>
    <row r="654" spans="2:15">
      <c r="B654" s="257"/>
      <c r="C654" s="258"/>
      <c r="D654" s="258"/>
      <c r="E654" s="258"/>
      <c r="F654" s="258"/>
      <c r="G654" s="258"/>
      <c r="H654" s="258"/>
      <c r="I654" s="258"/>
      <c r="J654" s="257"/>
      <c r="K654" s="134"/>
      <c r="L654" s="134"/>
      <c r="M654" s="134"/>
      <c r="N654" s="134"/>
      <c r="O654" s="134"/>
    </row>
    <row r="655" spans="2:15">
      <c r="B655" s="257"/>
      <c r="C655" s="258"/>
      <c r="D655" s="258"/>
      <c r="E655" s="258"/>
      <c r="F655" s="258"/>
      <c r="G655" s="258"/>
      <c r="H655" s="258"/>
      <c r="I655" s="258"/>
      <c r="J655" s="257"/>
      <c r="K655" s="134"/>
      <c r="L655" s="134"/>
      <c r="M655" s="134"/>
      <c r="N655" s="134"/>
      <c r="O655" s="134"/>
    </row>
    <row r="656" spans="2:15">
      <c r="B656" s="257"/>
      <c r="C656" s="258"/>
      <c r="D656" s="258"/>
      <c r="E656" s="258"/>
      <c r="F656" s="258"/>
      <c r="G656" s="258"/>
      <c r="H656" s="258"/>
      <c r="I656" s="258"/>
      <c r="J656" s="257"/>
      <c r="K656" s="134"/>
      <c r="L656" s="134"/>
      <c r="M656" s="134"/>
      <c r="N656" s="134"/>
      <c r="O656" s="134"/>
    </row>
    <row r="657" spans="2:15">
      <c r="B657" s="257"/>
      <c r="C657" s="258"/>
      <c r="D657" s="258"/>
      <c r="E657" s="258"/>
      <c r="F657" s="258"/>
      <c r="G657" s="258"/>
      <c r="H657" s="258"/>
      <c r="I657" s="258"/>
      <c r="J657" s="257"/>
      <c r="K657" s="134"/>
      <c r="L657" s="134"/>
      <c r="M657" s="134"/>
      <c r="N657" s="134"/>
      <c r="O657" s="134"/>
    </row>
    <row r="658" spans="2:15">
      <c r="B658" s="257"/>
      <c r="C658" s="258"/>
      <c r="D658" s="258"/>
      <c r="E658" s="258"/>
      <c r="F658" s="258"/>
      <c r="G658" s="258"/>
      <c r="H658" s="258"/>
      <c r="I658" s="258"/>
      <c r="J658" s="257"/>
      <c r="K658" s="134"/>
      <c r="L658" s="134"/>
      <c r="M658" s="134"/>
      <c r="N658" s="134"/>
      <c r="O658" s="134"/>
    </row>
    <row r="659" spans="2:15">
      <c r="B659" s="257"/>
      <c r="C659" s="258"/>
      <c r="D659" s="258"/>
      <c r="E659" s="258"/>
      <c r="F659" s="258"/>
      <c r="G659" s="258"/>
      <c r="H659" s="258"/>
      <c r="I659" s="258"/>
      <c r="J659" s="257"/>
      <c r="K659" s="134"/>
      <c r="L659" s="134"/>
      <c r="M659" s="134"/>
      <c r="N659" s="134"/>
      <c r="O659" s="134"/>
    </row>
    <row r="660" spans="2:15">
      <c r="B660" s="257"/>
      <c r="C660" s="258"/>
      <c r="D660" s="258"/>
      <c r="E660" s="258"/>
      <c r="F660" s="258"/>
      <c r="G660" s="258"/>
      <c r="H660" s="258"/>
      <c r="I660" s="258"/>
      <c r="J660" s="257"/>
      <c r="K660" s="134"/>
      <c r="L660" s="134"/>
      <c r="M660" s="134"/>
      <c r="N660" s="134"/>
      <c r="O660" s="134"/>
    </row>
    <row r="661" spans="2:15">
      <c r="B661" s="257"/>
      <c r="C661" s="258"/>
      <c r="D661" s="258"/>
      <c r="E661" s="258"/>
      <c r="F661" s="258"/>
      <c r="G661" s="258"/>
      <c r="H661" s="258"/>
      <c r="I661" s="258"/>
      <c r="J661" s="257"/>
      <c r="K661" s="134"/>
      <c r="L661" s="134"/>
      <c r="M661" s="134"/>
      <c r="N661" s="134"/>
      <c r="O661" s="134"/>
    </row>
    <row r="662" spans="2:15">
      <c r="B662" s="257"/>
      <c r="C662" s="258"/>
      <c r="D662" s="258"/>
      <c r="E662" s="258"/>
      <c r="F662" s="258"/>
      <c r="G662" s="258"/>
      <c r="H662" s="258"/>
      <c r="I662" s="258"/>
      <c r="J662" s="257"/>
      <c r="K662" s="134"/>
      <c r="L662" s="134"/>
      <c r="M662" s="134"/>
      <c r="N662" s="134"/>
      <c r="O662" s="134"/>
    </row>
    <row r="663" spans="2:15">
      <c r="B663" s="257"/>
      <c r="C663" s="258"/>
      <c r="D663" s="258"/>
      <c r="E663" s="258"/>
      <c r="F663" s="258"/>
      <c r="G663" s="258"/>
      <c r="H663" s="258"/>
      <c r="I663" s="258"/>
      <c r="J663" s="257"/>
      <c r="K663" s="134"/>
      <c r="L663" s="134"/>
      <c r="M663" s="134"/>
      <c r="N663" s="134"/>
      <c r="O663" s="134"/>
    </row>
    <row r="664" spans="2:15">
      <c r="B664" s="257"/>
      <c r="C664" s="258"/>
      <c r="D664" s="258"/>
      <c r="E664" s="258"/>
      <c r="F664" s="258"/>
      <c r="G664" s="258"/>
      <c r="H664" s="258"/>
      <c r="I664" s="258"/>
      <c r="J664" s="257"/>
      <c r="K664" s="134"/>
      <c r="L664" s="134"/>
      <c r="M664" s="134"/>
      <c r="N664" s="134"/>
      <c r="O664" s="134"/>
    </row>
    <row r="665" spans="2:15">
      <c r="B665" s="257"/>
      <c r="C665" s="258"/>
      <c r="D665" s="258"/>
      <c r="E665" s="258"/>
      <c r="F665" s="258"/>
      <c r="G665" s="258"/>
      <c r="H665" s="258"/>
      <c r="I665" s="258"/>
      <c r="J665" s="257"/>
      <c r="K665" s="135"/>
      <c r="L665" s="135"/>
      <c r="M665" s="135"/>
      <c r="N665" s="135"/>
      <c r="O665" s="135"/>
    </row>
    <row r="666" spans="2:15">
      <c r="B666" s="257"/>
      <c r="C666" s="258"/>
      <c r="D666" s="258"/>
      <c r="E666" s="258"/>
      <c r="F666" s="258"/>
      <c r="G666" s="258"/>
      <c r="H666" s="258"/>
      <c r="I666" s="258"/>
      <c r="J666" s="257"/>
      <c r="K666" s="134"/>
      <c r="L666" s="134"/>
      <c r="M666" s="134"/>
      <c r="N666" s="134"/>
      <c r="O666" s="134"/>
    </row>
    <row r="667" spans="2:15">
      <c r="B667" s="257"/>
      <c r="C667" s="258"/>
      <c r="D667" s="258"/>
      <c r="E667" s="258"/>
      <c r="F667" s="258"/>
      <c r="G667" s="258"/>
      <c r="H667" s="258"/>
      <c r="I667" s="258"/>
      <c r="J667" s="257"/>
      <c r="K667" s="134"/>
      <c r="L667" s="134"/>
      <c r="M667" s="134"/>
      <c r="N667" s="134"/>
      <c r="O667" s="134"/>
    </row>
    <row r="668" spans="2:15">
      <c r="B668" s="257"/>
      <c r="C668" s="258"/>
      <c r="D668" s="258"/>
      <c r="E668" s="258"/>
      <c r="F668" s="258"/>
      <c r="G668" s="258"/>
      <c r="H668" s="258"/>
      <c r="I668" s="258"/>
      <c r="J668" s="257"/>
      <c r="K668" s="134"/>
      <c r="L668" s="134"/>
      <c r="M668" s="134"/>
      <c r="N668" s="134"/>
      <c r="O668" s="134"/>
    </row>
    <row r="669" spans="2:15">
      <c r="B669" s="257"/>
      <c r="C669" s="258"/>
      <c r="D669" s="258"/>
      <c r="E669" s="258"/>
      <c r="F669" s="258"/>
      <c r="G669" s="258"/>
      <c r="H669" s="258"/>
      <c r="I669" s="258"/>
      <c r="J669" s="257"/>
      <c r="K669" s="134"/>
      <c r="L669" s="134"/>
      <c r="M669" s="134"/>
      <c r="N669" s="134"/>
      <c r="O669" s="134"/>
    </row>
    <row r="670" spans="2:15">
      <c r="B670" s="257"/>
      <c r="C670" s="258"/>
      <c r="D670" s="258"/>
      <c r="E670" s="258"/>
      <c r="F670" s="258"/>
      <c r="G670" s="258"/>
      <c r="H670" s="258"/>
      <c r="I670" s="258"/>
      <c r="J670" s="257"/>
      <c r="K670" s="134"/>
      <c r="L670" s="134"/>
      <c r="M670" s="134"/>
      <c r="N670" s="134"/>
      <c r="O670" s="134"/>
    </row>
    <row r="671" spans="2:15">
      <c r="B671" s="257"/>
      <c r="C671" s="258"/>
      <c r="D671" s="258"/>
      <c r="E671" s="258"/>
      <c r="F671" s="258"/>
      <c r="G671" s="258"/>
      <c r="H671" s="258"/>
      <c r="I671" s="258"/>
      <c r="J671" s="257"/>
      <c r="K671" s="134"/>
      <c r="L671" s="134"/>
      <c r="M671" s="134"/>
      <c r="N671" s="134"/>
      <c r="O671" s="134"/>
    </row>
    <row r="672" spans="2:15">
      <c r="B672" s="257"/>
      <c r="C672" s="258"/>
      <c r="D672" s="258"/>
      <c r="E672" s="258"/>
      <c r="F672" s="258"/>
      <c r="G672" s="258"/>
      <c r="H672" s="258"/>
      <c r="I672" s="258"/>
      <c r="J672" s="257"/>
      <c r="K672" s="134"/>
      <c r="L672" s="134"/>
      <c r="M672" s="134"/>
      <c r="N672" s="134"/>
      <c r="O672" s="134"/>
    </row>
    <row r="673" spans="2:15">
      <c r="B673" s="257"/>
      <c r="C673" s="258"/>
      <c r="D673" s="258"/>
      <c r="E673" s="258"/>
      <c r="F673" s="258"/>
      <c r="G673" s="258"/>
      <c r="H673" s="258"/>
      <c r="I673" s="258"/>
      <c r="J673" s="257"/>
      <c r="K673" s="134"/>
      <c r="L673" s="134"/>
      <c r="M673" s="134"/>
      <c r="N673" s="134"/>
      <c r="O673" s="134"/>
    </row>
    <row r="674" spans="2:15">
      <c r="B674" s="257"/>
      <c r="C674" s="258"/>
      <c r="D674" s="258"/>
      <c r="E674" s="258"/>
      <c r="F674" s="258"/>
      <c r="G674" s="258"/>
      <c r="H674" s="258"/>
      <c r="I674" s="258"/>
      <c r="J674" s="257"/>
      <c r="K674" s="134"/>
      <c r="L674" s="134"/>
      <c r="M674" s="134"/>
      <c r="N674" s="134"/>
      <c r="O674" s="134"/>
    </row>
    <row r="675" spans="2:15">
      <c r="B675" s="257"/>
      <c r="C675" s="258"/>
      <c r="D675" s="258"/>
      <c r="E675" s="258"/>
      <c r="F675" s="258"/>
      <c r="G675" s="258"/>
      <c r="H675" s="258"/>
      <c r="I675" s="258"/>
      <c r="J675" s="257"/>
      <c r="K675" s="134"/>
      <c r="L675" s="134"/>
      <c r="M675" s="134"/>
      <c r="N675" s="134"/>
      <c r="O675" s="134"/>
    </row>
    <row r="676" spans="2:15">
      <c r="B676" s="257"/>
      <c r="C676" s="258"/>
      <c r="D676" s="258"/>
      <c r="E676" s="258"/>
      <c r="F676" s="258"/>
      <c r="G676" s="258"/>
      <c r="H676" s="258"/>
      <c r="I676" s="258"/>
      <c r="J676" s="257"/>
      <c r="K676" s="134"/>
      <c r="L676" s="134"/>
      <c r="M676" s="134"/>
      <c r="N676" s="134"/>
      <c r="O676" s="134"/>
    </row>
    <row r="677" spans="2:15">
      <c r="B677" s="257"/>
      <c r="C677" s="258"/>
      <c r="D677" s="258"/>
      <c r="E677" s="258"/>
      <c r="F677" s="258"/>
      <c r="G677" s="258"/>
      <c r="H677" s="258"/>
      <c r="I677" s="258"/>
      <c r="J677" s="257"/>
      <c r="K677" s="134"/>
      <c r="L677" s="134"/>
      <c r="M677" s="134"/>
      <c r="N677" s="134"/>
      <c r="O677" s="134"/>
    </row>
    <row r="678" spans="2:15">
      <c r="B678" s="257"/>
      <c r="C678" s="258"/>
      <c r="D678" s="258"/>
      <c r="E678" s="258"/>
      <c r="F678" s="258"/>
      <c r="G678" s="258"/>
      <c r="H678" s="258"/>
      <c r="I678" s="258"/>
      <c r="J678" s="257"/>
      <c r="K678" s="135"/>
      <c r="L678" s="135"/>
      <c r="M678" s="135"/>
      <c r="N678" s="135"/>
      <c r="O678" s="135"/>
    </row>
    <row r="679" spans="2:15">
      <c r="B679" s="257"/>
      <c r="C679" s="258"/>
      <c r="D679" s="258"/>
      <c r="E679" s="258"/>
      <c r="F679" s="258"/>
      <c r="G679" s="258"/>
      <c r="H679" s="258"/>
      <c r="I679" s="258"/>
      <c r="J679" s="257"/>
      <c r="K679" s="134"/>
      <c r="L679" s="134"/>
      <c r="M679" s="134"/>
      <c r="N679" s="134"/>
      <c r="O679" s="134"/>
    </row>
    <row r="680" spans="2:15">
      <c r="B680" s="257"/>
      <c r="C680" s="258"/>
      <c r="D680" s="258"/>
      <c r="E680" s="258"/>
      <c r="F680" s="258"/>
      <c r="G680" s="258"/>
      <c r="H680" s="258"/>
      <c r="I680" s="258"/>
      <c r="J680" s="257"/>
      <c r="K680" s="134"/>
      <c r="L680" s="134"/>
      <c r="M680" s="134"/>
      <c r="N680" s="134"/>
      <c r="O680" s="134"/>
    </row>
    <row r="681" spans="2:15">
      <c r="B681" s="257"/>
      <c r="C681" s="258"/>
      <c r="D681" s="258"/>
      <c r="E681" s="258"/>
      <c r="F681" s="258"/>
      <c r="G681" s="258"/>
      <c r="H681" s="258"/>
      <c r="I681" s="258"/>
      <c r="J681" s="257"/>
      <c r="K681" s="134"/>
      <c r="L681" s="134"/>
      <c r="M681" s="134"/>
      <c r="N681" s="134"/>
      <c r="O681" s="134"/>
    </row>
    <row r="682" spans="2:15">
      <c r="B682" s="257"/>
      <c r="C682" s="258"/>
      <c r="D682" s="258"/>
      <c r="E682" s="258"/>
      <c r="F682" s="258"/>
      <c r="G682" s="258"/>
      <c r="H682" s="258"/>
      <c r="I682" s="258"/>
      <c r="J682" s="257"/>
      <c r="K682" s="134"/>
      <c r="L682" s="134"/>
      <c r="M682" s="134"/>
      <c r="N682" s="134"/>
      <c r="O682" s="134"/>
    </row>
    <row r="683" spans="2:15">
      <c r="B683" s="257"/>
      <c r="C683" s="258"/>
      <c r="D683" s="258"/>
      <c r="E683" s="258"/>
      <c r="F683" s="258"/>
      <c r="G683" s="258"/>
      <c r="H683" s="258"/>
      <c r="I683" s="258"/>
      <c r="J683" s="257"/>
      <c r="K683" s="134"/>
      <c r="L683" s="134"/>
      <c r="M683" s="134"/>
      <c r="N683" s="134"/>
      <c r="O683" s="134"/>
    </row>
    <row r="684" spans="2:15">
      <c r="B684" s="257"/>
      <c r="C684" s="258"/>
      <c r="D684" s="258"/>
      <c r="E684" s="258"/>
      <c r="F684" s="258"/>
      <c r="G684" s="258"/>
      <c r="H684" s="258"/>
      <c r="I684" s="258"/>
      <c r="J684" s="257"/>
      <c r="K684" s="134"/>
      <c r="L684" s="134"/>
      <c r="M684" s="134"/>
      <c r="N684" s="134"/>
      <c r="O684" s="134"/>
    </row>
    <row r="685" spans="2:15">
      <c r="B685" s="257"/>
      <c r="C685" s="258"/>
      <c r="D685" s="258"/>
      <c r="E685" s="258"/>
      <c r="F685" s="258"/>
      <c r="G685" s="258"/>
      <c r="H685" s="258"/>
      <c r="I685" s="258"/>
      <c r="J685" s="257"/>
      <c r="K685" s="134"/>
      <c r="L685" s="134"/>
      <c r="M685" s="134"/>
      <c r="N685" s="134"/>
      <c r="O685" s="134"/>
    </row>
    <row r="686" spans="2:15">
      <c r="B686" s="257"/>
      <c r="C686" s="258"/>
      <c r="D686" s="258"/>
      <c r="E686" s="258"/>
      <c r="F686" s="258"/>
      <c r="G686" s="258"/>
      <c r="H686" s="258"/>
      <c r="I686" s="258"/>
      <c r="J686" s="257"/>
      <c r="K686" s="134"/>
      <c r="L686" s="134"/>
      <c r="M686" s="134"/>
      <c r="N686" s="134"/>
      <c r="O686" s="134"/>
    </row>
    <row r="687" spans="2:15">
      <c r="B687" s="257"/>
      <c r="C687" s="258"/>
      <c r="D687" s="258"/>
      <c r="E687" s="258"/>
      <c r="F687" s="258"/>
      <c r="G687" s="258"/>
      <c r="H687" s="258"/>
      <c r="I687" s="258"/>
      <c r="J687" s="257"/>
      <c r="K687" s="134"/>
      <c r="L687" s="134"/>
      <c r="M687" s="134"/>
      <c r="N687" s="134"/>
      <c r="O687" s="134"/>
    </row>
    <row r="688" spans="2:15">
      <c r="B688" s="257"/>
      <c r="C688" s="258"/>
      <c r="D688" s="258"/>
      <c r="E688" s="258"/>
      <c r="F688" s="258"/>
      <c r="G688" s="258"/>
      <c r="H688" s="258"/>
      <c r="I688" s="258"/>
      <c r="J688" s="257"/>
      <c r="K688" s="134"/>
      <c r="L688" s="134"/>
      <c r="M688" s="134"/>
      <c r="N688" s="134"/>
      <c r="O688" s="134"/>
    </row>
    <row r="689" spans="2:15">
      <c r="B689" s="257"/>
      <c r="C689" s="258"/>
      <c r="D689" s="258"/>
      <c r="E689" s="258"/>
      <c r="F689" s="258"/>
      <c r="G689" s="258"/>
      <c r="H689" s="258"/>
      <c r="I689" s="258"/>
      <c r="J689" s="257"/>
      <c r="K689" s="134"/>
      <c r="L689" s="134"/>
      <c r="M689" s="134"/>
      <c r="N689" s="134"/>
      <c r="O689" s="134"/>
    </row>
    <row r="690" spans="2:15">
      <c r="B690" s="257"/>
      <c r="C690" s="258"/>
      <c r="D690" s="258"/>
      <c r="E690" s="258"/>
      <c r="F690" s="258"/>
      <c r="G690" s="258"/>
      <c r="H690" s="258"/>
      <c r="I690" s="258"/>
      <c r="J690" s="257"/>
      <c r="K690" s="134"/>
      <c r="L690" s="134"/>
      <c r="M690" s="134"/>
      <c r="N690" s="134"/>
      <c r="O690" s="134"/>
    </row>
    <row r="691" spans="2:15">
      <c r="B691" s="257"/>
      <c r="C691" s="258"/>
      <c r="D691" s="258"/>
      <c r="E691" s="258"/>
      <c r="F691" s="258"/>
      <c r="G691" s="258"/>
      <c r="H691" s="258"/>
      <c r="I691" s="258"/>
      <c r="J691" s="257"/>
      <c r="K691" s="135"/>
      <c r="L691" s="135"/>
      <c r="M691" s="135"/>
      <c r="N691" s="135"/>
      <c r="O691" s="135"/>
    </row>
    <row r="692" spans="2:15">
      <c r="B692" s="257"/>
      <c r="C692" s="258"/>
      <c r="D692" s="258"/>
      <c r="E692" s="258"/>
      <c r="F692" s="258"/>
      <c r="G692" s="258"/>
      <c r="H692" s="258"/>
      <c r="I692" s="258"/>
      <c r="J692" s="257"/>
      <c r="K692" s="134"/>
      <c r="L692" s="134"/>
      <c r="M692" s="134"/>
      <c r="N692" s="134"/>
      <c r="O692" s="134"/>
    </row>
    <row r="693" spans="2:15">
      <c r="B693" s="257"/>
      <c r="C693" s="258"/>
      <c r="D693" s="258"/>
      <c r="E693" s="258"/>
      <c r="F693" s="258"/>
      <c r="G693" s="258"/>
      <c r="H693" s="258"/>
      <c r="I693" s="258"/>
      <c r="J693" s="257"/>
      <c r="K693" s="134"/>
      <c r="L693" s="134"/>
      <c r="M693" s="134"/>
      <c r="N693" s="134"/>
      <c r="O693" s="134"/>
    </row>
    <row r="694" spans="2:15">
      <c r="B694" s="257"/>
      <c r="C694" s="258"/>
      <c r="D694" s="258"/>
      <c r="E694" s="258"/>
      <c r="F694" s="258"/>
      <c r="G694" s="258"/>
      <c r="H694" s="258"/>
      <c r="I694" s="258"/>
      <c r="J694" s="257"/>
      <c r="K694" s="134"/>
      <c r="L694" s="134"/>
      <c r="M694" s="134"/>
      <c r="N694" s="134"/>
      <c r="O694" s="134"/>
    </row>
    <row r="695" spans="2:15">
      <c r="B695" s="257"/>
      <c r="C695" s="258"/>
      <c r="D695" s="258"/>
      <c r="E695" s="258"/>
      <c r="F695" s="258"/>
      <c r="G695" s="258"/>
      <c r="H695" s="258"/>
      <c r="I695" s="258"/>
      <c r="J695" s="257"/>
      <c r="K695" s="134"/>
      <c r="L695" s="134"/>
      <c r="M695" s="134"/>
      <c r="N695" s="134"/>
      <c r="O695" s="134"/>
    </row>
    <row r="696" spans="2:15">
      <c r="B696" s="257"/>
      <c r="C696" s="258"/>
      <c r="D696" s="258"/>
      <c r="E696" s="258"/>
      <c r="F696" s="258"/>
      <c r="G696" s="258"/>
      <c r="H696" s="258"/>
      <c r="I696" s="258"/>
      <c r="J696" s="257"/>
      <c r="K696" s="134"/>
      <c r="L696" s="134"/>
      <c r="M696" s="134"/>
      <c r="N696" s="134"/>
      <c r="O696" s="134"/>
    </row>
    <row r="697" spans="2:15">
      <c r="B697" s="257"/>
      <c r="C697" s="258"/>
      <c r="D697" s="258"/>
      <c r="E697" s="258"/>
      <c r="F697" s="258"/>
      <c r="G697" s="258"/>
      <c r="H697" s="258"/>
      <c r="I697" s="258"/>
      <c r="J697" s="257"/>
      <c r="K697" s="134"/>
      <c r="L697" s="134"/>
      <c r="M697" s="134"/>
      <c r="N697" s="134"/>
      <c r="O697" s="134"/>
    </row>
    <row r="698" spans="2:15">
      <c r="B698" s="257"/>
      <c r="C698" s="258"/>
      <c r="D698" s="258"/>
      <c r="E698" s="258"/>
      <c r="F698" s="258"/>
      <c r="G698" s="258"/>
      <c r="H698" s="258"/>
      <c r="I698" s="258"/>
      <c r="J698" s="257"/>
      <c r="K698" s="134"/>
      <c r="L698" s="134"/>
      <c r="M698" s="134"/>
      <c r="N698" s="134"/>
      <c r="O698" s="134"/>
    </row>
    <row r="699" spans="2:15">
      <c r="B699" s="257"/>
      <c r="C699" s="258"/>
      <c r="D699" s="258"/>
      <c r="E699" s="258"/>
      <c r="F699" s="258"/>
      <c r="G699" s="258"/>
      <c r="H699" s="258"/>
      <c r="I699" s="258"/>
      <c r="J699" s="257"/>
      <c r="K699" s="134"/>
      <c r="L699" s="134"/>
      <c r="M699" s="134"/>
      <c r="N699" s="134"/>
      <c r="O699" s="134"/>
    </row>
    <row r="700" spans="2:15">
      <c r="B700" s="257"/>
      <c r="C700" s="258"/>
      <c r="D700" s="258"/>
      <c r="E700" s="258"/>
      <c r="F700" s="258"/>
      <c r="G700" s="258"/>
      <c r="H700" s="258"/>
      <c r="I700" s="258"/>
      <c r="J700" s="257"/>
      <c r="K700" s="134"/>
      <c r="L700" s="134"/>
      <c r="M700" s="134"/>
      <c r="N700" s="134"/>
      <c r="O700" s="134"/>
    </row>
    <row r="701" spans="2:15">
      <c r="B701" s="257"/>
      <c r="C701" s="258"/>
      <c r="D701" s="258"/>
      <c r="E701" s="258"/>
      <c r="F701" s="258"/>
      <c r="G701" s="258"/>
      <c r="H701" s="258"/>
      <c r="I701" s="258"/>
      <c r="J701" s="257"/>
      <c r="K701" s="134"/>
      <c r="L701" s="134"/>
      <c r="M701" s="134"/>
      <c r="N701" s="134"/>
      <c r="O701" s="134"/>
    </row>
    <row r="702" spans="2:15">
      <c r="B702" s="257"/>
      <c r="C702" s="258"/>
      <c r="D702" s="258"/>
      <c r="E702" s="258"/>
      <c r="F702" s="258"/>
      <c r="G702" s="258"/>
      <c r="H702" s="258"/>
      <c r="I702" s="258"/>
      <c r="J702" s="257"/>
      <c r="K702" s="134"/>
      <c r="L702" s="134"/>
      <c r="M702" s="134"/>
      <c r="N702" s="134"/>
      <c r="O702" s="134"/>
    </row>
    <row r="703" spans="2:15">
      <c r="B703" s="257"/>
      <c r="C703" s="258"/>
      <c r="D703" s="258"/>
      <c r="E703" s="258"/>
      <c r="F703" s="258"/>
      <c r="G703" s="258"/>
      <c r="H703" s="258"/>
      <c r="I703" s="258"/>
      <c r="J703" s="257"/>
      <c r="K703" s="134"/>
      <c r="L703" s="134"/>
      <c r="M703" s="134"/>
      <c r="N703" s="134"/>
      <c r="O703" s="134"/>
    </row>
    <row r="704" spans="2:15">
      <c r="B704" s="257"/>
      <c r="C704" s="258"/>
      <c r="D704" s="258"/>
      <c r="E704" s="258"/>
      <c r="F704" s="258"/>
      <c r="G704" s="258"/>
      <c r="H704" s="258"/>
      <c r="I704" s="258"/>
      <c r="J704" s="257"/>
      <c r="K704" s="135"/>
      <c r="L704" s="135"/>
      <c r="M704" s="135"/>
      <c r="N704" s="135"/>
      <c r="O704" s="135"/>
    </row>
    <row r="705" spans="2:15">
      <c r="B705" s="257"/>
      <c r="C705" s="258"/>
      <c r="D705" s="258"/>
      <c r="E705" s="258"/>
      <c r="F705" s="258"/>
      <c r="G705" s="258"/>
      <c r="H705" s="258"/>
      <c r="I705" s="258"/>
      <c r="J705" s="257"/>
      <c r="K705" s="134"/>
      <c r="L705" s="134"/>
      <c r="M705" s="134"/>
      <c r="N705" s="134"/>
      <c r="O705" s="134"/>
    </row>
    <row r="706" spans="2:15">
      <c r="B706" s="257"/>
      <c r="C706" s="258"/>
      <c r="D706" s="258"/>
      <c r="E706" s="258"/>
      <c r="F706" s="258"/>
      <c r="G706" s="258"/>
      <c r="H706" s="258"/>
      <c r="I706" s="258"/>
      <c r="J706" s="257"/>
      <c r="K706" s="134"/>
      <c r="L706" s="134"/>
      <c r="M706" s="134"/>
      <c r="N706" s="134"/>
      <c r="O706" s="134"/>
    </row>
    <row r="707" spans="2:15">
      <c r="B707" s="257"/>
      <c r="C707" s="258"/>
      <c r="D707" s="258"/>
      <c r="E707" s="258"/>
      <c r="F707" s="258"/>
      <c r="G707" s="258"/>
      <c r="H707" s="258"/>
      <c r="I707" s="258"/>
      <c r="J707" s="257"/>
      <c r="K707" s="134"/>
      <c r="L707" s="134"/>
      <c r="M707" s="134"/>
      <c r="N707" s="134"/>
      <c r="O707" s="134"/>
    </row>
    <row r="708" spans="2:15">
      <c r="B708" s="257"/>
      <c r="C708" s="258"/>
      <c r="D708" s="258"/>
      <c r="E708" s="258"/>
      <c r="F708" s="258"/>
      <c r="G708" s="258"/>
      <c r="H708" s="258"/>
      <c r="I708" s="258"/>
      <c r="J708" s="257"/>
      <c r="K708" s="134"/>
      <c r="L708" s="134"/>
      <c r="M708" s="134"/>
      <c r="N708" s="134"/>
      <c r="O708" s="134"/>
    </row>
    <row r="709" spans="2:15">
      <c r="B709" s="257"/>
      <c r="C709" s="258"/>
      <c r="D709" s="258"/>
      <c r="E709" s="258"/>
      <c r="F709" s="258"/>
      <c r="G709" s="258"/>
      <c r="H709" s="258"/>
      <c r="I709" s="258"/>
      <c r="J709" s="257"/>
      <c r="K709" s="134"/>
      <c r="L709" s="134"/>
      <c r="M709" s="134"/>
      <c r="N709" s="134"/>
      <c r="O709" s="134"/>
    </row>
    <row r="710" spans="2:15">
      <c r="B710" s="257"/>
      <c r="C710" s="258"/>
      <c r="D710" s="258"/>
      <c r="E710" s="258"/>
      <c r="F710" s="258"/>
      <c r="G710" s="258"/>
      <c r="H710" s="258"/>
      <c r="I710" s="258"/>
      <c r="J710" s="257"/>
      <c r="K710" s="134"/>
      <c r="L710" s="134"/>
      <c r="M710" s="134"/>
      <c r="N710" s="134"/>
      <c r="O710" s="134"/>
    </row>
    <row r="711" spans="2:15">
      <c r="B711" s="257"/>
      <c r="C711" s="258"/>
      <c r="D711" s="258"/>
      <c r="E711" s="258"/>
      <c r="F711" s="258"/>
      <c r="G711" s="258"/>
      <c r="H711" s="258"/>
      <c r="I711" s="258"/>
      <c r="J711" s="257"/>
      <c r="K711" s="134"/>
      <c r="L711" s="134"/>
      <c r="M711" s="134"/>
      <c r="N711" s="134"/>
      <c r="O711" s="134"/>
    </row>
    <row r="712" spans="2:15">
      <c r="B712" s="257"/>
      <c r="C712" s="258"/>
      <c r="D712" s="258"/>
      <c r="E712" s="258"/>
      <c r="F712" s="258"/>
      <c r="G712" s="258"/>
      <c r="H712" s="258"/>
      <c r="I712" s="258"/>
      <c r="J712" s="257"/>
      <c r="K712" s="134"/>
      <c r="L712" s="134"/>
      <c r="M712" s="134"/>
      <c r="N712" s="134"/>
      <c r="O712" s="134"/>
    </row>
    <row r="713" spans="2:15">
      <c r="B713" s="257"/>
      <c r="C713" s="258"/>
      <c r="D713" s="258"/>
      <c r="E713" s="258"/>
      <c r="F713" s="258"/>
      <c r="G713" s="258"/>
      <c r="H713" s="258"/>
      <c r="I713" s="258"/>
      <c r="J713" s="257"/>
      <c r="K713" s="134"/>
      <c r="L713" s="134"/>
      <c r="M713" s="134"/>
      <c r="N713" s="134"/>
      <c r="O713" s="134"/>
    </row>
    <row r="714" spans="2:15">
      <c r="B714" s="257"/>
      <c r="C714" s="258"/>
      <c r="D714" s="258"/>
      <c r="E714" s="258"/>
      <c r="F714" s="258"/>
      <c r="G714" s="258"/>
      <c r="H714" s="258"/>
      <c r="I714" s="258"/>
      <c r="J714" s="257"/>
      <c r="K714" s="134"/>
      <c r="L714" s="134"/>
      <c r="M714" s="134"/>
      <c r="N714" s="134"/>
      <c r="O714" s="134"/>
    </row>
    <row r="715" spans="2:15">
      <c r="B715" s="257"/>
      <c r="C715" s="258"/>
      <c r="D715" s="258"/>
      <c r="E715" s="258"/>
      <c r="F715" s="258"/>
      <c r="G715" s="258"/>
      <c r="H715" s="258"/>
      <c r="I715" s="258"/>
      <c r="J715" s="257"/>
      <c r="K715" s="134"/>
      <c r="L715" s="134"/>
      <c r="M715" s="134"/>
      <c r="N715" s="134"/>
      <c r="O715" s="134"/>
    </row>
    <row r="716" spans="2:15">
      <c r="B716" s="257"/>
      <c r="C716" s="258"/>
      <c r="D716" s="258"/>
      <c r="E716" s="258"/>
      <c r="F716" s="258"/>
      <c r="G716" s="258"/>
      <c r="H716" s="258"/>
      <c r="I716" s="258"/>
      <c r="J716" s="257"/>
      <c r="K716" s="134"/>
      <c r="L716" s="134"/>
      <c r="M716" s="134"/>
      <c r="N716" s="134"/>
      <c r="O716" s="134"/>
    </row>
    <row r="717" spans="2:15">
      <c r="B717" s="257"/>
      <c r="C717" s="258"/>
      <c r="D717" s="258"/>
      <c r="E717" s="258"/>
      <c r="F717" s="258"/>
      <c r="G717" s="258"/>
      <c r="H717" s="258"/>
      <c r="I717" s="258"/>
      <c r="J717" s="257"/>
      <c r="K717" s="135"/>
      <c r="L717" s="135"/>
      <c r="M717" s="135"/>
      <c r="N717" s="135"/>
      <c r="O717" s="135"/>
    </row>
    <row r="718" spans="2:15">
      <c r="B718" s="257"/>
      <c r="C718" s="258"/>
      <c r="D718" s="258"/>
      <c r="E718" s="258"/>
      <c r="F718" s="258"/>
      <c r="G718" s="258"/>
      <c r="H718" s="258"/>
      <c r="I718" s="258"/>
      <c r="J718" s="257"/>
      <c r="K718" s="134"/>
      <c r="L718" s="134"/>
      <c r="M718" s="134"/>
      <c r="N718" s="134"/>
      <c r="O718" s="134"/>
    </row>
    <row r="719" spans="2:15">
      <c r="B719" s="257"/>
      <c r="C719" s="258"/>
      <c r="D719" s="258"/>
      <c r="E719" s="258"/>
      <c r="F719" s="258"/>
      <c r="G719" s="258"/>
      <c r="H719" s="258"/>
      <c r="I719" s="258"/>
      <c r="J719" s="257"/>
      <c r="K719" s="134"/>
      <c r="L719" s="134"/>
      <c r="M719" s="134"/>
      <c r="N719" s="134"/>
      <c r="O719" s="134"/>
    </row>
    <row r="720" spans="2:15">
      <c r="B720" s="257"/>
      <c r="C720" s="258"/>
      <c r="D720" s="258"/>
      <c r="E720" s="258"/>
      <c r="F720" s="258"/>
      <c r="G720" s="258"/>
      <c r="H720" s="258"/>
      <c r="I720" s="258"/>
      <c r="J720" s="257"/>
      <c r="K720" s="134"/>
      <c r="L720" s="134"/>
      <c r="M720" s="134"/>
      <c r="N720" s="134"/>
      <c r="O720" s="134"/>
    </row>
    <row r="721" spans="2:15">
      <c r="B721" s="257"/>
      <c r="C721" s="258"/>
      <c r="D721" s="258"/>
      <c r="E721" s="258"/>
      <c r="F721" s="258"/>
      <c r="G721" s="258"/>
      <c r="H721" s="258"/>
      <c r="I721" s="258"/>
      <c r="J721" s="257"/>
      <c r="K721" s="134"/>
      <c r="L721" s="134"/>
      <c r="M721" s="134"/>
      <c r="N721" s="134"/>
      <c r="O721" s="134"/>
    </row>
    <row r="722" spans="2:15">
      <c r="B722" s="257"/>
      <c r="C722" s="258"/>
      <c r="D722" s="258"/>
      <c r="E722" s="258"/>
      <c r="F722" s="258"/>
      <c r="G722" s="258"/>
      <c r="H722" s="258"/>
      <c r="I722" s="258"/>
      <c r="J722" s="257"/>
      <c r="K722" s="134"/>
      <c r="L722" s="134"/>
      <c r="M722" s="134"/>
      <c r="N722" s="134"/>
      <c r="O722" s="134"/>
    </row>
    <row r="723" spans="2:15">
      <c r="B723" s="257"/>
      <c r="C723" s="258"/>
      <c r="D723" s="258"/>
      <c r="E723" s="258"/>
      <c r="F723" s="258"/>
      <c r="G723" s="258"/>
      <c r="H723" s="258"/>
      <c r="I723" s="258"/>
      <c r="J723" s="257"/>
      <c r="K723" s="134"/>
      <c r="L723" s="134"/>
      <c r="M723" s="134"/>
      <c r="N723" s="134"/>
      <c r="O723" s="134"/>
    </row>
    <row r="724" spans="2:15">
      <c r="B724" s="257"/>
      <c r="C724" s="258"/>
      <c r="D724" s="258"/>
      <c r="E724" s="258"/>
      <c r="F724" s="258"/>
      <c r="G724" s="258"/>
      <c r="H724" s="258"/>
      <c r="I724" s="258"/>
      <c r="J724" s="257"/>
      <c r="K724" s="134"/>
      <c r="L724" s="134"/>
      <c r="M724" s="134"/>
      <c r="N724" s="134"/>
      <c r="O724" s="134"/>
    </row>
    <row r="725" spans="2:15">
      <c r="B725" s="257"/>
      <c r="C725" s="258"/>
      <c r="D725" s="258"/>
      <c r="E725" s="258"/>
      <c r="F725" s="258"/>
      <c r="G725" s="258"/>
      <c r="H725" s="258"/>
      <c r="I725" s="258"/>
      <c r="J725" s="257"/>
      <c r="K725" s="134"/>
      <c r="L725" s="134"/>
      <c r="M725" s="134"/>
      <c r="N725" s="134"/>
      <c r="O725" s="134"/>
    </row>
    <row r="726" spans="2:15">
      <c r="B726" s="257"/>
      <c r="C726" s="258"/>
      <c r="D726" s="258"/>
      <c r="E726" s="258"/>
      <c r="F726" s="258"/>
      <c r="G726" s="258"/>
      <c r="H726" s="258"/>
      <c r="I726" s="258"/>
      <c r="J726" s="257"/>
      <c r="K726" s="134"/>
      <c r="L726" s="134"/>
      <c r="M726" s="134"/>
      <c r="N726" s="134"/>
      <c r="O726" s="134"/>
    </row>
    <row r="727" spans="2:15">
      <c r="B727" s="257"/>
      <c r="C727" s="258"/>
      <c r="D727" s="258"/>
      <c r="E727" s="258"/>
      <c r="F727" s="258"/>
      <c r="G727" s="258"/>
      <c r="H727" s="258"/>
      <c r="I727" s="258"/>
      <c r="J727" s="257"/>
      <c r="K727" s="134"/>
      <c r="L727" s="134"/>
      <c r="M727" s="134"/>
      <c r="N727" s="134"/>
      <c r="O727" s="134"/>
    </row>
    <row r="728" spans="2:15">
      <c r="B728" s="257"/>
      <c r="C728" s="258"/>
      <c r="D728" s="258"/>
      <c r="E728" s="258"/>
      <c r="F728" s="258"/>
      <c r="G728" s="258"/>
      <c r="H728" s="258"/>
      <c r="I728" s="258"/>
      <c r="J728" s="257"/>
      <c r="K728" s="134"/>
      <c r="L728" s="134"/>
      <c r="M728" s="134"/>
      <c r="N728" s="134"/>
      <c r="O728" s="134"/>
    </row>
    <row r="729" spans="2:15">
      <c r="B729" s="257"/>
      <c r="C729" s="258"/>
      <c r="D729" s="258"/>
      <c r="E729" s="258"/>
      <c r="F729" s="258"/>
      <c r="G729" s="258"/>
      <c r="H729" s="258"/>
      <c r="I729" s="258"/>
      <c r="J729" s="257"/>
      <c r="K729" s="134"/>
      <c r="L729" s="134"/>
      <c r="M729" s="134"/>
      <c r="N729" s="134"/>
      <c r="O729" s="134"/>
    </row>
    <row r="730" spans="2:15">
      <c r="B730" s="257"/>
      <c r="C730" s="258"/>
      <c r="D730" s="258"/>
      <c r="E730" s="258"/>
      <c r="F730" s="258"/>
      <c r="G730" s="258"/>
      <c r="H730" s="258"/>
      <c r="I730" s="258"/>
      <c r="J730" s="257"/>
      <c r="K730" s="135"/>
      <c r="L730" s="135"/>
      <c r="M730" s="135"/>
      <c r="N730" s="135"/>
      <c r="O730" s="135"/>
    </row>
    <row r="731" spans="2:15">
      <c r="B731" s="257"/>
      <c r="C731" s="258"/>
      <c r="D731" s="258"/>
      <c r="E731" s="258"/>
      <c r="F731" s="258"/>
      <c r="G731" s="258"/>
      <c r="H731" s="258"/>
      <c r="I731" s="258"/>
      <c r="J731" s="257"/>
      <c r="K731" s="134"/>
      <c r="L731" s="134"/>
      <c r="M731" s="134"/>
      <c r="N731" s="134"/>
      <c r="O731" s="134"/>
    </row>
    <row r="732" spans="2:15">
      <c r="B732" s="257"/>
      <c r="C732" s="258"/>
      <c r="D732" s="258"/>
      <c r="E732" s="258"/>
      <c r="F732" s="258"/>
      <c r="G732" s="258"/>
      <c r="H732" s="258"/>
      <c r="I732" s="258"/>
      <c r="J732" s="257"/>
      <c r="K732" s="134"/>
      <c r="L732" s="134"/>
      <c r="M732" s="134"/>
      <c r="N732" s="134"/>
      <c r="O732" s="134"/>
    </row>
    <row r="733" spans="2:15">
      <c r="B733" s="257"/>
      <c r="C733" s="258"/>
      <c r="D733" s="258"/>
      <c r="E733" s="258"/>
      <c r="F733" s="258"/>
      <c r="G733" s="258"/>
      <c r="H733" s="258"/>
      <c r="I733" s="258"/>
      <c r="J733" s="257"/>
      <c r="K733" s="134"/>
      <c r="L733" s="134"/>
      <c r="M733" s="134"/>
      <c r="N733" s="134"/>
      <c r="O733" s="134"/>
    </row>
    <row r="734" spans="2:15">
      <c r="B734" s="257"/>
      <c r="C734" s="258"/>
      <c r="D734" s="258"/>
      <c r="E734" s="258"/>
      <c r="F734" s="258"/>
      <c r="G734" s="258"/>
      <c r="H734" s="258"/>
      <c r="I734" s="258"/>
      <c r="J734" s="257"/>
      <c r="K734" s="134"/>
      <c r="L734" s="134"/>
      <c r="M734" s="134"/>
      <c r="N734" s="134"/>
      <c r="O734" s="134"/>
    </row>
    <row r="735" spans="2:15">
      <c r="B735" s="257"/>
      <c r="C735" s="258"/>
      <c r="D735" s="258"/>
      <c r="E735" s="258"/>
      <c r="F735" s="258"/>
      <c r="G735" s="258"/>
      <c r="H735" s="258"/>
      <c r="I735" s="258"/>
      <c r="J735" s="257"/>
      <c r="K735" s="134"/>
      <c r="L735" s="134"/>
      <c r="M735" s="134"/>
      <c r="N735" s="134"/>
      <c r="O735" s="134"/>
    </row>
    <row r="736" spans="2:15">
      <c r="B736" s="257"/>
      <c r="C736" s="258"/>
      <c r="D736" s="258"/>
      <c r="E736" s="258"/>
      <c r="F736" s="258"/>
      <c r="G736" s="258"/>
      <c r="H736" s="258"/>
      <c r="I736" s="258"/>
      <c r="J736" s="257"/>
      <c r="K736" s="134"/>
      <c r="L736" s="134"/>
      <c r="M736" s="134"/>
      <c r="N736" s="134"/>
      <c r="O736" s="134"/>
    </row>
    <row r="737" spans="2:15">
      <c r="B737" s="257"/>
      <c r="C737" s="258"/>
      <c r="D737" s="258"/>
      <c r="E737" s="258"/>
      <c r="F737" s="258"/>
      <c r="G737" s="258"/>
      <c r="H737" s="258"/>
      <c r="I737" s="258"/>
      <c r="J737" s="257"/>
      <c r="K737" s="134"/>
      <c r="L737" s="134"/>
      <c r="M737" s="134"/>
      <c r="N737" s="134"/>
      <c r="O737" s="134"/>
    </row>
    <row r="738" spans="2:15">
      <c r="B738" s="257"/>
      <c r="C738" s="258"/>
      <c r="D738" s="258"/>
      <c r="E738" s="258"/>
      <c r="F738" s="258"/>
      <c r="G738" s="258"/>
      <c r="H738" s="258"/>
      <c r="I738" s="258"/>
      <c r="J738" s="257"/>
      <c r="K738" s="134"/>
      <c r="L738" s="134"/>
      <c r="M738" s="134"/>
      <c r="N738" s="134"/>
      <c r="O738" s="134"/>
    </row>
    <row r="739" spans="2:15">
      <c r="B739" s="257"/>
      <c r="C739" s="258"/>
      <c r="D739" s="258"/>
      <c r="E739" s="258"/>
      <c r="F739" s="258"/>
      <c r="G739" s="258"/>
      <c r="H739" s="258"/>
      <c r="I739" s="258"/>
      <c r="J739" s="257"/>
      <c r="K739" s="134"/>
      <c r="L739" s="134"/>
      <c r="M739" s="134"/>
      <c r="N739" s="134"/>
      <c r="O739" s="134"/>
    </row>
    <row r="740" spans="2:15">
      <c r="B740" s="257"/>
      <c r="C740" s="258"/>
      <c r="D740" s="258"/>
      <c r="E740" s="258"/>
      <c r="F740" s="258"/>
      <c r="G740" s="258"/>
      <c r="H740" s="258"/>
      <c r="I740" s="258"/>
      <c r="J740" s="257"/>
      <c r="K740" s="134"/>
      <c r="L740" s="134"/>
      <c r="M740" s="134"/>
      <c r="N740" s="134"/>
      <c r="O740" s="134"/>
    </row>
    <row r="741" spans="2:15">
      <c r="B741" s="257"/>
      <c r="C741" s="258"/>
      <c r="D741" s="258"/>
      <c r="E741" s="258"/>
      <c r="F741" s="258"/>
      <c r="G741" s="258"/>
      <c r="H741" s="258"/>
      <c r="I741" s="258"/>
      <c r="J741" s="257"/>
      <c r="K741" s="134"/>
      <c r="L741" s="134"/>
      <c r="M741" s="134"/>
      <c r="N741" s="134"/>
      <c r="O741" s="134"/>
    </row>
    <row r="742" spans="2:15">
      <c r="B742" s="257"/>
      <c r="C742" s="258"/>
      <c r="D742" s="258"/>
      <c r="E742" s="258"/>
      <c r="F742" s="258"/>
      <c r="G742" s="258"/>
      <c r="H742" s="258"/>
      <c r="I742" s="258"/>
      <c r="J742" s="257"/>
      <c r="K742" s="134"/>
      <c r="L742" s="134"/>
      <c r="M742" s="134"/>
      <c r="N742" s="134"/>
      <c r="O742" s="134"/>
    </row>
    <row r="743" spans="2:15">
      <c r="B743" s="257"/>
      <c r="C743" s="258"/>
      <c r="D743" s="258"/>
      <c r="E743" s="258"/>
      <c r="F743" s="258"/>
      <c r="G743" s="258"/>
      <c r="H743" s="258"/>
      <c r="I743" s="258"/>
      <c r="J743" s="257"/>
      <c r="K743" s="135"/>
      <c r="L743" s="135"/>
      <c r="M743" s="135"/>
      <c r="N743" s="135"/>
      <c r="O743" s="135"/>
    </row>
    <row r="744" spans="2:15">
      <c r="B744" s="257"/>
      <c r="C744" s="258"/>
      <c r="D744" s="258"/>
      <c r="E744" s="258"/>
      <c r="F744" s="258"/>
      <c r="G744" s="258"/>
      <c r="H744" s="258"/>
      <c r="I744" s="258"/>
      <c r="J744" s="257"/>
      <c r="K744" s="134"/>
      <c r="L744" s="134"/>
      <c r="M744" s="134"/>
      <c r="N744" s="134"/>
      <c r="O744" s="134"/>
    </row>
    <row r="745" spans="2:15">
      <c r="B745" s="257"/>
      <c r="C745" s="258"/>
      <c r="D745" s="258"/>
      <c r="E745" s="258"/>
      <c r="F745" s="258"/>
      <c r="G745" s="258"/>
      <c r="H745" s="258"/>
      <c r="I745" s="258"/>
      <c r="J745" s="257"/>
      <c r="K745" s="134"/>
      <c r="L745" s="134"/>
      <c r="M745" s="134"/>
      <c r="N745" s="134"/>
      <c r="O745" s="134"/>
    </row>
    <row r="746" spans="2:15">
      <c r="B746" s="257"/>
      <c r="C746" s="258"/>
      <c r="D746" s="258"/>
      <c r="E746" s="258"/>
      <c r="F746" s="258"/>
      <c r="G746" s="258"/>
      <c r="H746" s="258"/>
      <c r="I746" s="258"/>
      <c r="J746" s="257"/>
      <c r="K746" s="134"/>
      <c r="L746" s="134"/>
      <c r="M746" s="134"/>
      <c r="N746" s="134"/>
      <c r="O746" s="134"/>
    </row>
    <row r="747" spans="2:15">
      <c r="B747" s="257"/>
      <c r="C747" s="258"/>
      <c r="D747" s="258"/>
      <c r="E747" s="258"/>
      <c r="F747" s="258"/>
      <c r="G747" s="258"/>
      <c r="H747" s="258"/>
      <c r="I747" s="258"/>
      <c r="J747" s="257"/>
      <c r="K747" s="134"/>
      <c r="L747" s="134"/>
      <c r="M747" s="134"/>
      <c r="N747" s="134"/>
      <c r="O747" s="134"/>
    </row>
    <row r="748" spans="2:15">
      <c r="B748" s="257"/>
      <c r="C748" s="258"/>
      <c r="D748" s="258"/>
      <c r="E748" s="258"/>
      <c r="F748" s="258"/>
      <c r="G748" s="258"/>
      <c r="H748" s="258"/>
      <c r="I748" s="258"/>
      <c r="J748" s="257"/>
      <c r="K748" s="134"/>
      <c r="L748" s="134"/>
      <c r="M748" s="134"/>
      <c r="N748" s="134"/>
      <c r="O748" s="134"/>
    </row>
    <row r="749" spans="2:15">
      <c r="B749" s="257"/>
      <c r="C749" s="258"/>
      <c r="D749" s="258"/>
      <c r="E749" s="258"/>
      <c r="F749" s="258"/>
      <c r="G749" s="258"/>
      <c r="H749" s="258"/>
      <c r="I749" s="258"/>
      <c r="J749" s="257"/>
      <c r="K749" s="134"/>
      <c r="L749" s="134"/>
      <c r="M749" s="134"/>
      <c r="N749" s="134"/>
      <c r="O749" s="134"/>
    </row>
    <row r="750" spans="2:15">
      <c r="B750" s="257"/>
      <c r="C750" s="258"/>
      <c r="D750" s="258"/>
      <c r="E750" s="258"/>
      <c r="F750" s="258"/>
      <c r="G750" s="258"/>
      <c r="H750" s="258"/>
      <c r="I750" s="258"/>
      <c r="J750" s="257"/>
      <c r="K750" s="134"/>
      <c r="L750" s="134"/>
      <c r="M750" s="134"/>
      <c r="N750" s="134"/>
      <c r="O750" s="134"/>
    </row>
    <row r="751" spans="2:15">
      <c r="B751" s="257"/>
      <c r="C751" s="258"/>
      <c r="D751" s="258"/>
      <c r="E751" s="258"/>
      <c r="F751" s="258"/>
      <c r="G751" s="258"/>
      <c r="H751" s="258"/>
      <c r="I751" s="258"/>
      <c r="J751" s="257"/>
      <c r="K751" s="134"/>
      <c r="L751" s="134"/>
      <c r="M751" s="134"/>
      <c r="N751" s="134"/>
      <c r="O751" s="134"/>
    </row>
    <row r="752" spans="2:15">
      <c r="B752" s="257"/>
      <c r="C752" s="258"/>
      <c r="D752" s="258"/>
      <c r="E752" s="258"/>
      <c r="F752" s="258"/>
      <c r="G752" s="258"/>
      <c r="H752" s="258"/>
      <c r="I752" s="258"/>
      <c r="J752" s="257"/>
      <c r="K752" s="134"/>
      <c r="L752" s="134"/>
      <c r="M752" s="134"/>
      <c r="N752" s="134"/>
      <c r="O752" s="134"/>
    </row>
    <row r="753" spans="2:15">
      <c r="B753" s="257"/>
      <c r="C753" s="258"/>
      <c r="D753" s="258"/>
      <c r="E753" s="258"/>
      <c r="F753" s="258"/>
      <c r="G753" s="258"/>
      <c r="H753" s="258"/>
      <c r="I753" s="258"/>
      <c r="J753" s="257"/>
      <c r="K753" s="134"/>
      <c r="L753" s="134"/>
      <c r="M753" s="134"/>
      <c r="N753" s="134"/>
      <c r="O753" s="134"/>
    </row>
    <row r="754" spans="2:15">
      <c r="B754" s="257"/>
      <c r="C754" s="258"/>
      <c r="D754" s="258"/>
      <c r="E754" s="258"/>
      <c r="F754" s="258"/>
      <c r="G754" s="258"/>
      <c r="H754" s="258"/>
      <c r="I754" s="258"/>
      <c r="J754" s="257"/>
      <c r="K754" s="134"/>
      <c r="L754" s="134"/>
      <c r="M754" s="134"/>
      <c r="N754" s="134"/>
      <c r="O754" s="134"/>
    </row>
    <row r="755" spans="2:15">
      <c r="B755" s="257"/>
      <c r="C755" s="258"/>
      <c r="D755" s="258"/>
      <c r="E755" s="258"/>
      <c r="F755" s="258"/>
      <c r="G755" s="258"/>
      <c r="H755" s="258"/>
      <c r="I755" s="258"/>
      <c r="J755" s="257"/>
      <c r="K755" s="134"/>
      <c r="L755" s="134"/>
      <c r="M755" s="134"/>
      <c r="N755" s="134"/>
      <c r="O755" s="134"/>
    </row>
    <row r="756" spans="2:15">
      <c r="B756" s="257"/>
      <c r="C756" s="258"/>
      <c r="D756" s="258"/>
      <c r="E756" s="258"/>
      <c r="F756" s="258"/>
      <c r="G756" s="258"/>
      <c r="H756" s="258"/>
      <c r="I756" s="258"/>
      <c r="J756" s="257"/>
      <c r="K756" s="135"/>
      <c r="L756" s="135"/>
      <c r="M756" s="135"/>
      <c r="N756" s="135"/>
      <c r="O756" s="135"/>
    </row>
    <row r="757" spans="2:15">
      <c r="B757" s="257"/>
      <c r="C757" s="258"/>
      <c r="D757" s="258"/>
      <c r="E757" s="258"/>
      <c r="F757" s="258"/>
      <c r="G757" s="258"/>
      <c r="H757" s="258"/>
      <c r="I757" s="258"/>
      <c r="J757" s="257"/>
      <c r="K757" s="134"/>
      <c r="L757" s="134"/>
      <c r="M757" s="134"/>
      <c r="N757" s="134"/>
      <c r="O757" s="134"/>
    </row>
    <row r="758" spans="2:15">
      <c r="B758" s="257"/>
      <c r="C758" s="258"/>
      <c r="D758" s="258"/>
      <c r="E758" s="258"/>
      <c r="F758" s="258"/>
      <c r="G758" s="258"/>
      <c r="H758" s="258"/>
      <c r="I758" s="258"/>
      <c r="J758" s="257"/>
      <c r="K758" s="134"/>
      <c r="L758" s="134"/>
      <c r="M758" s="134"/>
      <c r="N758" s="134"/>
      <c r="O758" s="134"/>
    </row>
    <row r="759" spans="2:15">
      <c r="B759" s="257"/>
      <c r="C759" s="258"/>
      <c r="D759" s="258"/>
      <c r="E759" s="258"/>
      <c r="F759" s="258"/>
      <c r="G759" s="258"/>
      <c r="H759" s="258"/>
      <c r="I759" s="258"/>
      <c r="J759" s="257"/>
      <c r="K759" s="134"/>
      <c r="L759" s="134"/>
      <c r="M759" s="134"/>
      <c r="N759" s="134"/>
      <c r="O759" s="134"/>
    </row>
    <row r="760" spans="2:15">
      <c r="B760" s="257"/>
      <c r="C760" s="258"/>
      <c r="D760" s="258"/>
      <c r="E760" s="258"/>
      <c r="F760" s="258"/>
      <c r="G760" s="258"/>
      <c r="H760" s="258"/>
      <c r="I760" s="258"/>
      <c r="J760" s="257"/>
      <c r="K760" s="134"/>
      <c r="L760" s="134"/>
      <c r="M760" s="134"/>
      <c r="N760" s="134"/>
      <c r="O760" s="134"/>
    </row>
    <row r="761" spans="2:15">
      <c r="B761" s="257"/>
      <c r="C761" s="258"/>
      <c r="D761" s="258"/>
      <c r="E761" s="258"/>
      <c r="F761" s="258"/>
      <c r="G761" s="258"/>
      <c r="H761" s="258"/>
      <c r="I761" s="258"/>
      <c r="J761" s="257"/>
      <c r="K761" s="134"/>
      <c r="L761" s="134"/>
      <c r="M761" s="134"/>
      <c r="N761" s="134"/>
      <c r="O761" s="134"/>
    </row>
    <row r="762" spans="2:15">
      <c r="B762" s="257"/>
      <c r="C762" s="258"/>
      <c r="D762" s="258"/>
      <c r="E762" s="258"/>
      <c r="F762" s="258"/>
      <c r="G762" s="258"/>
      <c r="H762" s="258"/>
      <c r="I762" s="258"/>
      <c r="J762" s="257"/>
      <c r="K762" s="134"/>
      <c r="L762" s="134"/>
      <c r="M762" s="134"/>
      <c r="N762" s="134"/>
      <c r="O762" s="134"/>
    </row>
    <row r="763" spans="2:15">
      <c r="B763" s="257"/>
      <c r="C763" s="258"/>
      <c r="D763" s="258"/>
      <c r="E763" s="258"/>
      <c r="F763" s="258"/>
      <c r="G763" s="258"/>
      <c r="H763" s="258"/>
      <c r="I763" s="258"/>
      <c r="J763" s="257"/>
      <c r="K763" s="134"/>
      <c r="L763" s="134"/>
      <c r="M763" s="134"/>
      <c r="N763" s="134"/>
      <c r="O763" s="134"/>
    </row>
    <row r="764" spans="2:15">
      <c r="B764" s="257"/>
      <c r="C764" s="258"/>
      <c r="D764" s="258"/>
      <c r="E764" s="258"/>
      <c r="F764" s="258"/>
      <c r="G764" s="258"/>
      <c r="H764" s="258"/>
      <c r="I764" s="258"/>
      <c r="J764" s="257"/>
      <c r="K764" s="134"/>
      <c r="L764" s="134"/>
      <c r="M764" s="134"/>
      <c r="N764" s="134"/>
      <c r="O764" s="134"/>
    </row>
    <row r="765" spans="2:15">
      <c r="B765" s="257"/>
      <c r="C765" s="258"/>
      <c r="D765" s="258"/>
      <c r="E765" s="258"/>
      <c r="F765" s="258"/>
      <c r="G765" s="258"/>
      <c r="H765" s="258"/>
      <c r="I765" s="258"/>
      <c r="J765" s="257"/>
      <c r="K765" s="134"/>
      <c r="L765" s="134"/>
      <c r="M765" s="134"/>
      <c r="N765" s="134"/>
      <c r="O765" s="134"/>
    </row>
    <row r="766" spans="2:15">
      <c r="B766" s="257"/>
      <c r="C766" s="258"/>
      <c r="D766" s="258"/>
      <c r="E766" s="258"/>
      <c r="F766" s="258"/>
      <c r="G766" s="258"/>
      <c r="H766" s="258"/>
      <c r="I766" s="258"/>
      <c r="J766" s="257"/>
      <c r="K766" s="134"/>
      <c r="L766" s="134"/>
      <c r="M766" s="134"/>
      <c r="N766" s="134"/>
      <c r="O766" s="134"/>
    </row>
    <row r="767" spans="2:15">
      <c r="B767" s="257"/>
      <c r="C767" s="258"/>
      <c r="D767" s="258"/>
      <c r="E767" s="258"/>
      <c r="F767" s="258"/>
      <c r="G767" s="258"/>
      <c r="H767" s="258"/>
      <c r="I767" s="258"/>
      <c r="J767" s="257"/>
      <c r="K767" s="134"/>
      <c r="L767" s="134"/>
      <c r="M767" s="134"/>
      <c r="N767" s="134"/>
      <c r="O767" s="134"/>
    </row>
    <row r="768" spans="2:15">
      <c r="B768" s="257"/>
      <c r="C768" s="258"/>
      <c r="D768" s="258"/>
      <c r="E768" s="258"/>
      <c r="F768" s="258"/>
      <c r="G768" s="258"/>
      <c r="H768" s="258"/>
      <c r="I768" s="258"/>
      <c r="J768" s="257"/>
      <c r="K768" s="134"/>
      <c r="L768" s="134"/>
      <c r="M768" s="134"/>
      <c r="N768" s="134"/>
      <c r="O768" s="134"/>
    </row>
    <row r="769" spans="2:15">
      <c r="B769" s="257"/>
      <c r="C769" s="258"/>
      <c r="D769" s="258"/>
      <c r="E769" s="258"/>
      <c r="F769" s="258"/>
      <c r="G769" s="258"/>
      <c r="H769" s="258"/>
      <c r="I769" s="258"/>
      <c r="J769" s="257"/>
      <c r="K769" s="135"/>
      <c r="L769" s="135"/>
      <c r="M769" s="135"/>
      <c r="N769" s="135"/>
      <c r="O769" s="135"/>
    </row>
    <row r="770" spans="2:15">
      <c r="B770" s="257"/>
      <c r="C770" s="258"/>
      <c r="D770" s="258"/>
      <c r="E770" s="258"/>
      <c r="F770" s="258"/>
      <c r="G770" s="258"/>
      <c r="H770" s="258"/>
      <c r="I770" s="258"/>
      <c r="J770" s="257"/>
      <c r="K770" s="134"/>
      <c r="L770" s="134"/>
      <c r="M770" s="134"/>
      <c r="N770" s="134"/>
      <c r="O770" s="134"/>
    </row>
    <row r="771" spans="2:15">
      <c r="B771" s="257"/>
      <c r="C771" s="258"/>
      <c r="D771" s="258"/>
      <c r="E771" s="258"/>
      <c r="F771" s="258"/>
      <c r="G771" s="258"/>
      <c r="H771" s="258"/>
      <c r="I771" s="258"/>
      <c r="J771" s="257"/>
      <c r="K771" s="134"/>
      <c r="L771" s="134"/>
      <c r="M771" s="134"/>
      <c r="N771" s="134"/>
      <c r="O771" s="134"/>
    </row>
    <row r="772" spans="2:15">
      <c r="B772" s="257"/>
      <c r="C772" s="258"/>
      <c r="D772" s="258"/>
      <c r="E772" s="258"/>
      <c r="F772" s="258"/>
      <c r="G772" s="258"/>
      <c r="H772" s="258"/>
      <c r="I772" s="258"/>
      <c r="J772" s="257"/>
      <c r="K772" s="134"/>
      <c r="L772" s="134"/>
      <c r="M772" s="134"/>
      <c r="N772" s="134"/>
      <c r="O772" s="134"/>
    </row>
    <row r="773" spans="2:15">
      <c r="B773" s="257"/>
      <c r="C773" s="258"/>
      <c r="D773" s="258"/>
      <c r="E773" s="258"/>
      <c r="F773" s="258"/>
      <c r="G773" s="258"/>
      <c r="H773" s="258"/>
      <c r="I773" s="258"/>
      <c r="J773" s="257"/>
      <c r="K773" s="134"/>
      <c r="L773" s="134"/>
      <c r="M773" s="134"/>
      <c r="N773" s="134"/>
      <c r="O773" s="134"/>
    </row>
    <row r="774" spans="2:15">
      <c r="B774" s="257"/>
      <c r="C774" s="258"/>
      <c r="D774" s="258"/>
      <c r="E774" s="258"/>
      <c r="F774" s="258"/>
      <c r="G774" s="258"/>
      <c r="H774" s="258"/>
      <c r="I774" s="258"/>
      <c r="J774" s="257"/>
      <c r="K774" s="134"/>
      <c r="L774" s="134"/>
      <c r="M774" s="134"/>
      <c r="N774" s="134"/>
      <c r="O774" s="134"/>
    </row>
    <row r="775" spans="2:15">
      <c r="B775" s="257"/>
      <c r="C775" s="258"/>
      <c r="D775" s="258"/>
      <c r="E775" s="258"/>
      <c r="F775" s="258"/>
      <c r="G775" s="258"/>
      <c r="H775" s="258"/>
      <c r="I775" s="258"/>
      <c r="J775" s="257"/>
      <c r="K775" s="134"/>
      <c r="L775" s="134"/>
      <c r="M775" s="134"/>
      <c r="N775" s="134"/>
      <c r="O775" s="134"/>
    </row>
    <row r="776" spans="2:15">
      <c r="B776" s="257"/>
      <c r="C776" s="258"/>
      <c r="D776" s="258"/>
      <c r="E776" s="258"/>
      <c r="F776" s="258"/>
      <c r="G776" s="258"/>
      <c r="H776" s="258"/>
      <c r="I776" s="258"/>
      <c r="J776" s="257"/>
      <c r="K776" s="134"/>
      <c r="L776" s="134"/>
      <c r="M776" s="134"/>
      <c r="N776" s="134"/>
      <c r="O776" s="134"/>
    </row>
    <row r="777" spans="2:15">
      <c r="B777" s="257"/>
      <c r="C777" s="258"/>
      <c r="D777" s="258"/>
      <c r="E777" s="258"/>
      <c r="F777" s="258"/>
      <c r="G777" s="258"/>
      <c r="H777" s="258"/>
      <c r="I777" s="258"/>
      <c r="J777" s="257"/>
      <c r="K777" s="134"/>
      <c r="L777" s="134"/>
      <c r="M777" s="134"/>
      <c r="N777" s="134"/>
      <c r="O777" s="134"/>
    </row>
    <row r="778" spans="2:15">
      <c r="B778" s="257"/>
      <c r="C778" s="258"/>
      <c r="D778" s="258"/>
      <c r="E778" s="258"/>
      <c r="F778" s="258"/>
      <c r="G778" s="258"/>
      <c r="H778" s="258"/>
      <c r="I778" s="258"/>
      <c r="J778" s="257"/>
      <c r="K778" s="134"/>
      <c r="L778" s="134"/>
      <c r="M778" s="134"/>
      <c r="N778" s="134"/>
      <c r="O778" s="134"/>
    </row>
    <row r="779" spans="2:15">
      <c r="B779" s="257"/>
      <c r="C779" s="258"/>
      <c r="D779" s="258"/>
      <c r="E779" s="258"/>
      <c r="F779" s="258"/>
      <c r="G779" s="258"/>
      <c r="H779" s="258"/>
      <c r="I779" s="258"/>
      <c r="J779" s="257"/>
      <c r="K779" s="134"/>
      <c r="L779" s="134"/>
      <c r="M779" s="134"/>
      <c r="N779" s="134"/>
      <c r="O779" s="134"/>
    </row>
    <row r="780" spans="2:15">
      <c r="B780" s="257"/>
      <c r="C780" s="258"/>
      <c r="D780" s="258"/>
      <c r="E780" s="258"/>
      <c r="F780" s="258"/>
      <c r="G780" s="258"/>
      <c r="H780" s="258"/>
      <c r="I780" s="258"/>
      <c r="J780" s="257"/>
      <c r="K780" s="134"/>
      <c r="L780" s="134"/>
      <c r="M780" s="134"/>
      <c r="N780" s="134"/>
      <c r="O780" s="134"/>
    </row>
    <row r="781" spans="2:15">
      <c r="B781" s="257"/>
      <c r="C781" s="258"/>
      <c r="D781" s="258"/>
      <c r="E781" s="258"/>
      <c r="F781" s="258"/>
      <c r="G781" s="258"/>
      <c r="H781" s="258"/>
      <c r="I781" s="258"/>
      <c r="J781" s="257"/>
      <c r="K781" s="134"/>
      <c r="L781" s="134"/>
      <c r="M781" s="134"/>
      <c r="N781" s="134"/>
      <c r="O781" s="134"/>
    </row>
    <row r="782" spans="2:15">
      <c r="B782" s="257"/>
      <c r="C782" s="258"/>
      <c r="D782" s="258"/>
      <c r="E782" s="258"/>
      <c r="F782" s="258"/>
      <c r="G782" s="258"/>
      <c r="H782" s="258"/>
      <c r="I782" s="258"/>
      <c r="J782" s="257"/>
      <c r="K782" s="135"/>
      <c r="L782" s="135"/>
      <c r="M782" s="135"/>
      <c r="N782" s="135"/>
      <c r="O782" s="135"/>
    </row>
    <row r="783" spans="2:15">
      <c r="B783" s="257"/>
      <c r="C783" s="258"/>
      <c r="D783" s="258"/>
      <c r="E783" s="258"/>
      <c r="F783" s="258"/>
      <c r="G783" s="258"/>
      <c r="H783" s="258"/>
      <c r="I783" s="258"/>
      <c r="J783" s="257"/>
      <c r="K783" s="134"/>
      <c r="L783" s="134"/>
      <c r="M783" s="134"/>
      <c r="N783" s="134"/>
      <c r="O783" s="134"/>
    </row>
    <row r="784" spans="2:15">
      <c r="B784" s="257"/>
      <c r="C784" s="258"/>
      <c r="D784" s="258"/>
      <c r="E784" s="258"/>
      <c r="F784" s="258"/>
      <c r="G784" s="258"/>
      <c r="H784" s="258"/>
      <c r="I784" s="258"/>
      <c r="J784" s="257"/>
      <c r="K784" s="134"/>
      <c r="L784" s="134"/>
      <c r="M784" s="134"/>
      <c r="N784" s="134"/>
      <c r="O784" s="134"/>
    </row>
    <row r="785" spans="2:15">
      <c r="B785" s="257"/>
      <c r="C785" s="258"/>
      <c r="D785" s="258"/>
      <c r="E785" s="258"/>
      <c r="F785" s="258"/>
      <c r="G785" s="258"/>
      <c r="H785" s="258"/>
      <c r="I785" s="258"/>
      <c r="J785" s="257"/>
      <c r="K785" s="134"/>
      <c r="L785" s="134"/>
      <c r="M785" s="134"/>
      <c r="N785" s="134"/>
      <c r="O785" s="134"/>
    </row>
    <row r="786" spans="2:15">
      <c r="B786" s="257"/>
      <c r="C786" s="258"/>
      <c r="D786" s="258"/>
      <c r="E786" s="258"/>
      <c r="F786" s="258"/>
      <c r="G786" s="258"/>
      <c r="H786" s="258"/>
      <c r="I786" s="258"/>
      <c r="J786" s="257"/>
      <c r="K786" s="134"/>
      <c r="L786" s="134"/>
      <c r="M786" s="134"/>
      <c r="N786" s="134"/>
      <c r="O786" s="134"/>
    </row>
    <row r="787" spans="2:15">
      <c r="B787" s="257"/>
      <c r="C787" s="258"/>
      <c r="D787" s="258"/>
      <c r="E787" s="258"/>
      <c r="F787" s="258"/>
      <c r="G787" s="258"/>
      <c r="H787" s="258"/>
      <c r="I787" s="258"/>
      <c r="J787" s="257"/>
      <c r="K787" s="134"/>
      <c r="L787" s="134"/>
      <c r="M787" s="134"/>
      <c r="N787" s="134"/>
      <c r="O787" s="134"/>
    </row>
    <row r="788" spans="2:15">
      <c r="B788" s="257"/>
      <c r="C788" s="258"/>
      <c r="D788" s="258"/>
      <c r="E788" s="258"/>
      <c r="F788" s="258"/>
      <c r="G788" s="258"/>
      <c r="H788" s="258"/>
      <c r="I788" s="258"/>
      <c r="J788" s="257"/>
      <c r="K788" s="134"/>
      <c r="L788" s="134"/>
      <c r="M788" s="134"/>
      <c r="N788" s="134"/>
      <c r="O788" s="134"/>
    </row>
    <row r="789" spans="2:15">
      <c r="B789" s="257"/>
      <c r="C789" s="258"/>
      <c r="D789" s="258"/>
      <c r="E789" s="258"/>
      <c r="F789" s="258"/>
      <c r="G789" s="258"/>
      <c r="H789" s="258"/>
      <c r="I789" s="258"/>
      <c r="J789" s="257"/>
      <c r="K789" s="134"/>
      <c r="L789" s="134"/>
      <c r="M789" s="134"/>
      <c r="N789" s="134"/>
      <c r="O789" s="134"/>
    </row>
    <row r="790" spans="2:15">
      <c r="B790" s="257"/>
      <c r="C790" s="258"/>
      <c r="D790" s="258"/>
      <c r="E790" s="258"/>
      <c r="F790" s="258"/>
      <c r="G790" s="258"/>
      <c r="H790" s="258"/>
      <c r="I790" s="258"/>
      <c r="J790" s="257"/>
      <c r="K790" s="134"/>
      <c r="L790" s="134"/>
      <c r="M790" s="134"/>
      <c r="N790" s="134"/>
      <c r="O790" s="134"/>
    </row>
    <row r="791" spans="2:15">
      <c r="B791" s="257"/>
      <c r="C791" s="258"/>
      <c r="D791" s="258"/>
      <c r="E791" s="258"/>
      <c r="F791" s="258"/>
      <c r="G791" s="258"/>
      <c r="H791" s="258"/>
      <c r="I791" s="258"/>
      <c r="J791" s="257"/>
      <c r="K791" s="134"/>
      <c r="L791" s="134"/>
      <c r="M791" s="134"/>
      <c r="N791" s="134"/>
      <c r="O791" s="134"/>
    </row>
    <row r="792" spans="2:15">
      <c r="B792" s="257"/>
      <c r="C792" s="258"/>
      <c r="D792" s="258"/>
      <c r="E792" s="258"/>
      <c r="F792" s="258"/>
      <c r="G792" s="258"/>
      <c r="H792" s="258"/>
      <c r="I792" s="258"/>
      <c r="J792" s="257"/>
      <c r="K792" s="134"/>
      <c r="L792" s="134"/>
      <c r="M792" s="134"/>
      <c r="N792" s="134"/>
      <c r="O792" s="134"/>
    </row>
    <row r="793" spans="2:15">
      <c r="B793" s="257"/>
      <c r="C793" s="258"/>
      <c r="D793" s="258"/>
      <c r="E793" s="258"/>
      <c r="F793" s="258"/>
      <c r="G793" s="258"/>
      <c r="H793" s="258"/>
      <c r="I793" s="258"/>
      <c r="J793" s="257"/>
      <c r="K793" s="134"/>
      <c r="L793" s="134"/>
      <c r="M793" s="134"/>
      <c r="N793" s="134"/>
      <c r="O793" s="134"/>
    </row>
    <row r="794" spans="2:15">
      <c r="B794" s="257"/>
      <c r="C794" s="258"/>
      <c r="D794" s="258"/>
      <c r="E794" s="258"/>
      <c r="F794" s="258"/>
      <c r="G794" s="258"/>
      <c r="H794" s="258"/>
      <c r="I794" s="258"/>
      <c r="J794" s="257"/>
      <c r="K794" s="134"/>
      <c r="L794" s="134"/>
      <c r="M794" s="134"/>
      <c r="N794" s="134"/>
      <c r="O794" s="134"/>
    </row>
    <row r="795" spans="2:15">
      <c r="B795" s="257"/>
      <c r="C795" s="258"/>
      <c r="D795" s="258"/>
      <c r="E795" s="258"/>
      <c r="F795" s="258"/>
      <c r="G795" s="258"/>
      <c r="H795" s="258"/>
      <c r="I795" s="258"/>
      <c r="J795" s="257"/>
      <c r="K795" s="135"/>
      <c r="L795" s="135"/>
      <c r="M795" s="135"/>
      <c r="N795" s="135"/>
      <c r="O795" s="135"/>
    </row>
    <row r="796" spans="2:15">
      <c r="B796" s="257"/>
      <c r="C796" s="258"/>
      <c r="D796" s="258"/>
      <c r="E796" s="258"/>
      <c r="F796" s="258"/>
      <c r="G796" s="258"/>
      <c r="H796" s="258"/>
      <c r="I796" s="258"/>
      <c r="J796" s="257"/>
      <c r="K796" s="134"/>
      <c r="L796" s="134"/>
      <c r="M796" s="134"/>
      <c r="N796" s="134"/>
      <c r="O796" s="134"/>
    </row>
    <row r="797" spans="2:15">
      <c r="B797" s="257"/>
      <c r="C797" s="258"/>
      <c r="D797" s="258"/>
      <c r="E797" s="258"/>
      <c r="F797" s="258"/>
      <c r="G797" s="258"/>
      <c r="H797" s="258"/>
      <c r="I797" s="258"/>
      <c r="J797" s="257"/>
      <c r="K797" s="134"/>
      <c r="L797" s="134"/>
      <c r="M797" s="134"/>
      <c r="N797" s="134"/>
      <c r="O797" s="134"/>
    </row>
    <row r="798" spans="2:15">
      <c r="B798" s="257"/>
      <c r="C798" s="258"/>
      <c r="D798" s="258"/>
      <c r="E798" s="258"/>
      <c r="F798" s="258"/>
      <c r="G798" s="258"/>
      <c r="H798" s="258"/>
      <c r="I798" s="258"/>
      <c r="J798" s="257"/>
      <c r="K798" s="134"/>
      <c r="L798" s="134"/>
      <c r="M798" s="134"/>
      <c r="N798" s="134"/>
      <c r="O798" s="134"/>
    </row>
    <row r="799" spans="2:15">
      <c r="B799" s="257"/>
      <c r="C799" s="258"/>
      <c r="D799" s="258"/>
      <c r="E799" s="258"/>
      <c r="F799" s="258"/>
      <c r="G799" s="258"/>
      <c r="H799" s="258"/>
      <c r="I799" s="258"/>
      <c r="J799" s="257"/>
      <c r="K799" s="134"/>
      <c r="L799" s="134"/>
      <c r="M799" s="134"/>
      <c r="N799" s="134"/>
      <c r="O799" s="134"/>
    </row>
    <row r="800" spans="2:15">
      <c r="B800" s="257"/>
      <c r="C800" s="258"/>
      <c r="D800" s="258"/>
      <c r="E800" s="258"/>
      <c r="F800" s="258"/>
      <c r="G800" s="258"/>
      <c r="H800" s="258"/>
      <c r="I800" s="258"/>
      <c r="J800" s="257"/>
      <c r="K800" s="134"/>
      <c r="L800" s="134"/>
      <c r="M800" s="134"/>
      <c r="N800" s="134"/>
      <c r="O800" s="134"/>
    </row>
    <row r="801" spans="2:15">
      <c r="B801" s="257"/>
      <c r="C801" s="258"/>
      <c r="D801" s="258"/>
      <c r="E801" s="258"/>
      <c r="F801" s="258"/>
      <c r="G801" s="258"/>
      <c r="H801" s="258"/>
      <c r="I801" s="258"/>
      <c r="J801" s="257"/>
      <c r="K801" s="134"/>
      <c r="L801" s="134"/>
      <c r="M801" s="134"/>
      <c r="N801" s="134"/>
      <c r="O801" s="134"/>
    </row>
    <row r="802" spans="2:15">
      <c r="B802" s="257"/>
      <c r="C802" s="258"/>
      <c r="D802" s="258"/>
      <c r="E802" s="258"/>
      <c r="F802" s="258"/>
      <c r="G802" s="258"/>
      <c r="H802" s="258"/>
      <c r="I802" s="258"/>
      <c r="J802" s="257"/>
      <c r="K802" s="134"/>
      <c r="L802" s="134"/>
      <c r="M802" s="134"/>
      <c r="N802" s="134"/>
      <c r="O802" s="134"/>
    </row>
    <row r="803" spans="2:15">
      <c r="B803" s="257"/>
      <c r="C803" s="258"/>
      <c r="D803" s="258"/>
      <c r="E803" s="258"/>
      <c r="F803" s="258"/>
      <c r="G803" s="258"/>
      <c r="H803" s="258"/>
      <c r="I803" s="258"/>
      <c r="J803" s="257"/>
      <c r="K803" s="134"/>
      <c r="L803" s="134"/>
      <c r="M803" s="134"/>
      <c r="N803" s="134"/>
      <c r="O803" s="134"/>
    </row>
    <row r="804" spans="2:15">
      <c r="B804" s="257"/>
      <c r="C804" s="258"/>
      <c r="D804" s="258"/>
      <c r="E804" s="258"/>
      <c r="F804" s="258"/>
      <c r="G804" s="258"/>
      <c r="H804" s="258"/>
      <c r="I804" s="258"/>
      <c r="J804" s="257"/>
      <c r="K804" s="134"/>
      <c r="L804" s="134"/>
      <c r="M804" s="134"/>
      <c r="N804" s="134"/>
      <c r="O804" s="134"/>
    </row>
    <row r="805" spans="2:15">
      <c r="B805" s="257"/>
      <c r="C805" s="258"/>
      <c r="D805" s="258"/>
      <c r="E805" s="258"/>
      <c r="F805" s="258"/>
      <c r="G805" s="258"/>
      <c r="H805" s="258"/>
      <c r="I805" s="258"/>
      <c r="J805" s="257"/>
      <c r="K805" s="134"/>
      <c r="L805" s="134"/>
      <c r="M805" s="134"/>
      <c r="N805" s="134"/>
      <c r="O805" s="134"/>
    </row>
    <row r="806" spans="2:15">
      <c r="B806" s="257"/>
      <c r="C806" s="258"/>
      <c r="D806" s="258"/>
      <c r="E806" s="258"/>
      <c r="F806" s="258"/>
      <c r="G806" s="258"/>
      <c r="H806" s="258"/>
      <c r="I806" s="258"/>
      <c r="J806" s="257"/>
      <c r="K806" s="134"/>
      <c r="L806" s="134"/>
      <c r="M806" s="134"/>
      <c r="N806" s="134"/>
      <c r="O806" s="134"/>
    </row>
    <row r="807" spans="2:15">
      <c r="B807" s="257"/>
      <c r="C807" s="258"/>
      <c r="D807" s="258"/>
      <c r="E807" s="258"/>
      <c r="F807" s="258"/>
      <c r="G807" s="258"/>
      <c r="H807" s="258"/>
      <c r="I807" s="258"/>
      <c r="J807" s="257"/>
      <c r="K807" s="134"/>
      <c r="L807" s="134"/>
      <c r="M807" s="134"/>
      <c r="N807" s="134"/>
      <c r="O807" s="134"/>
    </row>
    <row r="808" spans="2:15">
      <c r="B808" s="257"/>
      <c r="C808" s="258"/>
      <c r="D808" s="258"/>
      <c r="E808" s="258"/>
      <c r="F808" s="258"/>
      <c r="G808" s="258"/>
      <c r="H808" s="258"/>
      <c r="I808" s="258"/>
      <c r="J808" s="257"/>
      <c r="K808" s="135"/>
      <c r="L808" s="135"/>
      <c r="M808" s="135"/>
      <c r="N808" s="135"/>
      <c r="O808" s="135"/>
    </row>
    <row r="809" spans="2:15">
      <c r="B809" s="257"/>
      <c r="C809" s="258"/>
      <c r="D809" s="258"/>
      <c r="E809" s="258"/>
      <c r="F809" s="258"/>
      <c r="G809" s="258"/>
      <c r="H809" s="258"/>
      <c r="I809" s="258"/>
      <c r="J809" s="257"/>
      <c r="K809" s="134"/>
      <c r="L809" s="134"/>
      <c r="M809" s="134"/>
      <c r="N809" s="134"/>
      <c r="O809" s="134"/>
    </row>
    <row r="810" spans="2:15">
      <c r="B810" s="257"/>
      <c r="C810" s="258"/>
      <c r="D810" s="258"/>
      <c r="E810" s="258"/>
      <c r="F810" s="258"/>
      <c r="G810" s="258"/>
      <c r="H810" s="258"/>
      <c r="I810" s="258"/>
      <c r="J810" s="257"/>
      <c r="K810" s="134"/>
      <c r="L810" s="134"/>
      <c r="M810" s="134"/>
      <c r="N810" s="134"/>
      <c r="O810" s="134"/>
    </row>
    <row r="811" spans="2:15">
      <c r="B811" s="257"/>
      <c r="C811" s="258"/>
      <c r="D811" s="258"/>
      <c r="E811" s="258"/>
      <c r="F811" s="258"/>
      <c r="G811" s="258"/>
      <c r="H811" s="258"/>
      <c r="I811" s="258"/>
      <c r="J811" s="257"/>
      <c r="K811" s="134"/>
      <c r="L811" s="134"/>
      <c r="M811" s="134"/>
      <c r="N811" s="134"/>
      <c r="O811" s="134"/>
    </row>
    <row r="812" spans="2:15">
      <c r="B812" s="257"/>
      <c r="C812" s="258"/>
      <c r="D812" s="258"/>
      <c r="E812" s="258"/>
      <c r="F812" s="258"/>
      <c r="G812" s="258"/>
      <c r="H812" s="258"/>
      <c r="I812" s="258"/>
      <c r="J812" s="257"/>
      <c r="K812" s="134"/>
      <c r="L812" s="134"/>
      <c r="M812" s="134"/>
      <c r="N812" s="134"/>
      <c r="O812" s="134"/>
    </row>
    <row r="813" spans="2:15">
      <c r="B813" s="257"/>
      <c r="C813" s="258"/>
      <c r="D813" s="258"/>
      <c r="E813" s="258"/>
      <c r="F813" s="258"/>
      <c r="G813" s="258"/>
      <c r="H813" s="258"/>
      <c r="I813" s="258"/>
      <c r="J813" s="257"/>
      <c r="K813" s="134"/>
      <c r="L813" s="134"/>
      <c r="M813" s="134"/>
      <c r="N813" s="134"/>
      <c r="O813" s="134"/>
    </row>
    <row r="814" spans="2:15">
      <c r="B814" s="257"/>
      <c r="C814" s="258"/>
      <c r="D814" s="258"/>
      <c r="E814" s="258"/>
      <c r="F814" s="258"/>
      <c r="G814" s="258"/>
      <c r="H814" s="258"/>
      <c r="I814" s="258"/>
      <c r="J814" s="257"/>
      <c r="K814" s="134"/>
      <c r="L814" s="134"/>
      <c r="M814" s="134"/>
      <c r="N814" s="134"/>
      <c r="O814" s="134"/>
    </row>
    <row r="815" spans="2:15">
      <c r="B815" s="257"/>
      <c r="C815" s="258"/>
      <c r="D815" s="258"/>
      <c r="E815" s="258"/>
      <c r="F815" s="258"/>
      <c r="G815" s="258"/>
      <c r="H815" s="258"/>
      <c r="I815" s="258"/>
      <c r="J815" s="257"/>
      <c r="K815" s="134"/>
      <c r="L815" s="134"/>
      <c r="M815" s="134"/>
      <c r="N815" s="134"/>
      <c r="O815" s="134"/>
    </row>
    <row r="816" spans="2:15">
      <c r="B816" s="257"/>
      <c r="C816" s="258"/>
      <c r="D816" s="258"/>
      <c r="E816" s="258"/>
      <c r="F816" s="258"/>
      <c r="G816" s="258"/>
      <c r="H816" s="258"/>
      <c r="I816" s="258"/>
      <c r="J816" s="257"/>
      <c r="K816" s="134"/>
      <c r="L816" s="134"/>
      <c r="M816" s="134"/>
      <c r="N816" s="134"/>
      <c r="O816" s="134"/>
    </row>
    <row r="817" spans="2:15">
      <c r="B817" s="257"/>
      <c r="C817" s="258"/>
      <c r="D817" s="258"/>
      <c r="E817" s="258"/>
      <c r="F817" s="258"/>
      <c r="G817" s="258"/>
      <c r="H817" s="258"/>
      <c r="I817" s="258"/>
      <c r="J817" s="257"/>
      <c r="K817" s="134"/>
      <c r="L817" s="134"/>
      <c r="M817" s="134"/>
      <c r="N817" s="134"/>
      <c r="O817" s="134"/>
    </row>
    <row r="818" spans="2:15">
      <c r="B818" s="257"/>
      <c r="C818" s="258"/>
      <c r="D818" s="258"/>
      <c r="E818" s="258"/>
      <c r="F818" s="258"/>
      <c r="G818" s="258"/>
      <c r="H818" s="258"/>
      <c r="I818" s="258"/>
      <c r="J818" s="257"/>
      <c r="K818" s="134"/>
      <c r="L818" s="134"/>
      <c r="M818" s="134"/>
      <c r="N818" s="134"/>
      <c r="O818" s="134"/>
    </row>
    <row r="819" spans="2:15">
      <c r="B819" s="257"/>
      <c r="C819" s="258"/>
      <c r="D819" s="258"/>
      <c r="E819" s="258"/>
      <c r="F819" s="258"/>
      <c r="G819" s="258"/>
      <c r="H819" s="258"/>
      <c r="I819" s="258"/>
      <c r="J819" s="257"/>
      <c r="K819" s="134"/>
      <c r="L819" s="134"/>
      <c r="M819" s="134"/>
      <c r="N819" s="134"/>
      <c r="O819" s="134"/>
    </row>
    <row r="820" spans="2:15">
      <c r="B820" s="257"/>
      <c r="C820" s="258"/>
      <c r="D820" s="258"/>
      <c r="E820" s="258"/>
      <c r="F820" s="258"/>
      <c r="G820" s="258"/>
      <c r="H820" s="258"/>
      <c r="I820" s="258"/>
      <c r="J820" s="257"/>
      <c r="K820" s="134"/>
      <c r="L820" s="134"/>
      <c r="M820" s="134"/>
      <c r="N820" s="134"/>
      <c r="O820" s="134"/>
    </row>
    <row r="821" spans="2:15">
      <c r="B821" s="257"/>
      <c r="C821" s="258"/>
      <c r="D821" s="258"/>
      <c r="E821" s="258"/>
      <c r="F821" s="258"/>
      <c r="G821" s="258"/>
      <c r="H821" s="258"/>
      <c r="I821" s="258"/>
      <c r="J821" s="257"/>
      <c r="K821" s="135"/>
      <c r="L821" s="135"/>
      <c r="M821" s="135"/>
      <c r="N821" s="135"/>
      <c r="O821" s="135"/>
    </row>
    <row r="822" spans="2:15">
      <c r="B822" s="257"/>
      <c r="C822" s="258"/>
      <c r="D822" s="258"/>
      <c r="E822" s="258"/>
      <c r="F822" s="258"/>
      <c r="G822" s="258"/>
      <c r="H822" s="258"/>
      <c r="I822" s="258"/>
      <c r="J822" s="257"/>
      <c r="K822" s="134"/>
      <c r="L822" s="134"/>
      <c r="M822" s="134"/>
      <c r="N822" s="134"/>
      <c r="O822" s="134"/>
    </row>
    <row r="823" spans="2:15">
      <c r="B823" s="257"/>
      <c r="C823" s="258"/>
      <c r="D823" s="258"/>
      <c r="E823" s="258"/>
      <c r="F823" s="258"/>
      <c r="G823" s="258"/>
      <c r="H823" s="258"/>
      <c r="I823" s="258"/>
      <c r="J823" s="257"/>
      <c r="K823" s="134"/>
      <c r="L823" s="134"/>
      <c r="M823" s="134"/>
      <c r="N823" s="134"/>
      <c r="O823" s="134"/>
    </row>
    <row r="824" spans="2:15">
      <c r="B824" s="257"/>
      <c r="C824" s="258"/>
      <c r="D824" s="258"/>
      <c r="E824" s="258"/>
      <c r="F824" s="258"/>
      <c r="G824" s="258"/>
      <c r="H824" s="258"/>
      <c r="I824" s="258"/>
      <c r="J824" s="257"/>
      <c r="K824" s="134"/>
      <c r="L824" s="134"/>
      <c r="M824" s="134"/>
      <c r="N824" s="134"/>
      <c r="O824" s="134"/>
    </row>
    <row r="825" spans="2:15">
      <c r="B825" s="257"/>
      <c r="C825" s="258"/>
      <c r="D825" s="258"/>
      <c r="E825" s="258"/>
      <c r="F825" s="258"/>
      <c r="G825" s="258"/>
      <c r="H825" s="258"/>
      <c r="I825" s="258"/>
      <c r="J825" s="257"/>
      <c r="K825" s="134"/>
      <c r="L825" s="134"/>
      <c r="M825" s="134"/>
      <c r="N825" s="134"/>
      <c r="O825" s="134"/>
    </row>
    <row r="826" spans="2:15">
      <c r="B826" s="257"/>
      <c r="C826" s="258"/>
      <c r="D826" s="258"/>
      <c r="E826" s="258"/>
      <c r="F826" s="258"/>
      <c r="G826" s="258"/>
      <c r="H826" s="258"/>
      <c r="I826" s="258"/>
      <c r="J826" s="257"/>
      <c r="K826" s="134"/>
      <c r="L826" s="134"/>
      <c r="M826" s="134"/>
      <c r="N826" s="134"/>
      <c r="O826" s="134"/>
    </row>
    <row r="827" spans="2:15">
      <c r="B827" s="257"/>
      <c r="C827" s="258"/>
      <c r="D827" s="258"/>
      <c r="E827" s="258"/>
      <c r="F827" s="258"/>
      <c r="G827" s="258"/>
      <c r="H827" s="258"/>
      <c r="I827" s="258"/>
      <c r="J827" s="257"/>
      <c r="K827" s="134"/>
      <c r="L827" s="134"/>
      <c r="M827" s="134"/>
      <c r="N827" s="134"/>
      <c r="O827" s="134"/>
    </row>
    <row r="828" spans="2:15">
      <c r="B828" s="257"/>
      <c r="C828" s="258"/>
      <c r="D828" s="258"/>
      <c r="E828" s="258"/>
      <c r="F828" s="258"/>
      <c r="G828" s="258"/>
      <c r="H828" s="258"/>
      <c r="I828" s="258"/>
      <c r="J828" s="257"/>
      <c r="K828" s="134"/>
      <c r="L828" s="134"/>
      <c r="M828" s="134"/>
      <c r="N828" s="134"/>
      <c r="O828" s="134"/>
    </row>
    <row r="829" spans="2:15">
      <c r="B829" s="257"/>
      <c r="C829" s="258"/>
      <c r="D829" s="258"/>
      <c r="E829" s="258"/>
      <c r="F829" s="258"/>
      <c r="G829" s="258"/>
      <c r="H829" s="258"/>
      <c r="I829" s="258"/>
      <c r="J829" s="257"/>
      <c r="K829" s="134"/>
      <c r="L829" s="134"/>
      <c r="M829" s="134"/>
      <c r="N829" s="134"/>
      <c r="O829" s="134"/>
    </row>
    <row r="830" spans="2:15">
      <c r="B830" s="257"/>
      <c r="C830" s="258"/>
      <c r="D830" s="258"/>
      <c r="E830" s="258"/>
      <c r="F830" s="258"/>
      <c r="G830" s="258"/>
      <c r="H830" s="258"/>
      <c r="I830" s="258"/>
      <c r="J830" s="257"/>
      <c r="K830" s="134"/>
      <c r="L830" s="134"/>
      <c r="M830" s="134"/>
      <c r="N830" s="134"/>
      <c r="O830" s="134"/>
    </row>
    <row r="831" spans="2:15">
      <c r="B831" s="257"/>
      <c r="C831" s="258"/>
      <c r="D831" s="258"/>
      <c r="E831" s="258"/>
      <c r="F831" s="258"/>
      <c r="G831" s="258"/>
      <c r="H831" s="258"/>
      <c r="I831" s="258"/>
      <c r="J831" s="257"/>
      <c r="K831" s="134"/>
      <c r="L831" s="134"/>
      <c r="M831" s="134"/>
      <c r="N831" s="134"/>
      <c r="O831" s="134"/>
    </row>
    <row r="832" spans="2:15">
      <c r="B832" s="257"/>
      <c r="C832" s="258"/>
      <c r="D832" s="258"/>
      <c r="E832" s="258"/>
      <c r="F832" s="258"/>
      <c r="G832" s="258"/>
      <c r="H832" s="258"/>
      <c r="I832" s="258"/>
      <c r="J832" s="257"/>
      <c r="K832" s="134"/>
      <c r="L832" s="134"/>
      <c r="M832" s="134"/>
      <c r="N832" s="134"/>
      <c r="O832" s="134"/>
    </row>
    <row r="833" spans="2:15">
      <c r="B833" s="257"/>
      <c r="C833" s="258"/>
      <c r="D833" s="258"/>
      <c r="E833" s="258"/>
      <c r="F833" s="258"/>
      <c r="G833" s="258"/>
      <c r="H833" s="258"/>
      <c r="I833" s="258"/>
      <c r="J833" s="257"/>
      <c r="K833" s="134"/>
      <c r="L833" s="134"/>
      <c r="M833" s="134"/>
      <c r="N833" s="134"/>
      <c r="O833" s="134"/>
    </row>
    <row r="834" spans="2:15">
      <c r="B834" s="257"/>
      <c r="C834" s="258"/>
      <c r="D834" s="258"/>
      <c r="E834" s="258"/>
      <c r="F834" s="258"/>
      <c r="G834" s="258"/>
      <c r="H834" s="258"/>
      <c r="I834" s="258"/>
      <c r="J834" s="257"/>
      <c r="K834" s="135"/>
      <c r="L834" s="135"/>
      <c r="M834" s="135"/>
      <c r="N834" s="135"/>
      <c r="O834" s="135"/>
    </row>
    <row r="835" spans="2:15">
      <c r="B835" s="257"/>
      <c r="C835" s="258"/>
      <c r="D835" s="258"/>
      <c r="E835" s="258"/>
      <c r="F835" s="258"/>
      <c r="G835" s="258"/>
      <c r="H835" s="258"/>
      <c r="I835" s="258"/>
      <c r="J835" s="257"/>
      <c r="K835" s="134"/>
      <c r="L835" s="134"/>
      <c r="M835" s="134"/>
      <c r="N835" s="134"/>
      <c r="O835" s="134"/>
    </row>
    <row r="836" spans="2:15">
      <c r="B836" s="257"/>
      <c r="C836" s="258"/>
      <c r="D836" s="258"/>
      <c r="E836" s="258"/>
      <c r="F836" s="258"/>
      <c r="G836" s="258"/>
      <c r="H836" s="258"/>
      <c r="I836" s="258"/>
      <c r="J836" s="257"/>
      <c r="K836" s="134"/>
      <c r="L836" s="134"/>
      <c r="M836" s="134"/>
      <c r="N836" s="134"/>
      <c r="O836" s="134"/>
    </row>
    <row r="837" spans="2:15">
      <c r="B837" s="257"/>
      <c r="C837" s="258"/>
      <c r="D837" s="258"/>
      <c r="E837" s="258"/>
      <c r="F837" s="258"/>
      <c r="G837" s="258"/>
      <c r="H837" s="258"/>
      <c r="I837" s="258"/>
      <c r="J837" s="257"/>
      <c r="K837" s="134"/>
      <c r="L837" s="134"/>
      <c r="M837" s="134"/>
      <c r="N837" s="134"/>
      <c r="O837" s="134"/>
    </row>
    <row r="838" spans="2:15">
      <c r="B838" s="257"/>
      <c r="C838" s="258"/>
      <c r="D838" s="258"/>
      <c r="E838" s="258"/>
      <c r="F838" s="258"/>
      <c r="G838" s="258"/>
      <c r="H838" s="258"/>
      <c r="I838" s="258"/>
      <c r="J838" s="257"/>
      <c r="K838" s="134"/>
      <c r="L838" s="134"/>
      <c r="M838" s="134"/>
      <c r="N838" s="134"/>
      <c r="O838" s="134"/>
    </row>
    <row r="839" spans="2:15">
      <c r="B839" s="257"/>
      <c r="C839" s="258"/>
      <c r="D839" s="258"/>
      <c r="E839" s="258"/>
      <c r="F839" s="258"/>
      <c r="G839" s="258"/>
      <c r="H839" s="258"/>
      <c r="I839" s="258"/>
      <c r="J839" s="257"/>
      <c r="K839" s="134"/>
      <c r="L839" s="134"/>
      <c r="M839" s="134"/>
      <c r="N839" s="134"/>
      <c r="O839" s="134"/>
    </row>
    <row r="840" spans="2:15">
      <c r="B840" s="257"/>
      <c r="C840" s="258"/>
      <c r="D840" s="258"/>
      <c r="E840" s="258"/>
      <c r="F840" s="258"/>
      <c r="G840" s="258"/>
      <c r="H840" s="258"/>
      <c r="I840" s="258"/>
      <c r="J840" s="257"/>
      <c r="K840" s="134"/>
      <c r="L840" s="134"/>
      <c r="M840" s="134"/>
      <c r="N840" s="134"/>
      <c r="O840" s="134"/>
    </row>
    <row r="841" spans="2:15">
      <c r="B841" s="257"/>
      <c r="C841" s="258"/>
      <c r="D841" s="258"/>
      <c r="E841" s="258"/>
      <c r="F841" s="258"/>
      <c r="G841" s="258"/>
      <c r="H841" s="258"/>
      <c r="I841" s="258"/>
      <c r="J841" s="257"/>
      <c r="K841" s="134"/>
      <c r="L841" s="134"/>
      <c r="M841" s="134"/>
      <c r="N841" s="134"/>
      <c r="O841" s="134"/>
    </row>
    <row r="842" spans="2:15">
      <c r="B842" s="257"/>
      <c r="C842" s="258"/>
      <c r="D842" s="258"/>
      <c r="E842" s="258"/>
      <c r="F842" s="258"/>
      <c r="G842" s="258"/>
      <c r="H842" s="258"/>
      <c r="I842" s="258"/>
      <c r="J842" s="257"/>
      <c r="K842" s="134"/>
      <c r="L842" s="134"/>
      <c r="M842" s="134"/>
      <c r="N842" s="134"/>
      <c r="O842" s="134"/>
    </row>
    <row r="843" spans="2:15">
      <c r="B843" s="257"/>
      <c r="C843" s="258"/>
      <c r="D843" s="258"/>
      <c r="E843" s="258"/>
      <c r="F843" s="258"/>
      <c r="G843" s="258"/>
      <c r="H843" s="258"/>
      <c r="I843" s="258"/>
      <c r="J843" s="257"/>
      <c r="K843" s="134"/>
      <c r="L843" s="134"/>
      <c r="M843" s="134"/>
      <c r="N843" s="134"/>
      <c r="O843" s="134"/>
    </row>
    <row r="844" spans="2:15">
      <c r="B844" s="257"/>
      <c r="C844" s="258"/>
      <c r="D844" s="258"/>
      <c r="E844" s="258"/>
      <c r="F844" s="258"/>
      <c r="G844" s="258"/>
      <c r="H844" s="258"/>
      <c r="I844" s="258"/>
      <c r="J844" s="257"/>
      <c r="K844" s="134"/>
      <c r="L844" s="134"/>
      <c r="M844" s="134"/>
      <c r="N844" s="134"/>
      <c r="O844" s="134"/>
    </row>
    <row r="845" spans="2:15">
      <c r="B845" s="257"/>
      <c r="C845" s="258"/>
      <c r="D845" s="258"/>
      <c r="E845" s="258"/>
      <c r="F845" s="258"/>
      <c r="G845" s="258"/>
      <c r="H845" s="258"/>
      <c r="I845" s="258"/>
      <c r="J845" s="257"/>
      <c r="K845" s="134"/>
      <c r="L845" s="134"/>
      <c r="M845" s="134"/>
      <c r="N845" s="134"/>
      <c r="O845" s="134"/>
    </row>
    <row r="846" spans="2:15">
      <c r="B846" s="257"/>
      <c r="C846" s="258"/>
      <c r="D846" s="258"/>
      <c r="E846" s="258"/>
      <c r="F846" s="258"/>
      <c r="G846" s="258"/>
      <c r="H846" s="258"/>
      <c r="I846" s="258"/>
      <c r="J846" s="257"/>
      <c r="K846" s="134"/>
      <c r="L846" s="134"/>
      <c r="M846" s="134"/>
      <c r="N846" s="134"/>
      <c r="O846" s="134"/>
    </row>
    <row r="847" spans="2:15">
      <c r="B847" s="257"/>
      <c r="C847" s="258"/>
      <c r="D847" s="258"/>
      <c r="E847" s="258"/>
      <c r="F847" s="258"/>
      <c r="G847" s="258"/>
      <c r="H847" s="258"/>
      <c r="I847" s="258"/>
      <c r="J847" s="257"/>
      <c r="K847" s="135"/>
      <c r="L847" s="135"/>
      <c r="M847" s="135"/>
      <c r="N847" s="135"/>
      <c r="O847" s="135"/>
    </row>
    <row r="848" spans="2:15">
      <c r="B848" s="257"/>
      <c r="C848" s="258"/>
      <c r="D848" s="258"/>
      <c r="E848" s="258"/>
      <c r="F848" s="258"/>
      <c r="G848" s="258"/>
      <c r="H848" s="258"/>
      <c r="I848" s="258"/>
      <c r="J848" s="257"/>
      <c r="K848" s="134"/>
      <c r="L848" s="134"/>
      <c r="M848" s="134"/>
      <c r="N848" s="134"/>
      <c r="O848" s="134"/>
    </row>
    <row r="849" spans="2:15">
      <c r="B849" s="257"/>
      <c r="C849" s="258"/>
      <c r="D849" s="258"/>
      <c r="E849" s="258"/>
      <c r="F849" s="258"/>
      <c r="G849" s="258"/>
      <c r="H849" s="258"/>
      <c r="I849" s="258"/>
      <c r="J849" s="257"/>
      <c r="K849" s="134"/>
      <c r="L849" s="134"/>
      <c r="M849" s="134"/>
      <c r="N849" s="134"/>
      <c r="O849" s="134"/>
    </row>
    <row r="850" spans="2:15">
      <c r="B850" s="257"/>
      <c r="C850" s="258"/>
      <c r="D850" s="258"/>
      <c r="E850" s="258"/>
      <c r="F850" s="258"/>
      <c r="G850" s="258"/>
      <c r="H850" s="258"/>
      <c r="I850" s="258"/>
      <c r="J850" s="257"/>
      <c r="K850" s="134"/>
      <c r="L850" s="134"/>
      <c r="M850" s="134"/>
      <c r="N850" s="134"/>
      <c r="O850" s="134"/>
    </row>
    <row r="851" spans="2:15">
      <c r="B851" s="257"/>
      <c r="C851" s="258"/>
      <c r="D851" s="258"/>
      <c r="E851" s="258"/>
      <c r="F851" s="258"/>
      <c r="G851" s="258"/>
      <c r="H851" s="258"/>
      <c r="I851" s="258"/>
      <c r="J851" s="257"/>
      <c r="K851" s="134"/>
      <c r="L851" s="134"/>
      <c r="M851" s="134"/>
      <c r="N851" s="134"/>
      <c r="O851" s="134"/>
    </row>
    <row r="852" spans="2:15">
      <c r="B852" s="257"/>
      <c r="C852" s="258"/>
      <c r="D852" s="258"/>
      <c r="E852" s="258"/>
      <c r="F852" s="258"/>
      <c r="G852" s="258"/>
      <c r="H852" s="258"/>
      <c r="I852" s="258"/>
      <c r="J852" s="257"/>
      <c r="K852" s="134"/>
      <c r="L852" s="134"/>
      <c r="M852" s="134"/>
      <c r="N852" s="134"/>
      <c r="O852" s="134"/>
    </row>
    <row r="853" spans="2:15">
      <c r="B853" s="257"/>
      <c r="C853" s="258"/>
      <c r="D853" s="258"/>
      <c r="E853" s="258"/>
      <c r="F853" s="258"/>
      <c r="G853" s="258"/>
      <c r="H853" s="258"/>
      <c r="I853" s="258"/>
      <c r="J853" s="257"/>
      <c r="K853" s="134"/>
      <c r="L853" s="134"/>
      <c r="M853" s="134"/>
      <c r="N853" s="134"/>
      <c r="O853" s="134"/>
    </row>
    <row r="854" spans="2:15">
      <c r="B854" s="257"/>
      <c r="C854" s="258"/>
      <c r="D854" s="258"/>
      <c r="E854" s="258"/>
      <c r="F854" s="258"/>
      <c r="G854" s="258"/>
      <c r="H854" s="258"/>
      <c r="I854" s="258"/>
      <c r="J854" s="257"/>
      <c r="K854" s="134"/>
      <c r="L854" s="134"/>
      <c r="M854" s="134"/>
      <c r="N854" s="134"/>
      <c r="O854" s="134"/>
    </row>
    <row r="855" spans="2:15">
      <c r="B855" s="257"/>
      <c r="C855" s="258"/>
      <c r="D855" s="258"/>
      <c r="E855" s="258"/>
      <c r="F855" s="258"/>
      <c r="G855" s="258"/>
      <c r="H855" s="258"/>
      <c r="I855" s="258"/>
      <c r="J855" s="257"/>
      <c r="K855" s="134"/>
      <c r="L855" s="134"/>
      <c r="M855" s="134"/>
      <c r="N855" s="134"/>
      <c r="O855" s="134"/>
    </row>
    <row r="856" spans="2:15">
      <c r="B856" s="257"/>
      <c r="C856" s="258"/>
      <c r="D856" s="258"/>
      <c r="E856" s="258"/>
      <c r="F856" s="258"/>
      <c r="G856" s="258"/>
      <c r="H856" s="258"/>
      <c r="I856" s="258"/>
      <c r="J856" s="257"/>
      <c r="K856" s="134"/>
      <c r="L856" s="134"/>
      <c r="M856" s="134"/>
      <c r="N856" s="134"/>
      <c r="O856" s="134"/>
    </row>
    <row r="857" spans="2:15">
      <c r="B857" s="257"/>
      <c r="C857" s="258"/>
      <c r="D857" s="258"/>
      <c r="E857" s="258"/>
      <c r="F857" s="258"/>
      <c r="G857" s="258"/>
      <c r="H857" s="258"/>
      <c r="I857" s="258"/>
      <c r="J857" s="257"/>
      <c r="K857" s="134"/>
      <c r="L857" s="134"/>
      <c r="M857" s="134"/>
      <c r="N857" s="134"/>
      <c r="O857" s="134"/>
    </row>
    <row r="858" spans="2:15">
      <c r="B858" s="257"/>
      <c r="C858" s="258"/>
      <c r="D858" s="258"/>
      <c r="E858" s="258"/>
      <c r="F858" s="258"/>
      <c r="G858" s="258"/>
      <c r="H858" s="258"/>
      <c r="I858" s="258"/>
      <c r="J858" s="257"/>
      <c r="K858" s="134"/>
      <c r="L858" s="134"/>
      <c r="M858" s="134"/>
      <c r="N858" s="134"/>
      <c r="O858" s="134"/>
    </row>
    <row r="859" spans="2:15">
      <c r="B859" s="257"/>
      <c r="C859" s="258"/>
      <c r="D859" s="258"/>
      <c r="E859" s="258"/>
      <c r="F859" s="258"/>
      <c r="G859" s="258"/>
      <c r="H859" s="258"/>
      <c r="I859" s="258"/>
      <c r="J859" s="257"/>
      <c r="K859" s="134"/>
      <c r="L859" s="134"/>
      <c r="M859" s="134"/>
      <c r="N859" s="134"/>
      <c r="O859" s="134"/>
    </row>
    <row r="860" spans="2:15">
      <c r="B860" s="257"/>
      <c r="C860" s="258"/>
      <c r="D860" s="258"/>
      <c r="E860" s="258"/>
      <c r="F860" s="258"/>
      <c r="G860" s="258"/>
      <c r="H860" s="258"/>
      <c r="I860" s="258"/>
      <c r="J860" s="257"/>
      <c r="K860" s="135"/>
      <c r="L860" s="135"/>
      <c r="M860" s="135"/>
      <c r="N860" s="135"/>
      <c r="O860" s="135"/>
    </row>
    <row r="861" spans="2:15">
      <c r="B861" s="257"/>
      <c r="C861" s="258"/>
      <c r="D861" s="258"/>
      <c r="E861" s="258"/>
      <c r="F861" s="258"/>
      <c r="G861" s="258"/>
      <c r="H861" s="258"/>
      <c r="I861" s="258"/>
      <c r="J861" s="258"/>
      <c r="K861" s="134"/>
      <c r="L861" s="134"/>
      <c r="M861" s="134"/>
      <c r="N861" s="134"/>
      <c r="O861" s="134"/>
    </row>
    <row r="862" spans="2:15">
      <c r="B862" s="257"/>
      <c r="C862" s="258"/>
      <c r="D862" s="258"/>
      <c r="E862" s="258"/>
      <c r="F862" s="258"/>
      <c r="G862" s="258"/>
      <c r="H862" s="258"/>
      <c r="I862" s="258"/>
      <c r="J862" s="257"/>
      <c r="K862" s="134"/>
      <c r="L862" s="134"/>
      <c r="M862" s="134"/>
      <c r="N862" s="134"/>
      <c r="O862" s="134"/>
    </row>
    <row r="863" spans="2:15">
      <c r="B863" s="257"/>
      <c r="C863" s="258"/>
      <c r="D863" s="258"/>
      <c r="E863" s="258"/>
      <c r="F863" s="258"/>
      <c r="G863" s="258"/>
      <c r="H863" s="258"/>
      <c r="I863" s="258"/>
      <c r="J863" s="257"/>
      <c r="K863" s="134"/>
      <c r="L863" s="134"/>
      <c r="M863" s="134"/>
      <c r="N863" s="134"/>
      <c r="O863" s="134"/>
    </row>
    <row r="864" spans="2:15">
      <c r="B864" s="257"/>
      <c r="C864" s="258"/>
      <c r="D864" s="258"/>
      <c r="E864" s="258"/>
      <c r="F864" s="258"/>
      <c r="G864" s="258"/>
      <c r="H864" s="258"/>
      <c r="I864" s="258"/>
      <c r="J864" s="257"/>
      <c r="K864" s="134"/>
      <c r="L864" s="134"/>
      <c r="M864" s="134"/>
      <c r="N864" s="134"/>
      <c r="O864" s="134"/>
    </row>
    <row r="865" spans="2:15">
      <c r="B865" s="257"/>
      <c r="C865" s="258"/>
      <c r="D865" s="258"/>
      <c r="E865" s="258"/>
      <c r="F865" s="258"/>
      <c r="G865" s="258"/>
      <c r="H865" s="258"/>
      <c r="I865" s="258"/>
      <c r="J865" s="257"/>
      <c r="K865" s="134"/>
      <c r="L865" s="134"/>
      <c r="M865" s="134"/>
      <c r="N865" s="134"/>
      <c r="O865" s="134"/>
    </row>
    <row r="866" spans="2:15">
      <c r="B866" s="257"/>
      <c r="C866" s="258"/>
      <c r="D866" s="258"/>
      <c r="E866" s="258"/>
      <c r="F866" s="258"/>
      <c r="G866" s="258"/>
      <c r="H866" s="258"/>
      <c r="I866" s="258"/>
      <c r="J866" s="257"/>
      <c r="K866" s="134"/>
      <c r="L866" s="134"/>
      <c r="M866" s="134"/>
      <c r="N866" s="134"/>
      <c r="O866" s="134"/>
    </row>
    <row r="867" spans="2:15">
      <c r="B867" s="257"/>
      <c r="C867" s="258"/>
      <c r="D867" s="258"/>
      <c r="E867" s="258"/>
      <c r="F867" s="258"/>
      <c r="G867" s="258"/>
      <c r="H867" s="258"/>
      <c r="I867" s="258"/>
      <c r="J867" s="257"/>
      <c r="K867" s="134"/>
      <c r="L867" s="134"/>
      <c r="M867" s="134"/>
      <c r="N867" s="134"/>
      <c r="O867" s="134"/>
    </row>
    <row r="868" spans="2:15">
      <c r="B868" s="257"/>
      <c r="C868" s="258"/>
      <c r="D868" s="258"/>
      <c r="E868" s="258"/>
      <c r="F868" s="258"/>
      <c r="G868" s="258"/>
      <c r="H868" s="258"/>
      <c r="I868" s="258"/>
      <c r="J868" s="257"/>
      <c r="K868" s="134"/>
      <c r="L868" s="134"/>
      <c r="M868" s="134"/>
      <c r="N868" s="134"/>
      <c r="O868" s="134"/>
    </row>
    <row r="869" spans="2:15">
      <c r="B869" s="257"/>
      <c r="C869" s="258"/>
      <c r="D869" s="258"/>
      <c r="E869" s="258"/>
      <c r="F869" s="258"/>
      <c r="G869" s="258"/>
      <c r="H869" s="258"/>
      <c r="I869" s="258"/>
      <c r="J869" s="257"/>
      <c r="K869" s="134"/>
      <c r="L869" s="134"/>
      <c r="M869" s="134"/>
      <c r="N869" s="134"/>
      <c r="O869" s="134"/>
    </row>
    <row r="870" spans="2:15">
      <c r="B870" s="257"/>
      <c r="C870" s="258"/>
      <c r="D870" s="258"/>
      <c r="E870" s="258"/>
      <c r="F870" s="258"/>
      <c r="G870" s="258"/>
      <c r="H870" s="258"/>
      <c r="I870" s="258"/>
      <c r="J870" s="257"/>
      <c r="K870" s="134"/>
      <c r="L870" s="134"/>
      <c r="M870" s="134"/>
      <c r="N870" s="134"/>
      <c r="O870" s="134"/>
    </row>
    <row r="871" spans="2:15">
      <c r="B871" s="257"/>
      <c r="C871" s="258"/>
      <c r="D871" s="258"/>
      <c r="E871" s="258"/>
      <c r="F871" s="258"/>
      <c r="G871" s="258"/>
      <c r="H871" s="258"/>
      <c r="I871" s="258"/>
      <c r="J871" s="257"/>
      <c r="K871" s="134"/>
      <c r="L871" s="134"/>
      <c r="M871" s="134"/>
      <c r="N871" s="134"/>
      <c r="O871" s="134"/>
    </row>
    <row r="872" spans="2:15">
      <c r="B872" s="257"/>
      <c r="C872" s="258"/>
      <c r="D872" s="258"/>
      <c r="E872" s="258"/>
      <c r="F872" s="258"/>
      <c r="G872" s="258"/>
      <c r="H872" s="258"/>
      <c r="I872" s="258"/>
      <c r="J872" s="257"/>
      <c r="K872" s="134"/>
      <c r="L872" s="134"/>
      <c r="M872" s="134"/>
      <c r="N872" s="134"/>
      <c r="O872" s="134"/>
    </row>
    <row r="873" spans="2:15">
      <c r="B873" s="257"/>
      <c r="C873" s="258"/>
      <c r="D873" s="258"/>
      <c r="E873" s="258"/>
      <c r="F873" s="258"/>
      <c r="G873" s="258"/>
      <c r="H873" s="258"/>
      <c r="I873" s="258"/>
      <c r="J873" s="257"/>
      <c r="K873" s="135"/>
      <c r="L873" s="135"/>
      <c r="M873" s="135"/>
      <c r="N873" s="135"/>
      <c r="O873" s="135"/>
    </row>
    <row r="874" spans="2:15">
      <c r="B874" s="257"/>
      <c r="C874" s="258"/>
      <c r="D874" s="258"/>
      <c r="E874" s="258"/>
      <c r="F874" s="258"/>
      <c r="G874" s="258"/>
      <c r="H874" s="258"/>
      <c r="I874" s="258"/>
      <c r="J874" s="258"/>
      <c r="K874" s="134"/>
      <c r="L874" s="134"/>
      <c r="M874" s="134"/>
      <c r="N874" s="134"/>
      <c r="O874" s="134"/>
    </row>
    <row r="875" spans="2:15">
      <c r="B875" s="257"/>
      <c r="C875" s="258"/>
      <c r="D875" s="258"/>
      <c r="E875" s="258"/>
      <c r="F875" s="258"/>
      <c r="G875" s="258"/>
      <c r="H875" s="258"/>
      <c r="I875" s="258"/>
      <c r="J875" s="258"/>
      <c r="K875" s="134"/>
      <c r="L875" s="134"/>
      <c r="M875" s="134"/>
      <c r="N875" s="134"/>
      <c r="O875" s="134"/>
    </row>
    <row r="876" spans="2:15">
      <c r="B876" s="257"/>
      <c r="C876" s="258"/>
      <c r="D876" s="258"/>
      <c r="E876" s="258"/>
      <c r="F876" s="258"/>
      <c r="G876" s="258"/>
      <c r="H876" s="258"/>
      <c r="I876" s="258"/>
      <c r="J876" s="258"/>
      <c r="K876" s="134"/>
      <c r="L876" s="134"/>
      <c r="M876" s="134"/>
      <c r="N876" s="134"/>
      <c r="O876" s="134"/>
    </row>
    <row r="877" spans="2:15">
      <c r="B877" s="257"/>
      <c r="C877" s="258"/>
      <c r="D877" s="258"/>
      <c r="E877" s="258"/>
      <c r="F877" s="258"/>
      <c r="G877" s="258"/>
      <c r="H877" s="258"/>
      <c r="I877" s="258"/>
      <c r="J877" s="258"/>
      <c r="K877" s="134"/>
      <c r="L877" s="134"/>
      <c r="M877" s="134"/>
      <c r="N877" s="134"/>
      <c r="O877" s="134"/>
    </row>
    <row r="878" spans="2:15">
      <c r="B878" s="257"/>
      <c r="C878" s="258"/>
      <c r="D878" s="258"/>
      <c r="E878" s="258"/>
      <c r="F878" s="258"/>
      <c r="G878" s="258"/>
      <c r="H878" s="258"/>
      <c r="I878" s="258"/>
      <c r="J878" s="258"/>
      <c r="K878" s="134"/>
      <c r="L878" s="134"/>
      <c r="M878" s="134"/>
      <c r="N878" s="134"/>
      <c r="O878" s="134"/>
    </row>
    <row r="879" spans="2:15">
      <c r="B879" s="257"/>
      <c r="C879" s="258"/>
      <c r="D879" s="258"/>
      <c r="E879" s="258"/>
      <c r="F879" s="258"/>
      <c r="G879" s="258"/>
      <c r="H879" s="258"/>
      <c r="I879" s="258"/>
      <c r="J879" s="258"/>
      <c r="K879" s="134"/>
      <c r="L879" s="134"/>
      <c r="M879" s="134"/>
      <c r="N879" s="134"/>
      <c r="O879" s="134"/>
    </row>
    <row r="880" spans="2:15">
      <c r="B880" s="257"/>
      <c r="C880" s="258"/>
      <c r="D880" s="258"/>
      <c r="E880" s="258"/>
      <c r="F880" s="258"/>
      <c r="G880" s="258"/>
      <c r="H880" s="258"/>
      <c r="I880" s="258"/>
      <c r="J880" s="258"/>
      <c r="K880" s="134"/>
      <c r="L880" s="134"/>
      <c r="M880" s="134"/>
      <c r="N880" s="134"/>
      <c r="O880" s="134"/>
    </row>
    <row r="881" spans="2:15">
      <c r="B881" s="257"/>
      <c r="C881" s="258"/>
      <c r="D881" s="258"/>
      <c r="E881" s="258"/>
      <c r="F881" s="258"/>
      <c r="G881" s="258"/>
      <c r="H881" s="258"/>
      <c r="I881" s="258"/>
      <c r="J881" s="258"/>
      <c r="K881" s="134"/>
      <c r="L881" s="134"/>
      <c r="M881" s="134"/>
      <c r="N881" s="134"/>
      <c r="O881" s="134"/>
    </row>
    <row r="882" spans="2:15">
      <c r="B882" s="257"/>
      <c r="C882" s="258"/>
      <c r="D882" s="258"/>
      <c r="E882" s="258"/>
      <c r="F882" s="258"/>
      <c r="G882" s="258"/>
      <c r="H882" s="258"/>
      <c r="I882" s="258"/>
      <c r="J882" s="258"/>
      <c r="K882" s="134"/>
      <c r="L882" s="134"/>
      <c r="M882" s="134"/>
      <c r="N882" s="134"/>
      <c r="O882" s="134"/>
    </row>
    <row r="883" spans="2:15">
      <c r="B883" s="257"/>
      <c r="C883" s="258"/>
      <c r="D883" s="258"/>
      <c r="E883" s="258"/>
      <c r="F883" s="258"/>
      <c r="G883" s="258"/>
      <c r="H883" s="258"/>
      <c r="I883" s="258"/>
      <c r="J883" s="258"/>
      <c r="K883" s="134"/>
      <c r="L883" s="134"/>
      <c r="M883" s="134"/>
      <c r="N883" s="134"/>
      <c r="O883" s="134"/>
    </row>
    <row r="884" spans="2:15">
      <c r="B884" s="257"/>
      <c r="C884" s="258"/>
      <c r="D884" s="258"/>
      <c r="E884" s="258"/>
      <c r="F884" s="258"/>
      <c r="G884" s="258"/>
      <c r="H884" s="258"/>
      <c r="I884" s="258"/>
      <c r="J884" s="258"/>
      <c r="K884" s="134"/>
      <c r="L884" s="134"/>
      <c r="M884" s="134"/>
      <c r="N884" s="134"/>
      <c r="O884" s="134"/>
    </row>
    <row r="885" spans="2:15">
      <c r="B885" s="257"/>
      <c r="C885" s="258"/>
      <c r="D885" s="258"/>
      <c r="E885" s="258"/>
      <c r="F885" s="258"/>
      <c r="G885" s="258"/>
      <c r="H885" s="258"/>
      <c r="I885" s="258"/>
      <c r="J885" s="258"/>
      <c r="K885" s="134"/>
      <c r="L885" s="134"/>
      <c r="M885" s="134"/>
      <c r="N885" s="134"/>
      <c r="O885" s="134"/>
    </row>
    <row r="886" spans="2:15">
      <c r="B886" s="257"/>
      <c r="C886" s="258"/>
      <c r="D886" s="258"/>
      <c r="E886" s="258"/>
      <c r="F886" s="258"/>
      <c r="G886" s="258"/>
      <c r="H886" s="258"/>
      <c r="I886" s="258"/>
      <c r="J886" s="258"/>
      <c r="K886" s="135"/>
      <c r="L886" s="135"/>
      <c r="M886" s="135"/>
      <c r="N886" s="135"/>
      <c r="O886" s="135"/>
    </row>
    <row r="887" spans="2:15">
      <c r="B887" s="257"/>
      <c r="C887" s="258"/>
      <c r="D887" s="258"/>
      <c r="E887" s="258"/>
      <c r="F887" s="258"/>
      <c r="G887" s="258"/>
      <c r="H887" s="258"/>
      <c r="I887" s="258"/>
      <c r="J887" s="258"/>
      <c r="K887" s="134"/>
      <c r="L887" s="134"/>
      <c r="M887" s="134"/>
      <c r="N887" s="134"/>
      <c r="O887" s="134"/>
    </row>
    <row r="888" spans="2:15">
      <c r="B888" s="257"/>
      <c r="C888" s="258"/>
      <c r="D888" s="258"/>
      <c r="E888" s="258"/>
      <c r="F888" s="258"/>
      <c r="G888" s="258"/>
      <c r="H888" s="258"/>
      <c r="I888" s="258"/>
      <c r="J888" s="257"/>
      <c r="K888" s="134"/>
      <c r="L888" s="134"/>
      <c r="M888" s="134"/>
      <c r="N888" s="134"/>
      <c r="O888" s="134"/>
    </row>
    <row r="889" spans="2:15">
      <c r="B889" s="257"/>
      <c r="C889" s="258"/>
      <c r="D889" s="258"/>
      <c r="E889" s="258"/>
      <c r="F889" s="258"/>
      <c r="G889" s="258"/>
      <c r="H889" s="258"/>
      <c r="I889" s="258"/>
      <c r="J889" s="257"/>
      <c r="K889" s="134"/>
      <c r="L889" s="134"/>
      <c r="M889" s="134"/>
      <c r="N889" s="134"/>
      <c r="O889" s="134"/>
    </row>
    <row r="890" spans="2:15">
      <c r="B890" s="257"/>
      <c r="C890" s="258"/>
      <c r="D890" s="258"/>
      <c r="E890" s="258"/>
      <c r="F890" s="258"/>
      <c r="G890" s="258"/>
      <c r="H890" s="258"/>
      <c r="I890" s="258"/>
      <c r="J890" s="257"/>
      <c r="K890" s="134"/>
      <c r="L890" s="134"/>
      <c r="M890" s="134"/>
      <c r="N890" s="134"/>
      <c r="O890" s="134"/>
    </row>
    <row r="891" spans="2:15">
      <c r="B891" s="257"/>
      <c r="C891" s="258"/>
      <c r="D891" s="258"/>
      <c r="E891" s="258"/>
      <c r="F891" s="258"/>
      <c r="G891" s="258"/>
      <c r="H891" s="258"/>
      <c r="I891" s="258"/>
      <c r="J891" s="257"/>
      <c r="K891" s="134"/>
      <c r="L891" s="134"/>
      <c r="M891" s="134"/>
      <c r="N891" s="134"/>
      <c r="O891" s="134"/>
    </row>
    <row r="892" spans="2:15">
      <c r="B892" s="257"/>
      <c r="C892" s="258"/>
      <c r="D892" s="258"/>
      <c r="E892" s="258"/>
      <c r="F892" s="258"/>
      <c r="G892" s="258"/>
      <c r="H892" s="258"/>
      <c r="I892" s="258"/>
      <c r="J892" s="257"/>
      <c r="K892" s="134"/>
      <c r="L892" s="134"/>
      <c r="M892" s="134"/>
      <c r="N892" s="134"/>
      <c r="O892" s="134"/>
    </row>
    <row r="893" spans="2:15">
      <c r="B893" s="257"/>
      <c r="C893" s="258"/>
      <c r="D893" s="258"/>
      <c r="E893" s="258"/>
      <c r="F893" s="258"/>
      <c r="G893" s="258"/>
      <c r="H893" s="258"/>
      <c r="I893" s="258"/>
      <c r="J893" s="257"/>
      <c r="K893" s="134"/>
      <c r="L893" s="134"/>
      <c r="M893" s="134"/>
      <c r="N893" s="134"/>
      <c r="O893" s="134"/>
    </row>
    <row r="894" spans="2:15">
      <c r="B894" s="257"/>
      <c r="C894" s="258"/>
      <c r="D894" s="258"/>
      <c r="E894" s="258"/>
      <c r="F894" s="258"/>
      <c r="G894" s="258"/>
      <c r="H894" s="258"/>
      <c r="I894" s="258"/>
      <c r="J894" s="257"/>
      <c r="K894" s="134"/>
      <c r="L894" s="134"/>
      <c r="M894" s="134"/>
      <c r="N894" s="134"/>
      <c r="O894" s="134"/>
    </row>
    <row r="895" spans="2:15">
      <c r="B895" s="257"/>
      <c r="C895" s="258"/>
      <c r="D895" s="258"/>
      <c r="E895" s="258"/>
      <c r="F895" s="258"/>
      <c r="G895" s="258"/>
      <c r="H895" s="258"/>
      <c r="I895" s="258"/>
      <c r="J895" s="257"/>
      <c r="K895" s="134"/>
      <c r="L895" s="134"/>
      <c r="M895" s="134"/>
      <c r="N895" s="134"/>
      <c r="O895" s="134"/>
    </row>
    <row r="896" spans="2:15">
      <c r="B896" s="257"/>
      <c r="C896" s="258"/>
      <c r="D896" s="258"/>
      <c r="E896" s="258"/>
      <c r="F896" s="258"/>
      <c r="G896" s="258"/>
      <c r="H896" s="258"/>
      <c r="I896" s="258"/>
      <c r="J896" s="257"/>
      <c r="K896" s="134"/>
      <c r="L896" s="134"/>
      <c r="M896" s="134"/>
      <c r="N896" s="134"/>
      <c r="O896" s="134"/>
    </row>
    <row r="897" spans="2:15">
      <c r="B897" s="257"/>
      <c r="C897" s="258"/>
      <c r="D897" s="258"/>
      <c r="E897" s="258"/>
      <c r="F897" s="258"/>
      <c r="G897" s="258"/>
      <c r="H897" s="258"/>
      <c r="I897" s="258"/>
      <c r="J897" s="257"/>
      <c r="K897" s="134"/>
      <c r="L897" s="134"/>
      <c r="M897" s="134"/>
      <c r="N897" s="134"/>
      <c r="O897" s="134"/>
    </row>
    <row r="898" spans="2:15">
      <c r="B898" s="257"/>
      <c r="C898" s="258"/>
      <c r="D898" s="258"/>
      <c r="E898" s="258"/>
      <c r="F898" s="258"/>
      <c r="G898" s="258"/>
      <c r="H898" s="258"/>
      <c r="I898" s="258"/>
      <c r="J898" s="257"/>
      <c r="K898" s="134"/>
      <c r="L898" s="134"/>
      <c r="M898" s="134"/>
      <c r="N898" s="134"/>
      <c r="O898" s="134"/>
    </row>
    <row r="899" spans="2:15">
      <c r="B899" s="257"/>
      <c r="C899" s="258"/>
      <c r="D899" s="258"/>
      <c r="E899" s="258"/>
      <c r="F899" s="258"/>
      <c r="G899" s="258"/>
      <c r="H899" s="258"/>
      <c r="I899" s="258"/>
      <c r="J899" s="257"/>
      <c r="K899" s="135"/>
      <c r="L899" s="135"/>
      <c r="M899" s="135"/>
      <c r="N899" s="135"/>
      <c r="O899" s="135"/>
    </row>
    <row r="900" spans="2:15">
      <c r="B900" s="257"/>
      <c r="C900" s="258"/>
      <c r="D900" s="258"/>
      <c r="E900" s="258"/>
      <c r="F900" s="258"/>
      <c r="G900" s="258"/>
      <c r="H900" s="258"/>
      <c r="I900" s="258"/>
      <c r="J900" s="258"/>
      <c r="K900" s="134"/>
      <c r="L900" s="134"/>
      <c r="M900" s="134"/>
      <c r="N900" s="134"/>
      <c r="O900" s="134"/>
    </row>
    <row r="901" spans="2:15">
      <c r="B901" s="257"/>
      <c r="C901" s="258"/>
      <c r="D901" s="258"/>
      <c r="E901" s="258"/>
      <c r="F901" s="258"/>
      <c r="G901" s="258"/>
      <c r="H901" s="258"/>
      <c r="I901" s="258"/>
      <c r="J901" s="257"/>
      <c r="K901" s="134"/>
      <c r="L901" s="134"/>
      <c r="M901" s="134"/>
      <c r="N901" s="134"/>
      <c r="O901" s="134"/>
    </row>
    <row r="902" spans="2:15">
      <c r="B902" s="257"/>
      <c r="C902" s="258"/>
      <c r="D902" s="258"/>
      <c r="E902" s="258"/>
      <c r="F902" s="258"/>
      <c r="G902" s="258"/>
      <c r="H902" s="258"/>
      <c r="I902" s="258"/>
      <c r="J902" s="257"/>
      <c r="K902" s="134"/>
      <c r="L902" s="134"/>
      <c r="M902" s="134"/>
      <c r="N902" s="134"/>
      <c r="O902" s="134"/>
    </row>
    <row r="903" spans="2:15">
      <c r="B903" s="257"/>
      <c r="C903" s="258"/>
      <c r="D903" s="258"/>
      <c r="E903" s="258"/>
      <c r="F903" s="258"/>
      <c r="G903" s="258"/>
      <c r="H903" s="258"/>
      <c r="I903" s="258"/>
      <c r="J903" s="257"/>
      <c r="K903" s="134"/>
      <c r="L903" s="134"/>
      <c r="M903" s="134"/>
      <c r="N903" s="134"/>
      <c r="O903" s="134"/>
    </row>
    <row r="904" spans="2:15">
      <c r="B904" s="257"/>
      <c r="C904" s="258"/>
      <c r="D904" s="258"/>
      <c r="E904" s="258"/>
      <c r="F904" s="258"/>
      <c r="G904" s="258"/>
      <c r="H904" s="258"/>
      <c r="I904" s="258"/>
      <c r="J904" s="257"/>
      <c r="K904" s="134"/>
      <c r="L904" s="134"/>
      <c r="M904" s="134"/>
      <c r="N904" s="134"/>
      <c r="O904" s="134"/>
    </row>
    <row r="905" spans="2:15">
      <c r="B905" s="257"/>
      <c r="C905" s="258"/>
      <c r="D905" s="258"/>
      <c r="E905" s="258"/>
      <c r="F905" s="258"/>
      <c r="G905" s="258"/>
      <c r="H905" s="258"/>
      <c r="I905" s="258"/>
      <c r="J905" s="257"/>
      <c r="K905" s="134"/>
      <c r="L905" s="134"/>
      <c r="M905" s="134"/>
      <c r="N905" s="134"/>
      <c r="O905" s="134"/>
    </row>
    <row r="906" spans="2:15">
      <c r="B906" s="257"/>
      <c r="C906" s="258"/>
      <c r="D906" s="258"/>
      <c r="E906" s="258"/>
      <c r="F906" s="258"/>
      <c r="G906" s="258"/>
      <c r="H906" s="258"/>
      <c r="I906" s="258"/>
      <c r="J906" s="257"/>
      <c r="K906" s="134"/>
      <c r="L906" s="134"/>
      <c r="M906" s="134"/>
      <c r="N906" s="134"/>
      <c r="O906" s="134"/>
    </row>
    <row r="907" spans="2:15">
      <c r="B907" s="257"/>
      <c r="C907" s="258"/>
      <c r="D907" s="258"/>
      <c r="E907" s="258"/>
      <c r="F907" s="258"/>
      <c r="G907" s="258"/>
      <c r="H907" s="258"/>
      <c r="I907" s="258"/>
      <c r="J907" s="257"/>
      <c r="K907" s="134"/>
      <c r="L907" s="134"/>
      <c r="M907" s="134"/>
      <c r="N907" s="134"/>
      <c r="O907" s="134"/>
    </row>
    <row r="908" spans="2:15">
      <c r="B908" s="257"/>
      <c r="C908" s="258"/>
      <c r="D908" s="258"/>
      <c r="E908" s="258"/>
      <c r="F908" s="258"/>
      <c r="G908" s="258"/>
      <c r="H908" s="258"/>
      <c r="I908" s="258"/>
      <c r="J908" s="257"/>
      <c r="K908" s="134"/>
      <c r="L908" s="134"/>
      <c r="M908" s="134"/>
      <c r="N908" s="134"/>
      <c r="O908" s="134"/>
    </row>
    <row r="909" spans="2:15">
      <c r="B909" s="257"/>
      <c r="C909" s="258"/>
      <c r="D909" s="258"/>
      <c r="E909" s="258"/>
      <c r="F909" s="258"/>
      <c r="G909" s="258"/>
      <c r="H909" s="258"/>
      <c r="I909" s="258"/>
      <c r="J909" s="257"/>
      <c r="K909" s="134"/>
      <c r="L909" s="134"/>
      <c r="M909" s="134"/>
      <c r="N909" s="134"/>
      <c r="O909" s="134"/>
    </row>
    <row r="910" spans="2:15">
      <c r="B910" s="257"/>
      <c r="C910" s="258"/>
      <c r="D910" s="258"/>
      <c r="E910" s="258"/>
      <c r="F910" s="258"/>
      <c r="G910" s="258"/>
      <c r="H910" s="258"/>
      <c r="I910" s="258"/>
      <c r="J910" s="257"/>
      <c r="K910" s="134"/>
      <c r="L910" s="134"/>
      <c r="M910" s="134"/>
      <c r="N910" s="134"/>
      <c r="O910" s="134"/>
    </row>
    <row r="911" spans="2:15">
      <c r="B911" s="257"/>
      <c r="C911" s="258"/>
      <c r="D911" s="258"/>
      <c r="E911" s="258"/>
      <c r="F911" s="258"/>
      <c r="G911" s="258"/>
      <c r="H911" s="258"/>
      <c r="I911" s="258"/>
      <c r="J911" s="257"/>
      <c r="K911" s="134"/>
      <c r="L911" s="134"/>
      <c r="M911" s="134"/>
      <c r="N911" s="134"/>
      <c r="O911" s="134"/>
    </row>
    <row r="912" spans="2:15">
      <c r="B912" s="257"/>
      <c r="C912" s="258"/>
      <c r="D912" s="258"/>
      <c r="E912" s="258"/>
      <c r="F912" s="258"/>
      <c r="G912" s="258"/>
      <c r="H912" s="258"/>
      <c r="I912" s="258"/>
      <c r="J912" s="257"/>
      <c r="K912" s="135"/>
      <c r="L912" s="135"/>
      <c r="M912" s="135"/>
      <c r="N912" s="135"/>
      <c r="O912" s="135"/>
    </row>
    <row r="913" spans="2:15">
      <c r="B913" s="257"/>
      <c r="C913" s="258"/>
      <c r="D913" s="258"/>
      <c r="E913" s="258"/>
      <c r="F913" s="258"/>
      <c r="G913" s="258"/>
      <c r="H913" s="258"/>
      <c r="I913" s="258"/>
      <c r="J913" s="258"/>
      <c r="K913" s="134"/>
      <c r="L913" s="134"/>
      <c r="M913" s="134"/>
      <c r="N913" s="134"/>
      <c r="O913" s="134"/>
    </row>
    <row r="914" spans="2:15">
      <c r="B914" s="257"/>
      <c r="C914" s="258"/>
      <c r="D914" s="258"/>
      <c r="E914" s="258"/>
      <c r="F914" s="258"/>
      <c r="G914" s="258"/>
      <c r="H914" s="258"/>
      <c r="I914" s="258"/>
      <c r="J914" s="257"/>
      <c r="K914" s="134"/>
      <c r="L914" s="134"/>
      <c r="M914" s="134"/>
      <c r="N914" s="134"/>
      <c r="O914" s="134"/>
    </row>
    <row r="915" spans="2:15">
      <c r="B915" s="257"/>
      <c r="C915" s="258"/>
      <c r="D915" s="258"/>
      <c r="E915" s="258"/>
      <c r="F915" s="258"/>
      <c r="G915" s="258"/>
      <c r="H915" s="258"/>
      <c r="I915" s="258"/>
      <c r="J915" s="257"/>
      <c r="K915" s="134"/>
      <c r="L915" s="134"/>
      <c r="M915" s="134"/>
      <c r="N915" s="134"/>
      <c r="O915" s="134"/>
    </row>
    <row r="916" spans="2:15">
      <c r="B916" s="257"/>
      <c r="C916" s="258"/>
      <c r="D916" s="258"/>
      <c r="E916" s="258"/>
      <c r="F916" s="258"/>
      <c r="G916" s="258"/>
      <c r="H916" s="258"/>
      <c r="I916" s="258"/>
      <c r="J916" s="257"/>
      <c r="K916" s="134"/>
      <c r="L916" s="134"/>
      <c r="M916" s="134"/>
      <c r="N916" s="134"/>
      <c r="O916" s="134"/>
    </row>
    <row r="917" spans="2:15">
      <c r="B917" s="257"/>
      <c r="C917" s="258"/>
      <c r="D917" s="258"/>
      <c r="E917" s="258"/>
      <c r="F917" s="258"/>
      <c r="G917" s="258"/>
      <c r="H917" s="258"/>
      <c r="I917" s="258"/>
      <c r="J917" s="257"/>
      <c r="K917" s="134"/>
      <c r="L917" s="134"/>
      <c r="M917" s="134"/>
      <c r="N917" s="134"/>
      <c r="O917" s="134"/>
    </row>
    <row r="918" spans="2:15">
      <c r="B918" s="257"/>
      <c r="C918" s="258"/>
      <c r="D918" s="258"/>
      <c r="E918" s="258"/>
      <c r="F918" s="258"/>
      <c r="G918" s="258"/>
      <c r="H918" s="258"/>
      <c r="I918" s="258"/>
      <c r="J918" s="257"/>
      <c r="K918" s="134"/>
      <c r="L918" s="134"/>
      <c r="M918" s="134"/>
      <c r="N918" s="134"/>
      <c r="O918" s="134"/>
    </row>
    <row r="919" spans="2:15">
      <c r="B919" s="257"/>
      <c r="C919" s="258"/>
      <c r="D919" s="258"/>
      <c r="E919" s="258"/>
      <c r="F919" s="258"/>
      <c r="G919" s="258"/>
      <c r="H919" s="258"/>
      <c r="I919" s="258"/>
      <c r="J919" s="257"/>
      <c r="K919" s="134"/>
      <c r="L919" s="134"/>
      <c r="M919" s="134"/>
      <c r="N919" s="134"/>
      <c r="O919" s="134"/>
    </row>
    <row r="920" spans="2:15">
      <c r="B920" s="257"/>
      <c r="C920" s="258"/>
      <c r="D920" s="258"/>
      <c r="E920" s="258"/>
      <c r="F920" s="258"/>
      <c r="G920" s="258"/>
      <c r="H920" s="258"/>
      <c r="I920" s="258"/>
      <c r="J920" s="257"/>
      <c r="K920" s="134"/>
      <c r="L920" s="134"/>
      <c r="M920" s="134"/>
      <c r="N920" s="134"/>
      <c r="O920" s="134"/>
    </row>
    <row r="921" spans="2:15">
      <c r="B921" s="257"/>
      <c r="C921" s="258"/>
      <c r="D921" s="258"/>
      <c r="E921" s="258"/>
      <c r="F921" s="258"/>
      <c r="G921" s="258"/>
      <c r="H921" s="258"/>
      <c r="I921" s="258"/>
      <c r="J921" s="257"/>
      <c r="K921" s="134"/>
      <c r="L921" s="134"/>
      <c r="M921" s="134"/>
      <c r="N921" s="134"/>
      <c r="O921" s="134"/>
    </row>
    <row r="922" spans="2:15">
      <c r="B922" s="257"/>
      <c r="C922" s="258"/>
      <c r="D922" s="258"/>
      <c r="E922" s="258"/>
      <c r="F922" s="258"/>
      <c r="G922" s="258"/>
      <c r="H922" s="258"/>
      <c r="I922" s="258"/>
      <c r="J922" s="257"/>
      <c r="K922" s="134"/>
      <c r="L922" s="134"/>
      <c r="M922" s="134"/>
      <c r="N922" s="134"/>
      <c r="O922" s="134"/>
    </row>
    <row r="923" spans="2:15">
      <c r="B923" s="257"/>
      <c r="C923" s="258"/>
      <c r="D923" s="258"/>
      <c r="E923" s="258"/>
      <c r="F923" s="258"/>
      <c r="G923" s="258"/>
      <c r="H923" s="258"/>
      <c r="I923" s="258"/>
      <c r="J923" s="257"/>
      <c r="K923" s="134"/>
      <c r="L923" s="134"/>
      <c r="M923" s="134"/>
      <c r="N923" s="134"/>
      <c r="O923" s="134"/>
    </row>
    <row r="924" spans="2:15">
      <c r="B924" s="257"/>
      <c r="C924" s="258"/>
      <c r="D924" s="258"/>
      <c r="E924" s="258"/>
      <c r="F924" s="258"/>
      <c r="G924" s="258"/>
      <c r="H924" s="258"/>
      <c r="I924" s="258"/>
      <c r="J924" s="257"/>
      <c r="K924" s="134"/>
      <c r="L924" s="134"/>
      <c r="M924" s="134"/>
      <c r="N924" s="134"/>
      <c r="O924" s="134"/>
    </row>
    <row r="925" spans="2:15">
      <c r="B925" s="257"/>
      <c r="C925" s="258"/>
      <c r="D925" s="258"/>
      <c r="E925" s="258"/>
      <c r="F925" s="258"/>
      <c r="G925" s="258"/>
      <c r="H925" s="258"/>
      <c r="I925" s="258"/>
      <c r="J925" s="257"/>
      <c r="K925" s="135"/>
      <c r="L925" s="135"/>
      <c r="M925" s="135"/>
      <c r="N925" s="135"/>
      <c r="O925" s="135"/>
    </row>
    <row r="926" spans="2:15">
      <c r="B926" s="257"/>
      <c r="C926" s="258"/>
      <c r="D926" s="258"/>
      <c r="E926" s="258"/>
      <c r="F926" s="258"/>
      <c r="G926" s="258"/>
      <c r="H926" s="258"/>
      <c r="I926" s="258"/>
      <c r="J926" s="258"/>
      <c r="K926" s="134"/>
      <c r="L926" s="134"/>
      <c r="M926" s="134"/>
      <c r="N926" s="134"/>
      <c r="O926" s="134"/>
    </row>
    <row r="927" spans="2:15">
      <c r="B927" s="257"/>
      <c r="C927" s="258"/>
      <c r="D927" s="258"/>
      <c r="E927" s="258"/>
      <c r="F927" s="258"/>
      <c r="G927" s="258"/>
      <c r="H927" s="258"/>
      <c r="I927" s="258"/>
      <c r="J927" s="257"/>
      <c r="K927" s="134"/>
      <c r="L927" s="134"/>
      <c r="M927" s="134"/>
      <c r="N927" s="134"/>
      <c r="O927" s="134"/>
    </row>
    <row r="928" spans="2:15">
      <c r="B928" s="257"/>
      <c r="C928" s="258"/>
      <c r="D928" s="258"/>
      <c r="E928" s="258"/>
      <c r="F928" s="258"/>
      <c r="G928" s="258"/>
      <c r="H928" s="258"/>
      <c r="I928" s="258"/>
      <c r="J928" s="257"/>
      <c r="K928" s="134"/>
      <c r="L928" s="134"/>
      <c r="M928" s="134"/>
      <c r="N928" s="134"/>
      <c r="O928" s="134"/>
    </row>
    <row r="929" spans="2:15">
      <c r="B929" s="257"/>
      <c r="C929" s="258"/>
      <c r="D929" s="258"/>
      <c r="E929" s="258"/>
      <c r="F929" s="258"/>
      <c r="G929" s="258"/>
      <c r="H929" s="258"/>
      <c r="I929" s="258"/>
      <c r="J929" s="257"/>
      <c r="K929" s="134"/>
      <c r="L929" s="134"/>
      <c r="M929" s="134"/>
      <c r="N929" s="134"/>
      <c r="O929" s="134"/>
    </row>
    <row r="930" spans="2:15">
      <c r="B930" s="257"/>
      <c r="C930" s="258"/>
      <c r="D930" s="258"/>
      <c r="E930" s="258"/>
      <c r="F930" s="258"/>
      <c r="G930" s="258"/>
      <c r="H930" s="258"/>
      <c r="I930" s="258"/>
      <c r="J930" s="257"/>
      <c r="K930" s="134"/>
      <c r="L930" s="134"/>
      <c r="M930" s="134"/>
      <c r="N930" s="134"/>
      <c r="O930" s="134"/>
    </row>
    <row r="931" spans="2:15">
      <c r="B931" s="257"/>
      <c r="C931" s="258"/>
      <c r="D931" s="258"/>
      <c r="E931" s="258"/>
      <c r="F931" s="258"/>
      <c r="G931" s="258"/>
      <c r="H931" s="258"/>
      <c r="I931" s="258"/>
      <c r="J931" s="257"/>
      <c r="K931" s="134"/>
      <c r="L931" s="134"/>
      <c r="M931" s="134"/>
      <c r="N931" s="134"/>
      <c r="O931" s="134"/>
    </row>
    <row r="932" spans="2:15">
      <c r="B932" s="257"/>
      <c r="C932" s="258"/>
      <c r="D932" s="258"/>
      <c r="E932" s="258"/>
      <c r="F932" s="258"/>
      <c r="G932" s="258"/>
      <c r="H932" s="258"/>
      <c r="I932" s="258"/>
      <c r="J932" s="257"/>
      <c r="K932" s="134"/>
      <c r="L932" s="134"/>
      <c r="M932" s="134"/>
      <c r="N932" s="134"/>
      <c r="O932" s="134"/>
    </row>
    <row r="933" spans="2:15">
      <c r="B933" s="257"/>
      <c r="C933" s="258"/>
      <c r="D933" s="258"/>
      <c r="E933" s="258"/>
      <c r="F933" s="258"/>
      <c r="G933" s="258"/>
      <c r="H933" s="258"/>
      <c r="I933" s="258"/>
      <c r="J933" s="257"/>
      <c r="K933" s="134"/>
      <c r="L933" s="134"/>
      <c r="M933" s="134"/>
      <c r="N933" s="134"/>
      <c r="O933" s="134"/>
    </row>
    <row r="934" spans="2:15">
      <c r="B934" s="257"/>
      <c r="C934" s="258"/>
      <c r="D934" s="258"/>
      <c r="E934" s="258"/>
      <c r="F934" s="258"/>
      <c r="G934" s="258"/>
      <c r="H934" s="258"/>
      <c r="I934" s="258"/>
      <c r="J934" s="257"/>
      <c r="K934" s="134"/>
      <c r="L934" s="134"/>
      <c r="M934" s="134"/>
      <c r="N934" s="134"/>
      <c r="O934" s="134"/>
    </row>
    <row r="935" spans="2:15">
      <c r="B935" s="257"/>
      <c r="C935" s="258"/>
      <c r="D935" s="258"/>
      <c r="E935" s="258"/>
      <c r="F935" s="258"/>
      <c r="G935" s="258"/>
      <c r="H935" s="258"/>
      <c r="I935" s="258"/>
      <c r="J935" s="257"/>
      <c r="K935" s="134"/>
      <c r="L935" s="134"/>
      <c r="M935" s="134"/>
      <c r="N935" s="134"/>
      <c r="O935" s="134"/>
    </row>
    <row r="936" spans="2:15">
      <c r="B936" s="257"/>
      <c r="C936" s="258"/>
      <c r="D936" s="258"/>
      <c r="E936" s="258"/>
      <c r="F936" s="258"/>
      <c r="G936" s="258"/>
      <c r="H936" s="258"/>
      <c r="I936" s="258"/>
      <c r="J936" s="257"/>
      <c r="K936" s="134"/>
      <c r="L936" s="134"/>
      <c r="M936" s="134"/>
      <c r="N936" s="134"/>
      <c r="O936" s="134"/>
    </row>
    <row r="937" spans="2:15">
      <c r="B937" s="257"/>
      <c r="C937" s="258"/>
      <c r="D937" s="258"/>
      <c r="E937" s="258"/>
      <c r="F937" s="258"/>
      <c r="G937" s="258"/>
      <c r="H937" s="258"/>
      <c r="I937" s="258"/>
      <c r="J937" s="257"/>
      <c r="K937" s="134"/>
      <c r="L937" s="134"/>
      <c r="M937" s="134"/>
      <c r="N937" s="134"/>
      <c r="O937" s="134"/>
    </row>
    <row r="938" spans="2:15">
      <c r="B938" s="257"/>
      <c r="C938" s="258"/>
      <c r="D938" s="258"/>
      <c r="E938" s="258"/>
      <c r="F938" s="258"/>
      <c r="G938" s="258"/>
      <c r="H938" s="258"/>
      <c r="I938" s="258"/>
      <c r="J938" s="257"/>
      <c r="K938" s="135"/>
      <c r="L938" s="135"/>
      <c r="M938" s="135"/>
      <c r="N938" s="135"/>
      <c r="O938" s="135"/>
    </row>
    <row r="939" spans="2:15">
      <c r="B939" s="257"/>
      <c r="C939" s="258"/>
      <c r="D939" s="258"/>
      <c r="E939" s="258"/>
      <c r="F939" s="258"/>
      <c r="G939" s="258"/>
      <c r="H939" s="258"/>
      <c r="I939" s="258"/>
      <c r="J939" s="257"/>
      <c r="K939" s="134"/>
      <c r="L939" s="134"/>
      <c r="M939" s="134"/>
      <c r="N939" s="134"/>
      <c r="O939" s="134"/>
    </row>
    <row r="940" spans="2:15">
      <c r="B940" s="257"/>
      <c r="C940" s="258"/>
      <c r="D940" s="258"/>
      <c r="E940" s="258"/>
      <c r="F940" s="258"/>
      <c r="G940" s="258"/>
      <c r="H940" s="258"/>
      <c r="I940" s="258"/>
      <c r="J940" s="257"/>
      <c r="K940" s="134"/>
      <c r="L940" s="134"/>
      <c r="M940" s="134"/>
      <c r="N940" s="134"/>
      <c r="O940" s="134"/>
    </row>
    <row r="941" spans="2:15">
      <c r="B941" s="257"/>
      <c r="C941" s="258"/>
      <c r="D941" s="258"/>
      <c r="E941" s="258"/>
      <c r="F941" s="258"/>
      <c r="G941" s="258"/>
      <c r="H941" s="258"/>
      <c r="I941" s="258"/>
      <c r="J941" s="257"/>
      <c r="K941" s="134"/>
      <c r="L941" s="134"/>
      <c r="M941" s="134"/>
      <c r="N941" s="134"/>
      <c r="O941" s="134"/>
    </row>
    <row r="942" spans="2:15">
      <c r="B942" s="257"/>
      <c r="C942" s="258"/>
      <c r="D942" s="258"/>
      <c r="E942" s="258"/>
      <c r="F942" s="258"/>
      <c r="G942" s="258"/>
      <c r="H942" s="258"/>
      <c r="I942" s="258"/>
      <c r="J942" s="257"/>
      <c r="K942" s="134"/>
      <c r="L942" s="134"/>
      <c r="M942" s="134"/>
      <c r="N942" s="134"/>
      <c r="O942" s="134"/>
    </row>
    <row r="943" spans="2:15">
      <c r="B943" s="257"/>
      <c r="C943" s="258"/>
      <c r="D943" s="258"/>
      <c r="E943" s="258"/>
      <c r="F943" s="258"/>
      <c r="G943" s="258"/>
      <c r="H943" s="258"/>
      <c r="I943" s="258"/>
      <c r="J943" s="257"/>
      <c r="K943" s="134"/>
      <c r="L943" s="134"/>
      <c r="M943" s="134"/>
      <c r="N943" s="134"/>
      <c r="O943" s="134"/>
    </row>
    <row r="944" spans="2:15">
      <c r="B944" s="257"/>
      <c r="C944" s="258"/>
      <c r="D944" s="258"/>
      <c r="E944" s="258"/>
      <c r="F944" s="258"/>
      <c r="G944" s="258"/>
      <c r="H944" s="258"/>
      <c r="I944" s="258"/>
      <c r="J944" s="257"/>
      <c r="K944" s="134"/>
      <c r="L944" s="134"/>
      <c r="M944" s="134"/>
      <c r="N944" s="134"/>
      <c r="O944" s="134"/>
    </row>
    <row r="945" spans="2:15">
      <c r="B945" s="257"/>
      <c r="C945" s="258"/>
      <c r="D945" s="258"/>
      <c r="E945" s="258"/>
      <c r="F945" s="258"/>
      <c r="G945" s="258"/>
      <c r="H945" s="258"/>
      <c r="I945" s="258"/>
      <c r="J945" s="257"/>
      <c r="K945" s="134"/>
      <c r="L945" s="134"/>
      <c r="M945" s="134"/>
      <c r="N945" s="134"/>
      <c r="O945" s="134"/>
    </row>
    <row r="946" spans="2:15">
      <c r="B946" s="257"/>
      <c r="C946" s="258"/>
      <c r="D946" s="258"/>
      <c r="E946" s="258"/>
      <c r="F946" s="258"/>
      <c r="G946" s="258"/>
      <c r="H946" s="258"/>
      <c r="I946" s="258"/>
      <c r="J946" s="257"/>
      <c r="K946" s="134"/>
      <c r="L946" s="134"/>
      <c r="M946" s="134"/>
      <c r="N946" s="134"/>
      <c r="O946" s="134"/>
    </row>
    <row r="947" spans="2:15">
      <c r="B947" s="257"/>
      <c r="C947" s="258"/>
      <c r="D947" s="258"/>
      <c r="E947" s="258"/>
      <c r="F947" s="258"/>
      <c r="G947" s="258"/>
      <c r="H947" s="258"/>
      <c r="I947" s="258"/>
      <c r="J947" s="257"/>
      <c r="K947" s="134"/>
      <c r="L947" s="134"/>
      <c r="M947" s="134"/>
      <c r="N947" s="134"/>
      <c r="O947" s="134"/>
    </row>
    <row r="948" spans="2:15">
      <c r="B948" s="257"/>
      <c r="C948" s="258"/>
      <c r="D948" s="258"/>
      <c r="E948" s="258"/>
      <c r="F948" s="258"/>
      <c r="G948" s="258"/>
      <c r="H948" s="258"/>
      <c r="I948" s="258"/>
      <c r="J948" s="257"/>
      <c r="K948" s="134"/>
      <c r="L948" s="134"/>
      <c r="M948" s="134"/>
      <c r="N948" s="134"/>
      <c r="O948" s="134"/>
    </row>
    <row r="949" spans="2:15">
      <c r="B949" s="257"/>
      <c r="C949" s="258"/>
      <c r="D949" s="258"/>
      <c r="E949" s="258"/>
      <c r="F949" s="258"/>
      <c r="G949" s="258"/>
      <c r="H949" s="258"/>
      <c r="I949" s="258"/>
      <c r="J949" s="257"/>
      <c r="K949" s="134"/>
      <c r="L949" s="134"/>
      <c r="M949" s="134"/>
      <c r="N949" s="134"/>
      <c r="O949" s="134"/>
    </row>
    <row r="950" spans="2:15">
      <c r="B950" s="257"/>
      <c r="C950" s="258"/>
      <c r="D950" s="258"/>
      <c r="E950" s="258"/>
      <c r="F950" s="258"/>
      <c r="G950" s="258"/>
      <c r="H950" s="258"/>
      <c r="I950" s="258"/>
      <c r="J950" s="257"/>
      <c r="K950" s="134"/>
      <c r="L950" s="134"/>
      <c r="M950" s="134"/>
      <c r="N950" s="134"/>
      <c r="O950" s="134"/>
    </row>
    <row r="951" spans="2:15">
      <c r="B951" s="257"/>
      <c r="C951" s="258"/>
      <c r="D951" s="258"/>
      <c r="E951" s="258"/>
      <c r="F951" s="258"/>
      <c r="G951" s="258"/>
      <c r="H951" s="258"/>
      <c r="I951" s="258"/>
      <c r="J951" s="257"/>
      <c r="K951" s="135"/>
      <c r="L951" s="135"/>
      <c r="M951" s="135"/>
      <c r="N951" s="135"/>
      <c r="O951" s="135"/>
    </row>
    <row r="952" spans="2:15">
      <c r="B952" s="257"/>
      <c r="C952" s="258"/>
      <c r="D952" s="258"/>
      <c r="E952" s="258"/>
      <c r="F952" s="258"/>
      <c r="G952" s="258"/>
      <c r="H952" s="258"/>
      <c r="I952" s="258"/>
      <c r="J952" s="257"/>
      <c r="K952" s="134"/>
      <c r="L952" s="134"/>
      <c r="M952" s="134"/>
      <c r="N952" s="134"/>
      <c r="O952" s="134"/>
    </row>
    <row r="953" spans="2:15">
      <c r="B953" s="257"/>
      <c r="C953" s="258"/>
      <c r="D953" s="258"/>
      <c r="E953" s="258"/>
      <c r="F953" s="258"/>
      <c r="G953" s="258"/>
      <c r="H953" s="258"/>
      <c r="I953" s="258"/>
      <c r="J953" s="257"/>
      <c r="K953" s="134"/>
      <c r="L953" s="134"/>
      <c r="M953" s="134"/>
      <c r="N953" s="134"/>
      <c r="O953" s="134"/>
    </row>
    <row r="954" spans="2:15">
      <c r="B954" s="257"/>
      <c r="C954" s="258"/>
      <c r="D954" s="258"/>
      <c r="E954" s="258"/>
      <c r="F954" s="258"/>
      <c r="G954" s="258"/>
      <c r="H954" s="258"/>
      <c r="I954" s="258"/>
      <c r="J954" s="257"/>
      <c r="K954" s="134"/>
      <c r="L954" s="134"/>
      <c r="M954" s="134"/>
      <c r="N954" s="134"/>
      <c r="O954" s="134"/>
    </row>
    <row r="955" spans="2:15">
      <c r="B955" s="257"/>
      <c r="C955" s="258"/>
      <c r="D955" s="258"/>
      <c r="E955" s="258"/>
      <c r="F955" s="258"/>
      <c r="G955" s="258"/>
      <c r="H955" s="258"/>
      <c r="I955" s="258"/>
      <c r="J955" s="257"/>
      <c r="K955" s="134"/>
      <c r="L955" s="134"/>
      <c r="M955" s="134"/>
      <c r="N955" s="134"/>
      <c r="O955" s="134"/>
    </row>
    <row r="956" spans="2:15">
      <c r="B956" s="257"/>
      <c r="C956" s="258"/>
      <c r="D956" s="258"/>
      <c r="E956" s="258"/>
      <c r="F956" s="258"/>
      <c r="G956" s="258"/>
      <c r="H956" s="258"/>
      <c r="I956" s="258"/>
      <c r="J956" s="257"/>
      <c r="K956" s="134"/>
      <c r="L956" s="134"/>
      <c r="M956" s="134"/>
      <c r="N956" s="134"/>
      <c r="O956" s="134"/>
    </row>
    <row r="957" spans="2:15">
      <c r="B957" s="257"/>
      <c r="C957" s="258"/>
      <c r="D957" s="258"/>
      <c r="E957" s="258"/>
      <c r="F957" s="258"/>
      <c r="G957" s="258"/>
      <c r="H957" s="258"/>
      <c r="I957" s="258"/>
      <c r="J957" s="257"/>
      <c r="K957" s="134"/>
      <c r="L957" s="134"/>
      <c r="M957" s="134"/>
      <c r="N957" s="134"/>
      <c r="O957" s="134"/>
    </row>
    <row r="958" spans="2:15">
      <c r="B958" s="257"/>
      <c r="C958" s="258"/>
      <c r="D958" s="258"/>
      <c r="E958" s="258"/>
      <c r="F958" s="258"/>
      <c r="G958" s="258"/>
      <c r="H958" s="258"/>
      <c r="I958" s="258"/>
      <c r="J958" s="257"/>
      <c r="K958" s="134"/>
      <c r="L958" s="134"/>
      <c r="M958" s="134"/>
      <c r="N958" s="134"/>
      <c r="O958" s="134"/>
    </row>
    <row r="959" spans="2:15">
      <c r="B959" s="257"/>
      <c r="C959" s="258"/>
      <c r="D959" s="258"/>
      <c r="E959" s="258"/>
      <c r="F959" s="258"/>
      <c r="G959" s="258"/>
      <c r="H959" s="258"/>
      <c r="I959" s="258"/>
      <c r="J959" s="257"/>
      <c r="K959" s="134"/>
      <c r="L959" s="134"/>
      <c r="M959" s="134"/>
      <c r="N959" s="134"/>
      <c r="O959" s="134"/>
    </row>
    <row r="960" spans="2:15">
      <c r="B960" s="257"/>
      <c r="C960" s="258"/>
      <c r="D960" s="258"/>
      <c r="E960" s="258"/>
      <c r="F960" s="258"/>
      <c r="G960" s="258"/>
      <c r="H960" s="258"/>
      <c r="I960" s="258"/>
      <c r="J960" s="257"/>
      <c r="K960" s="134"/>
      <c r="L960" s="134"/>
      <c r="M960" s="134"/>
      <c r="N960" s="134"/>
      <c r="O960" s="134"/>
    </row>
    <row r="961" spans="2:15">
      <c r="B961" s="257"/>
      <c r="C961" s="258"/>
      <c r="D961" s="258"/>
      <c r="E961" s="258"/>
      <c r="F961" s="258"/>
      <c r="G961" s="258"/>
      <c r="H961" s="258"/>
      <c r="I961" s="258"/>
      <c r="J961" s="257"/>
      <c r="K961" s="134"/>
      <c r="L961" s="134"/>
      <c r="M961" s="134"/>
      <c r="N961" s="134"/>
      <c r="O961" s="134"/>
    </row>
    <row r="962" spans="2:15">
      <c r="B962" s="257"/>
      <c r="C962" s="258"/>
      <c r="D962" s="258"/>
      <c r="E962" s="258"/>
      <c r="F962" s="258"/>
      <c r="G962" s="258"/>
      <c r="H962" s="258"/>
      <c r="I962" s="258"/>
      <c r="J962" s="257"/>
      <c r="K962" s="134"/>
      <c r="L962" s="134"/>
      <c r="M962" s="134"/>
      <c r="N962" s="134"/>
      <c r="O962" s="134"/>
    </row>
    <row r="963" spans="2:15">
      <c r="B963" s="257"/>
      <c r="C963" s="258"/>
      <c r="D963" s="258"/>
      <c r="E963" s="258"/>
      <c r="F963" s="258"/>
      <c r="G963" s="258"/>
      <c r="H963" s="258"/>
      <c r="I963" s="258"/>
      <c r="J963" s="257"/>
      <c r="K963" s="134"/>
      <c r="L963" s="134"/>
      <c r="M963" s="134"/>
      <c r="N963" s="134"/>
      <c r="O963" s="134"/>
    </row>
    <row r="964" spans="2:15">
      <c r="B964" s="257"/>
      <c r="C964" s="258"/>
      <c r="D964" s="258"/>
      <c r="E964" s="258"/>
      <c r="F964" s="258"/>
      <c r="G964" s="258"/>
      <c r="H964" s="258"/>
      <c r="I964" s="258"/>
      <c r="J964" s="257"/>
      <c r="K964" s="135"/>
      <c r="L964" s="135"/>
      <c r="M964" s="135"/>
      <c r="N964" s="135"/>
      <c r="O964" s="135"/>
    </row>
    <row r="965" spans="2:15">
      <c r="B965" s="257"/>
      <c r="C965" s="258"/>
      <c r="D965" s="258"/>
      <c r="E965" s="258"/>
      <c r="F965" s="258"/>
      <c r="G965" s="258"/>
      <c r="H965" s="258"/>
      <c r="I965" s="258"/>
      <c r="J965" s="257"/>
      <c r="K965" s="134"/>
      <c r="L965" s="134"/>
      <c r="M965" s="134"/>
      <c r="N965" s="134"/>
      <c r="O965" s="134"/>
    </row>
    <row r="966" spans="2:15">
      <c r="B966" s="257"/>
      <c r="C966" s="258"/>
      <c r="D966" s="258"/>
      <c r="E966" s="258"/>
      <c r="F966" s="258"/>
      <c r="G966" s="258"/>
      <c r="H966" s="258"/>
      <c r="I966" s="258"/>
      <c r="J966" s="257"/>
      <c r="K966" s="134"/>
      <c r="L966" s="134"/>
      <c r="M966" s="134"/>
      <c r="N966" s="134"/>
      <c r="O966" s="134"/>
    </row>
    <row r="967" spans="2:15">
      <c r="B967" s="257"/>
      <c r="C967" s="258"/>
      <c r="D967" s="258"/>
      <c r="E967" s="258"/>
      <c r="F967" s="258"/>
      <c r="G967" s="258"/>
      <c r="H967" s="258"/>
      <c r="I967" s="258"/>
      <c r="J967" s="257"/>
      <c r="K967" s="134"/>
      <c r="L967" s="134"/>
      <c r="M967" s="134"/>
      <c r="N967" s="134"/>
      <c r="O967" s="134"/>
    </row>
    <row r="968" spans="2:15">
      <c r="B968" s="257"/>
      <c r="C968" s="258"/>
      <c r="D968" s="258"/>
      <c r="E968" s="258"/>
      <c r="F968" s="258"/>
      <c r="G968" s="258"/>
      <c r="H968" s="258"/>
      <c r="I968" s="258"/>
      <c r="J968" s="257"/>
      <c r="K968" s="134"/>
      <c r="L968" s="134"/>
      <c r="M968" s="134"/>
      <c r="N968" s="134"/>
      <c r="O968" s="134"/>
    </row>
    <row r="969" spans="2:15">
      <c r="B969" s="257"/>
      <c r="C969" s="258"/>
      <c r="D969" s="258"/>
      <c r="E969" s="258"/>
      <c r="F969" s="258"/>
      <c r="G969" s="258"/>
      <c r="H969" s="258"/>
      <c r="I969" s="258"/>
      <c r="J969" s="257"/>
      <c r="K969" s="134"/>
      <c r="L969" s="134"/>
      <c r="M969" s="134"/>
      <c r="N969" s="134"/>
      <c r="O969" s="134"/>
    </row>
    <row r="970" spans="2:15">
      <c r="B970" s="257"/>
      <c r="C970" s="258"/>
      <c r="D970" s="258"/>
      <c r="E970" s="258"/>
      <c r="F970" s="258"/>
      <c r="G970" s="258"/>
      <c r="H970" s="258"/>
      <c r="I970" s="258"/>
      <c r="J970" s="257"/>
      <c r="K970" s="134"/>
      <c r="L970" s="134"/>
      <c r="M970" s="134"/>
      <c r="N970" s="134"/>
      <c r="O970" s="134"/>
    </row>
    <row r="971" spans="2:15">
      <c r="B971" s="257"/>
      <c r="C971" s="258"/>
      <c r="D971" s="258"/>
      <c r="E971" s="258"/>
      <c r="F971" s="258"/>
      <c r="G971" s="258"/>
      <c r="H971" s="258"/>
      <c r="I971" s="258"/>
      <c r="J971" s="257"/>
      <c r="K971" s="134"/>
      <c r="L971" s="134"/>
      <c r="M971" s="134"/>
      <c r="N971" s="134"/>
      <c r="O971" s="134"/>
    </row>
    <row r="972" spans="2:15">
      <c r="B972" s="257"/>
      <c r="C972" s="258"/>
      <c r="D972" s="258"/>
      <c r="E972" s="258"/>
      <c r="F972" s="258"/>
      <c r="G972" s="258"/>
      <c r="H972" s="258"/>
      <c r="I972" s="258"/>
      <c r="J972" s="257"/>
      <c r="K972" s="134"/>
      <c r="L972" s="134"/>
      <c r="M972" s="134"/>
      <c r="N972" s="134"/>
      <c r="O972" s="134"/>
    </row>
    <row r="973" spans="2:15">
      <c r="B973" s="257"/>
      <c r="C973" s="258"/>
      <c r="D973" s="258"/>
      <c r="E973" s="258"/>
      <c r="F973" s="258"/>
      <c r="G973" s="258"/>
      <c r="H973" s="258"/>
      <c r="I973" s="258"/>
      <c r="J973" s="257"/>
      <c r="K973" s="134"/>
      <c r="L973" s="134"/>
      <c r="M973" s="134"/>
      <c r="N973" s="134"/>
      <c r="O973" s="134"/>
    </row>
    <row r="974" spans="2:15">
      <c r="B974" s="257"/>
      <c r="C974" s="258"/>
      <c r="D974" s="258"/>
      <c r="E974" s="258"/>
      <c r="F974" s="258"/>
      <c r="G974" s="258"/>
      <c r="H974" s="258"/>
      <c r="I974" s="258"/>
      <c r="J974" s="257"/>
      <c r="K974" s="134"/>
      <c r="L974" s="134"/>
      <c r="M974" s="134"/>
      <c r="N974" s="134"/>
      <c r="O974" s="134"/>
    </row>
    <row r="975" spans="2:15">
      <c r="B975" s="257"/>
      <c r="C975" s="258"/>
      <c r="D975" s="258"/>
      <c r="E975" s="258"/>
      <c r="F975" s="258"/>
      <c r="G975" s="258"/>
      <c r="H975" s="258"/>
      <c r="I975" s="258"/>
      <c r="J975" s="257"/>
      <c r="K975" s="134"/>
      <c r="L975" s="134"/>
      <c r="M975" s="134"/>
      <c r="N975" s="134"/>
      <c r="O975" s="134"/>
    </row>
    <row r="976" spans="2:15">
      <c r="B976" s="257"/>
      <c r="C976" s="258"/>
      <c r="D976" s="258"/>
      <c r="E976" s="258"/>
      <c r="F976" s="258"/>
      <c r="G976" s="258"/>
      <c r="H976" s="258"/>
      <c r="I976" s="258"/>
      <c r="J976" s="257"/>
      <c r="K976" s="134"/>
      <c r="L976" s="134"/>
      <c r="M976" s="134"/>
      <c r="N976" s="134"/>
      <c r="O976" s="134"/>
    </row>
    <row r="977" spans="2:15">
      <c r="B977" s="257"/>
      <c r="C977" s="258"/>
      <c r="D977" s="258"/>
      <c r="E977" s="258"/>
      <c r="F977" s="258"/>
      <c r="G977" s="258"/>
      <c r="H977" s="258"/>
      <c r="I977" s="258"/>
      <c r="J977" s="257"/>
      <c r="K977" s="135"/>
      <c r="L977" s="135"/>
      <c r="M977" s="135"/>
      <c r="N977" s="135"/>
      <c r="O977" s="135"/>
    </row>
    <row r="978" spans="2:15">
      <c r="B978" s="257"/>
      <c r="C978" s="258"/>
      <c r="D978" s="258"/>
      <c r="E978" s="258"/>
      <c r="F978" s="258"/>
      <c r="G978" s="258"/>
      <c r="H978" s="258"/>
      <c r="I978" s="258"/>
      <c r="J978" s="257"/>
      <c r="K978" s="134"/>
      <c r="L978" s="134"/>
      <c r="M978" s="134"/>
      <c r="N978" s="134"/>
      <c r="O978" s="134"/>
    </row>
    <row r="979" spans="2:15">
      <c r="B979" s="257"/>
      <c r="C979" s="258"/>
      <c r="D979" s="258"/>
      <c r="E979" s="258"/>
      <c r="F979" s="258"/>
      <c r="G979" s="258"/>
      <c r="H979" s="258"/>
      <c r="I979" s="258"/>
      <c r="J979" s="257"/>
      <c r="K979" s="134"/>
      <c r="L979" s="134"/>
      <c r="M979" s="134"/>
      <c r="N979" s="134"/>
      <c r="O979" s="134"/>
    </row>
    <row r="980" spans="2:15">
      <c r="B980" s="257"/>
      <c r="C980" s="258"/>
      <c r="D980" s="258"/>
      <c r="E980" s="258"/>
      <c r="F980" s="258"/>
      <c r="G980" s="258"/>
      <c r="H980" s="258"/>
      <c r="I980" s="258"/>
      <c r="J980" s="257"/>
      <c r="K980" s="134"/>
      <c r="L980" s="134"/>
      <c r="M980" s="134"/>
      <c r="N980" s="134"/>
      <c r="O980" s="134"/>
    </row>
    <row r="981" spans="2:15">
      <c r="B981" s="257"/>
      <c r="C981" s="258"/>
      <c r="D981" s="258"/>
      <c r="E981" s="258"/>
      <c r="F981" s="258"/>
      <c r="G981" s="258"/>
      <c r="H981" s="258"/>
      <c r="I981" s="258"/>
      <c r="J981" s="257"/>
      <c r="K981" s="134"/>
      <c r="L981" s="134"/>
      <c r="M981" s="134"/>
      <c r="N981" s="134"/>
      <c r="O981" s="134"/>
    </row>
    <row r="982" spans="2:15">
      <c r="B982" s="257"/>
      <c r="C982" s="258"/>
      <c r="D982" s="258"/>
      <c r="E982" s="258"/>
      <c r="F982" s="258"/>
      <c r="G982" s="258"/>
      <c r="H982" s="258"/>
      <c r="I982" s="258"/>
      <c r="J982" s="257"/>
      <c r="K982" s="134"/>
      <c r="L982" s="134"/>
      <c r="M982" s="134"/>
      <c r="N982" s="134"/>
      <c r="O982" s="134"/>
    </row>
    <row r="983" spans="2:15">
      <c r="B983" s="257"/>
      <c r="C983" s="258"/>
      <c r="D983" s="258"/>
      <c r="E983" s="258"/>
      <c r="F983" s="258"/>
      <c r="G983" s="258"/>
      <c r="H983" s="258"/>
      <c r="I983" s="258"/>
      <c r="J983" s="257"/>
      <c r="K983" s="134"/>
      <c r="L983" s="134"/>
      <c r="M983" s="134"/>
      <c r="N983" s="134"/>
      <c r="O983" s="134"/>
    </row>
    <row r="984" spans="2:15">
      <c r="B984" s="257"/>
      <c r="C984" s="258"/>
      <c r="D984" s="258"/>
      <c r="E984" s="258"/>
      <c r="F984" s="258"/>
      <c r="G984" s="258"/>
      <c r="H984" s="258"/>
      <c r="I984" s="258"/>
      <c r="J984" s="257"/>
      <c r="K984" s="134"/>
      <c r="L984" s="134"/>
      <c r="M984" s="134"/>
      <c r="N984" s="134"/>
      <c r="O984" s="134"/>
    </row>
    <row r="985" spans="2:15">
      <c r="B985" s="257"/>
      <c r="C985" s="258"/>
      <c r="D985" s="258"/>
      <c r="E985" s="258"/>
      <c r="F985" s="258"/>
      <c r="G985" s="258"/>
      <c r="H985" s="258"/>
      <c r="I985" s="258"/>
      <c r="J985" s="257"/>
      <c r="K985" s="134"/>
      <c r="L985" s="134"/>
      <c r="M985" s="134"/>
      <c r="N985" s="134"/>
      <c r="O985" s="134"/>
    </row>
    <row r="986" spans="2:15">
      <c r="B986" s="257"/>
      <c r="C986" s="258"/>
      <c r="D986" s="258"/>
      <c r="E986" s="258"/>
      <c r="F986" s="258"/>
      <c r="G986" s="258"/>
      <c r="H986" s="258"/>
      <c r="I986" s="258"/>
      <c r="J986" s="257"/>
      <c r="K986" s="134"/>
      <c r="L986" s="134"/>
      <c r="M986" s="134"/>
      <c r="N986" s="134"/>
      <c r="O986" s="134"/>
    </row>
    <row r="987" spans="2:15">
      <c r="B987" s="257"/>
      <c r="C987" s="258"/>
      <c r="D987" s="258"/>
      <c r="E987" s="258"/>
      <c r="F987" s="258"/>
      <c r="G987" s="258"/>
      <c r="H987" s="258"/>
      <c r="I987" s="258"/>
      <c r="J987" s="257"/>
      <c r="K987" s="134"/>
      <c r="L987" s="134"/>
      <c r="M987" s="134"/>
      <c r="N987" s="134"/>
      <c r="O987" s="134"/>
    </row>
    <row r="988" spans="2:15">
      <c r="B988" s="257"/>
      <c r="C988" s="258"/>
      <c r="D988" s="258"/>
      <c r="E988" s="258"/>
      <c r="F988" s="258"/>
      <c r="G988" s="258"/>
      <c r="H988" s="258"/>
      <c r="I988" s="258"/>
      <c r="J988" s="257"/>
      <c r="K988" s="134"/>
      <c r="L988" s="134"/>
      <c r="M988" s="134"/>
      <c r="N988" s="134"/>
      <c r="O988" s="134"/>
    </row>
    <row r="989" spans="2:15">
      <c r="B989" s="257"/>
      <c r="C989" s="258"/>
      <c r="D989" s="258"/>
      <c r="E989" s="258"/>
      <c r="F989" s="258"/>
      <c r="G989" s="258"/>
      <c r="H989" s="258"/>
      <c r="I989" s="258"/>
      <c r="J989" s="257"/>
      <c r="K989" s="134"/>
      <c r="L989" s="134"/>
      <c r="M989" s="134"/>
      <c r="N989" s="134"/>
      <c r="O989" s="134"/>
    </row>
    <row r="990" spans="2:15">
      <c r="B990" s="257"/>
      <c r="C990" s="258"/>
      <c r="D990" s="258"/>
      <c r="E990" s="258"/>
      <c r="F990" s="258"/>
      <c r="G990" s="258"/>
      <c r="H990" s="258"/>
      <c r="I990" s="258"/>
      <c r="J990" s="257"/>
      <c r="K990" s="135"/>
      <c r="L990" s="135"/>
      <c r="M990" s="135"/>
      <c r="N990" s="135"/>
      <c r="O990" s="135"/>
    </row>
    <row r="991" spans="2:15">
      <c r="B991" s="257"/>
      <c r="C991" s="258"/>
      <c r="D991" s="258"/>
      <c r="E991" s="258"/>
      <c r="F991" s="258"/>
      <c r="G991" s="258"/>
      <c r="H991" s="258"/>
      <c r="I991" s="258"/>
      <c r="J991" s="257"/>
      <c r="K991" s="134"/>
      <c r="L991" s="134"/>
      <c r="M991" s="134"/>
      <c r="N991" s="134"/>
      <c r="O991" s="134"/>
    </row>
    <row r="992" spans="2:15">
      <c r="B992" s="257"/>
      <c r="C992" s="258"/>
      <c r="D992" s="258"/>
      <c r="E992" s="258"/>
      <c r="F992" s="258"/>
      <c r="G992" s="258"/>
      <c r="H992" s="258"/>
      <c r="I992" s="258"/>
      <c r="J992" s="257"/>
      <c r="K992" s="134"/>
      <c r="L992" s="134"/>
      <c r="M992" s="134"/>
      <c r="N992" s="134"/>
      <c r="O992" s="134"/>
    </row>
    <row r="993" spans="2:15">
      <c r="B993" s="257"/>
      <c r="C993" s="258"/>
      <c r="D993" s="258"/>
      <c r="E993" s="258"/>
      <c r="F993" s="258"/>
      <c r="G993" s="258"/>
      <c r="H993" s="258"/>
      <c r="I993" s="258"/>
      <c r="J993" s="257"/>
      <c r="K993" s="134"/>
      <c r="L993" s="134"/>
      <c r="M993" s="134"/>
      <c r="N993" s="134"/>
      <c r="O993" s="134"/>
    </row>
    <row r="994" spans="2:15">
      <c r="B994" s="257"/>
      <c r="C994" s="258"/>
      <c r="D994" s="258"/>
      <c r="E994" s="258"/>
      <c r="F994" s="258"/>
      <c r="G994" s="258"/>
      <c r="H994" s="258"/>
      <c r="I994" s="258"/>
      <c r="J994" s="257"/>
      <c r="K994" s="134"/>
      <c r="L994" s="134"/>
      <c r="M994" s="134"/>
      <c r="N994" s="134"/>
      <c r="O994" s="134"/>
    </row>
    <row r="995" spans="2:15">
      <c r="B995" s="257"/>
      <c r="C995" s="258"/>
      <c r="D995" s="258"/>
      <c r="E995" s="258"/>
      <c r="F995" s="258"/>
      <c r="G995" s="258"/>
      <c r="H995" s="258"/>
      <c r="I995" s="258"/>
      <c r="J995" s="257"/>
      <c r="K995" s="134"/>
      <c r="L995" s="134"/>
      <c r="M995" s="134"/>
      <c r="N995" s="134"/>
      <c r="O995" s="134"/>
    </row>
    <row r="996" spans="2:15">
      <c r="B996" s="257"/>
      <c r="C996" s="258"/>
      <c r="D996" s="258"/>
      <c r="E996" s="258"/>
      <c r="F996" s="258"/>
      <c r="G996" s="258"/>
      <c r="H996" s="258"/>
      <c r="I996" s="258"/>
      <c r="J996" s="257"/>
      <c r="K996" s="134"/>
      <c r="L996" s="134"/>
      <c r="M996" s="134"/>
      <c r="N996" s="134"/>
      <c r="O996" s="134"/>
    </row>
    <row r="997" spans="2:15">
      <c r="B997" s="257"/>
      <c r="C997" s="258"/>
      <c r="D997" s="258"/>
      <c r="E997" s="258"/>
      <c r="F997" s="258"/>
      <c r="G997" s="258"/>
      <c r="H997" s="258"/>
      <c r="I997" s="258"/>
      <c r="J997" s="257"/>
      <c r="K997" s="134"/>
      <c r="L997" s="134"/>
      <c r="M997" s="134"/>
      <c r="N997" s="134"/>
      <c r="O997" s="134"/>
    </row>
    <row r="998" spans="2:15">
      <c r="B998" s="257"/>
      <c r="C998" s="258"/>
      <c r="D998" s="258"/>
      <c r="E998" s="258"/>
      <c r="F998" s="258"/>
      <c r="G998" s="258"/>
      <c r="H998" s="258"/>
      <c r="I998" s="258"/>
      <c r="J998" s="257"/>
      <c r="K998" s="134"/>
      <c r="L998" s="134"/>
      <c r="M998" s="134"/>
      <c r="N998" s="134"/>
      <c r="O998" s="134"/>
    </row>
    <row r="999" spans="2:15">
      <c r="B999" s="257"/>
      <c r="C999" s="258"/>
      <c r="D999" s="258"/>
      <c r="E999" s="258"/>
      <c r="F999" s="258"/>
      <c r="G999" s="258"/>
      <c r="H999" s="258"/>
      <c r="I999" s="258"/>
      <c r="J999" s="257"/>
      <c r="K999" s="134"/>
      <c r="L999" s="134"/>
      <c r="M999" s="134"/>
      <c r="N999" s="134"/>
      <c r="O999" s="134"/>
    </row>
    <row r="1000" spans="2:15">
      <c r="B1000" s="257"/>
      <c r="C1000" s="258"/>
      <c r="D1000" s="258"/>
      <c r="E1000" s="258"/>
      <c r="F1000" s="258"/>
      <c r="G1000" s="258"/>
      <c r="H1000" s="258"/>
      <c r="I1000" s="258"/>
      <c r="J1000" s="257"/>
      <c r="K1000" s="134"/>
      <c r="L1000" s="134"/>
      <c r="M1000" s="134"/>
      <c r="N1000" s="134"/>
      <c r="O1000" s="134"/>
    </row>
    <row r="1001" spans="2:15">
      <c r="B1001" s="257"/>
      <c r="C1001" s="258"/>
      <c r="D1001" s="258"/>
      <c r="E1001" s="258"/>
      <c r="F1001" s="258"/>
      <c r="G1001" s="258"/>
      <c r="H1001" s="258"/>
      <c r="I1001" s="258"/>
      <c r="J1001" s="257"/>
      <c r="K1001" s="134"/>
      <c r="L1001" s="134"/>
      <c r="M1001" s="134"/>
      <c r="N1001" s="134"/>
      <c r="O1001" s="134"/>
    </row>
    <row r="1002" spans="2:15">
      <c r="B1002" s="257"/>
      <c r="C1002" s="258"/>
      <c r="D1002" s="258"/>
      <c r="E1002" s="258"/>
      <c r="F1002" s="258"/>
      <c r="G1002" s="258"/>
      <c r="H1002" s="258"/>
      <c r="I1002" s="258"/>
      <c r="J1002" s="257"/>
      <c r="K1002" s="134"/>
      <c r="L1002" s="134"/>
      <c r="M1002" s="134"/>
      <c r="N1002" s="134"/>
      <c r="O1002" s="134"/>
    </row>
    <row r="1003" spans="2:15">
      <c r="B1003" s="257"/>
      <c r="C1003" s="258"/>
      <c r="D1003" s="258"/>
      <c r="E1003" s="258"/>
      <c r="F1003" s="258"/>
      <c r="G1003" s="258"/>
      <c r="H1003" s="258"/>
      <c r="I1003" s="258"/>
      <c r="J1003" s="257"/>
      <c r="K1003" s="135"/>
      <c r="L1003" s="135"/>
      <c r="M1003" s="135"/>
      <c r="N1003" s="135"/>
      <c r="O1003" s="135"/>
    </row>
    <row r="1004" spans="2:15">
      <c r="B1004" s="257"/>
      <c r="C1004" s="258"/>
      <c r="D1004" s="258"/>
      <c r="E1004" s="258"/>
      <c r="F1004" s="258"/>
      <c r="G1004" s="258"/>
      <c r="H1004" s="258"/>
      <c r="I1004" s="258"/>
      <c r="J1004" s="257"/>
      <c r="K1004" s="134"/>
      <c r="L1004" s="134"/>
      <c r="M1004" s="134"/>
      <c r="N1004" s="134"/>
      <c r="O1004" s="134"/>
    </row>
    <row r="1005" spans="2:15">
      <c r="B1005" s="257"/>
      <c r="C1005" s="258"/>
      <c r="D1005" s="258"/>
      <c r="E1005" s="258"/>
      <c r="F1005" s="258"/>
      <c r="G1005" s="258"/>
      <c r="H1005" s="258"/>
      <c r="I1005" s="258"/>
      <c r="J1005" s="257"/>
      <c r="K1005" s="134"/>
      <c r="L1005" s="134"/>
      <c r="M1005" s="134"/>
      <c r="N1005" s="134"/>
      <c r="O1005" s="134"/>
    </row>
    <row r="1006" spans="2:15">
      <c r="B1006" s="257"/>
      <c r="C1006" s="258"/>
      <c r="D1006" s="258"/>
      <c r="E1006" s="258"/>
      <c r="F1006" s="258"/>
      <c r="G1006" s="258"/>
      <c r="H1006" s="258"/>
      <c r="I1006" s="258"/>
      <c r="J1006" s="257"/>
      <c r="K1006" s="134"/>
      <c r="L1006" s="134"/>
      <c r="M1006" s="134"/>
      <c r="N1006" s="134"/>
      <c r="O1006" s="134"/>
    </row>
    <row r="1007" spans="2:15">
      <c r="B1007" s="257"/>
      <c r="C1007" s="258"/>
      <c r="D1007" s="258"/>
      <c r="E1007" s="258"/>
      <c r="F1007" s="258"/>
      <c r="G1007" s="258"/>
      <c r="H1007" s="258"/>
      <c r="I1007" s="258"/>
      <c r="J1007" s="257"/>
      <c r="K1007" s="134"/>
      <c r="L1007" s="134"/>
      <c r="M1007" s="134"/>
      <c r="N1007" s="134"/>
      <c r="O1007" s="134"/>
    </row>
    <row r="1008" spans="2:15">
      <c r="B1008" s="257"/>
      <c r="C1008" s="258"/>
      <c r="D1008" s="258"/>
      <c r="E1008" s="258"/>
      <c r="F1008" s="258"/>
      <c r="G1008" s="258"/>
      <c r="H1008" s="258"/>
      <c r="I1008" s="258"/>
      <c r="J1008" s="257"/>
      <c r="K1008" s="134"/>
      <c r="L1008" s="134"/>
      <c r="M1008" s="134"/>
      <c r="N1008" s="134"/>
      <c r="O1008" s="134"/>
    </row>
    <row r="1009" spans="2:15">
      <c r="B1009" s="257"/>
      <c r="C1009" s="258"/>
      <c r="D1009" s="258"/>
      <c r="E1009" s="258"/>
      <c r="F1009" s="258"/>
      <c r="G1009" s="258"/>
      <c r="H1009" s="258"/>
      <c r="I1009" s="258"/>
      <c r="J1009" s="257"/>
      <c r="K1009" s="134"/>
      <c r="L1009" s="134"/>
      <c r="M1009" s="134"/>
      <c r="N1009" s="134"/>
      <c r="O1009" s="134"/>
    </row>
    <row r="1010" spans="2:15">
      <c r="B1010" s="257"/>
      <c r="C1010" s="258"/>
      <c r="D1010" s="258"/>
      <c r="E1010" s="258"/>
      <c r="F1010" s="258"/>
      <c r="G1010" s="258"/>
      <c r="H1010" s="258"/>
      <c r="I1010" s="258"/>
      <c r="J1010" s="257"/>
      <c r="K1010" s="134"/>
      <c r="L1010" s="134"/>
      <c r="M1010" s="134"/>
      <c r="N1010" s="134"/>
      <c r="O1010" s="134"/>
    </row>
    <row r="1011" spans="2:15">
      <c r="B1011" s="257"/>
      <c r="C1011" s="258"/>
      <c r="D1011" s="258"/>
      <c r="E1011" s="258"/>
      <c r="F1011" s="258"/>
      <c r="G1011" s="258"/>
      <c r="H1011" s="258"/>
      <c r="I1011" s="258"/>
      <c r="J1011" s="257"/>
      <c r="K1011" s="134"/>
      <c r="L1011" s="134"/>
      <c r="M1011" s="134"/>
      <c r="N1011" s="134"/>
      <c r="O1011" s="134"/>
    </row>
    <row r="1012" spans="2:15">
      <c r="B1012" s="257"/>
      <c r="C1012" s="258"/>
      <c r="D1012" s="258"/>
      <c r="E1012" s="258"/>
      <c r="F1012" s="258"/>
      <c r="G1012" s="258"/>
      <c r="H1012" s="258"/>
      <c r="I1012" s="258"/>
      <c r="J1012" s="257"/>
      <c r="K1012" s="134"/>
      <c r="L1012" s="134"/>
      <c r="M1012" s="134"/>
      <c r="N1012" s="134"/>
      <c r="O1012" s="134"/>
    </row>
    <row r="1013" spans="2:15">
      <c r="B1013" s="257"/>
      <c r="C1013" s="258"/>
      <c r="D1013" s="258"/>
      <c r="E1013" s="258"/>
      <c r="F1013" s="258"/>
      <c r="G1013" s="258"/>
      <c r="H1013" s="258"/>
      <c r="I1013" s="258"/>
      <c r="J1013" s="257"/>
      <c r="K1013" s="134"/>
      <c r="L1013" s="134"/>
      <c r="M1013" s="134"/>
      <c r="N1013" s="134"/>
      <c r="O1013" s="134"/>
    </row>
    <row r="1014" spans="2:15">
      <c r="B1014" s="257"/>
      <c r="C1014" s="258"/>
      <c r="D1014" s="258"/>
      <c r="E1014" s="258"/>
      <c r="F1014" s="258"/>
      <c r="G1014" s="258"/>
      <c r="H1014" s="258"/>
      <c r="I1014" s="258"/>
      <c r="J1014" s="257"/>
      <c r="K1014" s="134"/>
      <c r="L1014" s="134"/>
      <c r="M1014" s="134"/>
      <c r="N1014" s="134"/>
      <c r="O1014" s="134"/>
    </row>
    <row r="1015" spans="2:15">
      <c r="B1015" s="257"/>
      <c r="C1015" s="258"/>
      <c r="D1015" s="258"/>
      <c r="E1015" s="258"/>
      <c r="F1015" s="258"/>
      <c r="G1015" s="258"/>
      <c r="H1015" s="258"/>
      <c r="I1015" s="258"/>
      <c r="J1015" s="257"/>
      <c r="K1015" s="134"/>
      <c r="L1015" s="134"/>
      <c r="M1015" s="134"/>
      <c r="N1015" s="134"/>
      <c r="O1015" s="134"/>
    </row>
    <row r="1016" spans="2:15">
      <c r="B1016" s="257"/>
      <c r="C1016" s="258"/>
      <c r="D1016" s="258"/>
      <c r="E1016" s="258"/>
      <c r="F1016" s="258"/>
      <c r="G1016" s="258"/>
      <c r="H1016" s="258"/>
      <c r="I1016" s="258"/>
      <c r="J1016" s="257"/>
      <c r="K1016" s="135"/>
      <c r="L1016" s="135"/>
      <c r="M1016" s="135"/>
      <c r="N1016" s="135"/>
      <c r="O1016" s="135"/>
    </row>
    <row r="1017" spans="2:15">
      <c r="B1017" s="257"/>
      <c r="C1017" s="258"/>
      <c r="D1017" s="258"/>
      <c r="E1017" s="258"/>
      <c r="F1017" s="258"/>
      <c r="G1017" s="258"/>
      <c r="H1017" s="258"/>
      <c r="I1017" s="258"/>
      <c r="J1017" s="257"/>
      <c r="K1017" s="134"/>
      <c r="L1017" s="134"/>
      <c r="M1017" s="134"/>
      <c r="N1017" s="134"/>
      <c r="O1017" s="134"/>
    </row>
    <row r="1018" spans="2:15">
      <c r="B1018" s="257"/>
      <c r="C1018" s="258"/>
      <c r="D1018" s="258"/>
      <c r="E1018" s="258"/>
      <c r="F1018" s="258"/>
      <c r="G1018" s="258"/>
      <c r="H1018" s="258"/>
      <c r="I1018" s="258"/>
      <c r="J1018" s="257"/>
      <c r="K1018" s="134"/>
      <c r="L1018" s="134"/>
      <c r="M1018" s="134"/>
      <c r="N1018" s="134"/>
      <c r="O1018" s="134"/>
    </row>
    <row r="1019" spans="2:15">
      <c r="B1019" s="257"/>
      <c r="C1019" s="258"/>
      <c r="D1019" s="258"/>
      <c r="E1019" s="258"/>
      <c r="F1019" s="258"/>
      <c r="G1019" s="258"/>
      <c r="H1019" s="258"/>
      <c r="I1019" s="258"/>
      <c r="J1019" s="257"/>
      <c r="K1019" s="134"/>
      <c r="L1019" s="134"/>
      <c r="M1019" s="134"/>
      <c r="N1019" s="134"/>
      <c r="O1019" s="134"/>
    </row>
    <row r="1020" spans="2:15">
      <c r="B1020" s="257"/>
      <c r="C1020" s="258"/>
      <c r="D1020" s="258"/>
      <c r="E1020" s="258"/>
      <c r="F1020" s="258"/>
      <c r="G1020" s="258"/>
      <c r="H1020" s="258"/>
      <c r="I1020" s="258"/>
      <c r="J1020" s="257"/>
      <c r="K1020" s="134"/>
      <c r="L1020" s="134"/>
      <c r="M1020" s="134"/>
      <c r="N1020" s="134"/>
      <c r="O1020" s="134"/>
    </row>
    <row r="1021" spans="2:15">
      <c r="B1021" s="257"/>
      <c r="C1021" s="258"/>
      <c r="D1021" s="258"/>
      <c r="E1021" s="258"/>
      <c r="F1021" s="258"/>
      <c r="G1021" s="258"/>
      <c r="H1021" s="258"/>
      <c r="I1021" s="258"/>
      <c r="J1021" s="257"/>
      <c r="K1021" s="134"/>
      <c r="L1021" s="134"/>
      <c r="M1021" s="134"/>
      <c r="N1021" s="134"/>
      <c r="O1021" s="134"/>
    </row>
    <row r="1022" spans="2:15">
      <c r="B1022" s="257"/>
      <c r="C1022" s="258"/>
      <c r="D1022" s="258"/>
      <c r="E1022" s="258"/>
      <c r="F1022" s="258"/>
      <c r="G1022" s="258"/>
      <c r="H1022" s="258"/>
      <c r="I1022" s="258"/>
      <c r="J1022" s="257"/>
      <c r="K1022" s="134"/>
      <c r="L1022" s="134"/>
      <c r="M1022" s="134"/>
      <c r="N1022" s="134"/>
      <c r="O1022" s="134"/>
    </row>
    <row r="1023" spans="2:15">
      <c r="B1023" s="257"/>
      <c r="C1023" s="258"/>
      <c r="D1023" s="258"/>
      <c r="E1023" s="258"/>
      <c r="F1023" s="258"/>
      <c r="G1023" s="258"/>
      <c r="H1023" s="258"/>
      <c r="I1023" s="258"/>
      <c r="J1023" s="257"/>
      <c r="K1023" s="134"/>
      <c r="L1023" s="134"/>
      <c r="M1023" s="134"/>
      <c r="N1023" s="134"/>
      <c r="O1023" s="134"/>
    </row>
    <row r="1024" spans="2:15">
      <c r="B1024" s="257"/>
      <c r="C1024" s="258"/>
      <c r="D1024" s="258"/>
      <c r="E1024" s="258"/>
      <c r="F1024" s="258"/>
      <c r="G1024" s="258"/>
      <c r="H1024" s="258"/>
      <c r="I1024" s="258"/>
      <c r="J1024" s="257"/>
      <c r="K1024" s="134"/>
      <c r="L1024" s="134"/>
      <c r="M1024" s="134"/>
      <c r="N1024" s="134"/>
      <c r="O1024" s="134"/>
    </row>
    <row r="1025" spans="2:15">
      <c r="B1025" s="257"/>
      <c r="C1025" s="258"/>
      <c r="D1025" s="258"/>
      <c r="E1025" s="258"/>
      <c r="F1025" s="258"/>
      <c r="G1025" s="258"/>
      <c r="H1025" s="258"/>
      <c r="I1025" s="258"/>
      <c r="J1025" s="257"/>
      <c r="K1025" s="134"/>
      <c r="L1025" s="134"/>
      <c r="M1025" s="134"/>
      <c r="N1025" s="134"/>
      <c r="O1025" s="134"/>
    </row>
    <row r="1026" spans="2:15">
      <c r="B1026" s="257"/>
      <c r="C1026" s="258"/>
      <c r="D1026" s="258"/>
      <c r="E1026" s="258"/>
      <c r="F1026" s="258"/>
      <c r="G1026" s="258"/>
      <c r="H1026" s="258"/>
      <c r="I1026" s="258"/>
      <c r="J1026" s="257"/>
      <c r="K1026" s="134"/>
      <c r="L1026" s="134"/>
      <c r="M1026" s="134"/>
      <c r="N1026" s="134"/>
      <c r="O1026" s="134"/>
    </row>
    <row r="1027" spans="2:15">
      <c r="B1027" s="257"/>
      <c r="C1027" s="258"/>
      <c r="D1027" s="258"/>
      <c r="E1027" s="258"/>
      <c r="F1027" s="258"/>
      <c r="G1027" s="258"/>
      <c r="H1027" s="258"/>
      <c r="I1027" s="258"/>
      <c r="J1027" s="257"/>
      <c r="K1027" s="134"/>
      <c r="L1027" s="134"/>
      <c r="M1027" s="134"/>
      <c r="N1027" s="134"/>
      <c r="O1027" s="134"/>
    </row>
    <row r="1028" spans="2:15">
      <c r="B1028" s="257"/>
      <c r="C1028" s="258"/>
      <c r="D1028" s="258"/>
      <c r="E1028" s="258"/>
      <c r="F1028" s="258"/>
      <c r="G1028" s="258"/>
      <c r="H1028" s="258"/>
      <c r="I1028" s="258"/>
      <c r="J1028" s="257"/>
      <c r="K1028" s="134"/>
      <c r="L1028" s="134"/>
      <c r="M1028" s="134"/>
      <c r="N1028" s="134"/>
      <c r="O1028" s="134"/>
    </row>
    <row r="1029" spans="2:15">
      <c r="B1029" s="257"/>
      <c r="C1029" s="258"/>
      <c r="D1029" s="258"/>
      <c r="E1029" s="258"/>
      <c r="F1029" s="258"/>
      <c r="G1029" s="258"/>
      <c r="H1029" s="258"/>
      <c r="I1029" s="258"/>
      <c r="J1029" s="257"/>
      <c r="K1029" s="135"/>
      <c r="L1029" s="135"/>
      <c r="M1029" s="135"/>
      <c r="N1029" s="135"/>
      <c r="O1029" s="135"/>
    </row>
    <row r="1030" spans="2:15">
      <c r="B1030" s="257"/>
      <c r="C1030" s="258"/>
      <c r="D1030" s="258"/>
      <c r="E1030" s="258"/>
      <c r="F1030" s="258"/>
      <c r="G1030" s="258"/>
      <c r="H1030" s="258"/>
      <c r="I1030" s="258"/>
      <c r="J1030" s="257"/>
      <c r="K1030" s="134"/>
      <c r="L1030" s="134"/>
      <c r="M1030" s="134"/>
      <c r="N1030" s="134"/>
      <c r="O1030" s="134"/>
    </row>
    <row r="1031" spans="2:15">
      <c r="B1031" s="257"/>
      <c r="C1031" s="258"/>
      <c r="D1031" s="258"/>
      <c r="E1031" s="258"/>
      <c r="F1031" s="258"/>
      <c r="G1031" s="258"/>
      <c r="H1031" s="258"/>
      <c r="I1031" s="258"/>
      <c r="J1031" s="257"/>
      <c r="K1031" s="134"/>
      <c r="L1031" s="134"/>
      <c r="M1031" s="134"/>
      <c r="N1031" s="134"/>
      <c r="O1031" s="134"/>
    </row>
    <row r="1032" spans="2:15">
      <c r="B1032" s="257"/>
      <c r="C1032" s="258"/>
      <c r="D1032" s="258"/>
      <c r="E1032" s="258"/>
      <c r="F1032" s="258"/>
      <c r="G1032" s="258"/>
      <c r="H1032" s="258"/>
      <c r="I1032" s="258"/>
      <c r="J1032" s="257"/>
      <c r="K1032" s="134"/>
      <c r="L1032" s="134"/>
      <c r="M1032" s="134"/>
      <c r="N1032" s="134"/>
      <c r="O1032" s="134"/>
    </row>
    <row r="1033" spans="2:15">
      <c r="B1033" s="257"/>
      <c r="C1033" s="258"/>
      <c r="D1033" s="258"/>
      <c r="E1033" s="258"/>
      <c r="F1033" s="258"/>
      <c r="G1033" s="258"/>
      <c r="H1033" s="258"/>
      <c r="I1033" s="258"/>
      <c r="J1033" s="257"/>
      <c r="K1033" s="134"/>
      <c r="L1033" s="134"/>
      <c r="M1033" s="134"/>
      <c r="N1033" s="134"/>
      <c r="O1033" s="134"/>
    </row>
    <row r="1034" spans="2:15">
      <c r="B1034" s="257"/>
      <c r="C1034" s="258"/>
      <c r="D1034" s="258"/>
      <c r="E1034" s="258"/>
      <c r="F1034" s="258"/>
      <c r="G1034" s="258"/>
      <c r="H1034" s="258"/>
      <c r="I1034" s="258"/>
      <c r="J1034" s="257"/>
      <c r="K1034" s="134"/>
      <c r="L1034" s="134"/>
      <c r="M1034" s="134"/>
      <c r="N1034" s="134"/>
      <c r="O1034" s="134"/>
    </row>
    <row r="1035" spans="2:15">
      <c r="B1035" s="257"/>
      <c r="C1035" s="258"/>
      <c r="D1035" s="258"/>
      <c r="E1035" s="258"/>
      <c r="F1035" s="258"/>
      <c r="G1035" s="258"/>
      <c r="H1035" s="258"/>
      <c r="I1035" s="258"/>
      <c r="J1035" s="257"/>
      <c r="K1035" s="134"/>
      <c r="L1035" s="134"/>
      <c r="M1035" s="134"/>
      <c r="N1035" s="134"/>
      <c r="O1035" s="134"/>
    </row>
    <row r="1036" spans="2:15">
      <c r="B1036" s="257"/>
      <c r="C1036" s="258"/>
      <c r="D1036" s="258"/>
      <c r="E1036" s="258"/>
      <c r="F1036" s="258"/>
      <c r="G1036" s="258"/>
      <c r="H1036" s="258"/>
      <c r="I1036" s="258"/>
      <c r="J1036" s="257"/>
      <c r="K1036" s="134"/>
      <c r="L1036" s="134"/>
      <c r="M1036" s="134"/>
      <c r="N1036" s="134"/>
      <c r="O1036" s="134"/>
    </row>
    <row r="1037" spans="2:15">
      <c r="B1037" s="257"/>
      <c r="C1037" s="258"/>
      <c r="D1037" s="258"/>
      <c r="E1037" s="258"/>
      <c r="F1037" s="258"/>
      <c r="G1037" s="258"/>
      <c r="H1037" s="258"/>
      <c r="I1037" s="258"/>
      <c r="J1037" s="257"/>
      <c r="K1037" s="134"/>
      <c r="L1037" s="134"/>
      <c r="M1037" s="134"/>
      <c r="N1037" s="134"/>
      <c r="O1037" s="134"/>
    </row>
    <row r="1038" spans="2:15">
      <c r="B1038" s="257"/>
      <c r="C1038" s="258"/>
      <c r="D1038" s="258"/>
      <c r="E1038" s="258"/>
      <c r="F1038" s="258"/>
      <c r="G1038" s="258"/>
      <c r="H1038" s="258"/>
      <c r="I1038" s="258"/>
      <c r="J1038" s="257"/>
      <c r="K1038" s="134"/>
      <c r="L1038" s="134"/>
      <c r="M1038" s="134"/>
      <c r="N1038" s="134"/>
      <c r="O1038" s="134"/>
    </row>
    <row r="1039" spans="2:15">
      <c r="B1039" s="257"/>
      <c r="C1039" s="258"/>
      <c r="D1039" s="258"/>
      <c r="E1039" s="258"/>
      <c r="F1039" s="258"/>
      <c r="G1039" s="258"/>
      <c r="H1039" s="258"/>
      <c r="I1039" s="258"/>
      <c r="J1039" s="257"/>
      <c r="K1039" s="134"/>
      <c r="L1039" s="134"/>
      <c r="M1039" s="134"/>
      <c r="N1039" s="134"/>
      <c r="O1039" s="134"/>
    </row>
    <row r="1040" spans="2:15">
      <c r="B1040" s="257"/>
      <c r="C1040" s="258"/>
      <c r="D1040" s="258"/>
      <c r="E1040" s="258"/>
      <c r="F1040" s="258"/>
      <c r="G1040" s="258"/>
      <c r="H1040" s="258"/>
      <c r="I1040" s="258"/>
      <c r="J1040" s="257"/>
      <c r="K1040" s="134"/>
      <c r="L1040" s="134"/>
      <c r="M1040" s="134"/>
      <c r="N1040" s="134"/>
      <c r="O1040" s="134"/>
    </row>
    <row r="1041" spans="2:15">
      <c r="B1041" s="257"/>
      <c r="C1041" s="258"/>
      <c r="D1041" s="258"/>
      <c r="E1041" s="258"/>
      <c r="F1041" s="258"/>
      <c r="G1041" s="258"/>
      <c r="H1041" s="258"/>
      <c r="I1041" s="258"/>
      <c r="J1041" s="257"/>
      <c r="K1041" s="134"/>
      <c r="L1041" s="134"/>
      <c r="M1041" s="134"/>
      <c r="N1041" s="134"/>
      <c r="O1041" s="134"/>
    </row>
    <row r="1042" spans="2:15">
      <c r="B1042" s="257"/>
      <c r="C1042" s="258"/>
      <c r="D1042" s="258"/>
      <c r="E1042" s="258"/>
      <c r="F1042" s="258"/>
      <c r="G1042" s="258"/>
      <c r="H1042" s="258"/>
      <c r="I1042" s="258"/>
      <c r="J1042" s="257"/>
      <c r="K1042" s="135"/>
      <c r="L1042" s="135"/>
      <c r="M1042" s="135"/>
      <c r="N1042" s="135"/>
      <c r="O1042" s="135"/>
    </row>
    <row r="1043" spans="2:15">
      <c r="B1043" s="257"/>
      <c r="C1043" s="258"/>
      <c r="D1043" s="258"/>
      <c r="E1043" s="258"/>
      <c r="F1043" s="258"/>
      <c r="G1043" s="258"/>
      <c r="H1043" s="258"/>
      <c r="I1043" s="258"/>
      <c r="J1043" s="257"/>
      <c r="K1043" s="134"/>
      <c r="L1043" s="134"/>
      <c r="M1043" s="134"/>
      <c r="N1043" s="134"/>
      <c r="O1043" s="134"/>
    </row>
    <row r="1044" spans="2:15">
      <c r="B1044" s="257"/>
      <c r="C1044" s="258"/>
      <c r="D1044" s="258"/>
      <c r="E1044" s="258"/>
      <c r="F1044" s="258"/>
      <c r="G1044" s="258"/>
      <c r="H1044" s="258"/>
      <c r="I1044" s="258"/>
      <c r="J1044" s="257"/>
      <c r="K1044" s="134"/>
      <c r="L1044" s="134"/>
      <c r="M1044" s="134"/>
      <c r="N1044" s="134"/>
      <c r="O1044" s="134"/>
    </row>
    <row r="1045" spans="2:15">
      <c r="B1045" s="257"/>
      <c r="C1045" s="258"/>
      <c r="D1045" s="258"/>
      <c r="E1045" s="258"/>
      <c r="F1045" s="258"/>
      <c r="G1045" s="258"/>
      <c r="H1045" s="258"/>
      <c r="I1045" s="258"/>
      <c r="J1045" s="257"/>
      <c r="K1045" s="134"/>
      <c r="L1045" s="134"/>
      <c r="M1045" s="134"/>
      <c r="N1045" s="134"/>
      <c r="O1045" s="134"/>
    </row>
    <row r="1046" spans="2:15">
      <c r="B1046" s="257"/>
      <c r="C1046" s="258"/>
      <c r="D1046" s="258"/>
      <c r="E1046" s="258"/>
      <c r="F1046" s="258"/>
      <c r="G1046" s="258"/>
      <c r="H1046" s="258"/>
      <c r="I1046" s="258"/>
      <c r="J1046" s="257"/>
      <c r="K1046" s="134"/>
      <c r="L1046" s="134"/>
      <c r="M1046" s="134"/>
      <c r="N1046" s="134"/>
      <c r="O1046" s="134"/>
    </row>
    <row r="1047" spans="2:15">
      <c r="B1047" s="257"/>
      <c r="C1047" s="258"/>
      <c r="D1047" s="258"/>
      <c r="E1047" s="258"/>
      <c r="F1047" s="258"/>
      <c r="G1047" s="258"/>
      <c r="H1047" s="258"/>
      <c r="I1047" s="258"/>
      <c r="J1047" s="257"/>
      <c r="K1047" s="134"/>
      <c r="L1047" s="134"/>
      <c r="M1047" s="134"/>
      <c r="N1047" s="134"/>
      <c r="O1047" s="134"/>
    </row>
    <row r="1048" spans="2:15">
      <c r="B1048" s="257"/>
      <c r="C1048" s="258"/>
      <c r="D1048" s="258"/>
      <c r="E1048" s="258"/>
      <c r="F1048" s="258"/>
      <c r="G1048" s="258"/>
      <c r="H1048" s="258"/>
      <c r="I1048" s="258"/>
      <c r="J1048" s="257"/>
      <c r="K1048" s="134"/>
      <c r="L1048" s="134"/>
      <c r="M1048" s="134"/>
      <c r="N1048" s="134"/>
      <c r="O1048" s="134"/>
    </row>
    <row r="1049" spans="2:15">
      <c r="B1049" s="257"/>
      <c r="C1049" s="258"/>
      <c r="D1049" s="258"/>
      <c r="E1049" s="258"/>
      <c r="F1049" s="258"/>
      <c r="G1049" s="258"/>
      <c r="H1049" s="258"/>
      <c r="I1049" s="258"/>
      <c r="J1049" s="257"/>
      <c r="K1049" s="134"/>
      <c r="L1049" s="134"/>
      <c r="M1049" s="134"/>
      <c r="N1049" s="134"/>
      <c r="O1049" s="134"/>
    </row>
    <row r="1050" spans="2:15">
      <c r="B1050" s="257"/>
      <c r="C1050" s="258"/>
      <c r="D1050" s="258"/>
      <c r="E1050" s="258"/>
      <c r="F1050" s="258"/>
      <c r="G1050" s="258"/>
      <c r="H1050" s="258"/>
      <c r="I1050" s="258"/>
      <c r="J1050" s="257"/>
      <c r="K1050" s="134"/>
      <c r="L1050" s="134"/>
      <c r="M1050" s="134"/>
      <c r="N1050" s="134"/>
      <c r="O1050" s="134"/>
    </row>
    <row r="1051" spans="2:15">
      <c r="B1051" s="257"/>
      <c r="C1051" s="258"/>
      <c r="D1051" s="258"/>
      <c r="E1051" s="258"/>
      <c r="F1051" s="258"/>
      <c r="G1051" s="258"/>
      <c r="H1051" s="258"/>
      <c r="I1051" s="258"/>
      <c r="J1051" s="257"/>
      <c r="K1051" s="134"/>
      <c r="L1051" s="134"/>
      <c r="M1051" s="134"/>
      <c r="N1051" s="134"/>
      <c r="O1051" s="134"/>
    </row>
    <row r="1052" spans="2:15">
      <c r="B1052" s="257"/>
      <c r="C1052" s="258"/>
      <c r="D1052" s="258"/>
      <c r="E1052" s="258"/>
      <c r="F1052" s="258"/>
      <c r="G1052" s="258"/>
      <c r="H1052" s="258"/>
      <c r="I1052" s="258"/>
      <c r="J1052" s="257"/>
      <c r="K1052" s="134"/>
      <c r="L1052" s="134"/>
      <c r="M1052" s="134"/>
      <c r="N1052" s="134"/>
      <c r="O1052" s="134"/>
    </row>
    <row r="1053" spans="2:15">
      <c r="B1053" s="257"/>
      <c r="C1053" s="258"/>
      <c r="D1053" s="258"/>
      <c r="E1053" s="258"/>
      <c r="F1053" s="258"/>
      <c r="G1053" s="258"/>
      <c r="H1053" s="258"/>
      <c r="I1053" s="258"/>
      <c r="J1053" s="257"/>
      <c r="K1053" s="134"/>
      <c r="L1053" s="134"/>
      <c r="M1053" s="134"/>
      <c r="N1053" s="134"/>
      <c r="O1053" s="134"/>
    </row>
    <row r="1054" spans="2:15">
      <c r="B1054" s="257"/>
      <c r="C1054" s="258"/>
      <c r="D1054" s="258"/>
      <c r="E1054" s="258"/>
      <c r="F1054" s="258"/>
      <c r="G1054" s="258"/>
      <c r="H1054" s="258"/>
      <c r="I1054" s="258"/>
      <c r="J1054" s="257"/>
      <c r="K1054" s="134"/>
      <c r="L1054" s="134"/>
      <c r="M1054" s="134"/>
      <c r="N1054" s="134"/>
      <c r="O1054" s="134"/>
    </row>
    <row r="1055" spans="2:15">
      <c r="B1055" s="257"/>
      <c r="C1055" s="258"/>
      <c r="D1055" s="258"/>
      <c r="E1055" s="258"/>
      <c r="F1055" s="258"/>
      <c r="G1055" s="258"/>
      <c r="H1055" s="258"/>
      <c r="I1055" s="258"/>
      <c r="J1055" s="257"/>
      <c r="K1055" s="135"/>
      <c r="L1055" s="135"/>
      <c r="M1055" s="135"/>
      <c r="N1055" s="135"/>
      <c r="O1055" s="135"/>
    </row>
    <row r="1056" spans="2:15">
      <c r="B1056" s="257"/>
      <c r="C1056" s="258"/>
      <c r="D1056" s="258"/>
      <c r="E1056" s="258"/>
      <c r="F1056" s="258"/>
      <c r="G1056" s="258"/>
      <c r="H1056" s="258"/>
      <c r="I1056" s="258"/>
      <c r="J1056" s="257"/>
      <c r="K1056" s="134"/>
      <c r="L1056" s="134"/>
      <c r="M1056" s="134"/>
      <c r="N1056" s="134"/>
      <c r="O1056" s="134"/>
    </row>
    <row r="1057" spans="2:15">
      <c r="B1057" s="257"/>
      <c r="C1057" s="258"/>
      <c r="D1057" s="258"/>
      <c r="E1057" s="258"/>
      <c r="F1057" s="258"/>
      <c r="G1057" s="258"/>
      <c r="H1057" s="258"/>
      <c r="I1057" s="258"/>
      <c r="J1057" s="257"/>
      <c r="K1057" s="134"/>
      <c r="L1057" s="134"/>
      <c r="M1057" s="134"/>
      <c r="N1057" s="134"/>
      <c r="O1057" s="134"/>
    </row>
    <row r="1058" spans="2:15">
      <c r="B1058" s="257"/>
      <c r="C1058" s="258"/>
      <c r="D1058" s="258"/>
      <c r="E1058" s="258"/>
      <c r="F1058" s="258"/>
      <c r="G1058" s="258"/>
      <c r="H1058" s="258"/>
      <c r="I1058" s="258"/>
      <c r="J1058" s="257"/>
      <c r="K1058" s="134"/>
      <c r="L1058" s="134"/>
      <c r="M1058" s="134"/>
      <c r="N1058" s="134"/>
      <c r="O1058" s="134"/>
    </row>
    <row r="1059" spans="2:15">
      <c r="B1059" s="257"/>
      <c r="C1059" s="258"/>
      <c r="D1059" s="258"/>
      <c r="E1059" s="258"/>
      <c r="F1059" s="258"/>
      <c r="G1059" s="258"/>
      <c r="H1059" s="258"/>
      <c r="I1059" s="258"/>
      <c r="J1059" s="257"/>
      <c r="K1059" s="134"/>
      <c r="L1059" s="134"/>
      <c r="M1059" s="134"/>
      <c r="N1059" s="134"/>
      <c r="O1059" s="134"/>
    </row>
    <row r="1060" spans="2:15">
      <c r="B1060" s="257"/>
      <c r="C1060" s="258"/>
      <c r="D1060" s="258"/>
      <c r="E1060" s="258"/>
      <c r="F1060" s="258"/>
      <c r="G1060" s="258"/>
      <c r="H1060" s="258"/>
      <c r="I1060" s="258"/>
      <c r="J1060" s="257"/>
      <c r="K1060" s="134"/>
      <c r="L1060" s="134"/>
      <c r="M1060" s="134"/>
      <c r="N1060" s="134"/>
      <c r="O1060" s="134"/>
    </row>
    <row r="1061" spans="2:15">
      <c r="B1061" s="257"/>
      <c r="C1061" s="258"/>
      <c r="D1061" s="258"/>
      <c r="E1061" s="258"/>
      <c r="F1061" s="258"/>
      <c r="G1061" s="258"/>
      <c r="H1061" s="258"/>
      <c r="I1061" s="258"/>
      <c r="J1061" s="257"/>
      <c r="K1061" s="134"/>
      <c r="L1061" s="134"/>
      <c r="M1061" s="134"/>
      <c r="N1061" s="134"/>
      <c r="O1061" s="134"/>
    </row>
    <row r="1062" spans="2:15">
      <c r="B1062" s="257"/>
      <c r="C1062" s="258"/>
      <c r="D1062" s="258"/>
      <c r="E1062" s="258"/>
      <c r="F1062" s="258"/>
      <c r="G1062" s="258"/>
      <c r="H1062" s="258"/>
      <c r="I1062" s="258"/>
      <c r="J1062" s="257"/>
      <c r="K1062" s="134"/>
      <c r="L1062" s="134"/>
      <c r="M1062" s="134"/>
      <c r="N1062" s="134"/>
      <c r="O1062" s="134"/>
    </row>
    <row r="1063" spans="2:15">
      <c r="B1063" s="257"/>
      <c r="C1063" s="258"/>
      <c r="D1063" s="258"/>
      <c r="E1063" s="258"/>
      <c r="F1063" s="258"/>
      <c r="G1063" s="258"/>
      <c r="H1063" s="258"/>
      <c r="I1063" s="258"/>
      <c r="J1063" s="257"/>
      <c r="K1063" s="134"/>
      <c r="L1063" s="134"/>
      <c r="M1063" s="134"/>
      <c r="N1063" s="134"/>
      <c r="O1063" s="134"/>
    </row>
    <row r="1064" spans="2:15">
      <c r="B1064" s="257"/>
      <c r="C1064" s="258"/>
      <c r="D1064" s="258"/>
      <c r="E1064" s="258"/>
      <c r="F1064" s="258"/>
      <c r="G1064" s="258"/>
      <c r="H1064" s="258"/>
      <c r="I1064" s="258"/>
      <c r="J1064" s="257"/>
      <c r="K1064" s="134"/>
      <c r="L1064" s="134"/>
      <c r="M1064" s="134"/>
      <c r="N1064" s="134"/>
      <c r="O1064" s="134"/>
    </row>
    <row r="1065" spans="2:15">
      <c r="B1065" s="257"/>
      <c r="C1065" s="258"/>
      <c r="D1065" s="258"/>
      <c r="E1065" s="258"/>
      <c r="F1065" s="258"/>
      <c r="G1065" s="258"/>
      <c r="H1065" s="258"/>
      <c r="I1065" s="258"/>
      <c r="J1065" s="257"/>
      <c r="K1065" s="134"/>
      <c r="L1065" s="134"/>
      <c r="M1065" s="134"/>
      <c r="N1065" s="134"/>
      <c r="O1065" s="134"/>
    </row>
    <row r="1066" spans="2:15">
      <c r="B1066" s="257"/>
      <c r="C1066" s="258"/>
      <c r="D1066" s="258"/>
      <c r="E1066" s="258"/>
      <c r="F1066" s="258"/>
      <c r="G1066" s="258"/>
      <c r="H1066" s="258"/>
      <c r="I1066" s="258"/>
      <c r="J1066" s="257"/>
      <c r="K1066" s="134"/>
      <c r="L1066" s="134"/>
      <c r="M1066" s="134"/>
      <c r="N1066" s="134"/>
      <c r="O1066" s="134"/>
    </row>
    <row r="1067" spans="2:15">
      <c r="B1067" s="257"/>
      <c r="C1067" s="258"/>
      <c r="D1067" s="258"/>
      <c r="E1067" s="258"/>
      <c r="F1067" s="258"/>
      <c r="G1067" s="258"/>
      <c r="H1067" s="258"/>
      <c r="I1067" s="258"/>
      <c r="J1067" s="257"/>
      <c r="K1067" s="134"/>
      <c r="L1067" s="134"/>
      <c r="M1067" s="134"/>
      <c r="N1067" s="134"/>
      <c r="O1067" s="134"/>
    </row>
    <row r="1068" spans="2:15">
      <c r="B1068" s="257"/>
      <c r="C1068" s="258"/>
      <c r="D1068" s="258"/>
      <c r="E1068" s="258"/>
      <c r="F1068" s="258"/>
      <c r="G1068" s="258"/>
      <c r="H1068" s="258"/>
      <c r="I1068" s="258"/>
      <c r="J1068" s="257"/>
      <c r="K1068" s="135"/>
      <c r="L1068" s="135"/>
      <c r="M1068" s="135"/>
      <c r="N1068" s="135"/>
      <c r="O1068" s="135"/>
    </row>
    <row r="1069" spans="2:15">
      <c r="B1069" s="257"/>
      <c r="C1069" s="258"/>
      <c r="D1069" s="258"/>
      <c r="E1069" s="258"/>
      <c r="F1069" s="258"/>
      <c r="G1069" s="258"/>
      <c r="H1069" s="258"/>
      <c r="I1069" s="258"/>
      <c r="J1069" s="257"/>
      <c r="K1069" s="134"/>
      <c r="L1069" s="134"/>
      <c r="M1069" s="134"/>
      <c r="N1069" s="134"/>
      <c r="O1069" s="134"/>
    </row>
    <row r="1070" spans="2:15">
      <c r="B1070" s="257"/>
      <c r="C1070" s="258"/>
      <c r="D1070" s="258"/>
      <c r="E1070" s="258"/>
      <c r="F1070" s="258"/>
      <c r="G1070" s="258"/>
      <c r="H1070" s="258"/>
      <c r="I1070" s="258"/>
      <c r="J1070" s="257"/>
      <c r="K1070" s="134"/>
      <c r="L1070" s="134"/>
      <c r="M1070" s="134"/>
      <c r="N1070" s="134"/>
      <c r="O1070" s="134"/>
    </row>
    <row r="1071" spans="2:15">
      <c r="B1071" s="257"/>
      <c r="C1071" s="258"/>
      <c r="D1071" s="258"/>
      <c r="E1071" s="258"/>
      <c r="F1071" s="258"/>
      <c r="G1071" s="258"/>
      <c r="H1071" s="258"/>
      <c r="I1071" s="258"/>
      <c r="J1071" s="257"/>
      <c r="K1071" s="134"/>
      <c r="L1071" s="134"/>
      <c r="M1071" s="134"/>
      <c r="N1071" s="134"/>
      <c r="O1071" s="134"/>
    </row>
    <row r="1072" spans="2:15">
      <c r="B1072" s="257"/>
      <c r="C1072" s="258"/>
      <c r="D1072" s="258"/>
      <c r="E1072" s="258"/>
      <c r="F1072" s="258"/>
      <c r="G1072" s="258"/>
      <c r="H1072" s="258"/>
      <c r="I1072" s="258"/>
      <c r="J1072" s="257"/>
      <c r="K1072" s="134"/>
      <c r="L1072" s="134"/>
      <c r="M1072" s="134"/>
      <c r="N1072" s="134"/>
      <c r="O1072" s="134"/>
    </row>
    <row r="1073" spans="2:15">
      <c r="B1073" s="257"/>
      <c r="C1073" s="258"/>
      <c r="D1073" s="258"/>
      <c r="E1073" s="258"/>
      <c r="F1073" s="258"/>
      <c r="G1073" s="258"/>
      <c r="H1073" s="258"/>
      <c r="I1073" s="258"/>
      <c r="J1073" s="257"/>
      <c r="K1073" s="134"/>
      <c r="L1073" s="134"/>
      <c r="M1073" s="134"/>
      <c r="N1073" s="134"/>
      <c r="O1073" s="134"/>
    </row>
    <row r="1074" spans="2:15">
      <c r="B1074" s="257"/>
      <c r="C1074" s="258"/>
      <c r="D1074" s="258"/>
      <c r="E1074" s="258"/>
      <c r="F1074" s="258"/>
      <c r="G1074" s="258"/>
      <c r="H1074" s="258"/>
      <c r="I1074" s="258"/>
      <c r="J1074" s="257"/>
      <c r="K1074" s="134"/>
      <c r="L1074" s="134"/>
      <c r="M1074" s="134"/>
      <c r="N1074" s="134"/>
      <c r="O1074" s="134"/>
    </row>
    <row r="1075" spans="2:15">
      <c r="B1075" s="257"/>
      <c r="C1075" s="258"/>
      <c r="D1075" s="258"/>
      <c r="E1075" s="258"/>
      <c r="F1075" s="258"/>
      <c r="G1075" s="258"/>
      <c r="H1075" s="258"/>
      <c r="I1075" s="258"/>
      <c r="J1075" s="257"/>
      <c r="K1075" s="134"/>
      <c r="L1075" s="134"/>
      <c r="M1075" s="134"/>
      <c r="N1075" s="134"/>
      <c r="O1075" s="134"/>
    </row>
    <row r="1076" spans="2:15">
      <c r="B1076" s="257"/>
      <c r="C1076" s="258"/>
      <c r="D1076" s="258"/>
      <c r="E1076" s="258"/>
      <c r="F1076" s="258"/>
      <c r="G1076" s="258"/>
      <c r="H1076" s="258"/>
      <c r="I1076" s="258"/>
      <c r="J1076" s="257"/>
      <c r="K1076" s="134"/>
      <c r="L1076" s="134"/>
      <c r="M1076" s="134"/>
      <c r="N1076" s="134"/>
      <c r="O1076" s="134"/>
    </row>
    <row r="1077" spans="2:15">
      <c r="B1077" s="257"/>
      <c r="C1077" s="258"/>
      <c r="D1077" s="258"/>
      <c r="E1077" s="258"/>
      <c r="F1077" s="258"/>
      <c r="G1077" s="258"/>
      <c r="H1077" s="258"/>
      <c r="I1077" s="258"/>
      <c r="J1077" s="257"/>
      <c r="K1077" s="134"/>
      <c r="L1077" s="134"/>
      <c r="M1077" s="134"/>
      <c r="N1077" s="134"/>
      <c r="O1077" s="134"/>
    </row>
    <row r="1078" spans="2:15">
      <c r="B1078" s="257"/>
      <c r="C1078" s="258"/>
      <c r="D1078" s="258"/>
      <c r="E1078" s="258"/>
      <c r="F1078" s="258"/>
      <c r="G1078" s="258"/>
      <c r="H1078" s="258"/>
      <c r="I1078" s="258"/>
      <c r="J1078" s="257"/>
      <c r="K1078" s="134"/>
      <c r="L1078" s="134"/>
      <c r="M1078" s="134"/>
      <c r="N1078" s="134"/>
      <c r="O1078" s="134"/>
    </row>
    <row r="1079" spans="2:15">
      <c r="B1079" s="257"/>
      <c r="C1079" s="258"/>
      <c r="D1079" s="258"/>
      <c r="E1079" s="258"/>
      <c r="F1079" s="258"/>
      <c r="G1079" s="258"/>
      <c r="H1079" s="258"/>
      <c r="I1079" s="258"/>
      <c r="J1079" s="257"/>
      <c r="K1079" s="134"/>
      <c r="L1079" s="134"/>
      <c r="M1079" s="134"/>
      <c r="N1079" s="134"/>
      <c r="O1079" s="134"/>
    </row>
    <row r="1080" spans="2:15">
      <c r="B1080" s="257"/>
      <c r="C1080" s="258"/>
      <c r="D1080" s="258"/>
      <c r="E1080" s="258"/>
      <c r="F1080" s="258"/>
      <c r="G1080" s="258"/>
      <c r="H1080" s="258"/>
      <c r="I1080" s="258"/>
      <c r="J1080" s="257"/>
      <c r="K1080" s="134"/>
      <c r="L1080" s="134"/>
      <c r="M1080" s="134"/>
      <c r="N1080" s="134"/>
      <c r="O1080" s="134"/>
    </row>
    <row r="1081" spans="2:15">
      <c r="B1081" s="257"/>
      <c r="C1081" s="258"/>
      <c r="D1081" s="258"/>
      <c r="E1081" s="258"/>
      <c r="F1081" s="258"/>
      <c r="G1081" s="258"/>
      <c r="H1081" s="258"/>
      <c r="I1081" s="258"/>
      <c r="J1081" s="257"/>
      <c r="K1081" s="135"/>
      <c r="L1081" s="135"/>
      <c r="M1081" s="135"/>
      <c r="N1081" s="135"/>
      <c r="O1081" s="135"/>
    </row>
    <row r="1082" spans="2:15">
      <c r="B1082" s="257"/>
      <c r="C1082" s="258"/>
      <c r="D1082" s="258"/>
      <c r="E1082" s="258"/>
      <c r="F1082" s="258"/>
      <c r="G1082" s="258"/>
      <c r="H1082" s="258"/>
      <c r="I1082" s="258"/>
      <c r="J1082" s="257"/>
      <c r="K1082" s="134"/>
      <c r="L1082" s="134"/>
      <c r="M1082" s="134"/>
      <c r="N1082" s="134"/>
      <c r="O1082" s="134"/>
    </row>
    <row r="1083" spans="2:15">
      <c r="B1083" s="257"/>
      <c r="C1083" s="258"/>
      <c r="D1083" s="258"/>
      <c r="E1083" s="258"/>
      <c r="F1083" s="258"/>
      <c r="G1083" s="258"/>
      <c r="H1083" s="258"/>
      <c r="I1083" s="258"/>
      <c r="J1083" s="257"/>
      <c r="K1083" s="134"/>
      <c r="L1083" s="134"/>
      <c r="M1083" s="134"/>
      <c r="N1083" s="134"/>
      <c r="O1083" s="134"/>
    </row>
    <row r="1084" spans="2:15">
      <c r="B1084" s="257"/>
      <c r="C1084" s="258"/>
      <c r="D1084" s="258"/>
      <c r="E1084" s="258"/>
      <c r="F1084" s="258"/>
      <c r="G1084" s="258"/>
      <c r="H1084" s="258"/>
      <c r="I1084" s="258"/>
      <c r="J1084" s="257"/>
      <c r="K1084" s="134"/>
      <c r="L1084" s="134"/>
      <c r="M1084" s="134"/>
      <c r="N1084" s="134"/>
      <c r="O1084" s="134"/>
    </row>
    <row r="1085" spans="2:15">
      <c r="B1085" s="257"/>
      <c r="C1085" s="258"/>
      <c r="D1085" s="258"/>
      <c r="E1085" s="258"/>
      <c r="F1085" s="258"/>
      <c r="G1085" s="258"/>
      <c r="H1085" s="258"/>
      <c r="I1085" s="258"/>
      <c r="J1085" s="257"/>
      <c r="K1085" s="134"/>
      <c r="L1085" s="134"/>
      <c r="M1085" s="134"/>
      <c r="N1085" s="134"/>
      <c r="O1085" s="134"/>
    </row>
    <row r="1086" spans="2:15">
      <c r="B1086" s="257"/>
      <c r="C1086" s="258"/>
      <c r="D1086" s="258"/>
      <c r="E1086" s="258"/>
      <c r="F1086" s="258"/>
      <c r="G1086" s="258"/>
      <c r="H1086" s="258"/>
      <c r="I1086" s="258"/>
      <c r="J1086" s="257"/>
      <c r="K1086" s="134"/>
      <c r="L1086" s="134"/>
      <c r="M1086" s="134"/>
      <c r="N1086" s="134"/>
      <c r="O1086" s="134"/>
    </row>
    <row r="1087" spans="2:15">
      <c r="B1087" s="257"/>
      <c r="C1087" s="258"/>
      <c r="D1087" s="258"/>
      <c r="E1087" s="258"/>
      <c r="F1087" s="258"/>
      <c r="G1087" s="258"/>
      <c r="H1087" s="258"/>
      <c r="I1087" s="258"/>
      <c r="J1087" s="257"/>
      <c r="K1087" s="134"/>
      <c r="L1087" s="134"/>
      <c r="M1087" s="134"/>
      <c r="N1087" s="134"/>
      <c r="O1087" s="134"/>
    </row>
    <row r="1088" spans="2:15">
      <c r="B1088" s="257"/>
      <c r="C1088" s="258"/>
      <c r="D1088" s="258"/>
      <c r="E1088" s="258"/>
      <c r="F1088" s="258"/>
      <c r="G1088" s="258"/>
      <c r="H1088" s="258"/>
      <c r="I1088" s="258"/>
      <c r="J1088" s="257"/>
      <c r="K1088" s="134"/>
      <c r="L1088" s="134"/>
      <c r="M1088" s="134"/>
      <c r="N1088" s="134"/>
      <c r="O1088" s="134"/>
    </row>
    <row r="1089" spans="2:16">
      <c r="B1089" s="257"/>
      <c r="C1089" s="258"/>
      <c r="D1089" s="258"/>
      <c r="E1089" s="258"/>
      <c r="F1089" s="258"/>
      <c r="G1089" s="258"/>
      <c r="H1089" s="258"/>
      <c r="I1089" s="258"/>
      <c r="J1089" s="257"/>
      <c r="K1089" s="134"/>
      <c r="L1089" s="134"/>
      <c r="M1089" s="134"/>
      <c r="N1089" s="134"/>
      <c r="O1089" s="134"/>
    </row>
    <row r="1090" spans="2:16">
      <c r="B1090" s="257"/>
      <c r="C1090" s="258"/>
      <c r="D1090" s="258"/>
      <c r="E1090" s="258"/>
      <c r="F1090" s="258"/>
      <c r="G1090" s="258"/>
      <c r="H1090" s="258"/>
      <c r="I1090" s="258"/>
      <c r="J1090" s="257"/>
      <c r="K1090" s="134"/>
      <c r="L1090" s="134"/>
      <c r="M1090" s="134"/>
      <c r="N1090" s="134"/>
      <c r="O1090" s="134"/>
    </row>
    <row r="1091" spans="2:16">
      <c r="B1091" s="257"/>
      <c r="C1091" s="258"/>
      <c r="D1091" s="258"/>
      <c r="E1091" s="258"/>
      <c r="F1091" s="258"/>
      <c r="G1091" s="258"/>
      <c r="H1091" s="258"/>
      <c r="I1091" s="258"/>
      <c r="J1091" s="257"/>
      <c r="K1091" s="134"/>
      <c r="L1091" s="134"/>
      <c r="M1091" s="134"/>
      <c r="N1091" s="134"/>
      <c r="O1091" s="134"/>
    </row>
    <row r="1092" spans="2:16">
      <c r="B1092" s="257"/>
      <c r="C1092" s="258"/>
      <c r="D1092" s="258"/>
      <c r="E1092" s="258"/>
      <c r="F1092" s="258"/>
      <c r="G1092" s="258"/>
      <c r="H1092" s="258"/>
      <c r="I1092" s="258"/>
      <c r="J1092" s="257"/>
      <c r="K1092" s="134"/>
      <c r="L1092" s="134"/>
      <c r="M1092" s="134"/>
      <c r="N1092" s="134"/>
      <c r="O1092" s="134"/>
    </row>
    <row r="1093" spans="2:16">
      <c r="B1093" s="257"/>
      <c r="C1093" s="258"/>
      <c r="D1093" s="258"/>
      <c r="E1093" s="258"/>
      <c r="F1093" s="258"/>
      <c r="G1093" s="258"/>
      <c r="H1093" s="258"/>
      <c r="I1093" s="258"/>
      <c r="J1093" s="257"/>
      <c r="K1093" s="134"/>
      <c r="L1093" s="134"/>
      <c r="M1093" s="134"/>
      <c r="N1093" s="134"/>
      <c r="O1093" s="134"/>
    </row>
    <row r="1094" spans="2:16">
      <c r="B1094" s="257"/>
      <c r="C1094" s="258"/>
      <c r="D1094" s="258"/>
      <c r="E1094" s="258"/>
      <c r="F1094" s="258"/>
      <c r="G1094" s="258"/>
      <c r="H1094" s="258"/>
      <c r="I1094" s="258"/>
      <c r="J1094" s="257"/>
      <c r="K1094" s="135"/>
      <c r="L1094" s="135"/>
      <c r="M1094" s="135"/>
      <c r="N1094" s="135"/>
      <c r="O1094" s="135"/>
    </row>
    <row r="1095" spans="2:16">
      <c r="B1095" s="257"/>
      <c r="C1095" s="258"/>
      <c r="D1095" s="258"/>
      <c r="E1095" s="258"/>
      <c r="F1095" s="258"/>
      <c r="G1095" s="258"/>
      <c r="H1095" s="258"/>
      <c r="I1095" s="258"/>
      <c r="J1095" s="257"/>
      <c r="K1095" s="134"/>
      <c r="L1095" s="134"/>
      <c r="M1095" s="134"/>
      <c r="N1095" s="134"/>
      <c r="O1095" s="134"/>
    </row>
    <row r="1096" spans="2:16">
      <c r="B1096" s="257"/>
      <c r="C1096" s="258"/>
      <c r="D1096" s="258"/>
      <c r="E1096" s="258"/>
      <c r="F1096" s="258"/>
      <c r="G1096" s="258"/>
      <c r="H1096" s="258"/>
      <c r="I1096" s="258"/>
      <c r="J1096" s="257"/>
      <c r="K1096" s="134"/>
      <c r="L1096" s="134"/>
      <c r="M1096" s="134"/>
      <c r="N1096" s="134"/>
      <c r="O1096" s="134"/>
    </row>
    <row r="1097" spans="2:16">
      <c r="B1097" s="257"/>
      <c r="C1097" s="258"/>
      <c r="D1097" s="258"/>
      <c r="E1097" s="258"/>
      <c r="F1097" s="258"/>
      <c r="G1097" s="258"/>
      <c r="H1097" s="258"/>
      <c r="I1097" s="258"/>
      <c r="J1097" s="257"/>
      <c r="K1097" s="134"/>
      <c r="L1097" s="134"/>
      <c r="M1097" s="134"/>
      <c r="N1097" s="134"/>
      <c r="O1097" s="134"/>
    </row>
    <row r="1098" spans="2:16">
      <c r="B1098" s="257"/>
      <c r="C1098" s="258"/>
      <c r="D1098" s="258"/>
      <c r="E1098" s="258"/>
      <c r="F1098" s="258"/>
      <c r="G1098" s="258"/>
      <c r="H1098" s="258"/>
      <c r="I1098" s="258"/>
      <c r="J1098" s="257"/>
      <c r="K1098" s="134"/>
      <c r="L1098" s="134"/>
      <c r="M1098" s="134"/>
      <c r="N1098" s="134"/>
      <c r="O1098" s="134"/>
    </row>
    <row r="1099" spans="2:16">
      <c r="B1099" s="257"/>
      <c r="C1099" s="258"/>
      <c r="D1099" s="258"/>
      <c r="E1099" s="258"/>
      <c r="F1099" s="258"/>
      <c r="G1099" s="258"/>
      <c r="H1099" s="258"/>
      <c r="I1099" s="258"/>
      <c r="J1099" s="257"/>
      <c r="K1099" s="134"/>
      <c r="L1099" s="134"/>
      <c r="M1099" s="134"/>
      <c r="N1099" s="134"/>
      <c r="O1099" s="134"/>
    </row>
    <row r="1100" spans="2:16">
      <c r="B1100" s="257"/>
      <c r="C1100" s="258"/>
      <c r="D1100" s="258"/>
      <c r="E1100" s="258"/>
      <c r="F1100" s="258"/>
      <c r="G1100" s="258"/>
      <c r="H1100" s="258"/>
      <c r="I1100" s="258"/>
      <c r="J1100" s="257"/>
      <c r="K1100" s="134"/>
      <c r="L1100" s="134"/>
      <c r="M1100" s="134"/>
      <c r="N1100" s="134"/>
      <c r="O1100" s="134"/>
      <c r="P1100" s="134"/>
    </row>
    <row r="1101" spans="2:16">
      <c r="B1101" s="257"/>
      <c r="C1101" s="258"/>
      <c r="D1101" s="258"/>
      <c r="E1101" s="258"/>
      <c r="F1101" s="258"/>
      <c r="G1101" s="258"/>
      <c r="H1101" s="258"/>
      <c r="I1101" s="258"/>
      <c r="J1101" s="257"/>
      <c r="K1101" s="134"/>
      <c r="L1101" s="134"/>
      <c r="M1101" s="134"/>
      <c r="N1101" s="134"/>
      <c r="O1101" s="134"/>
      <c r="P1101" s="134"/>
    </row>
    <row r="1102" spans="2:16">
      <c r="B1102" s="257"/>
      <c r="C1102" s="258"/>
      <c r="D1102" s="258"/>
      <c r="E1102" s="258"/>
      <c r="F1102" s="258"/>
      <c r="G1102" s="258"/>
      <c r="H1102" s="258"/>
      <c r="I1102" s="258"/>
      <c r="J1102" s="257"/>
      <c r="K1102" s="134"/>
      <c r="L1102" s="134"/>
      <c r="M1102" s="134"/>
      <c r="N1102" s="134"/>
      <c r="O1102" s="134"/>
      <c r="P1102" s="134"/>
    </row>
    <row r="1103" spans="2:16">
      <c r="B1103" s="257"/>
      <c r="C1103" s="258"/>
      <c r="D1103" s="258"/>
      <c r="E1103" s="258"/>
      <c r="F1103" s="258"/>
      <c r="G1103" s="258"/>
      <c r="H1103" s="258"/>
      <c r="I1103" s="258"/>
      <c r="J1103" s="257"/>
      <c r="K1103" s="134"/>
      <c r="L1103" s="134"/>
      <c r="M1103" s="134"/>
      <c r="N1103" s="134"/>
      <c r="O1103" s="134"/>
      <c r="P1103" s="134"/>
    </row>
    <row r="1104" spans="2:16">
      <c r="B1104" s="257"/>
      <c r="C1104" s="258"/>
      <c r="D1104" s="258"/>
      <c r="E1104" s="258"/>
      <c r="F1104" s="258"/>
      <c r="G1104" s="258"/>
      <c r="H1104" s="258"/>
      <c r="I1104" s="258"/>
      <c r="J1104" s="257"/>
      <c r="K1104" s="134"/>
      <c r="L1104" s="134"/>
      <c r="M1104" s="134"/>
      <c r="N1104" s="134"/>
      <c r="O1104" s="134"/>
      <c r="P1104" s="134"/>
    </row>
    <row r="1105" spans="2:16">
      <c r="B1105" s="257"/>
      <c r="C1105" s="258"/>
      <c r="D1105" s="258"/>
      <c r="E1105" s="258"/>
      <c r="F1105" s="258"/>
      <c r="G1105" s="258"/>
      <c r="H1105" s="258"/>
      <c r="I1105" s="258"/>
      <c r="J1105" s="257"/>
      <c r="K1105" s="134"/>
      <c r="L1105" s="134"/>
      <c r="M1105" s="134"/>
      <c r="N1105" s="134"/>
      <c r="O1105" s="134"/>
      <c r="P1105" s="134"/>
    </row>
    <row r="1106" spans="2:16">
      <c r="B1106" s="257"/>
      <c r="C1106" s="258"/>
      <c r="D1106" s="258"/>
      <c r="E1106" s="258"/>
      <c r="F1106" s="258"/>
      <c r="G1106" s="258"/>
      <c r="H1106" s="258"/>
      <c r="I1106" s="258"/>
      <c r="J1106" s="257"/>
      <c r="K1106" s="134"/>
      <c r="L1106" s="134"/>
      <c r="M1106" s="134"/>
      <c r="N1106" s="134"/>
      <c r="O1106" s="134"/>
      <c r="P1106" s="134"/>
    </row>
    <row r="1107" spans="2:16">
      <c r="B1107" s="257"/>
      <c r="C1107" s="258"/>
      <c r="D1107" s="258"/>
      <c r="E1107" s="258"/>
      <c r="F1107" s="258"/>
      <c r="G1107" s="258"/>
      <c r="H1107" s="258"/>
      <c r="I1107" s="258"/>
      <c r="J1107" s="257"/>
      <c r="K1107" s="135"/>
      <c r="L1107" s="135"/>
      <c r="M1107" s="135"/>
      <c r="N1107" s="135"/>
      <c r="O1107" s="135"/>
      <c r="P1107" s="135"/>
    </row>
    <row r="1108" spans="2:16">
      <c r="B1108" s="257"/>
      <c r="C1108" s="258"/>
      <c r="D1108" s="258"/>
      <c r="E1108" s="258"/>
      <c r="F1108" s="258"/>
      <c r="G1108" s="258"/>
      <c r="H1108" s="258"/>
      <c r="I1108" s="258"/>
      <c r="J1108" s="257"/>
      <c r="K1108" s="134"/>
      <c r="L1108" s="134"/>
      <c r="M1108" s="134"/>
      <c r="N1108" s="134"/>
      <c r="O1108" s="134"/>
      <c r="P1108" s="134"/>
    </row>
    <row r="1109" spans="2:16">
      <c r="B1109" s="257"/>
      <c r="C1109" s="258"/>
      <c r="D1109" s="258"/>
      <c r="E1109" s="258"/>
      <c r="F1109" s="258"/>
      <c r="G1109" s="258"/>
      <c r="H1109" s="258"/>
      <c r="I1109" s="258"/>
      <c r="J1109" s="257"/>
      <c r="K1109" s="134"/>
      <c r="L1109" s="134"/>
      <c r="M1109" s="134"/>
      <c r="N1109" s="134"/>
      <c r="O1109" s="134"/>
      <c r="P1109" s="134"/>
    </row>
    <row r="1110" spans="2:16">
      <c r="B1110" s="257"/>
      <c r="C1110" s="258"/>
      <c r="D1110" s="258"/>
      <c r="E1110" s="258"/>
      <c r="F1110" s="258"/>
      <c r="G1110" s="258"/>
      <c r="H1110" s="258"/>
      <c r="I1110" s="258"/>
      <c r="J1110" s="257"/>
      <c r="K1110" s="134"/>
      <c r="L1110" s="134"/>
      <c r="M1110" s="134"/>
      <c r="N1110" s="134"/>
      <c r="O1110" s="134"/>
      <c r="P1110" s="134"/>
    </row>
    <row r="1111" spans="2:16">
      <c r="B1111" s="257"/>
      <c r="C1111" s="258"/>
      <c r="D1111" s="258"/>
      <c r="E1111" s="258"/>
      <c r="F1111" s="258"/>
      <c r="G1111" s="258"/>
      <c r="H1111" s="258"/>
      <c r="I1111" s="258"/>
      <c r="J1111" s="257"/>
      <c r="K1111" s="134"/>
      <c r="L1111" s="134"/>
      <c r="M1111" s="134"/>
      <c r="N1111" s="134"/>
      <c r="O1111" s="134"/>
      <c r="P1111" s="134"/>
    </row>
    <row r="1112" spans="2:16">
      <c r="B1112" s="257"/>
      <c r="C1112" s="258"/>
      <c r="D1112" s="258"/>
      <c r="E1112" s="258"/>
      <c r="F1112" s="258"/>
      <c r="G1112" s="258"/>
      <c r="H1112" s="258"/>
      <c r="I1112" s="258"/>
      <c r="J1112" s="257"/>
      <c r="K1112" s="134"/>
      <c r="L1112" s="134"/>
      <c r="M1112" s="134"/>
      <c r="N1112" s="134"/>
      <c r="O1112" s="134"/>
      <c r="P1112" s="134"/>
    </row>
    <row r="1113" spans="2:16">
      <c r="B1113" s="257"/>
      <c r="C1113" s="258"/>
      <c r="D1113" s="258"/>
      <c r="E1113" s="258"/>
      <c r="F1113" s="258"/>
      <c r="G1113" s="258"/>
      <c r="H1113" s="258"/>
      <c r="I1113" s="258"/>
      <c r="J1113" s="257"/>
      <c r="K1113" s="134"/>
      <c r="L1113" s="134"/>
      <c r="M1113" s="134"/>
      <c r="N1113" s="134"/>
      <c r="O1113" s="134"/>
      <c r="P1113" s="134"/>
    </row>
    <row r="1114" spans="2:16">
      <c r="B1114" s="257"/>
      <c r="C1114" s="258"/>
      <c r="D1114" s="258"/>
      <c r="E1114" s="258"/>
      <c r="F1114" s="258"/>
      <c r="G1114" s="258"/>
      <c r="H1114" s="258"/>
      <c r="I1114" s="258"/>
      <c r="J1114" s="257"/>
      <c r="K1114" s="134"/>
      <c r="L1114" s="134"/>
      <c r="M1114" s="134"/>
      <c r="N1114" s="134"/>
      <c r="O1114" s="134"/>
      <c r="P1114" s="134"/>
    </row>
    <row r="1115" spans="2:16">
      <c r="B1115" s="257"/>
      <c r="C1115" s="258"/>
      <c r="D1115" s="258"/>
      <c r="E1115" s="258"/>
      <c r="F1115" s="258"/>
      <c r="G1115" s="258"/>
      <c r="H1115" s="258"/>
      <c r="I1115" s="258"/>
      <c r="J1115" s="257"/>
      <c r="K1115" s="134"/>
      <c r="L1115" s="134"/>
      <c r="M1115" s="134"/>
      <c r="N1115" s="134"/>
      <c r="O1115" s="134"/>
      <c r="P1115" s="134"/>
    </row>
    <row r="1116" spans="2:16">
      <c r="B1116" s="257"/>
      <c r="C1116" s="258"/>
      <c r="D1116" s="258"/>
      <c r="E1116" s="258"/>
      <c r="F1116" s="258"/>
      <c r="G1116" s="258"/>
      <c r="H1116" s="258"/>
      <c r="I1116" s="258"/>
      <c r="J1116" s="257"/>
      <c r="K1116" s="134"/>
      <c r="L1116" s="134"/>
      <c r="M1116" s="134"/>
      <c r="N1116" s="134"/>
      <c r="O1116" s="134"/>
      <c r="P1116" s="134"/>
    </row>
    <row r="1117" spans="2:16">
      <c r="B1117" s="257"/>
      <c r="C1117" s="258"/>
      <c r="D1117" s="258"/>
      <c r="E1117" s="258"/>
      <c r="F1117" s="258"/>
      <c r="G1117" s="258"/>
      <c r="H1117" s="258"/>
      <c r="I1117" s="258"/>
      <c r="J1117" s="257"/>
      <c r="K1117" s="134"/>
      <c r="L1117" s="134"/>
      <c r="M1117" s="134"/>
      <c r="N1117" s="134"/>
      <c r="O1117" s="134"/>
      <c r="P1117" s="134"/>
    </row>
    <row r="1118" spans="2:16">
      <c r="B1118" s="257"/>
      <c r="C1118" s="258"/>
      <c r="D1118" s="258"/>
      <c r="E1118" s="258"/>
      <c r="F1118" s="258"/>
      <c r="G1118" s="258"/>
      <c r="H1118" s="258"/>
      <c r="I1118" s="258"/>
      <c r="J1118" s="257"/>
      <c r="K1118" s="134"/>
      <c r="L1118" s="134"/>
      <c r="M1118" s="134"/>
      <c r="N1118" s="134"/>
      <c r="O1118" s="134"/>
      <c r="P1118" s="134"/>
    </row>
    <row r="1119" spans="2:16">
      <c r="B1119" s="257"/>
      <c r="C1119" s="258"/>
      <c r="D1119" s="258"/>
      <c r="E1119" s="258"/>
      <c r="F1119" s="258"/>
      <c r="G1119" s="258"/>
      <c r="H1119" s="258"/>
      <c r="I1119" s="258"/>
      <c r="J1119" s="257"/>
      <c r="K1119" s="134"/>
      <c r="L1119" s="134"/>
      <c r="M1119" s="134"/>
      <c r="N1119" s="134"/>
      <c r="O1119" s="134"/>
      <c r="P1119" s="134"/>
    </row>
    <row r="1120" spans="2:16">
      <c r="B1120" s="257"/>
      <c r="C1120" s="258"/>
      <c r="D1120" s="258"/>
      <c r="E1120" s="258"/>
      <c r="F1120" s="258"/>
      <c r="G1120" s="258"/>
      <c r="H1120" s="258"/>
      <c r="I1120" s="258"/>
      <c r="J1120" s="257"/>
      <c r="K1120" s="135"/>
      <c r="L1120" s="135"/>
      <c r="M1120" s="135"/>
      <c r="N1120" s="135"/>
      <c r="O1120" s="135"/>
      <c r="P1120" s="135"/>
    </row>
    <row r="1121" spans="2:16">
      <c r="B1121" s="257"/>
      <c r="C1121" s="258"/>
      <c r="D1121" s="258"/>
      <c r="E1121" s="258"/>
      <c r="F1121" s="258"/>
      <c r="G1121" s="258"/>
      <c r="H1121" s="258"/>
      <c r="I1121" s="258"/>
      <c r="J1121" s="257"/>
      <c r="K1121" s="134"/>
      <c r="L1121" s="134"/>
      <c r="M1121" s="134"/>
      <c r="N1121" s="134"/>
      <c r="O1121" s="134"/>
      <c r="P1121" s="134"/>
    </row>
    <row r="1122" spans="2:16">
      <c r="B1122" s="257"/>
      <c r="C1122" s="258"/>
      <c r="D1122" s="258"/>
      <c r="E1122" s="258"/>
      <c r="F1122" s="258"/>
      <c r="G1122" s="258"/>
      <c r="H1122" s="258"/>
      <c r="I1122" s="258"/>
      <c r="J1122" s="257"/>
      <c r="K1122" s="134"/>
      <c r="L1122" s="134"/>
      <c r="M1122" s="134"/>
      <c r="N1122" s="134"/>
      <c r="O1122" s="134"/>
      <c r="P1122" s="134"/>
    </row>
    <row r="1123" spans="2:16">
      <c r="B1123" s="257"/>
      <c r="C1123" s="258"/>
      <c r="D1123" s="258"/>
      <c r="E1123" s="258"/>
      <c r="F1123" s="258"/>
      <c r="G1123" s="258"/>
      <c r="H1123" s="258"/>
      <c r="I1123" s="258"/>
      <c r="J1123" s="257"/>
      <c r="K1123" s="134"/>
      <c r="L1123" s="134"/>
      <c r="M1123" s="134"/>
      <c r="N1123" s="134"/>
      <c r="O1123" s="134"/>
      <c r="P1123" s="134"/>
    </row>
    <row r="1124" spans="2:16">
      <c r="B1124" s="257"/>
      <c r="C1124" s="258"/>
      <c r="D1124" s="258"/>
      <c r="E1124" s="258"/>
      <c r="F1124" s="258"/>
      <c r="G1124" s="258"/>
      <c r="H1124" s="258"/>
      <c r="I1124" s="258"/>
      <c r="J1124" s="257"/>
      <c r="K1124" s="134"/>
      <c r="L1124" s="134"/>
      <c r="M1124" s="134"/>
      <c r="N1124" s="134"/>
      <c r="O1124" s="134"/>
      <c r="P1124" s="134"/>
    </row>
    <row r="1125" spans="2:16">
      <c r="B1125" s="257"/>
      <c r="C1125" s="258"/>
      <c r="D1125" s="258"/>
      <c r="E1125" s="258"/>
      <c r="F1125" s="258"/>
      <c r="G1125" s="258"/>
      <c r="H1125" s="258"/>
      <c r="I1125" s="258"/>
      <c r="J1125" s="257"/>
      <c r="K1125" s="134"/>
      <c r="L1125" s="134"/>
      <c r="M1125" s="134"/>
      <c r="N1125" s="134"/>
      <c r="O1125" s="134"/>
      <c r="P1125" s="134"/>
    </row>
    <row r="1126" spans="2:16">
      <c r="B1126" s="257"/>
      <c r="C1126" s="258"/>
      <c r="D1126" s="258"/>
      <c r="E1126" s="258"/>
      <c r="F1126" s="258"/>
      <c r="G1126" s="258"/>
      <c r="H1126" s="258"/>
      <c r="I1126" s="258"/>
      <c r="J1126" s="257"/>
      <c r="K1126" s="134"/>
      <c r="L1126" s="134"/>
      <c r="M1126" s="134"/>
      <c r="N1126" s="134"/>
      <c r="O1126" s="134"/>
      <c r="P1126" s="134"/>
    </row>
    <row r="1127" spans="2:16">
      <c r="B1127" s="257"/>
      <c r="C1127" s="258"/>
      <c r="D1127" s="258"/>
      <c r="E1127" s="258"/>
      <c r="F1127" s="258"/>
      <c r="G1127" s="258"/>
      <c r="H1127" s="258"/>
      <c r="I1127" s="258"/>
      <c r="J1127" s="257"/>
      <c r="K1127" s="134"/>
      <c r="L1127" s="134"/>
      <c r="M1127" s="134"/>
      <c r="N1127" s="134"/>
      <c r="O1127" s="134"/>
      <c r="P1127" s="134"/>
    </row>
    <row r="1128" spans="2:16">
      <c r="B1128" s="257"/>
      <c r="C1128" s="258"/>
      <c r="D1128" s="258"/>
      <c r="E1128" s="258"/>
      <c r="F1128" s="258"/>
      <c r="G1128" s="258"/>
      <c r="H1128" s="258"/>
      <c r="I1128" s="258"/>
      <c r="J1128" s="257"/>
      <c r="K1128" s="134"/>
      <c r="L1128" s="134"/>
      <c r="M1128" s="134"/>
      <c r="N1128" s="134"/>
      <c r="O1128" s="134"/>
      <c r="P1128" s="134"/>
    </row>
    <row r="1129" spans="2:16">
      <c r="B1129" s="257"/>
      <c r="C1129" s="258"/>
      <c r="D1129" s="258"/>
      <c r="E1129" s="258"/>
      <c r="F1129" s="258"/>
      <c r="G1129" s="258"/>
      <c r="H1129" s="258"/>
      <c r="I1129" s="258"/>
      <c r="J1129" s="257"/>
      <c r="K1129" s="134"/>
      <c r="L1129" s="134"/>
      <c r="M1129" s="134"/>
      <c r="N1129" s="134"/>
      <c r="O1129" s="134"/>
      <c r="P1129" s="134"/>
    </row>
    <row r="1130" spans="2:16">
      <c r="B1130" s="257"/>
      <c r="C1130" s="258"/>
      <c r="D1130" s="258"/>
      <c r="E1130" s="258"/>
      <c r="F1130" s="258"/>
      <c r="G1130" s="258"/>
      <c r="H1130" s="258"/>
      <c r="I1130" s="258"/>
      <c r="J1130" s="257"/>
      <c r="K1130" s="134"/>
      <c r="L1130" s="134"/>
      <c r="M1130" s="134"/>
      <c r="N1130" s="134"/>
      <c r="O1130" s="134"/>
      <c r="P1130" s="134"/>
    </row>
    <row r="1131" spans="2:16">
      <c r="B1131" s="257"/>
      <c r="C1131" s="258"/>
      <c r="D1131" s="258"/>
      <c r="E1131" s="258"/>
      <c r="F1131" s="258"/>
      <c r="G1131" s="258"/>
      <c r="H1131" s="258"/>
      <c r="I1131" s="258"/>
      <c r="J1131" s="257"/>
      <c r="K1131" s="134"/>
      <c r="L1131" s="134"/>
      <c r="M1131" s="134"/>
      <c r="N1131" s="134"/>
      <c r="O1131" s="134"/>
      <c r="P1131" s="134"/>
    </row>
    <row r="1132" spans="2:16">
      <c r="B1132" s="257"/>
      <c r="C1132" s="258"/>
      <c r="D1132" s="258"/>
      <c r="E1132" s="258"/>
      <c r="F1132" s="258"/>
      <c r="G1132" s="258"/>
      <c r="H1132" s="258"/>
      <c r="I1132" s="258"/>
      <c r="J1132" s="257"/>
      <c r="K1132" s="134"/>
      <c r="L1132" s="134"/>
      <c r="M1132" s="134"/>
      <c r="N1132" s="134"/>
      <c r="O1132" s="134"/>
      <c r="P1132" s="134"/>
    </row>
    <row r="1133" spans="2:16">
      <c r="B1133" s="257"/>
      <c r="C1133" s="258"/>
      <c r="D1133" s="258"/>
      <c r="E1133" s="258"/>
      <c r="F1133" s="258"/>
      <c r="G1133" s="258"/>
      <c r="H1133" s="258"/>
      <c r="I1133" s="258"/>
      <c r="J1133" s="257"/>
      <c r="K1133" s="135"/>
      <c r="L1133" s="135"/>
      <c r="M1133" s="135"/>
      <c r="N1133" s="135"/>
      <c r="O1133" s="135"/>
      <c r="P1133" s="135"/>
    </row>
    <row r="1134" spans="2:16">
      <c r="B1134" s="257"/>
      <c r="C1134" s="258"/>
      <c r="D1134" s="258"/>
      <c r="E1134" s="258"/>
      <c r="F1134" s="258"/>
      <c r="G1134" s="258"/>
      <c r="H1134" s="258"/>
      <c r="I1134" s="258"/>
      <c r="J1134" s="258"/>
    </row>
    <row r="1135" spans="2:16">
      <c r="B1135" s="257"/>
      <c r="C1135" s="258"/>
      <c r="D1135" s="258"/>
      <c r="E1135" s="258"/>
      <c r="F1135" s="258"/>
      <c r="G1135" s="258"/>
      <c r="H1135" s="258"/>
      <c r="I1135" s="258"/>
      <c r="J1135" s="257"/>
    </row>
    <row r="1136" spans="2:16">
      <c r="B1136" s="257"/>
      <c r="C1136" s="258"/>
      <c r="D1136" s="258"/>
      <c r="E1136" s="258"/>
      <c r="F1136" s="258"/>
      <c r="G1136" s="258"/>
      <c r="H1136" s="258"/>
      <c r="I1136" s="258"/>
      <c r="J1136" s="257"/>
    </row>
    <row r="1137" spans="2:10">
      <c r="B1137" s="257"/>
      <c r="C1137" s="258"/>
      <c r="D1137" s="258"/>
      <c r="E1137" s="258"/>
      <c r="F1137" s="258"/>
      <c r="G1137" s="258"/>
      <c r="H1137" s="258"/>
      <c r="I1137" s="258"/>
      <c r="J1137" s="257"/>
    </row>
    <row r="1138" spans="2:10">
      <c r="B1138" s="257"/>
      <c r="C1138" s="258"/>
      <c r="D1138" s="258"/>
      <c r="E1138" s="258"/>
      <c r="F1138" s="258"/>
      <c r="G1138" s="258"/>
      <c r="H1138" s="258"/>
      <c r="I1138" s="258"/>
      <c r="J1138" s="257"/>
    </row>
    <row r="1139" spans="2:10">
      <c r="B1139" s="257"/>
      <c r="C1139" s="258"/>
      <c r="D1139" s="258"/>
      <c r="E1139" s="258"/>
      <c r="F1139" s="258"/>
      <c r="G1139" s="258"/>
      <c r="H1139" s="258"/>
      <c r="I1139" s="258"/>
      <c r="J1139" s="257"/>
    </row>
    <row r="1140" spans="2:10">
      <c r="B1140" s="257"/>
      <c r="C1140" s="258"/>
      <c r="D1140" s="258"/>
      <c r="E1140" s="258"/>
      <c r="F1140" s="258"/>
      <c r="G1140" s="258"/>
      <c r="H1140" s="258"/>
      <c r="I1140" s="258"/>
      <c r="J1140" s="257"/>
    </row>
    <row r="1141" spans="2:10">
      <c r="B1141" s="257"/>
      <c r="C1141" s="258"/>
      <c r="D1141" s="258"/>
      <c r="E1141" s="258"/>
      <c r="F1141" s="258"/>
      <c r="G1141" s="258"/>
      <c r="H1141" s="258"/>
      <c r="I1141" s="258"/>
      <c r="J1141" s="257"/>
    </row>
    <row r="1142" spans="2:10">
      <c r="B1142" s="257"/>
      <c r="C1142" s="258"/>
      <c r="D1142" s="258"/>
      <c r="E1142" s="258"/>
      <c r="F1142" s="258"/>
      <c r="G1142" s="258"/>
      <c r="H1142" s="258"/>
      <c r="I1142" s="258"/>
      <c r="J1142" s="257"/>
    </row>
    <row r="1143" spans="2:10">
      <c r="B1143" s="257"/>
      <c r="C1143" s="258"/>
      <c r="D1143" s="258"/>
      <c r="E1143" s="258"/>
      <c r="F1143" s="258"/>
      <c r="G1143" s="258"/>
      <c r="H1143" s="258"/>
      <c r="I1143" s="258"/>
      <c r="J1143" s="257"/>
    </row>
    <row r="1144" spans="2:10">
      <c r="B1144" s="257"/>
      <c r="C1144" s="258"/>
      <c r="D1144" s="258"/>
      <c r="E1144" s="258"/>
      <c r="F1144" s="258"/>
      <c r="G1144" s="258"/>
      <c r="H1144" s="258"/>
      <c r="I1144" s="258"/>
      <c r="J1144" s="257"/>
    </row>
    <row r="1145" spans="2:10">
      <c r="B1145" s="257"/>
      <c r="C1145" s="258"/>
      <c r="D1145" s="258"/>
      <c r="E1145" s="258"/>
      <c r="F1145" s="258"/>
      <c r="G1145" s="258"/>
      <c r="H1145" s="258"/>
      <c r="I1145" s="258"/>
      <c r="J1145" s="257"/>
    </row>
    <row r="1146" spans="2:10">
      <c r="B1146" s="257"/>
      <c r="C1146" s="258"/>
      <c r="D1146" s="258"/>
      <c r="E1146" s="258"/>
      <c r="F1146" s="258"/>
      <c r="G1146" s="258"/>
      <c r="H1146" s="258"/>
      <c r="I1146" s="258"/>
      <c r="J1146" s="257"/>
    </row>
    <row r="1147" spans="2:10">
      <c r="B1147" s="257"/>
      <c r="C1147" s="258"/>
      <c r="D1147" s="258"/>
      <c r="E1147" s="258"/>
      <c r="F1147" s="258"/>
      <c r="G1147" s="258"/>
      <c r="H1147" s="258"/>
      <c r="I1147" s="258"/>
      <c r="J1147" s="258"/>
    </row>
    <row r="1148" spans="2:10">
      <c r="B1148" s="257"/>
      <c r="C1148" s="258"/>
      <c r="D1148" s="258"/>
      <c r="E1148" s="258"/>
      <c r="F1148" s="258"/>
      <c r="G1148" s="258"/>
      <c r="H1148" s="258"/>
      <c r="I1148" s="258"/>
      <c r="J1148" s="257"/>
    </row>
    <row r="1149" spans="2:10">
      <c r="B1149" s="257"/>
      <c r="C1149" s="258"/>
      <c r="D1149" s="258"/>
      <c r="E1149" s="258"/>
      <c r="F1149" s="258"/>
      <c r="G1149" s="258"/>
      <c r="H1149" s="258"/>
      <c r="I1149" s="258"/>
      <c r="J1149" s="257"/>
    </row>
    <row r="1150" spans="2:10">
      <c r="B1150" s="257"/>
      <c r="C1150" s="258"/>
      <c r="D1150" s="258"/>
      <c r="E1150" s="258"/>
      <c r="F1150" s="258"/>
      <c r="G1150" s="258"/>
      <c r="H1150" s="258"/>
      <c r="I1150" s="258"/>
      <c r="J1150" s="257"/>
    </row>
    <row r="1151" spans="2:10">
      <c r="B1151" s="257"/>
      <c r="C1151" s="258"/>
      <c r="D1151" s="258"/>
      <c r="E1151" s="258"/>
      <c r="F1151" s="258"/>
      <c r="G1151" s="258"/>
      <c r="H1151" s="258"/>
      <c r="I1151" s="258"/>
      <c r="J1151" s="257"/>
    </row>
    <row r="1152" spans="2:10">
      <c r="B1152" s="257"/>
      <c r="C1152" s="258"/>
      <c r="D1152" s="258"/>
      <c r="E1152" s="258"/>
      <c r="F1152" s="258"/>
      <c r="G1152" s="258"/>
      <c r="H1152" s="258"/>
      <c r="I1152" s="258"/>
      <c r="J1152" s="257"/>
    </row>
    <row r="1153" spans="2:10">
      <c r="B1153" s="257"/>
      <c r="C1153" s="258"/>
      <c r="D1153" s="258"/>
      <c r="E1153" s="258"/>
      <c r="F1153" s="258"/>
      <c r="G1153" s="258"/>
      <c r="H1153" s="258"/>
      <c r="I1153" s="258"/>
      <c r="J1153" s="257"/>
    </row>
    <row r="1154" spans="2:10">
      <c r="B1154" s="257"/>
      <c r="C1154" s="258"/>
      <c r="D1154" s="258"/>
      <c r="E1154" s="258"/>
      <c r="F1154" s="258"/>
      <c r="G1154" s="258"/>
      <c r="H1154" s="258"/>
      <c r="I1154" s="258"/>
      <c r="J1154" s="257"/>
    </row>
    <row r="1155" spans="2:10">
      <c r="B1155" s="257"/>
      <c r="C1155" s="258"/>
      <c r="D1155" s="258"/>
      <c r="E1155" s="258"/>
      <c r="F1155" s="258"/>
      <c r="G1155" s="258"/>
      <c r="H1155" s="258"/>
      <c r="I1155" s="258"/>
      <c r="J1155" s="257"/>
    </row>
    <row r="1156" spans="2:10">
      <c r="B1156" s="257"/>
      <c r="C1156" s="258"/>
      <c r="D1156" s="258"/>
      <c r="E1156" s="258"/>
      <c r="F1156" s="258"/>
      <c r="G1156" s="258"/>
      <c r="H1156" s="258"/>
      <c r="I1156" s="258"/>
      <c r="J1156" s="257"/>
    </row>
    <row r="1157" spans="2:10">
      <c r="B1157" s="257"/>
      <c r="C1157" s="258"/>
      <c r="D1157" s="258"/>
      <c r="E1157" s="258"/>
      <c r="F1157" s="258"/>
      <c r="G1157" s="258"/>
      <c r="H1157" s="258"/>
      <c r="I1157" s="258"/>
      <c r="J1157" s="257"/>
    </row>
    <row r="1158" spans="2:10">
      <c r="B1158" s="257"/>
      <c r="C1158" s="258"/>
      <c r="D1158" s="258"/>
      <c r="E1158" s="258"/>
      <c r="F1158" s="258"/>
      <c r="G1158" s="258"/>
      <c r="H1158" s="258"/>
      <c r="I1158" s="258"/>
      <c r="J1158" s="257"/>
    </row>
    <row r="1159" spans="2:10">
      <c r="B1159" s="257"/>
      <c r="C1159" s="258"/>
      <c r="D1159" s="258"/>
      <c r="E1159" s="258"/>
      <c r="F1159" s="258"/>
      <c r="G1159" s="258"/>
      <c r="H1159" s="258"/>
      <c r="I1159" s="258"/>
      <c r="J1159" s="257"/>
    </row>
    <row r="1160" spans="2:10">
      <c r="B1160" s="257"/>
      <c r="C1160" s="258"/>
      <c r="D1160" s="258"/>
      <c r="E1160" s="258"/>
      <c r="F1160" s="258"/>
      <c r="G1160" s="258"/>
      <c r="H1160" s="258"/>
      <c r="I1160" s="258"/>
      <c r="J1160" s="258"/>
    </row>
    <row r="1161" spans="2:10">
      <c r="B1161" s="257"/>
      <c r="C1161" s="258"/>
      <c r="D1161" s="258"/>
      <c r="E1161" s="258"/>
      <c r="F1161" s="258"/>
      <c r="G1161" s="258"/>
      <c r="H1161" s="258"/>
      <c r="I1161" s="258"/>
      <c r="J1161" s="258"/>
    </row>
    <row r="1162" spans="2:10">
      <c r="B1162" s="257"/>
      <c r="C1162" s="258"/>
      <c r="D1162" s="258"/>
      <c r="E1162" s="258"/>
      <c r="F1162" s="258"/>
      <c r="G1162" s="258"/>
      <c r="H1162" s="258"/>
      <c r="I1162" s="258"/>
      <c r="J1162" s="258"/>
    </row>
    <row r="1163" spans="2:10">
      <c r="B1163" s="257"/>
      <c r="C1163" s="258"/>
      <c r="D1163" s="258"/>
      <c r="E1163" s="258"/>
      <c r="F1163" s="258"/>
      <c r="G1163" s="258"/>
      <c r="H1163" s="258"/>
      <c r="I1163" s="258"/>
      <c r="J1163" s="258"/>
    </row>
    <row r="1164" spans="2:10">
      <c r="B1164" s="257"/>
      <c r="C1164" s="258"/>
      <c r="D1164" s="258"/>
      <c r="E1164" s="258"/>
      <c r="F1164" s="258"/>
      <c r="G1164" s="258"/>
      <c r="H1164" s="258"/>
      <c r="I1164" s="258"/>
      <c r="J1164" s="258"/>
    </row>
    <row r="1165" spans="2:10">
      <c r="B1165" s="257"/>
      <c r="C1165" s="258"/>
      <c r="D1165" s="258"/>
      <c r="E1165" s="258"/>
      <c r="F1165" s="258"/>
      <c r="G1165" s="258"/>
      <c r="H1165" s="258"/>
      <c r="I1165" s="258"/>
      <c r="J1165" s="258"/>
    </row>
    <row r="1166" spans="2:10">
      <c r="B1166" s="257"/>
      <c r="C1166" s="258"/>
      <c r="D1166" s="258"/>
      <c r="E1166" s="258"/>
      <c r="F1166" s="258"/>
      <c r="G1166" s="258"/>
      <c r="H1166" s="258"/>
      <c r="I1166" s="258"/>
      <c r="J1166" s="258"/>
    </row>
    <row r="1167" spans="2:10">
      <c r="B1167" s="257"/>
      <c r="C1167" s="258"/>
      <c r="D1167" s="258"/>
      <c r="E1167" s="258"/>
      <c r="F1167" s="258"/>
      <c r="G1167" s="258"/>
      <c r="H1167" s="258"/>
      <c r="I1167" s="258"/>
      <c r="J1167" s="258"/>
    </row>
    <row r="1168" spans="2:10">
      <c r="B1168" s="257"/>
      <c r="C1168" s="258"/>
      <c r="D1168" s="258"/>
      <c r="E1168" s="258"/>
      <c r="F1168" s="258"/>
      <c r="G1168" s="258"/>
      <c r="H1168" s="258"/>
      <c r="I1168" s="258"/>
      <c r="J1168" s="258"/>
    </row>
    <row r="1169" spans="2:10">
      <c r="B1169" s="257"/>
      <c r="C1169" s="258"/>
      <c r="D1169" s="258"/>
      <c r="E1169" s="258"/>
      <c r="F1169" s="258"/>
      <c r="G1169" s="258"/>
      <c r="H1169" s="258"/>
      <c r="I1169" s="258"/>
      <c r="J1169" s="258"/>
    </row>
    <row r="1170" spans="2:10">
      <c r="B1170" s="257"/>
      <c r="C1170" s="258"/>
      <c r="D1170" s="258"/>
      <c r="E1170" s="258"/>
      <c r="F1170" s="258"/>
      <c r="G1170" s="258"/>
      <c r="H1170" s="258"/>
      <c r="I1170" s="258"/>
      <c r="J1170" s="258"/>
    </row>
    <row r="1171" spans="2:10">
      <c r="B1171" s="257"/>
      <c r="C1171" s="258"/>
      <c r="D1171" s="258"/>
      <c r="E1171" s="258"/>
      <c r="F1171" s="258"/>
      <c r="G1171" s="258"/>
      <c r="H1171" s="258"/>
      <c r="I1171" s="258"/>
      <c r="J1171" s="258"/>
    </row>
    <row r="1172" spans="2:10">
      <c r="B1172" s="257"/>
      <c r="C1172" s="258"/>
      <c r="D1172" s="258"/>
      <c r="E1172" s="258"/>
      <c r="F1172" s="258"/>
      <c r="G1172" s="258"/>
      <c r="H1172" s="258"/>
      <c r="I1172" s="258"/>
      <c r="J1172" s="258"/>
    </row>
    <row r="1173" spans="2:10">
      <c r="B1173" s="257"/>
      <c r="C1173" s="258"/>
      <c r="D1173" s="258"/>
      <c r="E1173" s="258"/>
      <c r="F1173" s="258"/>
      <c r="G1173" s="258"/>
      <c r="H1173" s="258"/>
      <c r="I1173" s="258"/>
      <c r="J1173" s="258"/>
    </row>
    <row r="1174" spans="2:10">
      <c r="B1174" s="257"/>
      <c r="C1174" s="258"/>
      <c r="D1174" s="258"/>
      <c r="E1174" s="258"/>
      <c r="F1174" s="258"/>
      <c r="G1174" s="258"/>
      <c r="H1174" s="258"/>
      <c r="I1174" s="258"/>
      <c r="J1174" s="258"/>
    </row>
    <row r="1175" spans="2:10">
      <c r="B1175" s="257"/>
      <c r="C1175" s="258"/>
      <c r="D1175" s="258"/>
      <c r="E1175" s="258"/>
      <c r="F1175" s="258"/>
      <c r="G1175" s="258"/>
      <c r="H1175" s="258"/>
      <c r="I1175" s="258"/>
      <c r="J1175" s="258"/>
    </row>
    <row r="1176" spans="2:10">
      <c r="B1176" s="257"/>
      <c r="C1176" s="258"/>
      <c r="D1176" s="258"/>
      <c r="E1176" s="258"/>
      <c r="F1176" s="258"/>
      <c r="G1176" s="258"/>
      <c r="H1176" s="258"/>
      <c r="I1176" s="258"/>
      <c r="J1176" s="258"/>
    </row>
    <row r="1177" spans="2:10">
      <c r="B1177" s="257"/>
      <c r="C1177" s="258"/>
      <c r="D1177" s="258"/>
      <c r="E1177" s="258"/>
      <c r="F1177" s="258"/>
      <c r="G1177" s="258"/>
      <c r="H1177" s="258"/>
      <c r="I1177" s="258"/>
      <c r="J1177" s="258"/>
    </row>
    <row r="1178" spans="2:10">
      <c r="B1178" s="257"/>
      <c r="C1178" s="258"/>
      <c r="D1178" s="258"/>
      <c r="E1178" s="258"/>
      <c r="F1178" s="258"/>
      <c r="G1178" s="258"/>
      <c r="H1178" s="258"/>
      <c r="I1178" s="258"/>
      <c r="J1178" s="258"/>
    </row>
    <row r="1179" spans="2:10">
      <c r="B1179" s="257"/>
      <c r="C1179" s="258"/>
      <c r="D1179" s="258"/>
      <c r="E1179" s="258"/>
      <c r="F1179" s="258"/>
      <c r="G1179" s="258"/>
      <c r="H1179" s="258"/>
      <c r="I1179" s="258"/>
      <c r="J1179" s="258"/>
    </row>
    <row r="1180" spans="2:10">
      <c r="B1180" s="257"/>
      <c r="C1180" s="258"/>
      <c r="D1180" s="258"/>
      <c r="E1180" s="258"/>
      <c r="F1180" s="258"/>
      <c r="G1180" s="258"/>
      <c r="H1180" s="258"/>
      <c r="I1180" s="258"/>
      <c r="J1180" s="258"/>
    </row>
    <row r="1181" spans="2:10">
      <c r="B1181" s="257"/>
      <c r="C1181" s="258"/>
      <c r="D1181" s="258"/>
      <c r="E1181" s="258"/>
      <c r="F1181" s="258"/>
      <c r="G1181" s="258"/>
      <c r="H1181" s="258"/>
      <c r="I1181" s="258"/>
      <c r="J1181" s="258"/>
    </row>
    <row r="1182" spans="2:10">
      <c r="B1182" s="257"/>
      <c r="C1182" s="258"/>
      <c r="D1182" s="258"/>
      <c r="E1182" s="258"/>
      <c r="F1182" s="258"/>
      <c r="G1182" s="258"/>
      <c r="H1182" s="258"/>
      <c r="I1182" s="258"/>
      <c r="J1182" s="258"/>
    </row>
    <row r="1183" spans="2:10">
      <c r="B1183" s="257"/>
      <c r="C1183" s="258"/>
      <c r="D1183" s="258"/>
      <c r="E1183" s="258"/>
      <c r="F1183" s="258"/>
      <c r="G1183" s="258"/>
      <c r="H1183" s="258"/>
      <c r="I1183" s="258"/>
      <c r="J1183" s="258"/>
    </row>
    <row r="1184" spans="2:10">
      <c r="B1184" s="257"/>
      <c r="C1184" s="258"/>
      <c r="D1184" s="258"/>
      <c r="E1184" s="258"/>
      <c r="F1184" s="258"/>
      <c r="G1184" s="258"/>
      <c r="H1184" s="258"/>
      <c r="I1184" s="258"/>
      <c r="J1184" s="258"/>
    </row>
    <row r="1185" spans="2:10">
      <c r="B1185" s="257"/>
      <c r="C1185" s="258"/>
      <c r="D1185" s="258"/>
      <c r="E1185" s="258"/>
      <c r="F1185" s="258"/>
      <c r="G1185" s="258"/>
      <c r="H1185" s="258"/>
      <c r="I1185" s="258"/>
      <c r="J1185" s="258"/>
    </row>
    <row r="1186" spans="2:10">
      <c r="B1186" s="257"/>
      <c r="C1186" s="258"/>
      <c r="D1186" s="258"/>
      <c r="E1186" s="258"/>
      <c r="F1186" s="258"/>
      <c r="G1186" s="258"/>
      <c r="H1186" s="258"/>
      <c r="I1186" s="258"/>
      <c r="J1186" s="258"/>
    </row>
    <row r="1187" spans="2:10">
      <c r="B1187" s="257"/>
      <c r="C1187" s="258"/>
      <c r="D1187" s="258"/>
      <c r="E1187" s="258"/>
      <c r="F1187" s="258"/>
      <c r="G1187" s="258"/>
      <c r="H1187" s="258"/>
      <c r="I1187" s="258"/>
      <c r="J1187" s="258"/>
    </row>
    <row r="1188" spans="2:10">
      <c r="B1188" s="257"/>
      <c r="C1188" s="258"/>
      <c r="D1188" s="258"/>
      <c r="E1188" s="258"/>
      <c r="F1188" s="258"/>
      <c r="G1188" s="258"/>
      <c r="H1188" s="258"/>
      <c r="I1188" s="258"/>
      <c r="J1188" s="258"/>
    </row>
    <row r="1189" spans="2:10">
      <c r="B1189" s="257"/>
      <c r="C1189" s="258"/>
      <c r="D1189" s="258"/>
      <c r="E1189" s="258"/>
      <c r="F1189" s="258"/>
      <c r="G1189" s="258"/>
      <c r="H1189" s="258"/>
      <c r="I1189" s="258"/>
      <c r="J1189" s="258"/>
    </row>
    <row r="1190" spans="2:10">
      <c r="B1190" s="257"/>
      <c r="C1190" s="258"/>
      <c r="D1190" s="258"/>
      <c r="E1190" s="258"/>
      <c r="F1190" s="258"/>
      <c r="G1190" s="258"/>
      <c r="H1190" s="258"/>
      <c r="I1190" s="258"/>
      <c r="J1190" s="258"/>
    </row>
    <row r="1191" spans="2:10">
      <c r="B1191" s="257"/>
      <c r="C1191" s="258"/>
      <c r="D1191" s="258"/>
      <c r="E1191" s="258"/>
      <c r="F1191" s="258"/>
      <c r="G1191" s="258"/>
      <c r="H1191" s="258"/>
      <c r="I1191" s="258"/>
      <c r="J1191" s="258"/>
    </row>
    <row r="1192" spans="2:10">
      <c r="B1192" s="257"/>
      <c r="C1192" s="258"/>
      <c r="D1192" s="258"/>
      <c r="E1192" s="258"/>
      <c r="F1192" s="258"/>
      <c r="G1192" s="258"/>
      <c r="H1192" s="258"/>
      <c r="I1192" s="258"/>
      <c r="J1192" s="258"/>
    </row>
    <row r="1193" spans="2:10">
      <c r="B1193" s="257"/>
      <c r="C1193" s="258"/>
      <c r="D1193" s="258"/>
      <c r="E1193" s="258"/>
      <c r="F1193" s="258"/>
      <c r="G1193" s="258"/>
      <c r="H1193" s="258"/>
      <c r="I1193" s="258"/>
      <c r="J1193" s="258"/>
    </row>
    <row r="1194" spans="2:10">
      <c r="B1194" s="257"/>
      <c r="C1194" s="258"/>
      <c r="D1194" s="258"/>
      <c r="E1194" s="258"/>
      <c r="F1194" s="258"/>
      <c r="G1194" s="258"/>
      <c r="H1194" s="258"/>
      <c r="I1194" s="258"/>
      <c r="J1194" s="258"/>
    </row>
    <row r="1195" spans="2:10">
      <c r="B1195" s="257"/>
      <c r="C1195" s="258"/>
      <c r="D1195" s="258"/>
      <c r="E1195" s="258"/>
      <c r="F1195" s="258"/>
      <c r="G1195" s="258"/>
      <c r="H1195" s="258"/>
      <c r="I1195" s="258"/>
      <c r="J1195" s="258"/>
    </row>
    <row r="1196" spans="2:10">
      <c r="B1196" s="257"/>
      <c r="C1196" s="258"/>
      <c r="D1196" s="258"/>
      <c r="E1196" s="258"/>
      <c r="F1196" s="258"/>
      <c r="G1196" s="258"/>
      <c r="H1196" s="258"/>
      <c r="I1196" s="258"/>
      <c r="J1196" s="258"/>
    </row>
    <row r="1197" spans="2:10">
      <c r="B1197" s="257"/>
      <c r="C1197" s="258"/>
      <c r="D1197" s="258"/>
      <c r="E1197" s="258"/>
      <c r="F1197" s="258"/>
      <c r="G1197" s="258"/>
      <c r="H1197" s="258"/>
      <c r="I1197" s="258"/>
      <c r="J1197" s="258"/>
    </row>
    <row r="1198" spans="2:10">
      <c r="B1198" s="257"/>
      <c r="C1198" s="258"/>
      <c r="D1198" s="258"/>
      <c r="E1198" s="258"/>
      <c r="F1198" s="258"/>
      <c r="G1198" s="258"/>
      <c r="H1198" s="258"/>
      <c r="I1198" s="258"/>
      <c r="J1198" s="258"/>
    </row>
    <row r="1199" spans="2:10">
      <c r="B1199" s="257"/>
      <c r="C1199" s="258"/>
      <c r="D1199" s="258"/>
      <c r="E1199" s="258"/>
      <c r="F1199" s="258"/>
      <c r="G1199" s="258"/>
      <c r="H1199" s="258"/>
      <c r="I1199" s="258"/>
      <c r="J1199" s="258"/>
    </row>
    <row r="1200" spans="2:10">
      <c r="B1200" s="257"/>
      <c r="C1200" s="258"/>
      <c r="D1200" s="258"/>
      <c r="E1200" s="258"/>
      <c r="F1200" s="258"/>
      <c r="G1200" s="258"/>
      <c r="H1200" s="258"/>
      <c r="I1200" s="258"/>
      <c r="J1200" s="258"/>
    </row>
    <row r="1201" spans="2:10">
      <c r="B1201" s="257"/>
      <c r="C1201" s="258"/>
      <c r="D1201" s="258"/>
      <c r="E1201" s="258"/>
      <c r="F1201" s="258"/>
      <c r="G1201" s="258"/>
      <c r="H1201" s="258"/>
      <c r="I1201" s="258"/>
      <c r="J1201" s="258"/>
    </row>
    <row r="1202" spans="2:10">
      <c r="B1202" s="257"/>
      <c r="C1202" s="258"/>
      <c r="D1202" s="258"/>
      <c r="E1202" s="258"/>
      <c r="F1202" s="258"/>
      <c r="G1202" s="258"/>
      <c r="H1202" s="258"/>
      <c r="I1202" s="258"/>
      <c r="J1202" s="258"/>
    </row>
    <row r="1203" spans="2:10">
      <c r="B1203" s="257"/>
      <c r="C1203" s="258"/>
      <c r="D1203" s="258"/>
      <c r="E1203" s="258"/>
      <c r="F1203" s="258"/>
      <c r="G1203" s="258"/>
      <c r="H1203" s="258"/>
      <c r="I1203" s="258"/>
      <c r="J1203" s="258"/>
    </row>
    <row r="1204" spans="2:10">
      <c r="B1204" s="257"/>
      <c r="C1204" s="258"/>
      <c r="D1204" s="258"/>
      <c r="E1204" s="258"/>
      <c r="F1204" s="258"/>
      <c r="G1204" s="258"/>
      <c r="H1204" s="258"/>
      <c r="I1204" s="258"/>
      <c r="J1204" s="258"/>
    </row>
    <row r="1205" spans="2:10">
      <c r="B1205" s="257"/>
      <c r="C1205" s="258"/>
      <c r="D1205" s="258"/>
      <c r="E1205" s="258"/>
      <c r="F1205" s="258"/>
      <c r="G1205" s="258"/>
      <c r="H1205" s="258"/>
      <c r="I1205" s="258"/>
      <c r="J1205" s="258"/>
    </row>
    <row r="1206" spans="2:10">
      <c r="B1206" s="257"/>
      <c r="C1206" s="258"/>
      <c r="D1206" s="258"/>
      <c r="E1206" s="258"/>
      <c r="F1206" s="258"/>
      <c r="G1206" s="258"/>
      <c r="H1206" s="258"/>
      <c r="I1206" s="258"/>
      <c r="J1206" s="258"/>
    </row>
    <row r="1207" spans="2:10">
      <c r="B1207" s="257"/>
      <c r="C1207" s="258"/>
      <c r="D1207" s="258"/>
      <c r="E1207" s="258"/>
      <c r="F1207" s="258"/>
      <c r="G1207" s="258"/>
      <c r="H1207" s="258"/>
      <c r="I1207" s="258"/>
      <c r="J1207" s="258"/>
    </row>
    <row r="1208" spans="2:10">
      <c r="B1208" s="257"/>
      <c r="C1208" s="258"/>
      <c r="D1208" s="258"/>
      <c r="E1208" s="258"/>
      <c r="F1208" s="258"/>
      <c r="G1208" s="258"/>
      <c r="H1208" s="258"/>
      <c r="I1208" s="258"/>
      <c r="J1208" s="258"/>
    </row>
    <row r="1209" spans="2:10">
      <c r="B1209" s="257"/>
      <c r="C1209" s="258"/>
      <c r="D1209" s="258"/>
      <c r="E1209" s="258"/>
      <c r="F1209" s="258"/>
      <c r="G1209" s="258"/>
      <c r="H1209" s="258"/>
      <c r="I1209" s="258"/>
      <c r="J1209" s="258"/>
    </row>
    <row r="1210" spans="2:10">
      <c r="B1210" s="257"/>
      <c r="C1210" s="258"/>
      <c r="D1210" s="258"/>
      <c r="E1210" s="258"/>
      <c r="F1210" s="258"/>
      <c r="G1210" s="258"/>
      <c r="H1210" s="258"/>
      <c r="I1210" s="258"/>
      <c r="J1210" s="258"/>
    </row>
    <row r="1211" spans="2:10">
      <c r="B1211" s="257"/>
      <c r="C1211" s="258"/>
      <c r="D1211" s="258"/>
      <c r="E1211" s="258"/>
      <c r="F1211" s="258"/>
      <c r="G1211" s="258"/>
      <c r="H1211" s="258"/>
      <c r="I1211" s="258"/>
      <c r="J1211" s="258"/>
    </row>
    <row r="1212" spans="2:10">
      <c r="B1212" s="257"/>
      <c r="C1212" s="258"/>
      <c r="D1212" s="258"/>
      <c r="E1212" s="258"/>
      <c r="F1212" s="258"/>
      <c r="G1212" s="258"/>
      <c r="H1212" s="258"/>
      <c r="I1212" s="258"/>
      <c r="J1212" s="258"/>
    </row>
    <row r="1213" spans="2:10">
      <c r="B1213" s="257"/>
      <c r="C1213" s="258"/>
      <c r="D1213" s="258"/>
      <c r="E1213" s="258"/>
      <c r="F1213" s="258"/>
      <c r="G1213" s="258"/>
      <c r="H1213" s="258"/>
      <c r="I1213" s="258"/>
      <c r="J1213" s="257"/>
    </row>
    <row r="1214" spans="2:10">
      <c r="B1214" s="257"/>
      <c r="C1214" s="258"/>
      <c r="D1214" s="258"/>
      <c r="E1214" s="258"/>
      <c r="F1214" s="258"/>
      <c r="G1214" s="258"/>
      <c r="H1214" s="258"/>
      <c r="I1214" s="258"/>
      <c r="J1214" s="257"/>
    </row>
    <row r="1215" spans="2:10">
      <c r="B1215" s="257"/>
      <c r="C1215" s="258"/>
      <c r="D1215" s="258"/>
      <c r="E1215" s="258"/>
      <c r="F1215" s="258"/>
      <c r="G1215" s="258"/>
      <c r="H1215" s="258"/>
      <c r="I1215" s="258"/>
      <c r="J1215" s="257"/>
    </row>
    <row r="1216" spans="2:10">
      <c r="B1216" s="257"/>
      <c r="C1216" s="258"/>
      <c r="D1216" s="258"/>
      <c r="E1216" s="258"/>
      <c r="F1216" s="258"/>
      <c r="G1216" s="258"/>
      <c r="H1216" s="258"/>
      <c r="I1216" s="258"/>
      <c r="J1216" s="257"/>
    </row>
    <row r="1217" spans="2:10">
      <c r="B1217" s="257"/>
      <c r="C1217" s="258"/>
      <c r="D1217" s="258"/>
      <c r="E1217" s="258"/>
      <c r="F1217" s="258"/>
      <c r="G1217" s="258"/>
      <c r="H1217" s="258"/>
      <c r="I1217" s="258"/>
      <c r="J1217" s="257"/>
    </row>
    <row r="1218" spans="2:10">
      <c r="B1218" s="257"/>
      <c r="C1218" s="258"/>
      <c r="D1218" s="258"/>
      <c r="E1218" s="258"/>
      <c r="F1218" s="258"/>
      <c r="G1218" s="258"/>
      <c r="H1218" s="258"/>
      <c r="I1218" s="258"/>
      <c r="J1218" s="257"/>
    </row>
    <row r="1219" spans="2:10">
      <c r="B1219" s="257"/>
      <c r="C1219" s="258"/>
      <c r="D1219" s="258"/>
      <c r="E1219" s="258"/>
      <c r="F1219" s="258"/>
      <c r="G1219" s="258"/>
      <c r="H1219" s="258"/>
      <c r="I1219" s="258"/>
      <c r="J1219" s="257"/>
    </row>
    <row r="1220" spans="2:10">
      <c r="B1220" s="257"/>
      <c r="C1220" s="258"/>
      <c r="D1220" s="258"/>
      <c r="E1220" s="258"/>
      <c r="F1220" s="258"/>
      <c r="G1220" s="258"/>
      <c r="H1220" s="258"/>
      <c r="I1220" s="258"/>
      <c r="J1220" s="257"/>
    </row>
    <row r="1221" spans="2:10">
      <c r="B1221" s="257"/>
      <c r="C1221" s="258"/>
      <c r="D1221" s="258"/>
      <c r="E1221" s="258"/>
      <c r="F1221" s="258"/>
      <c r="G1221" s="258"/>
      <c r="H1221" s="258"/>
      <c r="I1221" s="258"/>
      <c r="J1221" s="257"/>
    </row>
    <row r="1222" spans="2:10">
      <c r="B1222" s="257"/>
      <c r="C1222" s="258"/>
      <c r="D1222" s="258"/>
      <c r="E1222" s="258"/>
      <c r="F1222" s="258"/>
      <c r="G1222" s="258"/>
      <c r="H1222" s="258"/>
      <c r="I1222" s="258"/>
      <c r="J1222" s="257"/>
    </row>
    <row r="1223" spans="2:10">
      <c r="B1223" s="257"/>
      <c r="C1223" s="258"/>
      <c r="D1223" s="258"/>
      <c r="E1223" s="258"/>
      <c r="F1223" s="258"/>
      <c r="G1223" s="258"/>
      <c r="H1223" s="258"/>
      <c r="I1223" s="258"/>
      <c r="J1223" s="257"/>
    </row>
    <row r="1224" spans="2:10">
      <c r="B1224" s="257"/>
      <c r="C1224" s="258"/>
      <c r="D1224" s="258"/>
      <c r="E1224" s="258"/>
      <c r="F1224" s="258"/>
      <c r="G1224" s="258"/>
      <c r="H1224" s="258"/>
      <c r="I1224" s="258"/>
      <c r="J1224" s="257"/>
    </row>
    <row r="1225" spans="2:10">
      <c r="B1225" s="257"/>
      <c r="C1225" s="258"/>
      <c r="D1225" s="258"/>
      <c r="E1225" s="258"/>
      <c r="F1225" s="258"/>
      <c r="G1225" s="258"/>
      <c r="H1225" s="258"/>
      <c r="I1225" s="258"/>
      <c r="J1225" s="257"/>
    </row>
    <row r="1226" spans="2:10">
      <c r="B1226" s="257"/>
      <c r="C1226" s="258"/>
      <c r="D1226" s="258"/>
      <c r="E1226" s="258"/>
      <c r="F1226" s="258"/>
      <c r="G1226" s="258"/>
      <c r="H1226" s="258"/>
      <c r="I1226" s="258"/>
      <c r="J1226" s="257"/>
    </row>
    <row r="1227" spans="2:10">
      <c r="B1227" s="257"/>
      <c r="C1227" s="258"/>
      <c r="D1227" s="258"/>
      <c r="E1227" s="258"/>
      <c r="F1227" s="258"/>
      <c r="G1227" s="258"/>
      <c r="H1227" s="258"/>
      <c r="I1227" s="258"/>
      <c r="J1227" s="257"/>
    </row>
    <row r="1228" spans="2:10">
      <c r="B1228" s="257"/>
      <c r="C1228" s="258"/>
      <c r="D1228" s="258"/>
      <c r="E1228" s="258"/>
      <c r="F1228" s="258"/>
      <c r="G1228" s="258"/>
      <c r="H1228" s="258"/>
      <c r="I1228" s="258"/>
      <c r="J1228" s="257"/>
    </row>
    <row r="1229" spans="2:10">
      <c r="B1229" s="257"/>
      <c r="C1229" s="258"/>
      <c r="D1229" s="258"/>
      <c r="E1229" s="258"/>
      <c r="F1229" s="258"/>
      <c r="G1229" s="258"/>
      <c r="H1229" s="258"/>
      <c r="I1229" s="258"/>
      <c r="J1229" s="257"/>
    </row>
    <row r="1230" spans="2:10">
      <c r="B1230" s="257"/>
      <c r="C1230" s="258"/>
      <c r="D1230" s="258"/>
      <c r="E1230" s="258"/>
      <c r="F1230" s="258"/>
      <c r="G1230" s="258"/>
      <c r="H1230" s="258"/>
      <c r="I1230" s="258"/>
      <c r="J1230" s="257"/>
    </row>
    <row r="1231" spans="2:10">
      <c r="B1231" s="257"/>
      <c r="C1231" s="258"/>
      <c r="D1231" s="258"/>
      <c r="E1231" s="258"/>
      <c r="F1231" s="258"/>
      <c r="G1231" s="258"/>
      <c r="H1231" s="258"/>
      <c r="I1231" s="258"/>
      <c r="J1231" s="257"/>
    </row>
    <row r="1232" spans="2:10">
      <c r="B1232" s="257"/>
      <c r="C1232" s="258"/>
      <c r="D1232" s="258"/>
      <c r="E1232" s="258"/>
      <c r="F1232" s="258"/>
      <c r="G1232" s="258"/>
      <c r="H1232" s="258"/>
      <c r="I1232" s="258"/>
      <c r="J1232" s="257"/>
    </row>
    <row r="1233" spans="2:10">
      <c r="B1233" s="257"/>
      <c r="C1233" s="258"/>
      <c r="D1233" s="258"/>
      <c r="E1233" s="258"/>
      <c r="F1233" s="258"/>
      <c r="G1233" s="258"/>
      <c r="H1233" s="258"/>
      <c r="I1233" s="258"/>
      <c r="J1233" s="257"/>
    </row>
    <row r="1234" spans="2:10">
      <c r="B1234" s="257"/>
      <c r="C1234" s="258"/>
      <c r="D1234" s="258"/>
      <c r="E1234" s="258"/>
      <c r="F1234" s="258"/>
      <c r="G1234" s="258"/>
      <c r="H1234" s="258"/>
      <c r="I1234" s="258"/>
      <c r="J1234" s="257"/>
    </row>
    <row r="1235" spans="2:10">
      <c r="B1235" s="257"/>
      <c r="C1235" s="258"/>
      <c r="D1235" s="258"/>
      <c r="E1235" s="258"/>
      <c r="F1235" s="258"/>
      <c r="G1235" s="258"/>
      <c r="H1235" s="258"/>
      <c r="I1235" s="258"/>
      <c r="J1235" s="257"/>
    </row>
    <row r="1236" spans="2:10">
      <c r="B1236" s="257"/>
      <c r="C1236" s="258"/>
      <c r="D1236" s="258"/>
      <c r="E1236" s="258"/>
      <c r="F1236" s="258"/>
      <c r="G1236" s="258"/>
      <c r="H1236" s="258"/>
      <c r="I1236" s="258"/>
      <c r="J1236" s="257"/>
    </row>
    <row r="1237" spans="2:10">
      <c r="B1237" s="257"/>
      <c r="C1237" s="258"/>
      <c r="D1237" s="258"/>
      <c r="E1237" s="258"/>
      <c r="F1237" s="258"/>
      <c r="G1237" s="258"/>
      <c r="H1237" s="258"/>
      <c r="I1237" s="258"/>
      <c r="J1237" s="257"/>
    </row>
    <row r="1238" spans="2:10">
      <c r="B1238" s="257"/>
      <c r="C1238" s="258"/>
      <c r="D1238" s="258"/>
      <c r="E1238" s="258"/>
      <c r="F1238" s="258"/>
      <c r="G1238" s="258"/>
      <c r="H1238" s="258"/>
      <c r="I1238" s="258"/>
      <c r="J1238" s="257"/>
    </row>
    <row r="1239" spans="2:10">
      <c r="B1239" s="257"/>
      <c r="C1239" s="258"/>
      <c r="D1239" s="258"/>
      <c r="E1239" s="258"/>
      <c r="F1239" s="258"/>
      <c r="G1239" s="258"/>
      <c r="H1239" s="258"/>
      <c r="I1239" s="258"/>
      <c r="J1239" s="257"/>
    </row>
    <row r="1240" spans="2:10">
      <c r="B1240" s="257"/>
      <c r="C1240" s="258"/>
      <c r="D1240" s="258"/>
      <c r="E1240" s="258"/>
      <c r="F1240" s="258"/>
      <c r="G1240" s="258"/>
      <c r="H1240" s="258"/>
      <c r="I1240" s="258"/>
      <c r="J1240" s="257"/>
    </row>
    <row r="1241" spans="2:10">
      <c r="B1241" s="257"/>
      <c r="C1241" s="258"/>
      <c r="D1241" s="258"/>
      <c r="E1241" s="258"/>
      <c r="F1241" s="258"/>
      <c r="G1241" s="258"/>
      <c r="H1241" s="258"/>
      <c r="I1241" s="258"/>
      <c r="J1241" s="257"/>
    </row>
    <row r="1242" spans="2:10">
      <c r="B1242" s="257"/>
      <c r="C1242" s="258"/>
      <c r="D1242" s="258"/>
      <c r="E1242" s="258"/>
      <c r="F1242" s="258"/>
      <c r="G1242" s="258"/>
      <c r="H1242" s="258"/>
      <c r="I1242" s="258"/>
      <c r="J1242" s="257"/>
    </row>
    <row r="1243" spans="2:10">
      <c r="B1243" s="257"/>
      <c r="C1243" s="258"/>
      <c r="D1243" s="258"/>
      <c r="E1243" s="258"/>
      <c r="F1243" s="258"/>
      <c r="G1243" s="258"/>
      <c r="H1243" s="258"/>
      <c r="I1243" s="258"/>
      <c r="J1243" s="257"/>
    </row>
    <row r="1244" spans="2:10">
      <c r="B1244" s="257"/>
      <c r="C1244" s="258"/>
      <c r="D1244" s="258"/>
      <c r="E1244" s="258"/>
      <c r="F1244" s="258"/>
      <c r="G1244" s="258"/>
      <c r="H1244" s="258"/>
      <c r="I1244" s="258"/>
      <c r="J1244" s="257"/>
    </row>
    <row r="1245" spans="2:10">
      <c r="B1245" s="257"/>
      <c r="C1245" s="258"/>
      <c r="D1245" s="258"/>
      <c r="E1245" s="258"/>
      <c r="F1245" s="258"/>
      <c r="G1245" s="258"/>
      <c r="H1245" s="258"/>
      <c r="I1245" s="258"/>
      <c r="J1245" s="257"/>
    </row>
    <row r="1246" spans="2:10">
      <c r="B1246" s="257"/>
      <c r="C1246" s="258"/>
      <c r="D1246" s="258"/>
      <c r="E1246" s="258"/>
      <c r="F1246" s="258"/>
      <c r="G1246" s="258"/>
      <c r="H1246" s="258"/>
      <c r="I1246" s="258"/>
      <c r="J1246" s="257"/>
    </row>
    <row r="1247" spans="2:10">
      <c r="B1247" s="257"/>
      <c r="C1247" s="258"/>
      <c r="D1247" s="258"/>
      <c r="E1247" s="258"/>
      <c r="F1247" s="258"/>
      <c r="G1247" s="258"/>
      <c r="H1247" s="258"/>
      <c r="I1247" s="258"/>
      <c r="J1247" s="257"/>
    </row>
    <row r="1248" spans="2:10">
      <c r="B1248" s="257"/>
      <c r="C1248" s="258"/>
      <c r="D1248" s="258"/>
      <c r="E1248" s="258"/>
      <c r="F1248" s="258"/>
      <c r="G1248" s="258"/>
      <c r="H1248" s="258"/>
      <c r="I1248" s="258"/>
      <c r="J1248" s="257"/>
    </row>
    <row r="1249" spans="2:10">
      <c r="B1249" s="257"/>
      <c r="C1249" s="258"/>
      <c r="D1249" s="258"/>
      <c r="E1249" s="258"/>
      <c r="F1249" s="258"/>
      <c r="G1249" s="258"/>
      <c r="H1249" s="258"/>
      <c r="I1249" s="258"/>
      <c r="J1249" s="257"/>
    </row>
    <row r="1250" spans="2:10">
      <c r="B1250" s="257"/>
      <c r="C1250" s="258"/>
      <c r="D1250" s="258"/>
      <c r="E1250" s="258"/>
      <c r="F1250" s="258"/>
      <c r="G1250" s="258"/>
      <c r="H1250" s="258"/>
      <c r="I1250" s="258"/>
      <c r="J1250" s="257"/>
    </row>
    <row r="1251" spans="2:10">
      <c r="B1251" s="257"/>
      <c r="C1251" s="258"/>
      <c r="D1251" s="258"/>
      <c r="E1251" s="258"/>
      <c r="F1251" s="258"/>
      <c r="G1251" s="258"/>
      <c r="H1251" s="258"/>
      <c r="I1251" s="258"/>
      <c r="J1251" s="257"/>
    </row>
    <row r="1252" spans="2:10">
      <c r="B1252" s="257"/>
      <c r="C1252" s="258"/>
      <c r="D1252" s="258"/>
      <c r="E1252" s="258"/>
      <c r="F1252" s="258"/>
      <c r="G1252" s="258"/>
      <c r="H1252" s="258"/>
      <c r="I1252" s="258"/>
      <c r="J1252" s="257"/>
    </row>
    <row r="1253" spans="2:10">
      <c r="B1253" s="257"/>
      <c r="C1253" s="258"/>
      <c r="D1253" s="258"/>
      <c r="E1253" s="258"/>
      <c r="F1253" s="258"/>
      <c r="G1253" s="258"/>
      <c r="H1253" s="258"/>
      <c r="I1253" s="258"/>
      <c r="J1253" s="257"/>
    </row>
    <row r="1254" spans="2:10">
      <c r="B1254" s="257"/>
      <c r="C1254" s="258"/>
      <c r="D1254" s="258"/>
      <c r="E1254" s="258"/>
      <c r="F1254" s="258"/>
      <c r="G1254" s="258"/>
      <c r="H1254" s="258"/>
      <c r="I1254" s="258"/>
      <c r="J1254" s="257"/>
    </row>
    <row r="1255" spans="2:10">
      <c r="B1255" s="257"/>
      <c r="C1255" s="258"/>
      <c r="D1255" s="258"/>
      <c r="E1255" s="258"/>
      <c r="F1255" s="258"/>
      <c r="G1255" s="258"/>
      <c r="H1255" s="258"/>
      <c r="I1255" s="258"/>
      <c r="J1255" s="257"/>
    </row>
    <row r="1256" spans="2:10">
      <c r="B1256" s="257"/>
      <c r="C1256" s="258"/>
      <c r="D1256" s="258"/>
      <c r="E1256" s="258"/>
      <c r="F1256" s="258"/>
      <c r="G1256" s="258"/>
      <c r="H1256" s="258"/>
      <c r="I1256" s="258"/>
      <c r="J1256" s="257"/>
    </row>
    <row r="1257" spans="2:10">
      <c r="B1257" s="257"/>
      <c r="C1257" s="258"/>
      <c r="D1257" s="258"/>
      <c r="E1257" s="258"/>
      <c r="F1257" s="258"/>
      <c r="G1257" s="258"/>
      <c r="H1257" s="258"/>
      <c r="I1257" s="258"/>
      <c r="J1257" s="257"/>
    </row>
    <row r="1258" spans="2:10">
      <c r="B1258" s="257"/>
      <c r="C1258" s="258"/>
      <c r="D1258" s="258"/>
      <c r="E1258" s="258"/>
      <c r="F1258" s="258"/>
      <c r="G1258" s="258"/>
      <c r="H1258" s="258"/>
      <c r="I1258" s="258"/>
      <c r="J1258" s="257"/>
    </row>
    <row r="1259" spans="2:10">
      <c r="B1259" s="257"/>
      <c r="C1259" s="258"/>
      <c r="D1259" s="258"/>
      <c r="E1259" s="258"/>
      <c r="F1259" s="258"/>
      <c r="G1259" s="258"/>
      <c r="H1259" s="258"/>
      <c r="I1259" s="258"/>
      <c r="J1259" s="257"/>
    </row>
    <row r="1260" spans="2:10">
      <c r="B1260" s="257"/>
      <c r="C1260" s="258"/>
      <c r="D1260" s="258"/>
      <c r="E1260" s="258"/>
      <c r="F1260" s="258"/>
      <c r="G1260" s="258"/>
      <c r="H1260" s="258"/>
      <c r="I1260" s="258"/>
      <c r="J1260" s="257"/>
    </row>
    <row r="1261" spans="2:10">
      <c r="B1261" s="257"/>
      <c r="C1261" s="258"/>
      <c r="D1261" s="258"/>
      <c r="E1261" s="258"/>
      <c r="F1261" s="258"/>
      <c r="G1261" s="258"/>
      <c r="H1261" s="258"/>
      <c r="I1261" s="258"/>
      <c r="J1261" s="257"/>
    </row>
    <row r="1262" spans="2:10">
      <c r="B1262" s="257"/>
      <c r="C1262" s="258"/>
      <c r="D1262" s="258"/>
      <c r="E1262" s="258"/>
      <c r="F1262" s="258"/>
      <c r="G1262" s="258"/>
      <c r="H1262" s="258"/>
      <c r="I1262" s="258"/>
      <c r="J1262" s="257"/>
    </row>
    <row r="1263" spans="2:10">
      <c r="B1263" s="257"/>
      <c r="C1263" s="258"/>
      <c r="D1263" s="258"/>
      <c r="E1263" s="258"/>
      <c r="F1263" s="258"/>
      <c r="G1263" s="258"/>
      <c r="H1263" s="258"/>
      <c r="I1263" s="258"/>
      <c r="J1263" s="257"/>
    </row>
    <row r="1264" spans="2:10">
      <c r="B1264" s="257"/>
      <c r="C1264" s="258"/>
      <c r="D1264" s="258"/>
      <c r="E1264" s="258"/>
      <c r="F1264" s="258"/>
      <c r="G1264" s="258"/>
      <c r="H1264" s="258"/>
      <c r="I1264" s="258"/>
      <c r="J1264" s="257"/>
    </row>
    <row r="1265" spans="2:10">
      <c r="B1265" s="257"/>
      <c r="C1265" s="258"/>
      <c r="D1265" s="258"/>
      <c r="E1265" s="258"/>
      <c r="F1265" s="258"/>
      <c r="G1265" s="258"/>
      <c r="H1265" s="258"/>
      <c r="I1265" s="258"/>
      <c r="J1265" s="257"/>
    </row>
    <row r="1266" spans="2:10">
      <c r="B1266" s="257"/>
      <c r="C1266" s="258"/>
      <c r="D1266" s="258"/>
      <c r="E1266" s="258"/>
      <c r="F1266" s="258"/>
      <c r="G1266" s="258"/>
      <c r="H1266" s="258"/>
      <c r="I1266" s="258"/>
      <c r="J1266" s="257"/>
    </row>
    <row r="1267" spans="2:10">
      <c r="B1267" s="257"/>
      <c r="C1267" s="258"/>
      <c r="D1267" s="258"/>
      <c r="E1267" s="258"/>
      <c r="F1267" s="258"/>
      <c r="G1267" s="258"/>
      <c r="H1267" s="258"/>
      <c r="I1267" s="258"/>
      <c r="J1267" s="257"/>
    </row>
    <row r="1268" spans="2:10">
      <c r="B1268" s="257"/>
      <c r="C1268" s="258"/>
      <c r="D1268" s="258"/>
      <c r="E1268" s="258"/>
      <c r="F1268" s="258"/>
      <c r="G1268" s="258"/>
      <c r="H1268" s="258"/>
      <c r="I1268" s="258"/>
      <c r="J1268" s="257"/>
    </row>
    <row r="1269" spans="2:10">
      <c r="B1269" s="257"/>
      <c r="C1269" s="258"/>
      <c r="D1269" s="258"/>
      <c r="E1269" s="258"/>
      <c r="F1269" s="258"/>
      <c r="G1269" s="258"/>
      <c r="H1269" s="258"/>
      <c r="I1269" s="258"/>
      <c r="J1269" s="257"/>
    </row>
    <row r="1270" spans="2:10">
      <c r="B1270" s="257"/>
      <c r="C1270" s="258"/>
      <c r="D1270" s="258"/>
      <c r="E1270" s="258"/>
      <c r="F1270" s="258"/>
      <c r="G1270" s="258"/>
      <c r="H1270" s="258"/>
      <c r="I1270" s="258"/>
      <c r="J1270" s="257"/>
    </row>
    <row r="1271" spans="2:10">
      <c r="B1271" s="257"/>
      <c r="C1271" s="258"/>
      <c r="D1271" s="258"/>
      <c r="E1271" s="258"/>
      <c r="F1271" s="258"/>
      <c r="G1271" s="258"/>
      <c r="H1271" s="258"/>
      <c r="I1271" s="258"/>
      <c r="J1271" s="257"/>
    </row>
    <row r="1272" spans="2:10">
      <c r="B1272" s="257"/>
      <c r="C1272" s="258"/>
      <c r="D1272" s="258"/>
      <c r="E1272" s="258"/>
      <c r="F1272" s="258"/>
      <c r="G1272" s="258"/>
      <c r="H1272" s="258"/>
      <c r="I1272" s="258"/>
      <c r="J1272" s="257"/>
    </row>
    <row r="1273" spans="2:10">
      <c r="B1273" s="257"/>
      <c r="C1273" s="258"/>
      <c r="D1273" s="258"/>
      <c r="E1273" s="258"/>
      <c r="F1273" s="258"/>
      <c r="G1273" s="258"/>
      <c r="H1273" s="258"/>
      <c r="I1273" s="258"/>
      <c r="J1273" s="257"/>
    </row>
    <row r="1274" spans="2:10">
      <c r="B1274" s="257"/>
      <c r="C1274" s="258"/>
      <c r="D1274" s="258"/>
      <c r="E1274" s="258"/>
      <c r="F1274" s="258"/>
      <c r="G1274" s="258"/>
      <c r="H1274" s="258"/>
      <c r="I1274" s="258"/>
      <c r="J1274" s="257"/>
    </row>
    <row r="1275" spans="2:10">
      <c r="B1275" s="257"/>
      <c r="C1275" s="258"/>
      <c r="D1275" s="258"/>
      <c r="E1275" s="258"/>
      <c r="F1275" s="258"/>
      <c r="G1275" s="258"/>
      <c r="H1275" s="258"/>
      <c r="I1275" s="258"/>
      <c r="J1275" s="257"/>
    </row>
    <row r="1276" spans="2:10">
      <c r="B1276" s="257"/>
      <c r="C1276" s="258"/>
      <c r="D1276" s="258"/>
      <c r="E1276" s="258"/>
      <c r="F1276" s="258"/>
      <c r="G1276" s="258"/>
      <c r="H1276" s="258"/>
      <c r="I1276" s="258"/>
      <c r="J1276" s="257"/>
    </row>
    <row r="1277" spans="2:10">
      <c r="B1277" s="257"/>
      <c r="C1277" s="258"/>
      <c r="D1277" s="258"/>
      <c r="E1277" s="258"/>
      <c r="F1277" s="258"/>
      <c r="G1277" s="258"/>
      <c r="H1277" s="258"/>
      <c r="I1277" s="258"/>
      <c r="J1277" s="257"/>
    </row>
    <row r="1278" spans="2:10">
      <c r="B1278" s="257"/>
      <c r="C1278" s="258"/>
      <c r="D1278" s="258"/>
      <c r="E1278" s="258"/>
      <c r="F1278" s="258"/>
      <c r="G1278" s="258"/>
      <c r="H1278" s="258"/>
      <c r="I1278" s="258"/>
      <c r="J1278" s="257"/>
    </row>
    <row r="1279" spans="2:10">
      <c r="B1279" s="257"/>
      <c r="C1279" s="258"/>
      <c r="D1279" s="258"/>
      <c r="E1279" s="258"/>
      <c r="F1279" s="258"/>
      <c r="G1279" s="258"/>
      <c r="H1279" s="258"/>
      <c r="I1279" s="258"/>
      <c r="J1279" s="257"/>
    </row>
    <row r="1280" spans="2:10">
      <c r="B1280" s="257"/>
      <c r="C1280" s="258"/>
      <c r="D1280" s="258"/>
      <c r="E1280" s="258"/>
      <c r="F1280" s="258"/>
      <c r="G1280" s="258"/>
      <c r="H1280" s="258"/>
      <c r="I1280" s="258"/>
      <c r="J1280" s="257"/>
    </row>
    <row r="1281" spans="2:10">
      <c r="B1281" s="257"/>
      <c r="C1281" s="258"/>
      <c r="D1281" s="258"/>
      <c r="E1281" s="258"/>
      <c r="F1281" s="258"/>
      <c r="G1281" s="258"/>
      <c r="H1281" s="258"/>
      <c r="I1281" s="258"/>
      <c r="J1281" s="257"/>
    </row>
    <row r="1282" spans="2:10">
      <c r="B1282" s="257"/>
      <c r="C1282" s="258"/>
      <c r="D1282" s="258"/>
      <c r="E1282" s="258"/>
      <c r="F1282" s="258"/>
      <c r="G1282" s="258"/>
      <c r="H1282" s="258"/>
      <c r="I1282" s="258"/>
      <c r="J1282" s="257"/>
    </row>
    <row r="1283" spans="2:10">
      <c r="B1283" s="257"/>
      <c r="C1283" s="258"/>
      <c r="D1283" s="258"/>
      <c r="E1283" s="258"/>
      <c r="F1283" s="258"/>
      <c r="G1283" s="258"/>
      <c r="H1283" s="258"/>
      <c r="I1283" s="258"/>
      <c r="J1283" s="257"/>
    </row>
    <row r="1284" spans="2:10">
      <c r="B1284" s="257"/>
      <c r="C1284" s="258"/>
      <c r="D1284" s="258"/>
      <c r="E1284" s="258"/>
      <c r="F1284" s="258"/>
      <c r="G1284" s="258"/>
      <c r="H1284" s="258"/>
      <c r="I1284" s="258"/>
      <c r="J1284" s="257"/>
    </row>
    <row r="1285" spans="2:10">
      <c r="B1285" s="257"/>
      <c r="C1285" s="258"/>
      <c r="D1285" s="258"/>
      <c r="E1285" s="258"/>
      <c r="F1285" s="258"/>
      <c r="G1285" s="258"/>
      <c r="H1285" s="258"/>
      <c r="I1285" s="258"/>
      <c r="J1285" s="257"/>
    </row>
    <row r="1286" spans="2:10">
      <c r="B1286" s="257"/>
      <c r="C1286" s="258"/>
      <c r="D1286" s="258"/>
      <c r="E1286" s="258"/>
      <c r="F1286" s="258"/>
      <c r="G1286" s="258"/>
      <c r="H1286" s="258"/>
      <c r="I1286" s="258"/>
      <c r="J1286" s="257"/>
    </row>
    <row r="1287" spans="2:10">
      <c r="B1287" s="257"/>
      <c r="C1287" s="258"/>
      <c r="D1287" s="258"/>
      <c r="E1287" s="258"/>
      <c r="F1287" s="258"/>
      <c r="G1287" s="258"/>
      <c r="H1287" s="258"/>
      <c r="I1287" s="258"/>
      <c r="J1287" s="257"/>
    </row>
    <row r="1288" spans="2:10">
      <c r="B1288" s="257"/>
      <c r="C1288" s="258"/>
      <c r="D1288" s="258"/>
      <c r="E1288" s="258"/>
      <c r="F1288" s="258"/>
      <c r="G1288" s="258"/>
      <c r="H1288" s="258"/>
      <c r="I1288" s="258"/>
      <c r="J1288" s="257"/>
    </row>
    <row r="1289" spans="2:10">
      <c r="B1289" s="257"/>
      <c r="C1289" s="258"/>
      <c r="D1289" s="258"/>
      <c r="E1289" s="258"/>
      <c r="F1289" s="258"/>
      <c r="G1289" s="258"/>
      <c r="H1289" s="258"/>
      <c r="I1289" s="258"/>
      <c r="J1289" s="257"/>
    </row>
    <row r="1290" spans="2:10">
      <c r="B1290" s="257"/>
      <c r="C1290" s="258"/>
      <c r="D1290" s="258"/>
      <c r="E1290" s="258"/>
      <c r="F1290" s="258"/>
      <c r="G1290" s="258"/>
      <c r="H1290" s="258"/>
      <c r="I1290" s="258"/>
      <c r="J1290" s="257"/>
    </row>
    <row r="1291" spans="2:10">
      <c r="B1291" s="257"/>
      <c r="C1291" s="258"/>
      <c r="D1291" s="258"/>
      <c r="E1291" s="258"/>
      <c r="F1291" s="258"/>
      <c r="G1291" s="258"/>
      <c r="H1291" s="258"/>
      <c r="I1291" s="258"/>
      <c r="J1291" s="257"/>
    </row>
    <row r="1292" spans="2:10">
      <c r="B1292" s="257"/>
      <c r="C1292" s="258"/>
      <c r="D1292" s="258"/>
      <c r="E1292" s="258"/>
      <c r="F1292" s="258"/>
      <c r="G1292" s="258"/>
      <c r="H1292" s="258"/>
      <c r="I1292" s="258"/>
      <c r="J1292" s="257"/>
    </row>
    <row r="1293" spans="2:10">
      <c r="B1293" s="257"/>
      <c r="C1293" s="258"/>
      <c r="D1293" s="258"/>
      <c r="E1293" s="258"/>
      <c r="F1293" s="258"/>
      <c r="G1293" s="258"/>
      <c r="H1293" s="258"/>
      <c r="I1293" s="258"/>
      <c r="J1293" s="257"/>
    </row>
    <row r="1294" spans="2:10">
      <c r="B1294" s="257"/>
      <c r="C1294" s="258"/>
      <c r="D1294" s="258"/>
      <c r="E1294" s="258"/>
      <c r="F1294" s="258"/>
      <c r="G1294" s="258"/>
      <c r="H1294" s="258"/>
      <c r="I1294" s="258"/>
      <c r="J1294" s="257"/>
    </row>
    <row r="1295" spans="2:10">
      <c r="B1295" s="257"/>
      <c r="C1295" s="258"/>
      <c r="D1295" s="258"/>
      <c r="E1295" s="258"/>
      <c r="F1295" s="258"/>
      <c r="G1295" s="258"/>
      <c r="H1295" s="258"/>
      <c r="I1295" s="258"/>
      <c r="J1295" s="257"/>
    </row>
    <row r="1296" spans="2:10">
      <c r="B1296" s="257"/>
      <c r="C1296" s="258"/>
      <c r="D1296" s="258"/>
      <c r="E1296" s="258"/>
      <c r="F1296" s="258"/>
      <c r="G1296" s="258"/>
      <c r="H1296" s="258"/>
      <c r="I1296" s="258"/>
      <c r="J1296" s="257"/>
    </row>
    <row r="1297" spans="2:10">
      <c r="B1297" s="257"/>
      <c r="C1297" s="258"/>
      <c r="D1297" s="258"/>
      <c r="E1297" s="258"/>
      <c r="F1297" s="258"/>
      <c r="G1297" s="258"/>
      <c r="H1297" s="258"/>
      <c r="I1297" s="258"/>
      <c r="J1297" s="257"/>
    </row>
    <row r="1298" spans="2:10">
      <c r="B1298" s="257"/>
      <c r="C1298" s="258"/>
      <c r="D1298" s="258"/>
      <c r="E1298" s="258"/>
      <c r="F1298" s="258"/>
      <c r="G1298" s="258"/>
      <c r="H1298" s="258"/>
      <c r="I1298" s="258"/>
      <c r="J1298" s="257"/>
    </row>
    <row r="1299" spans="2:10">
      <c r="B1299" s="257"/>
      <c r="C1299" s="258"/>
      <c r="D1299" s="258"/>
      <c r="E1299" s="258"/>
      <c r="F1299" s="258"/>
      <c r="G1299" s="258"/>
      <c r="H1299" s="258"/>
      <c r="I1299" s="258"/>
      <c r="J1299" s="257"/>
    </row>
    <row r="1300" spans="2:10">
      <c r="B1300" s="257"/>
      <c r="C1300" s="258"/>
      <c r="D1300" s="258"/>
      <c r="E1300" s="258"/>
      <c r="F1300" s="258"/>
      <c r="G1300" s="258"/>
      <c r="H1300" s="258"/>
      <c r="I1300" s="258"/>
      <c r="J1300" s="257"/>
    </row>
    <row r="1301" spans="2:10">
      <c r="B1301" s="257"/>
      <c r="C1301" s="258"/>
      <c r="D1301" s="258"/>
      <c r="E1301" s="258"/>
      <c r="F1301" s="258"/>
      <c r="G1301" s="258"/>
      <c r="H1301" s="258"/>
      <c r="I1301" s="258"/>
      <c r="J1301" s="257"/>
    </row>
    <row r="1302" spans="2:10">
      <c r="B1302" s="257"/>
      <c r="C1302" s="258"/>
      <c r="D1302" s="258"/>
      <c r="E1302" s="258"/>
      <c r="F1302" s="258"/>
      <c r="G1302" s="258"/>
      <c r="H1302" s="258"/>
      <c r="I1302" s="258"/>
      <c r="J1302" s="257"/>
    </row>
    <row r="1303" spans="2:10">
      <c r="B1303" s="257"/>
      <c r="C1303" s="258"/>
      <c r="D1303" s="258"/>
      <c r="E1303" s="258"/>
      <c r="F1303" s="258"/>
      <c r="G1303" s="258"/>
      <c r="H1303" s="258"/>
      <c r="I1303" s="258"/>
      <c r="J1303" s="257"/>
    </row>
    <row r="1304" spans="2:10">
      <c r="B1304" s="257"/>
      <c r="C1304" s="258"/>
      <c r="D1304" s="258"/>
      <c r="E1304" s="258"/>
      <c r="F1304" s="258"/>
      <c r="G1304" s="258"/>
      <c r="H1304" s="258"/>
      <c r="I1304" s="258"/>
      <c r="J1304" s="257"/>
    </row>
    <row r="1305" spans="2:10">
      <c r="B1305" s="257"/>
      <c r="C1305" s="258"/>
      <c r="D1305" s="258"/>
      <c r="E1305" s="258"/>
      <c r="F1305" s="258"/>
      <c r="G1305" s="258"/>
      <c r="H1305" s="258"/>
      <c r="I1305" s="258"/>
      <c r="J1305" s="257"/>
    </row>
    <row r="1306" spans="2:10">
      <c r="B1306" s="257"/>
      <c r="C1306" s="258"/>
      <c r="D1306" s="258"/>
      <c r="E1306" s="258"/>
      <c r="F1306" s="258"/>
      <c r="G1306" s="258"/>
      <c r="H1306" s="258"/>
      <c r="I1306" s="258"/>
      <c r="J1306" s="257"/>
    </row>
    <row r="1307" spans="2:10">
      <c r="B1307" s="257"/>
      <c r="C1307" s="258"/>
      <c r="D1307" s="258"/>
      <c r="E1307" s="258"/>
      <c r="F1307" s="258"/>
      <c r="G1307" s="258"/>
      <c r="H1307" s="258"/>
      <c r="I1307" s="258"/>
      <c r="J1307" s="257"/>
    </row>
    <row r="1308" spans="2:10">
      <c r="B1308" s="257"/>
      <c r="C1308" s="258"/>
      <c r="D1308" s="258"/>
      <c r="E1308" s="258"/>
      <c r="F1308" s="258"/>
      <c r="G1308" s="258"/>
      <c r="H1308" s="258"/>
      <c r="I1308" s="258"/>
      <c r="J1308" s="257"/>
    </row>
    <row r="1309" spans="2:10">
      <c r="B1309" s="257"/>
      <c r="C1309" s="258"/>
      <c r="D1309" s="258"/>
      <c r="E1309" s="258"/>
      <c r="F1309" s="258"/>
      <c r="G1309" s="258"/>
      <c r="H1309" s="258"/>
      <c r="I1309" s="258"/>
      <c r="J1309" s="257"/>
    </row>
    <row r="1310" spans="2:10">
      <c r="B1310" s="257"/>
      <c r="C1310" s="258"/>
      <c r="D1310" s="258"/>
      <c r="E1310" s="258"/>
      <c r="F1310" s="258"/>
      <c r="G1310" s="258"/>
      <c r="H1310" s="258"/>
      <c r="I1310" s="258"/>
      <c r="J1310" s="257"/>
    </row>
    <row r="1311" spans="2:10">
      <c r="B1311" s="257"/>
      <c r="C1311" s="258"/>
      <c r="D1311" s="258"/>
      <c r="E1311" s="258"/>
      <c r="F1311" s="258"/>
      <c r="G1311" s="258"/>
      <c r="H1311" s="258"/>
      <c r="I1311" s="258"/>
      <c r="J1311" s="257"/>
    </row>
    <row r="1312" spans="2:10">
      <c r="B1312" s="257"/>
      <c r="C1312" s="258"/>
      <c r="D1312" s="258"/>
      <c r="E1312" s="258"/>
      <c r="F1312" s="258"/>
      <c r="G1312" s="258"/>
      <c r="H1312" s="258"/>
      <c r="I1312" s="258"/>
      <c r="J1312" s="257"/>
    </row>
    <row r="1313" spans="2:10">
      <c r="B1313" s="257"/>
      <c r="C1313" s="258"/>
      <c r="D1313" s="258"/>
      <c r="E1313" s="258"/>
      <c r="F1313" s="258"/>
      <c r="G1313" s="258"/>
      <c r="H1313" s="258"/>
      <c r="I1313" s="258"/>
      <c r="J1313" s="257"/>
    </row>
    <row r="1314" spans="2:10">
      <c r="B1314" s="257"/>
      <c r="C1314" s="258"/>
      <c r="D1314" s="258"/>
      <c r="E1314" s="258"/>
      <c r="F1314" s="258"/>
      <c r="G1314" s="258"/>
      <c r="H1314" s="258"/>
      <c r="I1314" s="258"/>
      <c r="J1314" s="257"/>
    </row>
    <row r="1315" spans="2:10">
      <c r="B1315" s="257"/>
      <c r="C1315" s="258"/>
      <c r="D1315" s="258"/>
      <c r="E1315" s="258"/>
      <c r="F1315" s="258"/>
      <c r="G1315" s="258"/>
      <c r="H1315" s="258"/>
      <c r="I1315" s="258"/>
      <c r="J1315" s="257"/>
    </row>
    <row r="1316" spans="2:10">
      <c r="B1316" s="257"/>
      <c r="C1316" s="258"/>
      <c r="D1316" s="258"/>
      <c r="E1316" s="258"/>
      <c r="F1316" s="258"/>
      <c r="G1316" s="258"/>
      <c r="H1316" s="258"/>
      <c r="I1316" s="258"/>
      <c r="J1316" s="257"/>
    </row>
    <row r="1317" spans="2:10">
      <c r="B1317" s="257"/>
      <c r="C1317" s="258"/>
      <c r="D1317" s="258"/>
      <c r="E1317" s="258"/>
      <c r="F1317" s="258"/>
      <c r="G1317" s="258"/>
      <c r="H1317" s="258"/>
      <c r="I1317" s="258"/>
      <c r="J1317" s="257"/>
    </row>
    <row r="1318" spans="2:10">
      <c r="B1318" s="257"/>
      <c r="C1318" s="258"/>
      <c r="D1318" s="258"/>
      <c r="E1318" s="258"/>
      <c r="F1318" s="258"/>
      <c r="G1318" s="258"/>
      <c r="H1318" s="258"/>
      <c r="I1318" s="258"/>
      <c r="J1318" s="257"/>
    </row>
    <row r="1319" spans="2:10">
      <c r="B1319" s="257"/>
      <c r="C1319" s="258"/>
      <c r="D1319" s="258"/>
      <c r="E1319" s="258"/>
      <c r="F1319" s="258"/>
      <c r="G1319" s="258"/>
      <c r="H1319" s="258"/>
      <c r="I1319" s="258"/>
      <c r="J1319" s="257"/>
    </row>
    <row r="1320" spans="2:10">
      <c r="B1320" s="257"/>
      <c r="C1320" s="258"/>
      <c r="D1320" s="258"/>
      <c r="E1320" s="258"/>
      <c r="F1320" s="258"/>
      <c r="G1320" s="258"/>
      <c r="H1320" s="258"/>
      <c r="I1320" s="258"/>
      <c r="J1320" s="257"/>
    </row>
    <row r="1321" spans="2:10">
      <c r="B1321" s="257"/>
      <c r="C1321" s="258"/>
      <c r="D1321" s="258"/>
      <c r="E1321" s="258"/>
      <c r="F1321" s="258"/>
      <c r="G1321" s="258"/>
      <c r="H1321" s="258"/>
      <c r="I1321" s="258"/>
      <c r="J1321" s="257"/>
    </row>
    <row r="1322" spans="2:10">
      <c r="B1322" s="257"/>
      <c r="C1322" s="258"/>
      <c r="D1322" s="258"/>
      <c r="E1322" s="258"/>
      <c r="F1322" s="258"/>
      <c r="G1322" s="258"/>
      <c r="H1322" s="258"/>
      <c r="I1322" s="258"/>
      <c r="J1322" s="257"/>
    </row>
    <row r="1323" spans="2:10">
      <c r="B1323" s="257"/>
      <c r="C1323" s="258"/>
      <c r="D1323" s="258"/>
      <c r="E1323" s="258"/>
      <c r="F1323" s="258"/>
      <c r="G1323" s="258"/>
      <c r="H1323" s="258"/>
      <c r="I1323" s="258"/>
      <c r="J1323" s="257"/>
    </row>
    <row r="1324" spans="2:10">
      <c r="B1324" s="257"/>
      <c r="C1324" s="258"/>
      <c r="D1324" s="258"/>
      <c r="E1324" s="258"/>
      <c r="F1324" s="258"/>
      <c r="G1324" s="258"/>
      <c r="H1324" s="258"/>
      <c r="I1324" s="258"/>
      <c r="J1324" s="257"/>
    </row>
    <row r="1325" spans="2:10">
      <c r="B1325" s="257"/>
      <c r="C1325" s="258"/>
      <c r="D1325" s="258"/>
      <c r="E1325" s="258"/>
      <c r="F1325" s="258"/>
      <c r="G1325" s="258"/>
      <c r="H1325" s="258"/>
      <c r="I1325" s="258"/>
      <c r="J1325" s="257"/>
    </row>
    <row r="1326" spans="2:10">
      <c r="B1326" s="257"/>
      <c r="C1326" s="258"/>
      <c r="D1326" s="258"/>
      <c r="E1326" s="258"/>
      <c r="F1326" s="258"/>
      <c r="G1326" s="258"/>
      <c r="H1326" s="258"/>
      <c r="I1326" s="258"/>
      <c r="J1326" s="257"/>
    </row>
    <row r="1327" spans="2:10">
      <c r="B1327" s="257"/>
      <c r="C1327" s="258"/>
      <c r="D1327" s="258"/>
      <c r="E1327" s="258"/>
      <c r="F1327" s="258"/>
      <c r="G1327" s="258"/>
      <c r="H1327" s="258"/>
      <c r="I1327" s="258"/>
      <c r="J1327" s="257"/>
    </row>
    <row r="1328" spans="2:10">
      <c r="B1328" s="257"/>
      <c r="C1328" s="258"/>
      <c r="D1328" s="258"/>
      <c r="E1328" s="258"/>
      <c r="F1328" s="258"/>
      <c r="G1328" s="258"/>
      <c r="H1328" s="258"/>
      <c r="I1328" s="258"/>
      <c r="J1328" s="257"/>
    </row>
    <row r="1329" spans="2:10">
      <c r="B1329" s="257"/>
      <c r="C1329" s="258"/>
      <c r="D1329" s="258"/>
      <c r="E1329" s="258"/>
      <c r="F1329" s="258"/>
      <c r="G1329" s="258"/>
      <c r="H1329" s="258"/>
      <c r="I1329" s="258"/>
      <c r="J1329" s="257"/>
    </row>
    <row r="1330" spans="2:10">
      <c r="B1330" s="257"/>
      <c r="C1330" s="258"/>
      <c r="D1330" s="258"/>
      <c r="E1330" s="258"/>
      <c r="F1330" s="258"/>
      <c r="G1330" s="258"/>
      <c r="H1330" s="258"/>
      <c r="I1330" s="258"/>
      <c r="J1330" s="257"/>
    </row>
    <row r="1331" spans="2:10">
      <c r="B1331" s="257"/>
      <c r="C1331" s="258"/>
      <c r="D1331" s="258"/>
      <c r="E1331" s="258"/>
      <c r="F1331" s="258"/>
      <c r="G1331" s="258"/>
      <c r="H1331" s="258"/>
      <c r="I1331" s="258"/>
      <c r="J1331" s="257"/>
    </row>
    <row r="1332" spans="2:10">
      <c r="B1332" s="257"/>
      <c r="C1332" s="258"/>
      <c r="D1332" s="258"/>
      <c r="E1332" s="258"/>
      <c r="F1332" s="258"/>
      <c r="G1332" s="258"/>
      <c r="H1332" s="258"/>
      <c r="I1332" s="258"/>
      <c r="J1332" s="257"/>
    </row>
    <row r="1333" spans="2:10">
      <c r="B1333" s="257"/>
      <c r="C1333" s="258"/>
      <c r="D1333" s="258"/>
      <c r="E1333" s="258"/>
      <c r="F1333" s="258"/>
      <c r="G1333" s="258"/>
      <c r="H1333" s="258"/>
      <c r="I1333" s="258"/>
      <c r="J1333" s="257"/>
    </row>
    <row r="1334" spans="2:10">
      <c r="B1334" s="257"/>
      <c r="C1334" s="258"/>
      <c r="D1334" s="258"/>
      <c r="E1334" s="258"/>
      <c r="F1334" s="258"/>
      <c r="G1334" s="258"/>
      <c r="H1334" s="258"/>
      <c r="I1334" s="258"/>
      <c r="J1334" s="257"/>
    </row>
    <row r="1335" spans="2:10">
      <c r="B1335" s="257"/>
      <c r="C1335" s="258"/>
      <c r="D1335" s="258"/>
      <c r="E1335" s="258"/>
      <c r="F1335" s="258"/>
      <c r="G1335" s="258"/>
      <c r="H1335" s="258"/>
      <c r="I1335" s="258"/>
      <c r="J1335" s="257"/>
    </row>
    <row r="1336" spans="2:10">
      <c r="B1336" s="257"/>
      <c r="C1336" s="258"/>
      <c r="D1336" s="258"/>
      <c r="E1336" s="258"/>
      <c r="F1336" s="258"/>
      <c r="G1336" s="258"/>
      <c r="H1336" s="258"/>
      <c r="I1336" s="258"/>
      <c r="J1336" s="257"/>
    </row>
    <row r="1337" spans="2:10">
      <c r="B1337" s="257"/>
      <c r="C1337" s="258"/>
      <c r="D1337" s="258"/>
      <c r="E1337" s="258"/>
      <c r="F1337" s="258"/>
      <c r="G1337" s="258"/>
      <c r="H1337" s="258"/>
      <c r="I1337" s="258"/>
      <c r="J1337" s="257"/>
    </row>
    <row r="1338" spans="2:10">
      <c r="B1338" s="257"/>
      <c r="C1338" s="258"/>
      <c r="D1338" s="258"/>
      <c r="E1338" s="258"/>
      <c r="F1338" s="258"/>
      <c r="G1338" s="258"/>
      <c r="H1338" s="258"/>
      <c r="I1338" s="258"/>
      <c r="J1338" s="257"/>
    </row>
    <row r="1339" spans="2:10">
      <c r="B1339" s="257"/>
      <c r="C1339" s="258"/>
      <c r="D1339" s="258"/>
      <c r="E1339" s="258"/>
      <c r="F1339" s="258"/>
      <c r="G1339" s="258"/>
      <c r="H1339" s="258"/>
      <c r="I1339" s="258"/>
      <c r="J1339" s="257"/>
    </row>
    <row r="1340" spans="2:10">
      <c r="B1340" s="257"/>
      <c r="C1340" s="258"/>
      <c r="D1340" s="258"/>
      <c r="E1340" s="258"/>
      <c r="F1340" s="258"/>
      <c r="G1340" s="258"/>
      <c r="H1340" s="258"/>
      <c r="I1340" s="258"/>
      <c r="J1340" s="257"/>
    </row>
    <row r="1341" spans="2:10">
      <c r="B1341" s="257"/>
      <c r="C1341" s="258"/>
      <c r="D1341" s="258"/>
      <c r="E1341" s="258"/>
      <c r="F1341" s="258"/>
      <c r="G1341" s="258"/>
      <c r="H1341" s="258"/>
      <c r="I1341" s="258"/>
      <c r="J1341" s="257"/>
    </row>
    <row r="1342" spans="2:10">
      <c r="B1342" s="257"/>
      <c r="C1342" s="258"/>
      <c r="D1342" s="258"/>
      <c r="E1342" s="258"/>
      <c r="F1342" s="258"/>
      <c r="G1342" s="258"/>
      <c r="H1342" s="258"/>
      <c r="I1342" s="258"/>
      <c r="J1342" s="257"/>
    </row>
    <row r="1343" spans="2:10">
      <c r="B1343" s="257"/>
      <c r="C1343" s="258"/>
      <c r="D1343" s="258"/>
      <c r="E1343" s="258"/>
      <c r="F1343" s="258"/>
      <c r="G1343" s="258"/>
      <c r="H1343" s="258"/>
      <c r="I1343" s="258"/>
      <c r="J1343" s="257"/>
    </row>
    <row r="1344" spans="2:10">
      <c r="B1344" s="257"/>
      <c r="C1344" s="258"/>
      <c r="D1344" s="258"/>
      <c r="E1344" s="258"/>
      <c r="F1344" s="258"/>
      <c r="G1344" s="258"/>
      <c r="H1344" s="258"/>
      <c r="I1344" s="258"/>
      <c r="J1344" s="257"/>
    </row>
    <row r="1345" spans="2:10">
      <c r="B1345" s="257"/>
      <c r="C1345" s="258"/>
      <c r="D1345" s="258"/>
      <c r="E1345" s="258"/>
      <c r="F1345" s="258"/>
      <c r="G1345" s="258"/>
      <c r="H1345" s="258"/>
      <c r="I1345" s="258"/>
      <c r="J1345" s="257"/>
    </row>
    <row r="1346" spans="2:10">
      <c r="B1346" s="257"/>
      <c r="C1346" s="258"/>
      <c r="D1346" s="258"/>
      <c r="E1346" s="258"/>
      <c r="F1346" s="258"/>
      <c r="G1346" s="258"/>
      <c r="H1346" s="258"/>
      <c r="I1346" s="258"/>
      <c r="J1346" s="257"/>
    </row>
    <row r="1347" spans="2:10">
      <c r="B1347" s="257"/>
      <c r="C1347" s="258"/>
      <c r="D1347" s="258"/>
      <c r="E1347" s="258"/>
      <c r="F1347" s="258"/>
      <c r="G1347" s="258"/>
      <c r="H1347" s="258"/>
      <c r="I1347" s="258"/>
      <c r="J1347" s="257"/>
    </row>
    <row r="1348" spans="2:10">
      <c r="B1348" s="257"/>
      <c r="C1348" s="258"/>
      <c r="D1348" s="258"/>
      <c r="E1348" s="258"/>
      <c r="F1348" s="258"/>
      <c r="G1348" s="258"/>
      <c r="H1348" s="258"/>
      <c r="I1348" s="258"/>
      <c r="J1348" s="257"/>
    </row>
    <row r="1349" spans="2:10">
      <c r="B1349" s="257"/>
      <c r="C1349" s="258"/>
      <c r="D1349" s="258"/>
      <c r="E1349" s="258"/>
      <c r="F1349" s="258"/>
      <c r="G1349" s="258"/>
      <c r="H1349" s="258"/>
      <c r="I1349" s="258"/>
      <c r="J1349" s="257"/>
    </row>
    <row r="1350" spans="2:10">
      <c r="B1350" s="257"/>
      <c r="C1350" s="258"/>
      <c r="D1350" s="258"/>
      <c r="E1350" s="258"/>
      <c r="F1350" s="258"/>
      <c r="G1350" s="258"/>
      <c r="H1350" s="258"/>
      <c r="I1350" s="258"/>
      <c r="J1350" s="257"/>
    </row>
    <row r="1351" spans="2:10">
      <c r="B1351" s="257"/>
      <c r="C1351" s="258"/>
      <c r="D1351" s="258"/>
      <c r="E1351" s="258"/>
      <c r="F1351" s="258"/>
      <c r="G1351" s="258"/>
      <c r="H1351" s="258"/>
      <c r="I1351" s="258"/>
      <c r="J1351" s="257"/>
    </row>
    <row r="1352" spans="2:10">
      <c r="B1352" s="257"/>
      <c r="C1352" s="258"/>
      <c r="D1352" s="258"/>
      <c r="E1352" s="258"/>
      <c r="F1352" s="258"/>
      <c r="G1352" s="258"/>
      <c r="H1352" s="258"/>
      <c r="I1352" s="258"/>
      <c r="J1352" s="257"/>
    </row>
    <row r="1353" spans="2:10">
      <c r="B1353" s="257"/>
      <c r="C1353" s="258"/>
      <c r="D1353" s="258"/>
      <c r="E1353" s="258"/>
      <c r="F1353" s="258"/>
      <c r="G1353" s="258"/>
      <c r="H1353" s="258"/>
      <c r="I1353" s="258"/>
      <c r="J1353" s="257"/>
    </row>
    <row r="1354" spans="2:10">
      <c r="B1354" s="257"/>
      <c r="C1354" s="258"/>
      <c r="D1354" s="258"/>
      <c r="E1354" s="258"/>
      <c r="F1354" s="258"/>
      <c r="G1354" s="258"/>
      <c r="H1354" s="258"/>
      <c r="I1354" s="258"/>
      <c r="J1354" s="257"/>
    </row>
    <row r="1355" spans="2:10">
      <c r="B1355" s="257"/>
      <c r="C1355" s="258"/>
      <c r="D1355" s="258"/>
      <c r="E1355" s="258"/>
      <c r="F1355" s="258"/>
      <c r="G1355" s="258"/>
      <c r="H1355" s="258"/>
      <c r="I1355" s="258"/>
      <c r="J1355" s="257"/>
    </row>
    <row r="1356" spans="2:10">
      <c r="B1356" s="257"/>
      <c r="C1356" s="258"/>
      <c r="D1356" s="258"/>
      <c r="E1356" s="258"/>
      <c r="F1356" s="258"/>
      <c r="G1356" s="258"/>
      <c r="H1356" s="258"/>
      <c r="I1356" s="258"/>
      <c r="J1356" s="257"/>
    </row>
    <row r="1357" spans="2:10">
      <c r="B1357" s="257"/>
      <c r="C1357" s="258"/>
      <c r="D1357" s="258"/>
      <c r="E1357" s="258"/>
      <c r="F1357" s="258"/>
      <c r="G1357" s="258"/>
      <c r="H1357" s="258"/>
      <c r="I1357" s="258"/>
      <c r="J1357" s="257"/>
    </row>
    <row r="1358" spans="2:10">
      <c r="B1358" s="257"/>
      <c r="C1358" s="258"/>
      <c r="D1358" s="258"/>
      <c r="E1358" s="258"/>
      <c r="F1358" s="258"/>
      <c r="G1358" s="258"/>
      <c r="H1358" s="258"/>
      <c r="I1358" s="258"/>
      <c r="J1358" s="257"/>
    </row>
    <row r="1359" spans="2:10">
      <c r="B1359" s="257"/>
      <c r="C1359" s="258"/>
      <c r="D1359" s="258"/>
      <c r="E1359" s="258"/>
      <c r="F1359" s="258"/>
      <c r="G1359" s="258"/>
      <c r="H1359" s="258"/>
      <c r="I1359" s="258"/>
      <c r="J1359" s="257"/>
    </row>
    <row r="1360" spans="2:10">
      <c r="B1360" s="257"/>
      <c r="C1360" s="258"/>
      <c r="D1360" s="258"/>
      <c r="E1360" s="258"/>
      <c r="F1360" s="258"/>
      <c r="G1360" s="258"/>
      <c r="H1360" s="258"/>
      <c r="I1360" s="258"/>
      <c r="J1360" s="257"/>
    </row>
    <row r="1361" spans="2:10">
      <c r="B1361" s="257"/>
      <c r="C1361" s="258"/>
      <c r="D1361" s="258"/>
      <c r="E1361" s="258"/>
      <c r="F1361" s="258"/>
      <c r="G1361" s="258"/>
      <c r="H1361" s="258"/>
      <c r="I1361" s="258"/>
      <c r="J1361" s="257"/>
    </row>
    <row r="1362" spans="2:10">
      <c r="B1362" s="257"/>
      <c r="C1362" s="258"/>
      <c r="D1362" s="258"/>
      <c r="E1362" s="258"/>
      <c r="F1362" s="258"/>
      <c r="G1362" s="258"/>
      <c r="H1362" s="258"/>
      <c r="I1362" s="258"/>
      <c r="J1362" s="257"/>
    </row>
    <row r="1363" spans="2:10">
      <c r="B1363" s="257"/>
      <c r="C1363" s="258"/>
      <c r="D1363" s="258"/>
      <c r="E1363" s="258"/>
      <c r="F1363" s="258"/>
      <c r="G1363" s="258"/>
      <c r="H1363" s="258"/>
      <c r="I1363" s="258"/>
      <c r="J1363" s="257"/>
    </row>
    <row r="1364" spans="2:10">
      <c r="B1364" s="257"/>
      <c r="C1364" s="258"/>
      <c r="D1364" s="258"/>
      <c r="E1364" s="258"/>
      <c r="F1364" s="258"/>
      <c r="G1364" s="258"/>
      <c r="H1364" s="258"/>
      <c r="I1364" s="258"/>
      <c r="J1364" s="257"/>
    </row>
    <row r="1365" spans="2:10">
      <c r="B1365" s="257"/>
      <c r="C1365" s="258"/>
      <c r="D1365" s="258"/>
      <c r="E1365" s="258"/>
      <c r="F1365" s="258"/>
      <c r="G1365" s="258"/>
      <c r="H1365" s="258"/>
      <c r="I1365" s="258"/>
      <c r="J1365" s="257"/>
    </row>
    <row r="1366" spans="2:10">
      <c r="B1366" s="257"/>
      <c r="C1366" s="258"/>
      <c r="D1366" s="258"/>
      <c r="E1366" s="258"/>
      <c r="F1366" s="258"/>
      <c r="G1366" s="258"/>
      <c r="H1366" s="258"/>
      <c r="I1366" s="258"/>
      <c r="J1366" s="257"/>
    </row>
    <row r="1367" spans="2:10">
      <c r="B1367" s="257"/>
      <c r="C1367" s="258"/>
      <c r="D1367" s="258"/>
      <c r="E1367" s="258"/>
      <c r="F1367" s="258"/>
      <c r="G1367" s="258"/>
      <c r="H1367" s="258"/>
      <c r="I1367" s="258"/>
      <c r="J1367" s="257"/>
    </row>
    <row r="1368" spans="2:10">
      <c r="B1368" s="257"/>
      <c r="C1368" s="258"/>
      <c r="D1368" s="258"/>
      <c r="E1368" s="258"/>
      <c r="F1368" s="258"/>
      <c r="G1368" s="258"/>
      <c r="H1368" s="258"/>
      <c r="I1368" s="258"/>
      <c r="J1368" s="257"/>
    </row>
    <row r="1369" spans="2:10">
      <c r="B1369" s="257"/>
      <c r="C1369" s="258"/>
      <c r="D1369" s="258"/>
      <c r="E1369" s="258"/>
      <c r="F1369" s="258"/>
      <c r="G1369" s="258"/>
      <c r="H1369" s="258"/>
      <c r="I1369" s="258"/>
      <c r="J1369" s="257"/>
    </row>
    <row r="1370" spans="2:10">
      <c r="B1370" s="257"/>
      <c r="C1370" s="258"/>
      <c r="D1370" s="258"/>
      <c r="E1370" s="258"/>
      <c r="F1370" s="258"/>
      <c r="G1370" s="258"/>
      <c r="H1370" s="258"/>
      <c r="I1370" s="258"/>
      <c r="J1370" s="257"/>
    </row>
    <row r="1371" spans="2:10">
      <c r="B1371" s="257"/>
      <c r="C1371" s="258"/>
      <c r="D1371" s="258"/>
      <c r="E1371" s="258"/>
      <c r="F1371" s="258"/>
      <c r="G1371" s="258"/>
      <c r="H1371" s="258"/>
      <c r="I1371" s="258"/>
      <c r="J1371" s="257"/>
    </row>
    <row r="1372" spans="2:10">
      <c r="B1372" s="257"/>
      <c r="C1372" s="258"/>
      <c r="D1372" s="258"/>
      <c r="E1372" s="258"/>
      <c r="F1372" s="258"/>
      <c r="G1372" s="258"/>
      <c r="H1372" s="258"/>
      <c r="I1372" s="258"/>
      <c r="J1372" s="257"/>
    </row>
    <row r="1373" spans="2:10">
      <c r="B1373" s="257"/>
      <c r="C1373" s="258"/>
      <c r="D1373" s="258"/>
      <c r="E1373" s="258"/>
      <c r="F1373" s="258"/>
      <c r="G1373" s="258"/>
      <c r="H1373" s="258"/>
      <c r="I1373" s="258"/>
      <c r="J1373" s="257"/>
    </row>
    <row r="1374" spans="2:10">
      <c r="B1374" s="257"/>
      <c r="C1374" s="258"/>
      <c r="D1374" s="258"/>
      <c r="E1374" s="258"/>
      <c r="F1374" s="258"/>
      <c r="G1374" s="258"/>
      <c r="H1374" s="258"/>
      <c r="I1374" s="258"/>
      <c r="J1374" s="257"/>
    </row>
    <row r="1375" spans="2:10">
      <c r="B1375" s="257"/>
      <c r="C1375" s="258"/>
      <c r="D1375" s="258"/>
      <c r="E1375" s="258"/>
      <c r="F1375" s="258"/>
      <c r="G1375" s="258"/>
      <c r="H1375" s="258"/>
      <c r="I1375" s="258"/>
      <c r="J1375" s="257"/>
    </row>
    <row r="1376" spans="2:10">
      <c r="B1376" s="257"/>
      <c r="C1376" s="258"/>
      <c r="D1376" s="258"/>
      <c r="E1376" s="258"/>
      <c r="F1376" s="258"/>
      <c r="G1376" s="258"/>
      <c r="H1376" s="258"/>
      <c r="I1376" s="258"/>
      <c r="J1376" s="257"/>
    </row>
    <row r="1377" spans="2:10">
      <c r="B1377" s="257"/>
      <c r="C1377" s="258"/>
      <c r="D1377" s="258"/>
      <c r="E1377" s="258"/>
      <c r="F1377" s="258"/>
      <c r="G1377" s="258"/>
      <c r="H1377" s="258"/>
      <c r="I1377" s="258"/>
      <c r="J1377" s="257"/>
    </row>
    <row r="1378" spans="2:10">
      <c r="B1378" s="257"/>
      <c r="C1378" s="258"/>
      <c r="D1378" s="258"/>
      <c r="E1378" s="258"/>
      <c r="F1378" s="258"/>
      <c r="G1378" s="258"/>
      <c r="H1378" s="258"/>
      <c r="I1378" s="258"/>
      <c r="J1378" s="257"/>
    </row>
    <row r="1379" spans="2:10">
      <c r="B1379" s="257"/>
      <c r="C1379" s="258"/>
      <c r="D1379" s="258"/>
      <c r="E1379" s="258"/>
      <c r="F1379" s="258"/>
      <c r="G1379" s="258"/>
      <c r="H1379" s="258"/>
      <c r="I1379" s="258"/>
      <c r="J1379" s="257"/>
    </row>
    <row r="1380" spans="2:10">
      <c r="B1380" s="257"/>
      <c r="C1380" s="258"/>
      <c r="D1380" s="258"/>
      <c r="E1380" s="258"/>
      <c r="F1380" s="258"/>
      <c r="G1380" s="258"/>
      <c r="H1380" s="258"/>
      <c r="I1380" s="258"/>
      <c r="J1380" s="257"/>
    </row>
    <row r="1381" spans="2:10">
      <c r="B1381" s="257"/>
      <c r="C1381" s="258"/>
      <c r="D1381" s="258"/>
      <c r="E1381" s="258"/>
      <c r="F1381" s="258"/>
      <c r="G1381" s="258"/>
      <c r="H1381" s="258"/>
      <c r="I1381" s="258"/>
      <c r="J1381" s="257"/>
    </row>
    <row r="1382" spans="2:10">
      <c r="B1382" s="257"/>
      <c r="C1382" s="258"/>
      <c r="D1382" s="258"/>
      <c r="E1382" s="258"/>
      <c r="F1382" s="258"/>
      <c r="G1382" s="258"/>
      <c r="H1382" s="258"/>
      <c r="I1382" s="258"/>
      <c r="J1382" s="257"/>
    </row>
    <row r="1383" spans="2:10">
      <c r="B1383" s="257"/>
      <c r="C1383" s="258"/>
      <c r="D1383" s="258"/>
      <c r="E1383" s="258"/>
      <c r="F1383" s="258"/>
      <c r="G1383" s="258"/>
      <c r="H1383" s="258"/>
      <c r="I1383" s="258"/>
      <c r="J1383" s="257"/>
    </row>
    <row r="1384" spans="2:10">
      <c r="B1384" s="257"/>
      <c r="C1384" s="258"/>
      <c r="D1384" s="258"/>
      <c r="E1384" s="258"/>
      <c r="F1384" s="258"/>
      <c r="G1384" s="258"/>
      <c r="H1384" s="258"/>
      <c r="I1384" s="258"/>
      <c r="J1384" s="257"/>
    </row>
    <row r="1385" spans="2:10">
      <c r="B1385" s="257"/>
      <c r="C1385" s="258"/>
      <c r="D1385" s="258"/>
      <c r="E1385" s="258"/>
      <c r="F1385" s="258"/>
      <c r="G1385" s="258"/>
      <c r="H1385" s="258"/>
      <c r="I1385" s="258"/>
      <c r="J1385" s="257"/>
    </row>
    <row r="1386" spans="2:10">
      <c r="B1386" s="257"/>
      <c r="C1386" s="258"/>
      <c r="D1386" s="258"/>
      <c r="E1386" s="258"/>
      <c r="F1386" s="258"/>
      <c r="G1386" s="258"/>
      <c r="H1386" s="258"/>
      <c r="I1386" s="258"/>
      <c r="J1386" s="257"/>
    </row>
    <row r="1387" spans="2:10">
      <c r="B1387" s="257"/>
      <c r="C1387" s="258"/>
      <c r="D1387" s="258"/>
      <c r="E1387" s="258"/>
      <c r="F1387" s="258"/>
      <c r="G1387" s="258"/>
      <c r="H1387" s="258"/>
      <c r="I1387" s="258"/>
      <c r="J1387" s="257"/>
    </row>
    <row r="1388" spans="2:10">
      <c r="B1388" s="257"/>
      <c r="C1388" s="258"/>
      <c r="D1388" s="258"/>
      <c r="E1388" s="258"/>
      <c r="F1388" s="258"/>
      <c r="G1388" s="258"/>
      <c r="H1388" s="258"/>
      <c r="I1388" s="258"/>
      <c r="J1388" s="257"/>
    </row>
    <row r="1389" spans="2:10">
      <c r="B1389" s="257"/>
      <c r="C1389" s="258"/>
      <c r="D1389" s="258"/>
      <c r="E1389" s="258"/>
      <c r="F1389" s="258"/>
      <c r="G1389" s="258"/>
      <c r="H1389" s="258"/>
      <c r="I1389" s="258"/>
      <c r="J1389" s="257"/>
    </row>
    <row r="1390" spans="2:10">
      <c r="B1390" s="257"/>
      <c r="C1390" s="258"/>
      <c r="D1390" s="258"/>
      <c r="E1390" s="258"/>
      <c r="F1390" s="258"/>
      <c r="G1390" s="258"/>
      <c r="H1390" s="258"/>
      <c r="I1390" s="258"/>
      <c r="J1390" s="257"/>
    </row>
    <row r="1391" spans="2:10">
      <c r="B1391" s="257"/>
      <c r="C1391" s="258"/>
      <c r="D1391" s="258"/>
      <c r="E1391" s="258"/>
      <c r="F1391" s="258"/>
      <c r="G1391" s="258"/>
      <c r="H1391" s="258"/>
      <c r="I1391" s="258"/>
      <c r="J1391" s="257"/>
    </row>
    <row r="1392" spans="2:10">
      <c r="B1392" s="257"/>
      <c r="C1392" s="258"/>
      <c r="D1392" s="258"/>
      <c r="E1392" s="258"/>
      <c r="F1392" s="258"/>
      <c r="G1392" s="258"/>
      <c r="H1392" s="258"/>
      <c r="I1392" s="258"/>
      <c r="J1392" s="257"/>
    </row>
    <row r="1393" spans="2:10">
      <c r="B1393" s="257"/>
      <c r="C1393" s="258"/>
      <c r="D1393" s="258"/>
      <c r="E1393" s="258"/>
      <c r="F1393" s="258"/>
      <c r="G1393" s="258"/>
      <c r="H1393" s="258"/>
      <c r="I1393" s="258"/>
      <c r="J1393" s="257"/>
    </row>
    <row r="1394" spans="2:10">
      <c r="B1394" s="257"/>
      <c r="C1394" s="258"/>
      <c r="D1394" s="258"/>
      <c r="E1394" s="258"/>
      <c r="F1394" s="258"/>
      <c r="G1394" s="258"/>
      <c r="H1394" s="258"/>
      <c r="I1394" s="258"/>
      <c r="J1394" s="257"/>
    </row>
    <row r="1395" spans="2:10">
      <c r="B1395" s="257"/>
      <c r="C1395" s="258"/>
      <c r="D1395" s="258"/>
      <c r="E1395" s="258"/>
      <c r="F1395" s="258"/>
      <c r="G1395" s="258"/>
      <c r="H1395" s="258"/>
      <c r="I1395" s="258"/>
      <c r="J1395" s="257"/>
    </row>
    <row r="1396" spans="2:10">
      <c r="B1396" s="257"/>
      <c r="C1396" s="258"/>
      <c r="D1396" s="258"/>
      <c r="E1396" s="258"/>
      <c r="F1396" s="258"/>
      <c r="G1396" s="258"/>
      <c r="H1396" s="258"/>
      <c r="I1396" s="258"/>
      <c r="J1396" s="257"/>
    </row>
    <row r="1397" spans="2:10">
      <c r="B1397" s="257"/>
      <c r="C1397" s="258"/>
      <c r="D1397" s="258"/>
      <c r="E1397" s="258"/>
      <c r="F1397" s="258"/>
      <c r="G1397" s="258"/>
      <c r="H1397" s="258"/>
      <c r="I1397" s="258"/>
      <c r="J1397" s="257"/>
    </row>
    <row r="1398" spans="2:10">
      <c r="B1398" s="257"/>
      <c r="C1398" s="258"/>
      <c r="D1398" s="258"/>
      <c r="E1398" s="258"/>
      <c r="F1398" s="258"/>
      <c r="G1398" s="258"/>
      <c r="H1398" s="258"/>
      <c r="I1398" s="258"/>
      <c r="J1398" s="257"/>
    </row>
    <row r="1399" spans="2:10">
      <c r="B1399" s="257"/>
      <c r="C1399" s="258"/>
      <c r="D1399" s="258"/>
      <c r="E1399" s="258"/>
      <c r="F1399" s="258"/>
      <c r="G1399" s="258"/>
      <c r="H1399" s="258"/>
      <c r="I1399" s="258"/>
      <c r="J1399" s="257"/>
    </row>
    <row r="1400" spans="2:10">
      <c r="B1400" s="257"/>
      <c r="C1400" s="258"/>
      <c r="D1400" s="258"/>
      <c r="E1400" s="258"/>
      <c r="F1400" s="258"/>
      <c r="G1400" s="258"/>
      <c r="H1400" s="258"/>
      <c r="I1400" s="258"/>
      <c r="J1400" s="257"/>
    </row>
    <row r="1401" spans="2:10">
      <c r="B1401" s="257"/>
      <c r="C1401" s="258"/>
      <c r="D1401" s="258"/>
      <c r="E1401" s="258"/>
      <c r="F1401" s="258"/>
      <c r="G1401" s="258"/>
      <c r="H1401" s="258"/>
      <c r="I1401" s="258"/>
      <c r="J1401" s="257"/>
    </row>
    <row r="1402" spans="2:10">
      <c r="B1402" s="257"/>
      <c r="C1402" s="258"/>
      <c r="D1402" s="258"/>
      <c r="E1402" s="258"/>
      <c r="F1402" s="258"/>
      <c r="G1402" s="258"/>
      <c r="H1402" s="258"/>
      <c r="I1402" s="258"/>
      <c r="J1402" s="257"/>
    </row>
    <row r="1403" spans="2:10">
      <c r="B1403" s="257"/>
      <c r="C1403" s="258"/>
      <c r="D1403" s="258"/>
      <c r="E1403" s="258"/>
      <c r="F1403" s="258"/>
      <c r="G1403" s="258"/>
      <c r="H1403" s="258"/>
      <c r="I1403" s="258"/>
      <c r="J1403" s="257"/>
    </row>
    <row r="1404" spans="2:10">
      <c r="B1404" s="257"/>
      <c r="C1404" s="258"/>
      <c r="D1404" s="258"/>
      <c r="E1404" s="258"/>
      <c r="F1404" s="258"/>
      <c r="G1404" s="258"/>
      <c r="H1404" s="258"/>
      <c r="I1404" s="258"/>
      <c r="J1404" s="257"/>
    </row>
    <row r="1405" spans="2:10">
      <c r="B1405" s="257"/>
      <c r="C1405" s="258"/>
      <c r="D1405" s="258"/>
      <c r="E1405" s="258"/>
      <c r="F1405" s="258"/>
      <c r="G1405" s="258"/>
      <c r="H1405" s="258"/>
      <c r="I1405" s="258"/>
      <c r="J1405" s="257"/>
    </row>
    <row r="1406" spans="2:10">
      <c r="B1406" s="257"/>
      <c r="C1406" s="258"/>
      <c r="D1406" s="258"/>
      <c r="E1406" s="258"/>
      <c r="F1406" s="258"/>
      <c r="G1406" s="258"/>
      <c r="H1406" s="258"/>
      <c r="I1406" s="258"/>
      <c r="J1406" s="257"/>
    </row>
    <row r="1407" spans="2:10">
      <c r="B1407" s="257"/>
      <c r="C1407" s="258"/>
      <c r="D1407" s="258"/>
      <c r="E1407" s="258"/>
      <c r="F1407" s="258"/>
      <c r="G1407" s="258"/>
      <c r="H1407" s="258"/>
      <c r="I1407" s="258"/>
      <c r="J1407" s="257"/>
    </row>
    <row r="1408" spans="2:10">
      <c r="B1408" s="257"/>
      <c r="C1408" s="258"/>
      <c r="D1408" s="258"/>
      <c r="E1408" s="258"/>
      <c r="F1408" s="258"/>
      <c r="G1408" s="258"/>
      <c r="H1408" s="258"/>
      <c r="I1408" s="258"/>
      <c r="J1408" s="257"/>
    </row>
    <row r="1409" spans="2:10">
      <c r="B1409" s="257"/>
      <c r="C1409" s="258"/>
      <c r="D1409" s="258"/>
      <c r="E1409" s="258"/>
      <c r="F1409" s="258"/>
      <c r="G1409" s="258"/>
      <c r="H1409" s="258"/>
      <c r="I1409" s="258"/>
      <c r="J1409" s="257"/>
    </row>
    <row r="1410" spans="2:10">
      <c r="B1410" s="257"/>
      <c r="C1410" s="258"/>
      <c r="D1410" s="258"/>
      <c r="E1410" s="258"/>
      <c r="F1410" s="258"/>
      <c r="G1410" s="258"/>
      <c r="H1410" s="258"/>
      <c r="I1410" s="258"/>
      <c r="J1410" s="257"/>
    </row>
    <row r="1411" spans="2:10">
      <c r="B1411" s="257"/>
      <c r="C1411" s="258"/>
      <c r="D1411" s="258"/>
      <c r="E1411" s="258"/>
      <c r="F1411" s="258"/>
      <c r="G1411" s="258"/>
      <c r="H1411" s="258"/>
      <c r="I1411" s="258"/>
      <c r="J1411" s="257"/>
    </row>
    <row r="1412" spans="2:10">
      <c r="B1412" s="257"/>
      <c r="C1412" s="258"/>
      <c r="D1412" s="258"/>
      <c r="E1412" s="258"/>
      <c r="F1412" s="258"/>
      <c r="G1412" s="258"/>
      <c r="H1412" s="258"/>
      <c r="I1412" s="258"/>
      <c r="J1412" s="257"/>
    </row>
    <row r="1413" spans="2:10">
      <c r="B1413" s="257"/>
      <c r="C1413" s="258"/>
      <c r="D1413" s="258"/>
      <c r="E1413" s="258"/>
      <c r="F1413" s="258"/>
      <c r="G1413" s="258"/>
      <c r="H1413" s="258"/>
      <c r="I1413" s="258"/>
      <c r="J1413" s="257"/>
    </row>
    <row r="1414" spans="2:10">
      <c r="B1414" s="257"/>
      <c r="C1414" s="258"/>
      <c r="D1414" s="258"/>
      <c r="E1414" s="258"/>
      <c r="F1414" s="258"/>
      <c r="G1414" s="258"/>
      <c r="H1414" s="258"/>
      <c r="I1414" s="258"/>
      <c r="J1414" s="257"/>
    </row>
    <row r="1415" spans="2:10">
      <c r="B1415" s="257"/>
      <c r="C1415" s="258"/>
      <c r="D1415" s="258"/>
      <c r="E1415" s="258"/>
      <c r="F1415" s="258"/>
      <c r="G1415" s="258"/>
      <c r="H1415" s="258"/>
      <c r="I1415" s="258"/>
      <c r="J1415" s="257"/>
    </row>
    <row r="1416" spans="2:10">
      <c r="B1416" s="257"/>
      <c r="C1416" s="258"/>
      <c r="D1416" s="258"/>
      <c r="E1416" s="258"/>
      <c r="F1416" s="258"/>
      <c r="G1416" s="258"/>
      <c r="H1416" s="258"/>
      <c r="I1416" s="258"/>
      <c r="J1416" s="257"/>
    </row>
    <row r="1417" spans="2:10">
      <c r="B1417" s="257"/>
      <c r="C1417" s="258"/>
      <c r="D1417" s="258"/>
      <c r="E1417" s="258"/>
      <c r="F1417" s="258"/>
      <c r="G1417" s="258"/>
      <c r="H1417" s="258"/>
      <c r="I1417" s="258"/>
      <c r="J1417" s="257"/>
    </row>
    <row r="1418" spans="2:10">
      <c r="B1418" s="257"/>
      <c r="C1418" s="258"/>
      <c r="D1418" s="258"/>
      <c r="E1418" s="258"/>
      <c r="F1418" s="258"/>
      <c r="G1418" s="258"/>
      <c r="H1418" s="258"/>
      <c r="I1418" s="258"/>
      <c r="J1418" s="257"/>
    </row>
    <row r="1419" spans="2:10">
      <c r="B1419" s="257"/>
      <c r="C1419" s="258"/>
      <c r="D1419" s="258"/>
      <c r="E1419" s="258"/>
      <c r="F1419" s="258"/>
      <c r="G1419" s="258"/>
      <c r="H1419" s="258"/>
      <c r="I1419" s="258"/>
      <c r="J1419" s="257"/>
    </row>
    <row r="1420" spans="2:10">
      <c r="B1420" s="257"/>
      <c r="C1420" s="258"/>
      <c r="D1420" s="258"/>
      <c r="E1420" s="258"/>
      <c r="F1420" s="258"/>
      <c r="G1420" s="258"/>
      <c r="H1420" s="258"/>
      <c r="I1420" s="258"/>
      <c r="J1420" s="258"/>
    </row>
    <row r="1421" spans="2:10">
      <c r="B1421" s="257"/>
      <c r="C1421" s="258"/>
      <c r="D1421" s="258"/>
      <c r="E1421" s="258"/>
      <c r="F1421" s="258"/>
      <c r="G1421" s="258"/>
      <c r="H1421" s="258"/>
      <c r="I1421" s="258"/>
      <c r="J1421" s="257"/>
    </row>
    <row r="1422" spans="2:10">
      <c r="B1422" s="257"/>
      <c r="C1422" s="258"/>
      <c r="D1422" s="258"/>
      <c r="E1422" s="258"/>
      <c r="F1422" s="258"/>
      <c r="G1422" s="258"/>
      <c r="H1422" s="258"/>
      <c r="I1422" s="258"/>
      <c r="J1422" s="257"/>
    </row>
    <row r="1423" spans="2:10">
      <c r="B1423" s="257"/>
      <c r="C1423" s="258"/>
      <c r="D1423" s="258"/>
      <c r="E1423" s="258"/>
      <c r="F1423" s="258"/>
      <c r="G1423" s="258"/>
      <c r="H1423" s="258"/>
      <c r="I1423" s="258"/>
      <c r="J1423" s="257"/>
    </row>
    <row r="1424" spans="2:10">
      <c r="B1424" s="257"/>
      <c r="C1424" s="258"/>
      <c r="D1424" s="258"/>
      <c r="E1424" s="258"/>
      <c r="F1424" s="258"/>
      <c r="G1424" s="258"/>
      <c r="H1424" s="258"/>
      <c r="I1424" s="258"/>
      <c r="J1424" s="257"/>
    </row>
    <row r="1425" spans="2:10">
      <c r="B1425" s="257"/>
      <c r="C1425" s="258"/>
      <c r="D1425" s="258"/>
      <c r="E1425" s="258"/>
      <c r="F1425" s="258"/>
      <c r="G1425" s="258"/>
      <c r="H1425" s="258"/>
      <c r="I1425" s="258"/>
      <c r="J1425" s="257"/>
    </row>
    <row r="1426" spans="2:10">
      <c r="B1426" s="257"/>
      <c r="C1426" s="258"/>
      <c r="D1426" s="258"/>
      <c r="E1426" s="258"/>
      <c r="F1426" s="258"/>
      <c r="G1426" s="258"/>
      <c r="H1426" s="258"/>
      <c r="I1426" s="258"/>
      <c r="J1426" s="257"/>
    </row>
    <row r="1427" spans="2:10">
      <c r="B1427" s="257"/>
      <c r="C1427" s="258"/>
      <c r="D1427" s="258"/>
      <c r="E1427" s="258"/>
      <c r="F1427" s="258"/>
      <c r="G1427" s="258"/>
      <c r="H1427" s="258"/>
      <c r="I1427" s="258"/>
      <c r="J1427" s="257"/>
    </row>
    <row r="1428" spans="2:10">
      <c r="B1428" s="257"/>
      <c r="C1428" s="258"/>
      <c r="D1428" s="258"/>
      <c r="E1428" s="258"/>
      <c r="F1428" s="258"/>
      <c r="G1428" s="258"/>
      <c r="H1428" s="258"/>
      <c r="I1428" s="258"/>
      <c r="J1428" s="257"/>
    </row>
    <row r="1429" spans="2:10">
      <c r="B1429" s="257"/>
      <c r="C1429" s="258"/>
      <c r="D1429" s="258"/>
      <c r="E1429" s="258"/>
      <c r="F1429" s="258"/>
      <c r="G1429" s="258"/>
      <c r="H1429" s="258"/>
      <c r="I1429" s="258"/>
      <c r="J1429" s="257"/>
    </row>
    <row r="1430" spans="2:10">
      <c r="B1430" s="257"/>
      <c r="C1430" s="258"/>
      <c r="D1430" s="258"/>
      <c r="E1430" s="258"/>
      <c r="F1430" s="258"/>
      <c r="G1430" s="258"/>
      <c r="H1430" s="258"/>
      <c r="I1430" s="258"/>
      <c r="J1430" s="257"/>
    </row>
    <row r="1431" spans="2:10">
      <c r="B1431" s="257"/>
      <c r="C1431" s="258"/>
      <c r="D1431" s="258"/>
      <c r="E1431" s="258"/>
      <c r="F1431" s="258"/>
      <c r="G1431" s="258"/>
      <c r="H1431" s="258"/>
      <c r="I1431" s="258"/>
      <c r="J1431" s="257"/>
    </row>
    <row r="1432" spans="2:10">
      <c r="B1432" s="257"/>
      <c r="C1432" s="258"/>
      <c r="D1432" s="258"/>
      <c r="E1432" s="258"/>
      <c r="F1432" s="258"/>
      <c r="G1432" s="258"/>
      <c r="H1432" s="258"/>
      <c r="I1432" s="258"/>
      <c r="J1432" s="257"/>
    </row>
    <row r="1433" spans="2:10">
      <c r="B1433" s="257"/>
      <c r="C1433" s="258"/>
      <c r="D1433" s="258"/>
      <c r="E1433" s="258"/>
      <c r="F1433" s="258"/>
      <c r="G1433" s="258"/>
      <c r="H1433" s="258"/>
      <c r="I1433" s="258"/>
      <c r="J1433" s="258"/>
    </row>
    <row r="1434" spans="2:10">
      <c r="B1434" s="257"/>
      <c r="C1434" s="258"/>
      <c r="D1434" s="258"/>
      <c r="E1434" s="258"/>
      <c r="F1434" s="258"/>
      <c r="G1434" s="258"/>
      <c r="H1434" s="258"/>
      <c r="I1434" s="258"/>
      <c r="J1434" s="258"/>
    </row>
    <row r="1435" spans="2:10">
      <c r="B1435" s="257"/>
      <c r="C1435" s="258"/>
      <c r="D1435" s="258"/>
      <c r="E1435" s="258"/>
      <c r="F1435" s="258"/>
      <c r="G1435" s="258"/>
      <c r="H1435" s="258"/>
      <c r="I1435" s="258"/>
      <c r="J1435" s="258"/>
    </row>
    <row r="1436" spans="2:10">
      <c r="B1436" s="257"/>
      <c r="C1436" s="258"/>
      <c r="D1436" s="258"/>
      <c r="E1436" s="258"/>
      <c r="F1436" s="258"/>
      <c r="G1436" s="258"/>
      <c r="H1436" s="258"/>
      <c r="I1436" s="258"/>
      <c r="J1436" s="258"/>
    </row>
    <row r="1437" spans="2:10">
      <c r="B1437" s="257"/>
      <c r="C1437" s="258"/>
      <c r="D1437" s="258"/>
      <c r="E1437" s="258"/>
      <c r="F1437" s="258"/>
      <c r="G1437" s="258"/>
      <c r="H1437" s="258"/>
      <c r="I1437" s="258"/>
      <c r="J1437" s="258"/>
    </row>
    <row r="1438" spans="2:10">
      <c r="B1438" s="257"/>
      <c r="C1438" s="258"/>
      <c r="D1438" s="258"/>
      <c r="E1438" s="258"/>
      <c r="F1438" s="258"/>
      <c r="G1438" s="258"/>
      <c r="H1438" s="258"/>
      <c r="I1438" s="258"/>
      <c r="J1438" s="258"/>
    </row>
    <row r="1439" spans="2:10">
      <c r="B1439" s="257"/>
      <c r="C1439" s="258"/>
      <c r="D1439" s="258"/>
      <c r="E1439" s="258"/>
      <c r="F1439" s="258"/>
      <c r="G1439" s="258"/>
      <c r="H1439" s="258"/>
      <c r="I1439" s="258"/>
      <c r="J1439" s="258"/>
    </row>
    <row r="1440" spans="2:10">
      <c r="B1440" s="257"/>
      <c r="C1440" s="258"/>
      <c r="D1440" s="258"/>
      <c r="E1440" s="258"/>
      <c r="F1440" s="258"/>
      <c r="G1440" s="258"/>
      <c r="H1440" s="258"/>
      <c r="I1440" s="258"/>
      <c r="J1440" s="258"/>
    </row>
    <row r="1441" spans="2:10">
      <c r="B1441" s="257"/>
      <c r="C1441" s="258"/>
      <c r="D1441" s="258"/>
      <c r="E1441" s="258"/>
      <c r="F1441" s="258"/>
      <c r="G1441" s="258"/>
      <c r="H1441" s="258"/>
      <c r="I1441" s="258"/>
      <c r="J1441" s="258"/>
    </row>
    <row r="1442" spans="2:10">
      <c r="B1442" s="257"/>
      <c r="C1442" s="258"/>
      <c r="D1442" s="258"/>
      <c r="E1442" s="258"/>
      <c r="F1442" s="258"/>
      <c r="G1442" s="258"/>
      <c r="H1442" s="258"/>
      <c r="I1442" s="258"/>
      <c r="J1442" s="258"/>
    </row>
    <row r="1443" spans="2:10">
      <c r="B1443" s="257"/>
      <c r="C1443" s="258"/>
      <c r="D1443" s="258"/>
      <c r="E1443" s="258"/>
      <c r="F1443" s="258"/>
      <c r="G1443" s="258"/>
      <c r="H1443" s="258"/>
      <c r="I1443" s="258"/>
      <c r="J1443" s="258"/>
    </row>
    <row r="1444" spans="2:10">
      <c r="B1444" s="257"/>
      <c r="C1444" s="258"/>
      <c r="D1444" s="258"/>
      <c r="E1444" s="258"/>
      <c r="F1444" s="258"/>
      <c r="G1444" s="258"/>
      <c r="H1444" s="258"/>
      <c r="I1444" s="258"/>
      <c r="J1444" s="258"/>
    </row>
    <row r="1445" spans="2:10">
      <c r="B1445" s="257"/>
      <c r="C1445" s="258"/>
      <c r="D1445" s="258"/>
      <c r="E1445" s="258"/>
      <c r="F1445" s="258"/>
      <c r="G1445" s="258"/>
      <c r="H1445" s="258"/>
      <c r="I1445" s="258"/>
      <c r="J1445" s="258"/>
    </row>
    <row r="1446" spans="2:10">
      <c r="B1446" s="257"/>
      <c r="C1446" s="258"/>
      <c r="D1446" s="258"/>
      <c r="E1446" s="258"/>
      <c r="F1446" s="258"/>
      <c r="G1446" s="258"/>
      <c r="H1446" s="258"/>
      <c r="I1446" s="258"/>
      <c r="J1446" s="258"/>
    </row>
    <row r="1447" spans="2:10">
      <c r="B1447" s="257"/>
      <c r="C1447" s="258"/>
      <c r="D1447" s="258"/>
      <c r="E1447" s="258"/>
      <c r="F1447" s="258"/>
      <c r="G1447" s="258"/>
      <c r="H1447" s="258"/>
      <c r="I1447" s="258"/>
      <c r="J1447" s="257"/>
    </row>
    <row r="1448" spans="2:10">
      <c r="B1448" s="257"/>
      <c r="C1448" s="258"/>
      <c r="D1448" s="258"/>
      <c r="E1448" s="258"/>
      <c r="F1448" s="258"/>
      <c r="G1448" s="258"/>
      <c r="H1448" s="258"/>
      <c r="I1448" s="258"/>
      <c r="J1448" s="257"/>
    </row>
    <row r="1449" spans="2:10">
      <c r="B1449" s="257"/>
      <c r="C1449" s="258"/>
      <c r="D1449" s="258"/>
      <c r="E1449" s="258"/>
      <c r="F1449" s="258"/>
      <c r="G1449" s="258"/>
      <c r="H1449" s="258"/>
      <c r="I1449" s="258"/>
      <c r="J1449" s="257"/>
    </row>
    <row r="1450" spans="2:10">
      <c r="B1450" s="257"/>
      <c r="C1450" s="258"/>
      <c r="D1450" s="258"/>
      <c r="E1450" s="258"/>
      <c r="F1450" s="258"/>
      <c r="G1450" s="258"/>
      <c r="H1450" s="258"/>
      <c r="I1450" s="258"/>
      <c r="J1450" s="257"/>
    </row>
    <row r="1451" spans="2:10">
      <c r="B1451" s="257"/>
      <c r="C1451" s="258"/>
      <c r="D1451" s="258"/>
      <c r="E1451" s="258"/>
      <c r="F1451" s="258"/>
      <c r="G1451" s="258"/>
      <c r="H1451" s="258"/>
      <c r="I1451" s="258"/>
      <c r="J1451" s="257"/>
    </row>
    <row r="1452" spans="2:10">
      <c r="B1452" s="257"/>
      <c r="C1452" s="258"/>
      <c r="D1452" s="258"/>
      <c r="E1452" s="258"/>
      <c r="F1452" s="258"/>
      <c r="G1452" s="258"/>
      <c r="H1452" s="258"/>
      <c r="I1452" s="258"/>
      <c r="J1452" s="257"/>
    </row>
    <row r="1453" spans="2:10">
      <c r="B1453" s="257"/>
      <c r="C1453" s="258"/>
      <c r="D1453" s="258"/>
      <c r="E1453" s="258"/>
      <c r="F1453" s="258"/>
      <c r="G1453" s="258"/>
      <c r="H1453" s="258"/>
      <c r="I1453" s="258"/>
      <c r="J1453" s="257"/>
    </row>
    <row r="1454" spans="2:10">
      <c r="B1454" s="257"/>
      <c r="C1454" s="258"/>
      <c r="D1454" s="258"/>
      <c r="E1454" s="258"/>
      <c r="F1454" s="258"/>
      <c r="G1454" s="258"/>
      <c r="H1454" s="258"/>
      <c r="I1454" s="258"/>
      <c r="J1454" s="257"/>
    </row>
    <row r="1455" spans="2:10">
      <c r="B1455" s="257"/>
      <c r="C1455" s="258"/>
      <c r="D1455" s="258"/>
      <c r="E1455" s="258"/>
      <c r="F1455" s="258"/>
      <c r="G1455" s="258"/>
      <c r="H1455" s="258"/>
      <c r="I1455" s="258"/>
      <c r="J1455" s="257"/>
    </row>
    <row r="1456" spans="2:10">
      <c r="B1456" s="257"/>
      <c r="C1456" s="258"/>
      <c r="D1456" s="258"/>
      <c r="E1456" s="258"/>
      <c r="F1456" s="258"/>
      <c r="G1456" s="258"/>
      <c r="H1456" s="258"/>
      <c r="I1456" s="258"/>
      <c r="J1456" s="257"/>
    </row>
    <row r="1457" spans="2:10">
      <c r="B1457" s="257"/>
      <c r="C1457" s="258"/>
      <c r="D1457" s="258"/>
      <c r="E1457" s="258"/>
      <c r="F1457" s="258"/>
      <c r="G1457" s="258"/>
      <c r="H1457" s="258"/>
      <c r="I1457" s="258"/>
      <c r="J1457" s="257"/>
    </row>
    <row r="1458" spans="2:10">
      <c r="B1458" s="257"/>
      <c r="C1458" s="258"/>
      <c r="D1458" s="258"/>
      <c r="E1458" s="258"/>
      <c r="F1458" s="258"/>
      <c r="G1458" s="258"/>
      <c r="H1458" s="258"/>
      <c r="I1458" s="258"/>
      <c r="J1458" s="257"/>
    </row>
    <row r="1459" spans="2:10">
      <c r="B1459" s="257"/>
      <c r="C1459" s="258"/>
      <c r="D1459" s="258"/>
      <c r="E1459" s="258"/>
      <c r="F1459" s="258"/>
      <c r="G1459" s="258"/>
      <c r="H1459" s="258"/>
      <c r="I1459" s="258"/>
      <c r="J1459" s="258"/>
    </row>
    <row r="1460" spans="2:10">
      <c r="B1460" s="257"/>
      <c r="C1460" s="258"/>
      <c r="D1460" s="258"/>
      <c r="E1460" s="258"/>
      <c r="F1460" s="258"/>
      <c r="G1460" s="258"/>
      <c r="H1460" s="258"/>
      <c r="I1460" s="258"/>
      <c r="J1460" s="257"/>
    </row>
    <row r="1461" spans="2:10">
      <c r="B1461" s="257"/>
      <c r="C1461" s="258"/>
      <c r="D1461" s="258"/>
      <c r="E1461" s="258"/>
      <c r="F1461" s="258"/>
      <c r="G1461" s="258"/>
      <c r="H1461" s="258"/>
      <c r="I1461" s="258"/>
      <c r="J1461" s="257"/>
    </row>
    <row r="1462" spans="2:10">
      <c r="B1462" s="257"/>
      <c r="C1462" s="258"/>
      <c r="D1462" s="258"/>
      <c r="E1462" s="258"/>
      <c r="F1462" s="258"/>
      <c r="G1462" s="258"/>
      <c r="H1462" s="258"/>
      <c r="I1462" s="258"/>
      <c r="J1462" s="257"/>
    </row>
    <row r="1463" spans="2:10">
      <c r="B1463" s="257"/>
      <c r="C1463" s="258"/>
      <c r="D1463" s="258"/>
      <c r="E1463" s="258"/>
      <c r="F1463" s="258"/>
      <c r="G1463" s="258"/>
      <c r="H1463" s="258"/>
      <c r="I1463" s="258"/>
      <c r="J1463" s="257"/>
    </row>
    <row r="1464" spans="2:10">
      <c r="B1464" s="257"/>
      <c r="C1464" s="258"/>
      <c r="D1464" s="258"/>
      <c r="E1464" s="258"/>
      <c r="F1464" s="258"/>
      <c r="G1464" s="258"/>
      <c r="H1464" s="258"/>
      <c r="I1464" s="258"/>
      <c r="J1464" s="257"/>
    </row>
    <row r="1465" spans="2:10">
      <c r="B1465" s="257"/>
      <c r="C1465" s="258"/>
      <c r="D1465" s="258"/>
      <c r="E1465" s="258"/>
      <c r="F1465" s="258"/>
      <c r="G1465" s="258"/>
      <c r="H1465" s="258"/>
      <c r="I1465" s="258"/>
      <c r="J1465" s="257"/>
    </row>
    <row r="1466" spans="2:10">
      <c r="B1466" s="257"/>
      <c r="C1466" s="258"/>
      <c r="D1466" s="258"/>
      <c r="E1466" s="258"/>
      <c r="F1466" s="258"/>
      <c r="G1466" s="258"/>
      <c r="H1466" s="258"/>
      <c r="I1466" s="258"/>
      <c r="J1466" s="257"/>
    </row>
    <row r="1467" spans="2:10">
      <c r="B1467" s="257"/>
      <c r="C1467" s="258"/>
      <c r="D1467" s="258"/>
      <c r="E1467" s="258"/>
      <c r="F1467" s="258"/>
      <c r="G1467" s="258"/>
      <c r="H1467" s="258"/>
      <c r="I1467" s="258"/>
      <c r="J1467" s="257"/>
    </row>
    <row r="1468" spans="2:10">
      <c r="B1468" s="257"/>
      <c r="C1468" s="258"/>
      <c r="D1468" s="258"/>
      <c r="E1468" s="258"/>
      <c r="F1468" s="258"/>
      <c r="G1468" s="258"/>
      <c r="H1468" s="258"/>
      <c r="I1468" s="258"/>
      <c r="J1468" s="257"/>
    </row>
    <row r="1469" spans="2:10">
      <c r="B1469" s="257"/>
      <c r="C1469" s="258"/>
      <c r="D1469" s="258"/>
      <c r="E1469" s="258"/>
      <c r="F1469" s="258"/>
      <c r="G1469" s="258"/>
      <c r="H1469" s="258"/>
      <c r="I1469" s="258"/>
      <c r="J1469" s="257"/>
    </row>
    <row r="1470" spans="2:10">
      <c r="B1470" s="257"/>
      <c r="C1470" s="258"/>
      <c r="D1470" s="258"/>
      <c r="E1470" s="258"/>
      <c r="F1470" s="258"/>
      <c r="G1470" s="258"/>
      <c r="H1470" s="258"/>
      <c r="I1470" s="258"/>
      <c r="J1470" s="257"/>
    </row>
    <row r="1471" spans="2:10">
      <c r="B1471" s="257"/>
      <c r="C1471" s="258"/>
      <c r="D1471" s="258"/>
      <c r="E1471" s="258"/>
      <c r="F1471" s="258"/>
      <c r="G1471" s="258"/>
      <c r="H1471" s="258"/>
      <c r="I1471" s="258"/>
      <c r="J1471" s="257"/>
    </row>
    <row r="1472" spans="2:10">
      <c r="B1472" s="257"/>
      <c r="C1472" s="258"/>
      <c r="D1472" s="258"/>
      <c r="E1472" s="258"/>
      <c r="F1472" s="258"/>
      <c r="G1472" s="258"/>
      <c r="H1472" s="258"/>
      <c r="I1472" s="258"/>
      <c r="J1472" s="258"/>
    </row>
    <row r="1473" spans="2:10">
      <c r="B1473" s="257"/>
      <c r="C1473" s="258"/>
      <c r="D1473" s="258"/>
      <c r="E1473" s="258"/>
      <c r="F1473" s="258"/>
      <c r="G1473" s="258"/>
      <c r="H1473" s="258"/>
      <c r="I1473" s="258"/>
      <c r="J1473" s="257"/>
    </row>
    <row r="1474" spans="2:10">
      <c r="B1474" s="257"/>
      <c r="C1474" s="258"/>
      <c r="D1474" s="258"/>
      <c r="E1474" s="258"/>
      <c r="F1474" s="258"/>
      <c r="G1474" s="258"/>
      <c r="H1474" s="258"/>
      <c r="I1474" s="258"/>
      <c r="J1474" s="257"/>
    </row>
    <row r="1475" spans="2:10">
      <c r="B1475" s="257"/>
      <c r="C1475" s="258"/>
      <c r="D1475" s="258"/>
      <c r="E1475" s="258"/>
      <c r="F1475" s="258"/>
      <c r="G1475" s="258"/>
      <c r="H1475" s="258"/>
      <c r="I1475" s="258"/>
      <c r="J1475" s="257"/>
    </row>
    <row r="1476" spans="2:10">
      <c r="B1476" s="257"/>
      <c r="C1476" s="258"/>
      <c r="D1476" s="258"/>
      <c r="E1476" s="258"/>
      <c r="F1476" s="258"/>
      <c r="G1476" s="258"/>
      <c r="H1476" s="258"/>
      <c r="I1476" s="258"/>
      <c r="J1476" s="257"/>
    </row>
    <row r="1477" spans="2:10">
      <c r="B1477" s="257"/>
      <c r="C1477" s="258"/>
      <c r="D1477" s="258"/>
      <c r="E1477" s="258"/>
      <c r="F1477" s="258"/>
      <c r="G1477" s="258"/>
      <c r="H1477" s="258"/>
      <c r="I1477" s="258"/>
      <c r="J1477" s="257"/>
    </row>
    <row r="1478" spans="2:10">
      <c r="B1478" s="257"/>
      <c r="C1478" s="258"/>
      <c r="D1478" s="258"/>
      <c r="E1478" s="258"/>
      <c r="F1478" s="258"/>
      <c r="G1478" s="258"/>
      <c r="H1478" s="258"/>
      <c r="I1478" s="258"/>
      <c r="J1478" s="257"/>
    </row>
    <row r="1479" spans="2:10">
      <c r="B1479" s="257"/>
      <c r="C1479" s="258"/>
      <c r="D1479" s="258"/>
      <c r="E1479" s="258"/>
      <c r="F1479" s="258"/>
      <c r="G1479" s="258"/>
      <c r="H1479" s="258"/>
      <c r="I1479" s="258"/>
      <c r="J1479" s="257"/>
    </row>
    <row r="1480" spans="2:10">
      <c r="B1480" s="257"/>
      <c r="C1480" s="258"/>
      <c r="D1480" s="258"/>
      <c r="E1480" s="258"/>
      <c r="F1480" s="258"/>
      <c r="G1480" s="258"/>
      <c r="H1480" s="258"/>
      <c r="I1480" s="258"/>
      <c r="J1480" s="257"/>
    </row>
    <row r="1481" spans="2:10">
      <c r="B1481" s="257"/>
      <c r="C1481" s="258"/>
      <c r="D1481" s="258"/>
      <c r="E1481" s="258"/>
      <c r="F1481" s="258"/>
      <c r="G1481" s="258"/>
      <c r="H1481" s="258"/>
      <c r="I1481" s="258"/>
      <c r="J1481" s="257"/>
    </row>
    <row r="1482" spans="2:10">
      <c r="B1482" s="257"/>
      <c r="C1482" s="258"/>
      <c r="D1482" s="258"/>
      <c r="E1482" s="258"/>
      <c r="F1482" s="258"/>
      <c r="G1482" s="258"/>
      <c r="H1482" s="258"/>
      <c r="I1482" s="258"/>
      <c r="J1482" s="257"/>
    </row>
    <row r="1483" spans="2:10">
      <c r="B1483" s="257"/>
      <c r="C1483" s="258"/>
      <c r="D1483" s="258"/>
      <c r="E1483" s="258"/>
      <c r="F1483" s="258"/>
      <c r="G1483" s="258"/>
      <c r="H1483" s="258"/>
      <c r="I1483" s="258"/>
      <c r="J1483" s="257"/>
    </row>
    <row r="1484" spans="2:10">
      <c r="B1484" s="257"/>
      <c r="C1484" s="258"/>
      <c r="D1484" s="258"/>
      <c r="E1484" s="258"/>
      <c r="F1484" s="258"/>
      <c r="G1484" s="258"/>
      <c r="H1484" s="258"/>
      <c r="I1484" s="258"/>
      <c r="J1484" s="257"/>
    </row>
    <row r="1485" spans="2:10">
      <c r="B1485" s="257"/>
      <c r="C1485" s="258"/>
      <c r="D1485" s="258"/>
      <c r="E1485" s="258"/>
      <c r="F1485" s="258"/>
      <c r="G1485" s="258"/>
      <c r="H1485" s="258"/>
      <c r="I1485" s="258"/>
      <c r="J1485" s="258"/>
    </row>
    <row r="1486" spans="2:10">
      <c r="B1486" s="257"/>
      <c r="C1486" s="258"/>
      <c r="D1486" s="258"/>
      <c r="E1486" s="258"/>
      <c r="F1486" s="258"/>
      <c r="G1486" s="258"/>
      <c r="H1486" s="258"/>
      <c r="I1486" s="258"/>
      <c r="J1486" s="257"/>
    </row>
    <row r="1487" spans="2:10">
      <c r="B1487" s="257"/>
      <c r="C1487" s="258"/>
      <c r="D1487" s="258"/>
      <c r="E1487" s="258"/>
      <c r="F1487" s="258"/>
      <c r="G1487" s="258"/>
      <c r="H1487" s="258"/>
      <c r="I1487" s="258"/>
      <c r="J1487" s="257"/>
    </row>
    <row r="1488" spans="2:10">
      <c r="B1488" s="257"/>
      <c r="C1488" s="258"/>
      <c r="D1488" s="258"/>
      <c r="E1488" s="258"/>
      <c r="F1488" s="258"/>
      <c r="G1488" s="258"/>
      <c r="H1488" s="258"/>
      <c r="I1488" s="258"/>
      <c r="J1488" s="257"/>
    </row>
    <row r="1489" spans="2:10">
      <c r="B1489" s="257"/>
      <c r="C1489" s="258"/>
      <c r="D1489" s="258"/>
      <c r="E1489" s="258"/>
      <c r="F1489" s="258"/>
      <c r="G1489" s="258"/>
      <c r="H1489" s="258"/>
      <c r="I1489" s="258"/>
      <c r="J1489" s="257"/>
    </row>
    <row r="1490" spans="2:10">
      <c r="B1490" s="257"/>
      <c r="C1490" s="258"/>
      <c r="D1490" s="258"/>
      <c r="E1490" s="258"/>
      <c r="F1490" s="258"/>
      <c r="G1490" s="258"/>
      <c r="H1490" s="258"/>
      <c r="I1490" s="258"/>
      <c r="J1490" s="257"/>
    </row>
    <row r="1491" spans="2:10">
      <c r="B1491" s="257"/>
      <c r="C1491" s="258"/>
      <c r="D1491" s="258"/>
      <c r="E1491" s="258"/>
      <c r="F1491" s="258"/>
      <c r="G1491" s="258"/>
      <c r="H1491" s="258"/>
      <c r="I1491" s="258"/>
      <c r="J1491" s="257"/>
    </row>
    <row r="1492" spans="2:10">
      <c r="B1492" s="257"/>
      <c r="C1492" s="258"/>
      <c r="D1492" s="258"/>
      <c r="E1492" s="258"/>
      <c r="F1492" s="258"/>
      <c r="G1492" s="258"/>
      <c r="H1492" s="258"/>
      <c r="I1492" s="258"/>
      <c r="J1492" s="257"/>
    </row>
    <row r="1493" spans="2:10">
      <c r="B1493" s="257"/>
      <c r="C1493" s="258"/>
      <c r="D1493" s="258"/>
      <c r="E1493" s="258"/>
      <c r="F1493" s="258"/>
      <c r="G1493" s="258"/>
      <c r="H1493" s="258"/>
      <c r="I1493" s="258"/>
      <c r="J1493" s="257"/>
    </row>
    <row r="1494" spans="2:10">
      <c r="B1494" s="257"/>
      <c r="C1494" s="258"/>
      <c r="D1494" s="258"/>
      <c r="E1494" s="258"/>
      <c r="F1494" s="258"/>
      <c r="G1494" s="258"/>
      <c r="H1494" s="258"/>
      <c r="I1494" s="258"/>
      <c r="J1494" s="257"/>
    </row>
    <row r="1495" spans="2:10">
      <c r="B1495" s="257"/>
      <c r="C1495" s="258"/>
      <c r="D1495" s="258"/>
      <c r="E1495" s="258"/>
      <c r="F1495" s="258"/>
      <c r="G1495" s="258"/>
      <c r="H1495" s="258"/>
      <c r="I1495" s="258"/>
      <c r="J1495" s="257"/>
    </row>
    <row r="1496" spans="2:10">
      <c r="B1496" s="257"/>
      <c r="C1496" s="258"/>
      <c r="D1496" s="258"/>
      <c r="E1496" s="258"/>
      <c r="F1496" s="258"/>
      <c r="G1496" s="258"/>
      <c r="H1496" s="258"/>
      <c r="I1496" s="258"/>
      <c r="J1496" s="257"/>
    </row>
    <row r="1497" spans="2:10">
      <c r="B1497" s="257"/>
      <c r="C1497" s="258"/>
      <c r="D1497" s="258"/>
      <c r="E1497" s="258"/>
      <c r="F1497" s="258"/>
      <c r="G1497" s="258"/>
      <c r="H1497" s="258"/>
      <c r="I1497" s="258"/>
      <c r="J1497" s="257"/>
    </row>
    <row r="1498" spans="2:10">
      <c r="B1498" s="257"/>
      <c r="C1498" s="258"/>
      <c r="D1498" s="258"/>
      <c r="E1498" s="258"/>
      <c r="F1498" s="258"/>
      <c r="G1498" s="258"/>
      <c r="H1498" s="258"/>
      <c r="I1498" s="258"/>
      <c r="J1498" s="257"/>
    </row>
    <row r="1499" spans="2:10">
      <c r="B1499" s="257"/>
      <c r="C1499" s="258"/>
      <c r="D1499" s="258"/>
      <c r="E1499" s="258"/>
      <c r="F1499" s="258"/>
      <c r="G1499" s="258"/>
      <c r="H1499" s="258"/>
      <c r="I1499" s="258"/>
      <c r="J1499" s="257"/>
    </row>
    <row r="1500" spans="2:10">
      <c r="B1500" s="257"/>
      <c r="C1500" s="258"/>
      <c r="D1500" s="258"/>
      <c r="E1500" s="258"/>
      <c r="F1500" s="258"/>
      <c r="G1500" s="258"/>
      <c r="H1500" s="258"/>
      <c r="I1500" s="258"/>
      <c r="J1500" s="257"/>
    </row>
    <row r="1501" spans="2:10">
      <c r="B1501" s="257"/>
      <c r="C1501" s="258"/>
      <c r="D1501" s="258"/>
      <c r="E1501" s="258"/>
      <c r="F1501" s="258"/>
      <c r="G1501" s="258"/>
      <c r="H1501" s="258"/>
      <c r="I1501" s="258"/>
      <c r="J1501" s="257"/>
    </row>
    <row r="1502" spans="2:10">
      <c r="B1502" s="257"/>
      <c r="C1502" s="258"/>
      <c r="D1502" s="258"/>
      <c r="E1502" s="258"/>
      <c r="F1502" s="258"/>
      <c r="G1502" s="258"/>
      <c r="H1502" s="258"/>
      <c r="I1502" s="258"/>
      <c r="J1502" s="257"/>
    </row>
    <row r="1503" spans="2:10">
      <c r="B1503" s="257"/>
      <c r="C1503" s="258"/>
      <c r="D1503" s="258"/>
      <c r="E1503" s="258"/>
      <c r="F1503" s="258"/>
      <c r="G1503" s="258"/>
      <c r="H1503" s="258"/>
      <c r="I1503" s="258"/>
      <c r="J1503" s="257"/>
    </row>
    <row r="1504" spans="2:10">
      <c r="B1504" s="257"/>
      <c r="C1504" s="258"/>
      <c r="D1504" s="258"/>
      <c r="E1504" s="258"/>
      <c r="F1504" s="258"/>
      <c r="G1504" s="258"/>
      <c r="H1504" s="258"/>
      <c r="I1504" s="258"/>
      <c r="J1504" s="257"/>
    </row>
    <row r="1505" spans="2:10">
      <c r="B1505" s="257"/>
      <c r="C1505" s="258"/>
      <c r="D1505" s="258"/>
      <c r="E1505" s="258"/>
      <c r="F1505" s="258"/>
      <c r="G1505" s="258"/>
      <c r="H1505" s="258"/>
      <c r="I1505" s="258"/>
      <c r="J1505" s="257"/>
    </row>
    <row r="1506" spans="2:10">
      <c r="B1506" s="257"/>
      <c r="C1506" s="258"/>
      <c r="D1506" s="258"/>
      <c r="E1506" s="258"/>
      <c r="F1506" s="258"/>
      <c r="G1506" s="258"/>
      <c r="H1506" s="258"/>
      <c r="I1506" s="258"/>
      <c r="J1506" s="257"/>
    </row>
    <row r="1507" spans="2:10">
      <c r="B1507" s="257"/>
      <c r="C1507" s="258"/>
      <c r="D1507" s="258"/>
      <c r="E1507" s="258"/>
      <c r="F1507" s="258"/>
      <c r="G1507" s="258"/>
      <c r="H1507" s="258"/>
      <c r="I1507" s="258"/>
      <c r="J1507" s="257"/>
    </row>
    <row r="1508" spans="2:10">
      <c r="B1508" s="257"/>
      <c r="C1508" s="258"/>
      <c r="D1508" s="258"/>
      <c r="E1508" s="258"/>
      <c r="F1508" s="258"/>
      <c r="G1508" s="258"/>
      <c r="H1508" s="258"/>
      <c r="I1508" s="258"/>
      <c r="J1508" s="257"/>
    </row>
    <row r="1509" spans="2:10">
      <c r="B1509" s="257"/>
      <c r="C1509" s="258"/>
      <c r="D1509" s="258"/>
      <c r="E1509" s="258"/>
      <c r="F1509" s="258"/>
      <c r="G1509" s="258"/>
      <c r="H1509" s="258"/>
      <c r="I1509" s="258"/>
      <c r="J1509" s="257"/>
    </row>
    <row r="1510" spans="2:10">
      <c r="B1510" s="257"/>
      <c r="C1510" s="258"/>
      <c r="D1510" s="258"/>
      <c r="E1510" s="258"/>
      <c r="F1510" s="258"/>
      <c r="G1510" s="258"/>
      <c r="H1510" s="258"/>
      <c r="I1510" s="258"/>
      <c r="J1510" s="257"/>
    </row>
    <row r="1511" spans="2:10">
      <c r="B1511" s="257"/>
      <c r="C1511" s="258"/>
      <c r="D1511" s="258"/>
      <c r="E1511" s="258"/>
      <c r="F1511" s="258"/>
      <c r="G1511" s="258"/>
      <c r="H1511" s="258"/>
      <c r="I1511" s="258"/>
      <c r="J1511" s="257"/>
    </row>
    <row r="1512" spans="2:10">
      <c r="B1512" s="257"/>
      <c r="C1512" s="258"/>
      <c r="D1512" s="258"/>
      <c r="E1512" s="258"/>
      <c r="F1512" s="258"/>
      <c r="G1512" s="258"/>
      <c r="H1512" s="258"/>
      <c r="I1512" s="258"/>
      <c r="J1512" s="257"/>
    </row>
    <row r="1513" spans="2:10">
      <c r="B1513" s="257"/>
      <c r="C1513" s="258"/>
      <c r="D1513" s="258"/>
      <c r="E1513" s="258"/>
      <c r="F1513" s="258"/>
      <c r="G1513" s="258"/>
      <c r="H1513" s="258"/>
      <c r="I1513" s="258"/>
      <c r="J1513" s="257"/>
    </row>
    <row r="1514" spans="2:10">
      <c r="B1514" s="257"/>
      <c r="C1514" s="258"/>
      <c r="D1514" s="258"/>
      <c r="E1514" s="258"/>
      <c r="F1514" s="258"/>
      <c r="G1514" s="258"/>
      <c r="H1514" s="258"/>
      <c r="I1514" s="258"/>
      <c r="J1514" s="257"/>
    </row>
    <row r="1515" spans="2:10">
      <c r="B1515" s="257"/>
      <c r="C1515" s="258"/>
      <c r="D1515" s="258"/>
      <c r="E1515" s="258"/>
      <c r="F1515" s="258"/>
      <c r="G1515" s="258"/>
      <c r="H1515" s="258"/>
      <c r="I1515" s="258"/>
      <c r="J1515" s="257"/>
    </row>
    <row r="1516" spans="2:10">
      <c r="B1516" s="257"/>
      <c r="C1516" s="258"/>
      <c r="D1516" s="258"/>
      <c r="E1516" s="258"/>
      <c r="F1516" s="258"/>
      <c r="G1516" s="258"/>
      <c r="H1516" s="258"/>
      <c r="I1516" s="258"/>
      <c r="J1516" s="257"/>
    </row>
    <row r="1517" spans="2:10">
      <c r="B1517" s="257"/>
      <c r="C1517" s="258"/>
      <c r="D1517" s="258"/>
      <c r="E1517" s="258"/>
      <c r="F1517" s="258"/>
      <c r="G1517" s="258"/>
      <c r="H1517" s="258"/>
      <c r="I1517" s="258"/>
      <c r="J1517" s="257"/>
    </row>
    <row r="1518" spans="2:10">
      <c r="B1518" s="257"/>
      <c r="C1518" s="258"/>
      <c r="D1518" s="258"/>
      <c r="E1518" s="258"/>
      <c r="F1518" s="258"/>
      <c r="G1518" s="258"/>
      <c r="H1518" s="258"/>
      <c r="I1518" s="258"/>
      <c r="J1518" s="257"/>
    </row>
    <row r="1519" spans="2:10">
      <c r="B1519" s="257"/>
      <c r="C1519" s="258"/>
      <c r="D1519" s="258"/>
      <c r="E1519" s="258"/>
      <c r="F1519" s="258"/>
      <c r="G1519" s="258"/>
      <c r="H1519" s="258"/>
      <c r="I1519" s="258"/>
      <c r="J1519" s="257"/>
    </row>
    <row r="1520" spans="2:10">
      <c r="B1520" s="257"/>
      <c r="C1520" s="258"/>
      <c r="D1520" s="258"/>
      <c r="E1520" s="258"/>
      <c r="F1520" s="258"/>
      <c r="G1520" s="258"/>
      <c r="H1520" s="258"/>
      <c r="I1520" s="258"/>
      <c r="J1520" s="257"/>
    </row>
    <row r="1521" spans="2:10">
      <c r="B1521" s="257"/>
      <c r="C1521" s="258"/>
      <c r="D1521" s="258"/>
      <c r="E1521" s="258"/>
      <c r="F1521" s="258"/>
      <c r="G1521" s="258"/>
      <c r="H1521" s="258"/>
      <c r="I1521" s="258"/>
      <c r="J1521" s="257"/>
    </row>
    <row r="1522" spans="2:10">
      <c r="B1522" s="257"/>
      <c r="C1522" s="258"/>
      <c r="D1522" s="258"/>
      <c r="E1522" s="258"/>
      <c r="F1522" s="258"/>
      <c r="G1522" s="258"/>
      <c r="H1522" s="258"/>
      <c r="I1522" s="258"/>
      <c r="J1522" s="257"/>
    </row>
    <row r="1523" spans="2:10">
      <c r="B1523" s="257"/>
      <c r="C1523" s="258"/>
      <c r="D1523" s="258"/>
      <c r="E1523" s="258"/>
      <c r="F1523" s="258"/>
      <c r="G1523" s="258"/>
      <c r="H1523" s="258"/>
      <c r="I1523" s="258"/>
      <c r="J1523" s="257"/>
    </row>
    <row r="1524" spans="2:10">
      <c r="B1524" s="257"/>
      <c r="C1524" s="258"/>
      <c r="D1524" s="258"/>
      <c r="E1524" s="258"/>
      <c r="F1524" s="258"/>
      <c r="G1524" s="258"/>
      <c r="H1524" s="258"/>
      <c r="I1524" s="258"/>
      <c r="J1524" s="257"/>
    </row>
    <row r="1525" spans="2:10">
      <c r="B1525" s="257"/>
      <c r="C1525" s="258"/>
      <c r="D1525" s="258"/>
      <c r="E1525" s="258"/>
      <c r="F1525" s="258"/>
      <c r="G1525" s="258"/>
      <c r="H1525" s="258"/>
      <c r="I1525" s="258"/>
      <c r="J1525" s="257"/>
    </row>
    <row r="1526" spans="2:10">
      <c r="B1526" s="257"/>
      <c r="C1526" s="258"/>
      <c r="D1526" s="258"/>
      <c r="E1526" s="258"/>
      <c r="F1526" s="258"/>
      <c r="G1526" s="258"/>
      <c r="H1526" s="258"/>
      <c r="I1526" s="258"/>
      <c r="J1526" s="257"/>
    </row>
    <row r="1527" spans="2:10">
      <c r="B1527" s="257"/>
      <c r="C1527" s="258"/>
      <c r="D1527" s="258"/>
      <c r="E1527" s="258"/>
      <c r="F1527" s="258"/>
      <c r="G1527" s="258"/>
      <c r="H1527" s="258"/>
      <c r="I1527" s="258"/>
      <c r="J1527" s="257"/>
    </row>
    <row r="1528" spans="2:10">
      <c r="B1528" s="257"/>
      <c r="C1528" s="258"/>
      <c r="D1528" s="258"/>
      <c r="E1528" s="258"/>
      <c r="F1528" s="258"/>
      <c r="G1528" s="258"/>
      <c r="H1528" s="258"/>
      <c r="I1528" s="258"/>
      <c r="J1528" s="257"/>
    </row>
    <row r="1529" spans="2:10">
      <c r="B1529" s="257"/>
      <c r="C1529" s="258"/>
      <c r="D1529" s="258"/>
      <c r="E1529" s="258"/>
      <c r="F1529" s="258"/>
      <c r="G1529" s="258"/>
      <c r="H1529" s="258"/>
      <c r="I1529" s="258"/>
      <c r="J1529" s="257"/>
    </row>
    <row r="1530" spans="2:10">
      <c r="B1530" s="257"/>
      <c r="C1530" s="258"/>
      <c r="D1530" s="258"/>
      <c r="E1530" s="258"/>
      <c r="F1530" s="258"/>
      <c r="G1530" s="258"/>
      <c r="H1530" s="258"/>
      <c r="I1530" s="258"/>
      <c r="J1530" s="257"/>
    </row>
    <row r="1531" spans="2:10">
      <c r="B1531" s="257"/>
      <c r="C1531" s="258"/>
      <c r="D1531" s="258"/>
      <c r="E1531" s="258"/>
      <c r="F1531" s="258"/>
      <c r="G1531" s="258"/>
      <c r="H1531" s="258"/>
      <c r="I1531" s="258"/>
      <c r="J1531" s="257"/>
    </row>
    <row r="1532" spans="2:10">
      <c r="B1532" s="257"/>
      <c r="C1532" s="258"/>
      <c r="D1532" s="258"/>
      <c r="E1532" s="258"/>
      <c r="F1532" s="258"/>
      <c r="G1532" s="258"/>
      <c r="H1532" s="258"/>
      <c r="I1532" s="258"/>
      <c r="J1532" s="257"/>
    </row>
    <row r="1533" spans="2:10">
      <c r="B1533" s="257"/>
      <c r="C1533" s="258"/>
      <c r="D1533" s="258"/>
      <c r="E1533" s="258"/>
      <c r="F1533" s="258"/>
      <c r="G1533" s="258"/>
      <c r="H1533" s="258"/>
      <c r="I1533" s="258"/>
      <c r="J1533" s="257"/>
    </row>
    <row r="1534" spans="2:10">
      <c r="B1534" s="257"/>
      <c r="C1534" s="258"/>
      <c r="D1534" s="258"/>
      <c r="E1534" s="258"/>
      <c r="F1534" s="258"/>
      <c r="G1534" s="258"/>
      <c r="H1534" s="258"/>
      <c r="I1534" s="258"/>
      <c r="J1534" s="257"/>
    </row>
    <row r="1535" spans="2:10">
      <c r="B1535" s="257"/>
      <c r="C1535" s="258"/>
      <c r="D1535" s="258"/>
      <c r="E1535" s="258"/>
      <c r="F1535" s="258"/>
      <c r="G1535" s="258"/>
      <c r="H1535" s="258"/>
      <c r="I1535" s="258"/>
      <c r="J1535" s="257"/>
    </row>
    <row r="1536" spans="2:10">
      <c r="B1536" s="257"/>
      <c r="C1536" s="258"/>
      <c r="D1536" s="258"/>
      <c r="E1536" s="258"/>
      <c r="F1536" s="258"/>
      <c r="G1536" s="258"/>
      <c r="H1536" s="258"/>
      <c r="I1536" s="258"/>
      <c r="J1536" s="257"/>
    </row>
    <row r="1537" spans="2:10">
      <c r="B1537" s="257"/>
      <c r="C1537" s="258"/>
      <c r="D1537" s="258"/>
      <c r="E1537" s="258"/>
      <c r="F1537" s="258"/>
      <c r="G1537" s="258"/>
      <c r="H1537" s="258"/>
      <c r="I1537" s="258"/>
      <c r="J1537" s="257"/>
    </row>
    <row r="1538" spans="2:10">
      <c r="B1538" s="257"/>
      <c r="C1538" s="258"/>
      <c r="D1538" s="258"/>
      <c r="E1538" s="258"/>
      <c r="F1538" s="258"/>
      <c r="G1538" s="258"/>
      <c r="H1538" s="258"/>
      <c r="I1538" s="258"/>
      <c r="J1538" s="257"/>
    </row>
    <row r="1539" spans="2:10">
      <c r="B1539" s="257"/>
      <c r="C1539" s="258"/>
      <c r="D1539" s="258"/>
      <c r="E1539" s="258"/>
      <c r="F1539" s="258"/>
      <c r="G1539" s="258"/>
      <c r="H1539" s="258"/>
      <c r="I1539" s="258"/>
      <c r="J1539" s="257"/>
    </row>
    <row r="1540" spans="2:10">
      <c r="B1540" s="257"/>
      <c r="C1540" s="258"/>
      <c r="D1540" s="258"/>
      <c r="E1540" s="258"/>
      <c r="F1540" s="258"/>
      <c r="G1540" s="258"/>
      <c r="H1540" s="258"/>
      <c r="I1540" s="258"/>
      <c r="J1540" s="257"/>
    </row>
    <row r="1541" spans="2:10">
      <c r="B1541" s="257"/>
      <c r="C1541" s="258"/>
      <c r="D1541" s="258"/>
      <c r="E1541" s="258"/>
      <c r="F1541" s="258"/>
      <c r="G1541" s="258"/>
      <c r="H1541" s="258"/>
      <c r="I1541" s="258"/>
      <c r="J1541" s="257"/>
    </row>
    <row r="1542" spans="2:10">
      <c r="B1542" s="257"/>
      <c r="C1542" s="258"/>
      <c r="D1542" s="258"/>
      <c r="E1542" s="258"/>
      <c r="F1542" s="258"/>
      <c r="G1542" s="258"/>
      <c r="H1542" s="258"/>
      <c r="I1542" s="258"/>
      <c r="J1542" s="257"/>
    </row>
    <row r="1543" spans="2:10">
      <c r="B1543" s="257"/>
      <c r="C1543" s="258"/>
      <c r="D1543" s="258"/>
      <c r="E1543" s="258"/>
      <c r="F1543" s="258"/>
      <c r="G1543" s="258"/>
      <c r="H1543" s="258"/>
      <c r="I1543" s="258"/>
      <c r="J1543" s="257"/>
    </row>
    <row r="1544" spans="2:10">
      <c r="B1544" s="257"/>
      <c r="C1544" s="258"/>
      <c r="D1544" s="258"/>
      <c r="E1544" s="258"/>
      <c r="F1544" s="258"/>
      <c r="G1544" s="258"/>
      <c r="H1544" s="258"/>
      <c r="I1544" s="258"/>
      <c r="J1544" s="257"/>
    </row>
    <row r="1545" spans="2:10">
      <c r="B1545" s="257"/>
      <c r="C1545" s="258"/>
      <c r="D1545" s="258"/>
      <c r="E1545" s="258"/>
      <c r="F1545" s="258"/>
      <c r="G1545" s="258"/>
      <c r="H1545" s="258"/>
      <c r="I1545" s="258"/>
      <c r="J1545" s="257"/>
    </row>
    <row r="1546" spans="2:10">
      <c r="B1546" s="257"/>
      <c r="C1546" s="258"/>
      <c r="D1546" s="258"/>
      <c r="E1546" s="258"/>
      <c r="F1546" s="258"/>
      <c r="G1546" s="258"/>
      <c r="H1546" s="258"/>
      <c r="I1546" s="258"/>
      <c r="J1546" s="257"/>
    </row>
    <row r="1547" spans="2:10">
      <c r="B1547" s="257"/>
      <c r="C1547" s="258"/>
      <c r="D1547" s="258"/>
      <c r="E1547" s="258"/>
      <c r="F1547" s="258"/>
      <c r="G1547" s="258"/>
      <c r="H1547" s="258"/>
      <c r="I1547" s="258"/>
      <c r="J1547" s="257"/>
    </row>
    <row r="1548" spans="2:10">
      <c r="B1548" s="257"/>
      <c r="C1548" s="258"/>
      <c r="D1548" s="258"/>
      <c r="E1548" s="258"/>
      <c r="F1548" s="258"/>
      <c r="G1548" s="258"/>
      <c r="H1548" s="258"/>
      <c r="I1548" s="258"/>
      <c r="J1548" s="257"/>
    </row>
    <row r="1549" spans="2:10">
      <c r="B1549" s="257"/>
      <c r="C1549" s="258"/>
      <c r="D1549" s="258"/>
      <c r="E1549" s="258"/>
      <c r="F1549" s="258"/>
      <c r="G1549" s="258"/>
      <c r="H1549" s="258"/>
      <c r="I1549" s="258"/>
      <c r="J1549" s="257"/>
    </row>
    <row r="1550" spans="2:10">
      <c r="B1550" s="257"/>
      <c r="C1550" s="258"/>
      <c r="D1550" s="258"/>
      <c r="E1550" s="258"/>
      <c r="F1550" s="258"/>
      <c r="G1550" s="258"/>
      <c r="H1550" s="258"/>
      <c r="I1550" s="258"/>
      <c r="J1550" s="257"/>
    </row>
    <row r="1551" spans="2:10">
      <c r="B1551" s="257"/>
      <c r="C1551" s="258"/>
      <c r="D1551" s="258"/>
      <c r="E1551" s="258"/>
      <c r="F1551" s="258"/>
      <c r="G1551" s="258"/>
      <c r="H1551" s="258"/>
      <c r="I1551" s="258"/>
      <c r="J1551" s="257"/>
    </row>
    <row r="1552" spans="2:10">
      <c r="B1552" s="257"/>
      <c r="C1552" s="258"/>
      <c r="D1552" s="258"/>
      <c r="E1552" s="258"/>
      <c r="F1552" s="258"/>
      <c r="G1552" s="258"/>
      <c r="H1552" s="258"/>
      <c r="I1552" s="258"/>
      <c r="J1552" s="257"/>
    </row>
    <row r="1553" spans="2:10">
      <c r="B1553" s="257"/>
      <c r="C1553" s="258"/>
      <c r="D1553" s="258"/>
      <c r="E1553" s="258"/>
      <c r="F1553" s="258"/>
      <c r="G1553" s="258"/>
      <c r="H1553" s="258"/>
      <c r="I1553" s="258"/>
      <c r="J1553" s="257"/>
    </row>
    <row r="1554" spans="2:10">
      <c r="B1554" s="257"/>
      <c r="C1554" s="258"/>
      <c r="D1554" s="258"/>
      <c r="E1554" s="258"/>
      <c r="F1554" s="258"/>
      <c r="G1554" s="258"/>
      <c r="H1554" s="258"/>
      <c r="I1554" s="258"/>
      <c r="J1554" s="257"/>
    </row>
    <row r="1555" spans="2:10">
      <c r="B1555" s="257"/>
      <c r="C1555" s="258"/>
      <c r="D1555" s="258"/>
      <c r="E1555" s="258"/>
      <c r="F1555" s="258"/>
      <c r="G1555" s="258"/>
      <c r="H1555" s="258"/>
      <c r="I1555" s="258"/>
      <c r="J1555" s="257"/>
    </row>
    <row r="1556" spans="2:10">
      <c r="B1556" s="257"/>
      <c r="C1556" s="258"/>
      <c r="D1556" s="258"/>
      <c r="E1556" s="258"/>
      <c r="F1556" s="258"/>
      <c r="G1556" s="258"/>
      <c r="H1556" s="258"/>
      <c r="I1556" s="258"/>
      <c r="J1556" s="257"/>
    </row>
    <row r="1557" spans="2:10">
      <c r="B1557" s="257"/>
      <c r="C1557" s="258"/>
      <c r="D1557" s="258"/>
      <c r="E1557" s="258"/>
      <c r="F1557" s="258"/>
      <c r="G1557" s="258"/>
      <c r="H1557" s="258"/>
      <c r="I1557" s="258"/>
      <c r="J1557" s="257"/>
    </row>
    <row r="1558" spans="2:10">
      <c r="B1558" s="257"/>
      <c r="C1558" s="258"/>
      <c r="D1558" s="258"/>
      <c r="E1558" s="258"/>
      <c r="F1558" s="258"/>
      <c r="G1558" s="258"/>
      <c r="H1558" s="258"/>
      <c r="I1558" s="258"/>
      <c r="J1558" s="257"/>
    </row>
    <row r="1559" spans="2:10">
      <c r="B1559" s="257"/>
      <c r="C1559" s="258"/>
      <c r="D1559" s="258"/>
      <c r="E1559" s="258"/>
      <c r="F1559" s="258"/>
      <c r="G1559" s="258"/>
      <c r="H1559" s="258"/>
      <c r="I1559" s="258"/>
      <c r="J1559" s="257"/>
    </row>
    <row r="1560" spans="2:10">
      <c r="B1560" s="257"/>
      <c r="C1560" s="258"/>
      <c r="D1560" s="258"/>
      <c r="E1560" s="258"/>
      <c r="F1560" s="258"/>
      <c r="G1560" s="258"/>
      <c r="H1560" s="258"/>
      <c r="I1560" s="258"/>
      <c r="J1560" s="257"/>
    </row>
    <row r="1561" spans="2:10">
      <c r="B1561" s="257"/>
      <c r="C1561" s="258"/>
      <c r="D1561" s="258"/>
      <c r="E1561" s="258"/>
      <c r="F1561" s="258"/>
      <c r="G1561" s="258"/>
      <c r="H1561" s="258"/>
      <c r="I1561" s="258"/>
      <c r="J1561" s="257"/>
    </row>
    <row r="1562" spans="2:10">
      <c r="B1562" s="257"/>
      <c r="C1562" s="258"/>
      <c r="D1562" s="258"/>
      <c r="E1562" s="258"/>
      <c r="F1562" s="258"/>
      <c r="G1562" s="258"/>
      <c r="H1562" s="258"/>
      <c r="I1562" s="258"/>
      <c r="J1562" s="257"/>
    </row>
    <row r="1563" spans="2:10">
      <c r="B1563" s="257"/>
      <c r="C1563" s="258"/>
      <c r="D1563" s="258"/>
      <c r="E1563" s="258"/>
      <c r="F1563" s="258"/>
      <c r="G1563" s="258"/>
      <c r="H1563" s="258"/>
      <c r="I1563" s="258"/>
      <c r="J1563" s="257"/>
    </row>
    <row r="1564" spans="2:10">
      <c r="B1564" s="257"/>
      <c r="C1564" s="258"/>
      <c r="D1564" s="258"/>
      <c r="E1564" s="258"/>
      <c r="F1564" s="258"/>
      <c r="G1564" s="258"/>
      <c r="H1564" s="258"/>
      <c r="I1564" s="258"/>
      <c r="J1564" s="257"/>
    </row>
    <row r="1565" spans="2:10">
      <c r="B1565" s="257"/>
      <c r="C1565" s="258"/>
      <c r="D1565" s="258"/>
      <c r="E1565" s="258"/>
      <c r="F1565" s="258"/>
      <c r="G1565" s="258"/>
      <c r="H1565" s="258"/>
      <c r="I1565" s="258"/>
      <c r="J1565" s="257"/>
    </row>
    <row r="1566" spans="2:10">
      <c r="B1566" s="257"/>
      <c r="C1566" s="258"/>
      <c r="D1566" s="258"/>
      <c r="E1566" s="258"/>
      <c r="F1566" s="258"/>
      <c r="G1566" s="258"/>
      <c r="H1566" s="258"/>
      <c r="I1566" s="258"/>
      <c r="J1566" s="257"/>
    </row>
    <row r="1567" spans="2:10">
      <c r="B1567" s="257"/>
      <c r="C1567" s="258"/>
      <c r="D1567" s="258"/>
      <c r="E1567" s="258"/>
      <c r="F1567" s="258"/>
      <c r="G1567" s="258"/>
      <c r="H1567" s="258"/>
      <c r="I1567" s="258"/>
      <c r="J1567" s="257"/>
    </row>
    <row r="1568" spans="2:10">
      <c r="B1568" s="257"/>
      <c r="C1568" s="258"/>
      <c r="D1568" s="258"/>
      <c r="E1568" s="258"/>
      <c r="F1568" s="258"/>
      <c r="G1568" s="258"/>
      <c r="H1568" s="258"/>
      <c r="I1568" s="258"/>
      <c r="J1568" s="257"/>
    </row>
    <row r="1569" spans="2:10">
      <c r="B1569" s="257"/>
      <c r="C1569" s="258"/>
      <c r="D1569" s="258"/>
      <c r="E1569" s="258"/>
      <c r="F1569" s="258"/>
      <c r="G1569" s="258"/>
      <c r="H1569" s="258"/>
      <c r="I1569" s="258"/>
      <c r="J1569" s="257"/>
    </row>
    <row r="1570" spans="2:10">
      <c r="B1570" s="257"/>
      <c r="C1570" s="258"/>
      <c r="D1570" s="258"/>
      <c r="E1570" s="258"/>
      <c r="F1570" s="258"/>
      <c r="G1570" s="258"/>
      <c r="H1570" s="258"/>
      <c r="I1570" s="258"/>
      <c r="J1570" s="257"/>
    </row>
    <row r="1571" spans="2:10">
      <c r="B1571" s="257"/>
      <c r="C1571" s="258"/>
      <c r="D1571" s="258"/>
      <c r="E1571" s="258"/>
      <c r="F1571" s="258"/>
      <c r="G1571" s="258"/>
      <c r="H1571" s="258"/>
      <c r="I1571" s="258"/>
      <c r="J1571" s="257"/>
    </row>
    <row r="1572" spans="2:10">
      <c r="B1572" s="257"/>
      <c r="C1572" s="258"/>
      <c r="D1572" s="258"/>
      <c r="E1572" s="258"/>
      <c r="F1572" s="258"/>
      <c r="G1572" s="258"/>
      <c r="H1572" s="258"/>
      <c r="I1572" s="258"/>
      <c r="J1572" s="257"/>
    </row>
    <row r="1573" spans="2:10">
      <c r="B1573" s="257"/>
      <c r="C1573" s="258"/>
      <c r="D1573" s="258"/>
      <c r="E1573" s="258"/>
      <c r="F1573" s="258"/>
      <c r="G1573" s="258"/>
      <c r="H1573" s="258"/>
      <c r="I1573" s="258"/>
      <c r="J1573" s="257"/>
    </row>
    <row r="1574" spans="2:10">
      <c r="B1574" s="257"/>
      <c r="C1574" s="258"/>
      <c r="D1574" s="258"/>
      <c r="E1574" s="258"/>
      <c r="F1574" s="258"/>
      <c r="G1574" s="258"/>
      <c r="H1574" s="258"/>
      <c r="I1574" s="258"/>
      <c r="J1574" s="257"/>
    </row>
    <row r="1575" spans="2:10">
      <c r="B1575" s="257"/>
      <c r="C1575" s="258"/>
      <c r="D1575" s="258"/>
      <c r="E1575" s="258"/>
      <c r="F1575" s="258"/>
      <c r="G1575" s="258"/>
      <c r="H1575" s="258"/>
      <c r="I1575" s="258"/>
      <c r="J1575" s="257"/>
    </row>
    <row r="1576" spans="2:10">
      <c r="B1576" s="257"/>
      <c r="C1576" s="258"/>
      <c r="D1576" s="258"/>
      <c r="E1576" s="258"/>
      <c r="F1576" s="258"/>
      <c r="G1576" s="258"/>
      <c r="H1576" s="258"/>
      <c r="I1576" s="258"/>
      <c r="J1576" s="257"/>
    </row>
    <row r="1577" spans="2:10">
      <c r="B1577" s="257"/>
      <c r="C1577" s="258"/>
      <c r="D1577" s="258"/>
      <c r="E1577" s="258"/>
      <c r="F1577" s="258"/>
      <c r="G1577" s="258"/>
      <c r="H1577" s="258"/>
      <c r="I1577" s="258"/>
      <c r="J1577" s="257"/>
    </row>
    <row r="1578" spans="2:10">
      <c r="B1578" s="257"/>
      <c r="C1578" s="258"/>
      <c r="D1578" s="258"/>
      <c r="E1578" s="258"/>
      <c r="F1578" s="258"/>
      <c r="G1578" s="258"/>
      <c r="H1578" s="258"/>
      <c r="I1578" s="258"/>
      <c r="J1578" s="257"/>
    </row>
    <row r="1579" spans="2:10">
      <c r="B1579" s="257"/>
      <c r="C1579" s="258"/>
      <c r="D1579" s="258"/>
      <c r="E1579" s="258"/>
      <c r="F1579" s="258"/>
      <c r="G1579" s="258"/>
      <c r="H1579" s="258"/>
      <c r="I1579" s="258"/>
      <c r="J1579" s="257"/>
    </row>
    <row r="1580" spans="2:10">
      <c r="B1580" s="257"/>
      <c r="C1580" s="258"/>
      <c r="D1580" s="258"/>
      <c r="E1580" s="258"/>
      <c r="F1580" s="258"/>
      <c r="G1580" s="258"/>
      <c r="H1580" s="258"/>
      <c r="I1580" s="258"/>
      <c r="J1580" s="257"/>
    </row>
    <row r="1581" spans="2:10">
      <c r="B1581" s="257"/>
      <c r="C1581" s="258"/>
      <c r="D1581" s="258"/>
      <c r="E1581" s="258"/>
      <c r="F1581" s="258"/>
      <c r="G1581" s="258"/>
      <c r="H1581" s="258"/>
      <c r="I1581" s="258"/>
      <c r="J1581" s="257"/>
    </row>
    <row r="1582" spans="2:10">
      <c r="B1582" s="257"/>
      <c r="C1582" s="258"/>
      <c r="D1582" s="258"/>
      <c r="E1582" s="258"/>
      <c r="F1582" s="258"/>
      <c r="G1582" s="258"/>
      <c r="H1582" s="258"/>
      <c r="I1582" s="258"/>
      <c r="J1582" s="257"/>
    </row>
    <row r="1583" spans="2:10">
      <c r="B1583" s="257"/>
      <c r="C1583" s="258"/>
      <c r="D1583" s="258"/>
      <c r="E1583" s="258"/>
      <c r="F1583" s="258"/>
      <c r="G1583" s="258"/>
      <c r="H1583" s="258"/>
      <c r="I1583" s="258"/>
      <c r="J1583" s="257"/>
    </row>
    <row r="1584" spans="2:10">
      <c r="B1584" s="257"/>
      <c r="C1584" s="258"/>
      <c r="D1584" s="258"/>
      <c r="E1584" s="258"/>
      <c r="F1584" s="258"/>
      <c r="G1584" s="258"/>
      <c r="H1584" s="258"/>
      <c r="I1584" s="258"/>
      <c r="J1584" s="257"/>
    </row>
    <row r="1585" spans="2:10">
      <c r="B1585" s="257"/>
      <c r="C1585" s="258"/>
      <c r="D1585" s="258"/>
      <c r="E1585" s="258"/>
      <c r="F1585" s="258"/>
      <c r="G1585" s="258"/>
      <c r="H1585" s="258"/>
      <c r="I1585" s="258"/>
      <c r="J1585" s="257"/>
    </row>
    <row r="1586" spans="2:10">
      <c r="B1586" s="257"/>
      <c r="C1586" s="258"/>
      <c r="D1586" s="258"/>
      <c r="E1586" s="258"/>
      <c r="F1586" s="258"/>
      <c r="G1586" s="258"/>
      <c r="H1586" s="258"/>
      <c r="I1586" s="258"/>
      <c r="J1586" s="257"/>
    </row>
    <row r="1587" spans="2:10">
      <c r="B1587" s="257"/>
      <c r="C1587" s="258"/>
      <c r="D1587" s="258"/>
      <c r="E1587" s="258"/>
      <c r="F1587" s="258"/>
      <c r="G1587" s="258"/>
      <c r="H1587" s="258"/>
      <c r="I1587" s="258"/>
      <c r="J1587" s="257"/>
    </row>
    <row r="1588" spans="2:10">
      <c r="B1588" s="257"/>
      <c r="C1588" s="258"/>
      <c r="D1588" s="258"/>
      <c r="E1588" s="258"/>
      <c r="F1588" s="258"/>
      <c r="G1588" s="258"/>
      <c r="H1588" s="258"/>
      <c r="I1588" s="258"/>
      <c r="J1588" s="257"/>
    </row>
    <row r="1589" spans="2:10">
      <c r="B1589" s="257"/>
      <c r="C1589" s="258"/>
      <c r="D1589" s="258"/>
      <c r="E1589" s="258"/>
      <c r="F1589" s="258"/>
      <c r="G1589" s="258"/>
      <c r="H1589" s="258"/>
      <c r="I1589" s="258"/>
      <c r="J1589" s="257"/>
    </row>
    <row r="1590" spans="2:10">
      <c r="B1590" s="257"/>
      <c r="C1590" s="258"/>
      <c r="D1590" s="258"/>
      <c r="E1590" s="258"/>
      <c r="F1590" s="258"/>
      <c r="G1590" s="258"/>
      <c r="H1590" s="258"/>
      <c r="I1590" s="258"/>
      <c r="J1590" s="257"/>
    </row>
    <row r="1591" spans="2:10">
      <c r="B1591" s="257"/>
      <c r="C1591" s="258"/>
      <c r="D1591" s="258"/>
      <c r="E1591" s="258"/>
      <c r="F1591" s="258"/>
      <c r="G1591" s="258"/>
      <c r="H1591" s="258"/>
      <c r="I1591" s="258"/>
      <c r="J1591" s="257"/>
    </row>
    <row r="1592" spans="2:10">
      <c r="B1592" s="257"/>
      <c r="C1592" s="258"/>
      <c r="D1592" s="258"/>
      <c r="E1592" s="258"/>
      <c r="F1592" s="258"/>
      <c r="G1592" s="258"/>
      <c r="H1592" s="258"/>
      <c r="I1592" s="258"/>
      <c r="J1592" s="257"/>
    </row>
    <row r="1593" spans="2:10">
      <c r="B1593" s="257"/>
      <c r="C1593" s="258"/>
      <c r="D1593" s="258"/>
      <c r="E1593" s="258"/>
      <c r="F1593" s="258"/>
      <c r="G1593" s="258"/>
      <c r="H1593" s="258"/>
      <c r="I1593" s="258"/>
      <c r="J1593" s="257"/>
    </row>
    <row r="1594" spans="2:10">
      <c r="B1594" s="257"/>
      <c r="C1594" s="258"/>
      <c r="D1594" s="258"/>
      <c r="E1594" s="258"/>
      <c r="F1594" s="258"/>
      <c r="G1594" s="258"/>
      <c r="H1594" s="258"/>
      <c r="I1594" s="258"/>
      <c r="J1594" s="257"/>
    </row>
    <row r="1595" spans="2:10">
      <c r="B1595" s="257"/>
      <c r="C1595" s="258"/>
      <c r="D1595" s="258"/>
      <c r="E1595" s="258"/>
      <c r="F1595" s="258"/>
      <c r="G1595" s="258"/>
      <c r="H1595" s="258"/>
      <c r="I1595" s="258"/>
      <c r="J1595" s="257"/>
    </row>
    <row r="1596" spans="2:10">
      <c r="B1596" s="257"/>
      <c r="C1596" s="258"/>
      <c r="D1596" s="258"/>
      <c r="E1596" s="258"/>
      <c r="F1596" s="258"/>
      <c r="G1596" s="258"/>
      <c r="H1596" s="258"/>
      <c r="I1596" s="258"/>
      <c r="J1596" s="257"/>
    </row>
    <row r="1597" spans="2:10">
      <c r="B1597" s="257"/>
      <c r="C1597" s="258"/>
      <c r="D1597" s="258"/>
      <c r="E1597" s="258"/>
      <c r="F1597" s="258"/>
      <c r="G1597" s="258"/>
      <c r="H1597" s="258"/>
      <c r="I1597" s="258"/>
      <c r="J1597" s="257"/>
    </row>
    <row r="1598" spans="2:10">
      <c r="B1598" s="257"/>
      <c r="C1598" s="258"/>
      <c r="D1598" s="258"/>
      <c r="E1598" s="258"/>
      <c r="F1598" s="258"/>
      <c r="G1598" s="258"/>
      <c r="H1598" s="258"/>
      <c r="I1598" s="258"/>
      <c r="J1598" s="257"/>
    </row>
    <row r="1599" spans="2:10">
      <c r="B1599" s="257"/>
      <c r="C1599" s="258"/>
      <c r="D1599" s="258"/>
      <c r="E1599" s="258"/>
      <c r="F1599" s="258"/>
      <c r="G1599" s="258"/>
      <c r="H1599" s="258"/>
      <c r="I1599" s="258"/>
      <c r="J1599" s="257"/>
    </row>
    <row r="1600" spans="2:10">
      <c r="B1600" s="257"/>
      <c r="C1600" s="258"/>
      <c r="D1600" s="258"/>
      <c r="E1600" s="258"/>
      <c r="F1600" s="258"/>
      <c r="G1600" s="258"/>
      <c r="H1600" s="258"/>
      <c r="I1600" s="258"/>
      <c r="J1600" s="257"/>
    </row>
    <row r="1601" spans="2:10">
      <c r="B1601" s="257"/>
      <c r="C1601" s="258"/>
      <c r="D1601" s="258"/>
      <c r="E1601" s="258"/>
      <c r="F1601" s="258"/>
      <c r="G1601" s="258"/>
      <c r="H1601" s="258"/>
      <c r="I1601" s="258"/>
      <c r="J1601" s="257"/>
    </row>
    <row r="1602" spans="2:10">
      <c r="B1602" s="257"/>
      <c r="C1602" s="258"/>
      <c r="D1602" s="258"/>
      <c r="E1602" s="258"/>
      <c r="F1602" s="258"/>
      <c r="G1602" s="258"/>
      <c r="H1602" s="258"/>
      <c r="I1602" s="258"/>
      <c r="J1602" s="257"/>
    </row>
    <row r="1603" spans="2:10">
      <c r="B1603" s="257"/>
      <c r="C1603" s="258"/>
      <c r="D1603" s="258"/>
      <c r="E1603" s="258"/>
      <c r="F1603" s="258"/>
      <c r="G1603" s="258"/>
      <c r="H1603" s="258"/>
      <c r="I1603" s="258"/>
      <c r="J1603" s="257"/>
    </row>
    <row r="1604" spans="2:10">
      <c r="B1604" s="257"/>
      <c r="C1604" s="258"/>
      <c r="D1604" s="258"/>
      <c r="E1604" s="258"/>
      <c r="F1604" s="258"/>
      <c r="G1604" s="258"/>
      <c r="H1604" s="258"/>
      <c r="I1604" s="258"/>
      <c r="J1604" s="257"/>
    </row>
    <row r="1605" spans="2:10">
      <c r="B1605" s="257"/>
      <c r="C1605" s="258"/>
      <c r="D1605" s="258"/>
      <c r="E1605" s="258"/>
      <c r="F1605" s="258"/>
      <c r="G1605" s="258"/>
      <c r="H1605" s="258"/>
      <c r="I1605" s="258"/>
      <c r="J1605" s="257"/>
    </row>
    <row r="1606" spans="2:10">
      <c r="B1606" s="257"/>
      <c r="C1606" s="258"/>
      <c r="D1606" s="258"/>
      <c r="E1606" s="258"/>
      <c r="F1606" s="258"/>
      <c r="G1606" s="258"/>
      <c r="H1606" s="258"/>
      <c r="I1606" s="258"/>
      <c r="J1606" s="257"/>
    </row>
    <row r="1607" spans="2:10">
      <c r="B1607" s="257"/>
      <c r="C1607" s="258"/>
      <c r="D1607" s="258"/>
      <c r="E1607" s="258"/>
      <c r="F1607" s="258"/>
      <c r="G1607" s="258"/>
      <c r="H1607" s="258"/>
      <c r="I1607" s="258"/>
      <c r="J1607" s="257"/>
    </row>
    <row r="1608" spans="2:10">
      <c r="B1608" s="257"/>
      <c r="C1608" s="258"/>
      <c r="D1608" s="258"/>
      <c r="E1608" s="258"/>
      <c r="F1608" s="258"/>
      <c r="G1608" s="258"/>
      <c r="H1608" s="258"/>
      <c r="I1608" s="258"/>
      <c r="J1608" s="257"/>
    </row>
    <row r="1609" spans="2:10">
      <c r="B1609" s="257"/>
      <c r="C1609" s="258"/>
      <c r="D1609" s="258"/>
      <c r="E1609" s="258"/>
      <c r="F1609" s="258"/>
      <c r="G1609" s="258"/>
      <c r="H1609" s="258"/>
      <c r="I1609" s="258"/>
      <c r="J1609" s="257"/>
    </row>
    <row r="1610" spans="2:10">
      <c r="B1610" s="257"/>
      <c r="C1610" s="258"/>
      <c r="D1610" s="258"/>
      <c r="E1610" s="258"/>
      <c r="F1610" s="258"/>
      <c r="G1610" s="258"/>
      <c r="H1610" s="258"/>
      <c r="I1610" s="258"/>
      <c r="J1610" s="257"/>
    </row>
    <row r="1611" spans="2:10">
      <c r="B1611" s="257"/>
      <c r="C1611" s="258"/>
      <c r="D1611" s="258"/>
      <c r="E1611" s="258"/>
      <c r="F1611" s="258"/>
      <c r="G1611" s="258"/>
      <c r="H1611" s="258"/>
      <c r="I1611" s="258"/>
      <c r="J1611" s="257"/>
    </row>
    <row r="1612" spans="2:10">
      <c r="B1612" s="257"/>
      <c r="C1612" s="258"/>
      <c r="D1612" s="258"/>
      <c r="E1612" s="258"/>
      <c r="F1612" s="258"/>
      <c r="G1612" s="258"/>
      <c r="H1612" s="258"/>
      <c r="I1612" s="258"/>
      <c r="J1612" s="257"/>
    </row>
    <row r="1613" spans="2:10">
      <c r="B1613" s="257"/>
      <c r="C1613" s="258"/>
      <c r="D1613" s="258"/>
      <c r="E1613" s="258"/>
      <c r="F1613" s="258"/>
      <c r="G1613" s="258"/>
      <c r="H1613" s="258"/>
      <c r="I1613" s="258"/>
      <c r="J1613" s="257"/>
    </row>
    <row r="1614" spans="2:10">
      <c r="B1614" s="257"/>
      <c r="C1614" s="258"/>
      <c r="D1614" s="258"/>
      <c r="E1614" s="258"/>
      <c r="F1614" s="258"/>
      <c r="G1614" s="258"/>
      <c r="H1614" s="258"/>
      <c r="I1614" s="258"/>
      <c r="J1614" s="257"/>
    </row>
    <row r="1615" spans="2:10">
      <c r="B1615" s="257"/>
      <c r="C1615" s="258"/>
      <c r="D1615" s="258"/>
      <c r="E1615" s="258"/>
      <c r="F1615" s="258"/>
      <c r="G1615" s="258"/>
      <c r="H1615" s="258"/>
      <c r="I1615" s="258"/>
      <c r="J1615" s="257"/>
    </row>
    <row r="1616" spans="2:10">
      <c r="B1616" s="257"/>
      <c r="C1616" s="258"/>
      <c r="D1616" s="258"/>
      <c r="E1616" s="258"/>
      <c r="F1616" s="258"/>
      <c r="G1616" s="258"/>
      <c r="H1616" s="258"/>
      <c r="I1616" s="258"/>
      <c r="J1616" s="257"/>
    </row>
    <row r="1617" spans="2:10">
      <c r="B1617" s="257"/>
      <c r="C1617" s="258"/>
      <c r="D1617" s="258"/>
      <c r="E1617" s="258"/>
      <c r="F1617" s="258"/>
      <c r="G1617" s="258"/>
      <c r="H1617" s="258"/>
      <c r="I1617" s="258"/>
      <c r="J1617" s="257"/>
    </row>
    <row r="1618" spans="2:10">
      <c r="B1618" s="257"/>
      <c r="C1618" s="258"/>
      <c r="D1618" s="258"/>
      <c r="E1618" s="258"/>
      <c r="F1618" s="258"/>
      <c r="G1618" s="258"/>
      <c r="H1618" s="258"/>
      <c r="I1618" s="258"/>
      <c r="J1618" s="257"/>
    </row>
    <row r="1619" spans="2:10">
      <c r="B1619" s="257"/>
      <c r="C1619" s="258"/>
      <c r="D1619" s="258"/>
      <c r="E1619" s="258"/>
      <c r="F1619" s="258"/>
      <c r="G1619" s="258"/>
      <c r="H1619" s="258"/>
      <c r="I1619" s="258"/>
      <c r="J1619" s="257"/>
    </row>
    <row r="1620" spans="2:10">
      <c r="B1620" s="257"/>
      <c r="C1620" s="258"/>
      <c r="D1620" s="258"/>
      <c r="E1620" s="258"/>
      <c r="F1620" s="258"/>
      <c r="G1620" s="258"/>
      <c r="H1620" s="258"/>
      <c r="I1620" s="258"/>
      <c r="J1620" s="257"/>
    </row>
    <row r="1621" spans="2:10">
      <c r="B1621" s="257"/>
      <c r="C1621" s="258"/>
      <c r="D1621" s="258"/>
      <c r="E1621" s="258"/>
      <c r="F1621" s="258"/>
      <c r="G1621" s="258"/>
      <c r="H1621" s="258"/>
      <c r="I1621" s="258"/>
      <c r="J1621" s="257"/>
    </row>
    <row r="1622" spans="2:10">
      <c r="B1622" s="257"/>
      <c r="C1622" s="258"/>
      <c r="D1622" s="258"/>
      <c r="E1622" s="258"/>
      <c r="F1622" s="258"/>
      <c r="G1622" s="258"/>
      <c r="H1622" s="258"/>
      <c r="I1622" s="258"/>
      <c r="J1622" s="257"/>
    </row>
    <row r="1623" spans="2:10">
      <c r="B1623" s="257"/>
      <c r="C1623" s="258"/>
      <c r="D1623" s="258"/>
      <c r="E1623" s="258"/>
      <c r="F1623" s="258"/>
      <c r="G1623" s="258"/>
      <c r="H1623" s="258"/>
      <c r="I1623" s="258"/>
      <c r="J1623" s="257"/>
    </row>
    <row r="1624" spans="2:10">
      <c r="B1624" s="257"/>
      <c r="C1624" s="258"/>
      <c r="D1624" s="258"/>
      <c r="E1624" s="258"/>
      <c r="F1624" s="258"/>
      <c r="G1624" s="258"/>
      <c r="H1624" s="258"/>
      <c r="I1624" s="258"/>
      <c r="J1624" s="257"/>
    </row>
    <row r="1625" spans="2:10">
      <c r="B1625" s="257"/>
      <c r="C1625" s="258"/>
      <c r="D1625" s="258"/>
      <c r="E1625" s="258"/>
      <c r="F1625" s="258"/>
      <c r="G1625" s="258"/>
      <c r="H1625" s="258"/>
      <c r="I1625" s="258"/>
      <c r="J1625" s="257"/>
    </row>
    <row r="1626" spans="2:10">
      <c r="B1626" s="257"/>
      <c r="C1626" s="258"/>
      <c r="D1626" s="258"/>
      <c r="E1626" s="258"/>
      <c r="F1626" s="258"/>
      <c r="G1626" s="258"/>
      <c r="H1626" s="258"/>
      <c r="I1626" s="258"/>
      <c r="J1626" s="257"/>
    </row>
    <row r="1627" spans="2:10">
      <c r="B1627" s="257"/>
      <c r="C1627" s="258"/>
      <c r="D1627" s="258"/>
      <c r="E1627" s="258"/>
      <c r="F1627" s="258"/>
      <c r="G1627" s="258"/>
      <c r="H1627" s="258"/>
      <c r="I1627" s="258"/>
      <c r="J1627" s="257"/>
    </row>
    <row r="1628" spans="2:10">
      <c r="B1628" s="257"/>
      <c r="C1628" s="258"/>
      <c r="D1628" s="258"/>
      <c r="E1628" s="258"/>
      <c r="F1628" s="258"/>
      <c r="G1628" s="258"/>
      <c r="H1628" s="258"/>
      <c r="I1628" s="258"/>
      <c r="J1628" s="257"/>
    </row>
    <row r="1629" spans="2:10">
      <c r="B1629" s="257"/>
      <c r="C1629" s="258"/>
      <c r="D1629" s="258"/>
      <c r="E1629" s="258"/>
      <c r="F1629" s="258"/>
      <c r="G1629" s="258"/>
      <c r="H1629" s="258"/>
      <c r="I1629" s="258"/>
      <c r="J1629" s="257"/>
    </row>
    <row r="1630" spans="2:10">
      <c r="B1630" s="257"/>
      <c r="C1630" s="258"/>
      <c r="D1630" s="258"/>
      <c r="E1630" s="258"/>
      <c r="F1630" s="258"/>
      <c r="G1630" s="258"/>
      <c r="H1630" s="258"/>
      <c r="I1630" s="258"/>
      <c r="J1630" s="257"/>
    </row>
    <row r="1631" spans="2:10">
      <c r="B1631" s="257"/>
      <c r="C1631" s="258"/>
      <c r="D1631" s="258"/>
      <c r="E1631" s="258"/>
      <c r="F1631" s="258"/>
      <c r="G1631" s="258"/>
      <c r="H1631" s="258"/>
      <c r="I1631" s="258"/>
      <c r="J1631" s="257"/>
    </row>
    <row r="1632" spans="2:10">
      <c r="B1632" s="257"/>
      <c r="C1632" s="258"/>
      <c r="D1632" s="258"/>
      <c r="E1632" s="258"/>
      <c r="F1632" s="258"/>
      <c r="G1632" s="258"/>
      <c r="H1632" s="258"/>
      <c r="I1632" s="258"/>
      <c r="J1632" s="257"/>
    </row>
    <row r="1633" spans="2:10">
      <c r="B1633" s="257"/>
      <c r="C1633" s="258"/>
      <c r="D1633" s="258"/>
      <c r="E1633" s="258"/>
      <c r="F1633" s="258"/>
      <c r="G1633" s="258"/>
      <c r="H1633" s="258"/>
      <c r="I1633" s="258"/>
      <c r="J1633" s="257"/>
    </row>
    <row r="1634" spans="2:10">
      <c r="B1634" s="257"/>
      <c r="C1634" s="258"/>
      <c r="D1634" s="258"/>
      <c r="E1634" s="258"/>
      <c r="F1634" s="258"/>
      <c r="G1634" s="258"/>
      <c r="H1634" s="258"/>
      <c r="I1634" s="258"/>
      <c r="J1634" s="257"/>
    </row>
    <row r="1635" spans="2:10">
      <c r="B1635" s="257"/>
      <c r="C1635" s="258"/>
      <c r="D1635" s="258"/>
      <c r="E1635" s="258"/>
      <c r="F1635" s="258"/>
      <c r="G1635" s="258"/>
      <c r="H1635" s="258"/>
      <c r="I1635" s="258"/>
      <c r="J1635" s="257"/>
    </row>
    <row r="1636" spans="2:10">
      <c r="B1636" s="257"/>
      <c r="C1636" s="258"/>
      <c r="D1636" s="258"/>
      <c r="E1636" s="258"/>
      <c r="F1636" s="258"/>
      <c r="G1636" s="258"/>
      <c r="H1636" s="258"/>
      <c r="I1636" s="258"/>
      <c r="J1636" s="257"/>
    </row>
    <row r="1637" spans="2:10">
      <c r="B1637" s="257"/>
      <c r="C1637" s="258"/>
      <c r="D1637" s="258"/>
      <c r="E1637" s="258"/>
      <c r="F1637" s="258"/>
      <c r="G1637" s="258"/>
      <c r="H1637" s="258"/>
      <c r="I1637" s="258"/>
      <c r="J1637" s="257"/>
    </row>
    <row r="1638" spans="2:10">
      <c r="B1638" s="257"/>
      <c r="C1638" s="258"/>
      <c r="D1638" s="258"/>
      <c r="E1638" s="258"/>
      <c r="F1638" s="258"/>
      <c r="G1638" s="258"/>
      <c r="H1638" s="258"/>
      <c r="I1638" s="258"/>
      <c r="J1638" s="257"/>
    </row>
    <row r="1639" spans="2:10">
      <c r="B1639" s="257"/>
      <c r="C1639" s="258"/>
      <c r="D1639" s="258"/>
      <c r="E1639" s="258"/>
      <c r="F1639" s="258"/>
      <c r="G1639" s="258"/>
      <c r="H1639" s="258"/>
      <c r="I1639" s="258"/>
      <c r="J1639" s="257"/>
    </row>
    <row r="1640" spans="2:10">
      <c r="B1640" s="257"/>
      <c r="C1640" s="258"/>
      <c r="D1640" s="258"/>
      <c r="E1640" s="258"/>
      <c r="F1640" s="258"/>
      <c r="G1640" s="258"/>
      <c r="H1640" s="258"/>
      <c r="I1640" s="258"/>
      <c r="J1640" s="257"/>
    </row>
    <row r="1641" spans="2:10">
      <c r="B1641" s="257"/>
      <c r="C1641" s="258"/>
      <c r="D1641" s="258"/>
      <c r="E1641" s="258"/>
      <c r="F1641" s="258"/>
      <c r="G1641" s="258"/>
      <c r="H1641" s="258"/>
      <c r="I1641" s="258"/>
      <c r="J1641" s="257"/>
    </row>
    <row r="1642" spans="2:10">
      <c r="B1642" s="257"/>
      <c r="C1642" s="258"/>
      <c r="D1642" s="258"/>
      <c r="E1642" s="258"/>
      <c r="F1642" s="258"/>
      <c r="G1642" s="258"/>
      <c r="H1642" s="258"/>
      <c r="I1642" s="258"/>
      <c r="J1642" s="257"/>
    </row>
    <row r="1643" spans="2:10">
      <c r="B1643" s="257"/>
      <c r="C1643" s="258"/>
      <c r="D1643" s="258"/>
      <c r="E1643" s="258"/>
      <c r="F1643" s="258"/>
      <c r="G1643" s="258"/>
      <c r="H1643" s="258"/>
      <c r="I1643" s="258"/>
      <c r="J1643" s="257"/>
    </row>
    <row r="1644" spans="2:10">
      <c r="B1644" s="257"/>
      <c r="C1644" s="258"/>
      <c r="D1644" s="258"/>
      <c r="E1644" s="258"/>
      <c r="F1644" s="258"/>
      <c r="G1644" s="258"/>
      <c r="H1644" s="258"/>
      <c r="I1644" s="258"/>
      <c r="J1644" s="257"/>
    </row>
    <row r="1645" spans="2:10">
      <c r="B1645" s="257"/>
      <c r="C1645" s="258"/>
      <c r="D1645" s="258"/>
      <c r="E1645" s="258"/>
      <c r="F1645" s="258"/>
      <c r="G1645" s="258"/>
      <c r="H1645" s="258"/>
      <c r="I1645" s="258"/>
      <c r="J1645" s="257"/>
    </row>
    <row r="1646" spans="2:10">
      <c r="B1646" s="257"/>
      <c r="C1646" s="258"/>
      <c r="D1646" s="258"/>
      <c r="E1646" s="258"/>
      <c r="F1646" s="258"/>
      <c r="G1646" s="258"/>
      <c r="H1646" s="258"/>
      <c r="I1646" s="258"/>
      <c r="J1646" s="257"/>
    </row>
    <row r="1647" spans="2:10">
      <c r="B1647" s="257"/>
      <c r="C1647" s="258"/>
      <c r="D1647" s="258"/>
      <c r="E1647" s="258"/>
      <c r="F1647" s="258"/>
      <c r="G1647" s="258"/>
      <c r="H1647" s="258"/>
      <c r="I1647" s="258"/>
      <c r="J1647" s="257"/>
    </row>
    <row r="1648" spans="2:10">
      <c r="B1648" s="257"/>
      <c r="C1648" s="258"/>
      <c r="D1648" s="258"/>
      <c r="E1648" s="258"/>
      <c r="F1648" s="258"/>
      <c r="G1648" s="258"/>
      <c r="H1648" s="258"/>
      <c r="I1648" s="258"/>
      <c r="J1648" s="257"/>
    </row>
    <row r="1649" spans="2:10">
      <c r="B1649" s="257"/>
      <c r="C1649" s="258"/>
      <c r="D1649" s="258"/>
      <c r="E1649" s="258"/>
      <c r="F1649" s="258"/>
      <c r="G1649" s="258"/>
      <c r="H1649" s="258"/>
      <c r="I1649" s="258"/>
      <c r="J1649" s="257"/>
    </row>
    <row r="1650" spans="2:10">
      <c r="B1650" s="257"/>
      <c r="C1650" s="258"/>
      <c r="D1650" s="258"/>
      <c r="E1650" s="258"/>
      <c r="F1650" s="258"/>
      <c r="G1650" s="258"/>
      <c r="H1650" s="258"/>
      <c r="I1650" s="258"/>
      <c r="J1650" s="257"/>
    </row>
    <row r="1651" spans="2:10">
      <c r="B1651" s="257"/>
      <c r="C1651" s="258"/>
      <c r="D1651" s="258"/>
      <c r="E1651" s="258"/>
      <c r="F1651" s="258"/>
      <c r="G1651" s="258"/>
      <c r="H1651" s="258"/>
      <c r="I1651" s="258"/>
      <c r="J1651" s="257"/>
    </row>
    <row r="1652" spans="2:10">
      <c r="B1652" s="257"/>
      <c r="C1652" s="258"/>
      <c r="D1652" s="258"/>
      <c r="E1652" s="258"/>
      <c r="F1652" s="258"/>
      <c r="G1652" s="258"/>
      <c r="H1652" s="258"/>
      <c r="I1652" s="258"/>
      <c r="J1652" s="257"/>
    </row>
    <row r="1653" spans="2:10">
      <c r="B1653" s="257"/>
      <c r="C1653" s="258"/>
      <c r="D1653" s="258"/>
      <c r="E1653" s="258"/>
      <c r="F1653" s="258"/>
      <c r="G1653" s="258"/>
      <c r="H1653" s="258"/>
      <c r="I1653" s="258"/>
      <c r="J1653" s="257"/>
    </row>
    <row r="1654" spans="2:10">
      <c r="B1654" s="257"/>
      <c r="C1654" s="258"/>
      <c r="D1654" s="258"/>
      <c r="E1654" s="258"/>
      <c r="F1654" s="258"/>
      <c r="G1654" s="258"/>
      <c r="H1654" s="258"/>
      <c r="I1654" s="258"/>
      <c r="J1654" s="257"/>
    </row>
    <row r="1655" spans="2:10">
      <c r="B1655" s="257"/>
      <c r="C1655" s="258"/>
      <c r="D1655" s="258"/>
      <c r="E1655" s="258"/>
      <c r="F1655" s="258"/>
      <c r="G1655" s="258"/>
      <c r="H1655" s="258"/>
      <c r="I1655" s="258"/>
      <c r="J1655" s="257"/>
    </row>
    <row r="1656" spans="2:10">
      <c r="B1656" s="257"/>
      <c r="C1656" s="258"/>
      <c r="D1656" s="258"/>
      <c r="E1656" s="258"/>
      <c r="F1656" s="258"/>
      <c r="G1656" s="258"/>
      <c r="H1656" s="258"/>
      <c r="I1656" s="258"/>
      <c r="J1656" s="257"/>
    </row>
    <row r="1657" spans="2:10">
      <c r="B1657" s="257"/>
      <c r="C1657" s="258"/>
      <c r="D1657" s="258"/>
      <c r="E1657" s="258"/>
      <c r="F1657" s="258"/>
      <c r="G1657" s="258"/>
      <c r="H1657" s="258"/>
      <c r="I1657" s="258"/>
      <c r="J1657" s="257"/>
    </row>
    <row r="1658" spans="2:10">
      <c r="B1658" s="257"/>
      <c r="C1658" s="258"/>
      <c r="D1658" s="258"/>
      <c r="E1658" s="258"/>
      <c r="F1658" s="258"/>
      <c r="G1658" s="258"/>
      <c r="H1658" s="258"/>
      <c r="I1658" s="258"/>
      <c r="J1658" s="257"/>
    </row>
    <row r="1659" spans="2:10">
      <c r="B1659" s="257"/>
      <c r="C1659" s="258"/>
      <c r="D1659" s="258"/>
      <c r="E1659" s="258"/>
      <c r="F1659" s="258"/>
      <c r="G1659" s="258"/>
      <c r="H1659" s="258"/>
      <c r="I1659" s="258"/>
      <c r="J1659" s="257"/>
    </row>
    <row r="1660" spans="2:10">
      <c r="B1660" s="257"/>
      <c r="C1660" s="258"/>
      <c r="D1660" s="258"/>
      <c r="E1660" s="258"/>
      <c r="F1660" s="258"/>
      <c r="G1660" s="258"/>
      <c r="H1660" s="258"/>
      <c r="I1660" s="258"/>
      <c r="J1660" s="257"/>
    </row>
    <row r="1661" spans="2:10">
      <c r="B1661" s="257"/>
      <c r="C1661" s="258"/>
      <c r="D1661" s="258"/>
      <c r="E1661" s="258"/>
      <c r="F1661" s="258"/>
      <c r="G1661" s="258"/>
      <c r="H1661" s="258"/>
      <c r="I1661" s="258"/>
      <c r="J1661" s="257"/>
    </row>
    <row r="1662" spans="2:10">
      <c r="B1662" s="257"/>
      <c r="C1662" s="258"/>
      <c r="D1662" s="258"/>
      <c r="E1662" s="258"/>
      <c r="F1662" s="258"/>
      <c r="G1662" s="258"/>
      <c r="H1662" s="258"/>
      <c r="I1662" s="258"/>
      <c r="J1662" s="257"/>
    </row>
    <row r="1663" spans="2:10">
      <c r="B1663" s="257"/>
      <c r="C1663" s="258"/>
      <c r="D1663" s="258"/>
      <c r="E1663" s="258"/>
      <c r="F1663" s="258"/>
      <c r="G1663" s="258"/>
      <c r="H1663" s="258"/>
      <c r="I1663" s="258"/>
      <c r="J1663" s="257"/>
    </row>
    <row r="1664" spans="2:10">
      <c r="B1664" s="257"/>
      <c r="C1664" s="258"/>
      <c r="D1664" s="258"/>
      <c r="E1664" s="258"/>
      <c r="F1664" s="258"/>
      <c r="G1664" s="258"/>
      <c r="H1664" s="258"/>
      <c r="I1664" s="258"/>
      <c r="J1664" s="257"/>
    </row>
    <row r="1665" spans="2:10">
      <c r="B1665" s="257"/>
      <c r="C1665" s="258"/>
      <c r="D1665" s="258"/>
      <c r="E1665" s="258"/>
      <c r="F1665" s="258"/>
      <c r="G1665" s="258"/>
      <c r="H1665" s="258"/>
      <c r="I1665" s="258"/>
      <c r="J1665" s="257"/>
    </row>
    <row r="1666" spans="2:10">
      <c r="B1666" s="257"/>
      <c r="C1666" s="258"/>
      <c r="D1666" s="258"/>
      <c r="E1666" s="258"/>
      <c r="F1666" s="258"/>
      <c r="G1666" s="258"/>
      <c r="H1666" s="258"/>
      <c r="I1666" s="258"/>
      <c r="J1666" s="257"/>
    </row>
    <row r="1667" spans="2:10">
      <c r="B1667" s="257"/>
      <c r="C1667" s="258"/>
      <c r="D1667" s="258"/>
      <c r="E1667" s="258"/>
      <c r="F1667" s="258"/>
      <c r="G1667" s="258"/>
      <c r="H1667" s="258"/>
      <c r="I1667" s="258"/>
      <c r="J1667" s="257"/>
    </row>
    <row r="1668" spans="2:10">
      <c r="B1668" s="257"/>
      <c r="C1668" s="258"/>
      <c r="D1668" s="258"/>
      <c r="E1668" s="258"/>
      <c r="F1668" s="258"/>
      <c r="G1668" s="258"/>
      <c r="H1668" s="258"/>
      <c r="I1668" s="258"/>
      <c r="J1668" s="257"/>
    </row>
    <row r="1669" spans="2:10">
      <c r="B1669" s="257"/>
      <c r="C1669" s="258"/>
      <c r="D1669" s="258"/>
      <c r="E1669" s="258"/>
      <c r="F1669" s="258"/>
      <c r="G1669" s="258"/>
      <c r="H1669" s="258"/>
      <c r="I1669" s="258"/>
      <c r="J1669" s="257"/>
    </row>
    <row r="1670" spans="2:10">
      <c r="B1670" s="257"/>
      <c r="C1670" s="258"/>
      <c r="D1670" s="258"/>
      <c r="E1670" s="258"/>
      <c r="F1670" s="258"/>
      <c r="G1670" s="258"/>
      <c r="H1670" s="258"/>
      <c r="I1670" s="258"/>
      <c r="J1670" s="257"/>
    </row>
    <row r="1671" spans="2:10">
      <c r="B1671" s="257"/>
      <c r="C1671" s="258"/>
      <c r="D1671" s="258"/>
      <c r="E1671" s="258"/>
      <c r="F1671" s="258"/>
      <c r="G1671" s="258"/>
      <c r="H1671" s="258"/>
      <c r="I1671" s="258"/>
      <c r="J1671" s="257"/>
    </row>
    <row r="1672" spans="2:10">
      <c r="B1672" s="257"/>
      <c r="C1672" s="258"/>
      <c r="D1672" s="258"/>
      <c r="E1672" s="258"/>
      <c r="F1672" s="258"/>
      <c r="G1672" s="258"/>
      <c r="H1672" s="258"/>
      <c r="I1672" s="258"/>
      <c r="J1672" s="257"/>
    </row>
    <row r="1673" spans="2:10">
      <c r="B1673" s="257"/>
      <c r="C1673" s="258"/>
      <c r="D1673" s="258"/>
      <c r="E1673" s="258"/>
      <c r="F1673" s="258"/>
      <c r="G1673" s="258"/>
      <c r="H1673" s="258"/>
      <c r="I1673" s="258"/>
      <c r="J1673" s="257"/>
    </row>
    <row r="1674" spans="2:10">
      <c r="B1674" s="257"/>
      <c r="C1674" s="258"/>
      <c r="D1674" s="258"/>
      <c r="E1674" s="258"/>
      <c r="F1674" s="258"/>
      <c r="G1674" s="258"/>
      <c r="H1674" s="258"/>
      <c r="I1674" s="258"/>
      <c r="J1674" s="257"/>
    </row>
    <row r="1675" spans="2:10">
      <c r="B1675" s="257"/>
      <c r="C1675" s="258"/>
      <c r="D1675" s="258"/>
      <c r="E1675" s="258"/>
      <c r="F1675" s="258"/>
      <c r="G1675" s="258"/>
      <c r="H1675" s="258"/>
      <c r="I1675" s="258"/>
      <c r="J1675" s="257"/>
    </row>
    <row r="1676" spans="2:10">
      <c r="B1676" s="257"/>
      <c r="C1676" s="258"/>
      <c r="D1676" s="258"/>
      <c r="E1676" s="258"/>
      <c r="F1676" s="258"/>
      <c r="G1676" s="258"/>
      <c r="H1676" s="258"/>
      <c r="I1676" s="258"/>
      <c r="J1676" s="257"/>
    </row>
    <row r="1677" spans="2:10">
      <c r="B1677" s="257"/>
      <c r="C1677" s="258"/>
      <c r="D1677" s="258"/>
      <c r="E1677" s="258"/>
      <c r="F1677" s="258"/>
      <c r="G1677" s="258"/>
      <c r="H1677" s="258"/>
      <c r="I1677" s="258"/>
      <c r="J1677" s="257"/>
    </row>
    <row r="1678" spans="2:10">
      <c r="B1678" s="257"/>
      <c r="C1678" s="258"/>
      <c r="D1678" s="258"/>
      <c r="E1678" s="258"/>
      <c r="F1678" s="258"/>
      <c r="G1678" s="258"/>
      <c r="H1678" s="258"/>
      <c r="I1678" s="258"/>
      <c r="J1678" s="257"/>
    </row>
    <row r="1679" spans="2:10">
      <c r="B1679" s="257"/>
      <c r="C1679" s="258"/>
      <c r="D1679" s="258"/>
      <c r="E1679" s="258"/>
      <c r="F1679" s="258"/>
      <c r="G1679" s="258"/>
      <c r="H1679" s="258"/>
      <c r="I1679" s="258"/>
      <c r="J1679" s="257"/>
    </row>
    <row r="1680" spans="2:10">
      <c r="B1680" s="257"/>
      <c r="C1680" s="258"/>
      <c r="D1680" s="258"/>
      <c r="E1680" s="258"/>
      <c r="F1680" s="258"/>
      <c r="G1680" s="258"/>
      <c r="H1680" s="258"/>
      <c r="I1680" s="258"/>
      <c r="J1680" s="257"/>
    </row>
    <row r="1681" spans="2:10">
      <c r="B1681" s="257"/>
      <c r="C1681" s="258"/>
      <c r="D1681" s="258"/>
      <c r="E1681" s="258"/>
      <c r="F1681" s="258"/>
      <c r="G1681" s="258"/>
      <c r="H1681" s="258"/>
      <c r="I1681" s="258"/>
      <c r="J1681" s="257"/>
    </row>
    <row r="1682" spans="2:10">
      <c r="B1682" s="257"/>
      <c r="C1682" s="258"/>
      <c r="D1682" s="258"/>
      <c r="E1682" s="258"/>
      <c r="F1682" s="258"/>
      <c r="G1682" s="258"/>
      <c r="H1682" s="258"/>
      <c r="I1682" s="258"/>
      <c r="J1682" s="257"/>
    </row>
    <row r="1683" spans="2:10">
      <c r="B1683" s="257"/>
      <c r="C1683" s="258"/>
      <c r="D1683" s="258"/>
      <c r="E1683" s="258"/>
      <c r="F1683" s="258"/>
      <c r="G1683" s="258"/>
      <c r="H1683" s="258"/>
      <c r="I1683" s="258"/>
      <c r="J1683" s="257"/>
    </row>
    <row r="1684" spans="2:10">
      <c r="B1684" s="257"/>
      <c r="C1684" s="258"/>
      <c r="D1684" s="258"/>
      <c r="E1684" s="258"/>
      <c r="F1684" s="258"/>
      <c r="G1684" s="258"/>
      <c r="H1684" s="258"/>
      <c r="I1684" s="258"/>
      <c r="J1684" s="257"/>
    </row>
    <row r="1685" spans="2:10">
      <c r="B1685" s="257"/>
      <c r="C1685" s="258"/>
      <c r="D1685" s="258"/>
      <c r="E1685" s="258"/>
      <c r="F1685" s="258"/>
      <c r="G1685" s="258"/>
      <c r="H1685" s="258"/>
      <c r="I1685" s="258"/>
      <c r="J1685" s="257"/>
    </row>
    <row r="1686" spans="2:10">
      <c r="B1686" s="257"/>
      <c r="C1686" s="258"/>
      <c r="D1686" s="258"/>
      <c r="E1686" s="258"/>
      <c r="F1686" s="258"/>
      <c r="G1686" s="258"/>
      <c r="H1686" s="258"/>
      <c r="I1686" s="258"/>
      <c r="J1686" s="257"/>
    </row>
    <row r="1687" spans="2:10">
      <c r="B1687" s="257"/>
      <c r="C1687" s="258"/>
      <c r="D1687" s="258"/>
      <c r="E1687" s="258"/>
      <c r="F1687" s="258"/>
      <c r="G1687" s="258"/>
      <c r="H1687" s="258"/>
      <c r="I1687" s="258"/>
      <c r="J1687" s="257"/>
    </row>
    <row r="1688" spans="2:10">
      <c r="B1688" s="257"/>
      <c r="C1688" s="258"/>
      <c r="D1688" s="258"/>
      <c r="E1688" s="258"/>
      <c r="F1688" s="258"/>
      <c r="G1688" s="258"/>
      <c r="H1688" s="258"/>
      <c r="I1688" s="258"/>
      <c r="J1688" s="257"/>
    </row>
    <row r="1689" spans="2:10">
      <c r="B1689" s="257"/>
      <c r="C1689" s="258"/>
      <c r="D1689" s="258"/>
      <c r="E1689" s="258"/>
      <c r="F1689" s="258"/>
      <c r="G1689" s="258"/>
      <c r="H1689" s="258"/>
      <c r="I1689" s="258"/>
      <c r="J1689" s="257"/>
    </row>
    <row r="1690" spans="2:10">
      <c r="B1690" s="257"/>
      <c r="C1690" s="258"/>
      <c r="D1690" s="258"/>
      <c r="E1690" s="258"/>
      <c r="F1690" s="258"/>
      <c r="G1690" s="258"/>
      <c r="H1690" s="258"/>
      <c r="I1690" s="258"/>
      <c r="J1690" s="257"/>
    </row>
    <row r="1691" spans="2:10">
      <c r="B1691" s="257"/>
      <c r="C1691" s="258"/>
      <c r="D1691" s="258"/>
      <c r="E1691" s="258"/>
      <c r="F1691" s="258"/>
      <c r="G1691" s="258"/>
      <c r="H1691" s="258"/>
      <c r="I1691" s="258"/>
      <c r="J1691" s="257"/>
    </row>
    <row r="1692" spans="2:10">
      <c r="B1692" s="257"/>
      <c r="C1692" s="258"/>
      <c r="D1692" s="258"/>
      <c r="E1692" s="258"/>
      <c r="F1692" s="258"/>
      <c r="G1692" s="258"/>
      <c r="H1692" s="258"/>
      <c r="I1692" s="258"/>
      <c r="J1692" s="257"/>
    </row>
    <row r="1693" spans="2:10">
      <c r="B1693" s="257"/>
      <c r="C1693" s="258"/>
      <c r="D1693" s="258"/>
      <c r="E1693" s="258"/>
      <c r="F1693" s="258"/>
      <c r="G1693" s="258"/>
      <c r="H1693" s="258"/>
      <c r="I1693" s="258"/>
      <c r="J1693" s="258"/>
    </row>
    <row r="1694" spans="2:10">
      <c r="B1694" s="257"/>
      <c r="C1694" s="258"/>
      <c r="D1694" s="258"/>
      <c r="E1694" s="258"/>
      <c r="F1694" s="258"/>
      <c r="G1694" s="258"/>
      <c r="H1694" s="258"/>
      <c r="I1694" s="258"/>
      <c r="J1694" s="257"/>
    </row>
    <row r="1695" spans="2:10">
      <c r="B1695" s="257"/>
      <c r="C1695" s="258"/>
      <c r="D1695" s="258"/>
      <c r="E1695" s="258"/>
      <c r="F1695" s="258"/>
      <c r="G1695" s="258"/>
      <c r="H1695" s="258"/>
      <c r="I1695" s="258"/>
      <c r="J1695" s="257"/>
    </row>
    <row r="1696" spans="2:10">
      <c r="B1696" s="257"/>
      <c r="C1696" s="258"/>
      <c r="D1696" s="258"/>
      <c r="E1696" s="258"/>
      <c r="F1696" s="258"/>
      <c r="G1696" s="258"/>
      <c r="H1696" s="258"/>
      <c r="I1696" s="258"/>
      <c r="J1696" s="257"/>
    </row>
    <row r="1697" spans="2:10">
      <c r="B1697" s="257"/>
      <c r="C1697" s="258"/>
      <c r="D1697" s="258"/>
      <c r="E1697" s="258"/>
      <c r="F1697" s="258"/>
      <c r="G1697" s="258"/>
      <c r="H1697" s="258"/>
      <c r="I1697" s="258"/>
      <c r="J1697" s="257"/>
    </row>
    <row r="1698" spans="2:10">
      <c r="B1698" s="257"/>
      <c r="C1698" s="258"/>
      <c r="D1698" s="258"/>
      <c r="E1698" s="258"/>
      <c r="F1698" s="258"/>
      <c r="G1698" s="258"/>
      <c r="H1698" s="258"/>
      <c r="I1698" s="258"/>
      <c r="J1698" s="257"/>
    </row>
    <row r="1699" spans="2:10">
      <c r="B1699" s="257"/>
      <c r="C1699" s="258"/>
      <c r="D1699" s="258"/>
      <c r="E1699" s="258"/>
      <c r="F1699" s="258"/>
      <c r="G1699" s="258"/>
      <c r="H1699" s="258"/>
      <c r="I1699" s="258"/>
      <c r="J1699" s="257"/>
    </row>
    <row r="1700" spans="2:10">
      <c r="B1700" s="257"/>
      <c r="C1700" s="258"/>
      <c r="D1700" s="258"/>
      <c r="E1700" s="258"/>
      <c r="F1700" s="258"/>
      <c r="G1700" s="258"/>
      <c r="H1700" s="258"/>
      <c r="I1700" s="258"/>
      <c r="J1700" s="257"/>
    </row>
    <row r="1701" spans="2:10">
      <c r="B1701" s="257"/>
      <c r="C1701" s="258"/>
      <c r="D1701" s="258"/>
      <c r="E1701" s="258"/>
      <c r="F1701" s="258"/>
      <c r="G1701" s="258"/>
      <c r="H1701" s="258"/>
      <c r="I1701" s="258"/>
      <c r="J1701" s="257"/>
    </row>
    <row r="1702" spans="2:10">
      <c r="B1702" s="257"/>
      <c r="C1702" s="258"/>
      <c r="D1702" s="258"/>
      <c r="E1702" s="258"/>
      <c r="F1702" s="258"/>
      <c r="G1702" s="258"/>
      <c r="H1702" s="258"/>
      <c r="I1702" s="258"/>
      <c r="J1702" s="257"/>
    </row>
    <row r="1703" spans="2:10">
      <c r="B1703" s="257"/>
      <c r="C1703" s="258"/>
      <c r="D1703" s="258"/>
      <c r="E1703" s="258"/>
      <c r="F1703" s="258"/>
      <c r="G1703" s="258"/>
      <c r="H1703" s="258"/>
      <c r="I1703" s="258"/>
      <c r="J1703" s="257"/>
    </row>
    <row r="1704" spans="2:10">
      <c r="B1704" s="257"/>
      <c r="C1704" s="258"/>
      <c r="D1704" s="258"/>
      <c r="E1704" s="258"/>
      <c r="F1704" s="258"/>
      <c r="G1704" s="258"/>
      <c r="H1704" s="258"/>
      <c r="I1704" s="258"/>
      <c r="J1704" s="257"/>
    </row>
    <row r="1705" spans="2:10">
      <c r="B1705" s="257"/>
      <c r="C1705" s="258"/>
      <c r="D1705" s="258"/>
      <c r="E1705" s="258"/>
      <c r="F1705" s="258"/>
      <c r="G1705" s="258"/>
      <c r="H1705" s="258"/>
      <c r="I1705" s="258"/>
      <c r="J1705" s="257"/>
    </row>
    <row r="1706" spans="2:10">
      <c r="B1706" s="257"/>
      <c r="C1706" s="258"/>
      <c r="D1706" s="258"/>
      <c r="E1706" s="258"/>
      <c r="F1706" s="258"/>
      <c r="G1706" s="258"/>
      <c r="H1706" s="258"/>
      <c r="I1706" s="258"/>
      <c r="J1706" s="258"/>
    </row>
    <row r="1707" spans="2:10">
      <c r="B1707" s="257"/>
      <c r="C1707" s="258"/>
      <c r="D1707" s="258"/>
      <c r="E1707" s="258"/>
      <c r="F1707" s="258"/>
      <c r="G1707" s="258"/>
      <c r="H1707" s="258"/>
      <c r="I1707" s="258"/>
      <c r="J1707" s="257"/>
    </row>
    <row r="1708" spans="2:10">
      <c r="B1708" s="257"/>
      <c r="C1708" s="258"/>
      <c r="D1708" s="258"/>
      <c r="E1708" s="258"/>
      <c r="F1708" s="258"/>
      <c r="G1708" s="258"/>
      <c r="H1708" s="258"/>
      <c r="I1708" s="258"/>
      <c r="J1708" s="257"/>
    </row>
    <row r="1709" spans="2:10">
      <c r="B1709" s="257"/>
      <c r="C1709" s="258"/>
      <c r="D1709" s="258"/>
      <c r="E1709" s="258"/>
      <c r="F1709" s="258"/>
      <c r="G1709" s="258"/>
      <c r="H1709" s="258"/>
      <c r="I1709" s="258"/>
      <c r="J1709" s="257"/>
    </row>
    <row r="1710" spans="2:10">
      <c r="B1710" s="257"/>
      <c r="C1710" s="258"/>
      <c r="D1710" s="258"/>
      <c r="E1710" s="258"/>
      <c r="F1710" s="258"/>
      <c r="G1710" s="258"/>
      <c r="H1710" s="258"/>
      <c r="I1710" s="258"/>
      <c r="J1710" s="257"/>
    </row>
    <row r="1711" spans="2:10">
      <c r="B1711" s="257"/>
      <c r="C1711" s="258"/>
      <c r="D1711" s="258"/>
      <c r="E1711" s="258"/>
      <c r="F1711" s="258"/>
      <c r="G1711" s="258"/>
      <c r="H1711" s="258"/>
      <c r="I1711" s="258"/>
      <c r="J1711" s="257"/>
    </row>
    <row r="1712" spans="2:10">
      <c r="B1712" s="257"/>
      <c r="C1712" s="258"/>
      <c r="D1712" s="258"/>
      <c r="E1712" s="258"/>
      <c r="F1712" s="258"/>
      <c r="G1712" s="258"/>
      <c r="H1712" s="258"/>
      <c r="I1712" s="258"/>
      <c r="J1712" s="257"/>
    </row>
    <row r="1713" spans="2:10">
      <c r="B1713" s="257"/>
      <c r="C1713" s="258"/>
      <c r="D1713" s="258"/>
      <c r="E1713" s="258"/>
      <c r="F1713" s="258"/>
      <c r="G1713" s="258"/>
      <c r="H1713" s="258"/>
      <c r="I1713" s="258"/>
      <c r="J1713" s="257"/>
    </row>
    <row r="1714" spans="2:10">
      <c r="B1714" s="257"/>
      <c r="C1714" s="258"/>
      <c r="D1714" s="258"/>
      <c r="E1714" s="258"/>
      <c r="F1714" s="258"/>
      <c r="G1714" s="258"/>
      <c r="H1714" s="258"/>
      <c r="I1714" s="258"/>
      <c r="J1714" s="257"/>
    </row>
    <row r="1715" spans="2:10">
      <c r="B1715" s="257"/>
      <c r="C1715" s="258"/>
      <c r="D1715" s="258"/>
      <c r="E1715" s="258"/>
      <c r="F1715" s="258"/>
      <c r="G1715" s="258"/>
      <c r="H1715" s="258"/>
      <c r="I1715" s="258"/>
      <c r="J1715" s="257"/>
    </row>
    <row r="1716" spans="2:10">
      <c r="B1716" s="257"/>
      <c r="C1716" s="258"/>
      <c r="D1716" s="258"/>
      <c r="E1716" s="258"/>
      <c r="F1716" s="258"/>
      <c r="G1716" s="258"/>
      <c r="H1716" s="258"/>
      <c r="I1716" s="258"/>
      <c r="J1716" s="257"/>
    </row>
    <row r="1717" spans="2:10">
      <c r="B1717" s="257"/>
      <c r="C1717" s="258"/>
      <c r="D1717" s="258"/>
      <c r="E1717" s="258"/>
      <c r="F1717" s="258"/>
      <c r="G1717" s="258"/>
      <c r="H1717" s="258"/>
      <c r="I1717" s="258"/>
      <c r="J1717" s="257"/>
    </row>
    <row r="1718" spans="2:10">
      <c r="B1718" s="257"/>
      <c r="C1718" s="258"/>
      <c r="D1718" s="258"/>
      <c r="E1718" s="258"/>
      <c r="F1718" s="258"/>
      <c r="G1718" s="258"/>
      <c r="H1718" s="258"/>
      <c r="I1718" s="258"/>
      <c r="J1718" s="257"/>
    </row>
    <row r="1719" spans="2:10">
      <c r="B1719" s="257"/>
      <c r="C1719" s="258"/>
      <c r="D1719" s="258"/>
      <c r="E1719" s="258"/>
      <c r="F1719" s="258"/>
      <c r="G1719" s="258"/>
      <c r="H1719" s="258"/>
      <c r="I1719" s="258"/>
      <c r="J1719" s="258"/>
    </row>
    <row r="1720" spans="2:10">
      <c r="B1720" s="257"/>
      <c r="C1720" s="258"/>
      <c r="D1720" s="258"/>
      <c r="E1720" s="258"/>
      <c r="F1720" s="258"/>
      <c r="G1720" s="258"/>
      <c r="H1720" s="258"/>
      <c r="I1720" s="258"/>
      <c r="J1720" s="258"/>
    </row>
    <row r="1721" spans="2:10">
      <c r="B1721" s="257"/>
      <c r="C1721" s="258"/>
      <c r="D1721" s="258"/>
      <c r="E1721" s="258"/>
      <c r="F1721" s="258"/>
      <c r="G1721" s="258"/>
      <c r="H1721" s="258"/>
      <c r="I1721" s="258"/>
      <c r="J1721" s="258"/>
    </row>
    <row r="1722" spans="2:10">
      <c r="B1722" s="257"/>
      <c r="C1722" s="258"/>
      <c r="D1722" s="258"/>
      <c r="E1722" s="258"/>
      <c r="F1722" s="258"/>
      <c r="G1722" s="258"/>
      <c r="H1722" s="258"/>
      <c r="I1722" s="258"/>
      <c r="J1722" s="258"/>
    </row>
    <row r="1723" spans="2:10">
      <c r="B1723" s="257"/>
      <c r="C1723" s="258"/>
      <c r="D1723" s="258"/>
      <c r="E1723" s="258"/>
      <c r="F1723" s="258"/>
      <c r="G1723" s="258"/>
      <c r="H1723" s="258"/>
      <c r="I1723" s="258"/>
      <c r="J1723" s="258"/>
    </row>
    <row r="1724" spans="2:10">
      <c r="B1724" s="257"/>
      <c r="C1724" s="258"/>
      <c r="D1724" s="258"/>
      <c r="E1724" s="258"/>
      <c r="F1724" s="258"/>
      <c r="G1724" s="258"/>
      <c r="H1724" s="258"/>
      <c r="I1724" s="258"/>
      <c r="J1724" s="258"/>
    </row>
    <row r="1725" spans="2:10">
      <c r="B1725" s="257"/>
      <c r="C1725" s="258"/>
      <c r="D1725" s="258"/>
      <c r="E1725" s="258"/>
      <c r="F1725" s="258"/>
      <c r="G1725" s="258"/>
      <c r="H1725" s="258"/>
      <c r="I1725" s="258"/>
      <c r="J1725" s="258"/>
    </row>
    <row r="1726" spans="2:10">
      <c r="B1726" s="257"/>
      <c r="C1726" s="258"/>
      <c r="D1726" s="258"/>
      <c r="E1726" s="258"/>
      <c r="F1726" s="258"/>
      <c r="G1726" s="258"/>
      <c r="H1726" s="258"/>
      <c r="I1726" s="258"/>
      <c r="J1726" s="258"/>
    </row>
    <row r="1727" spans="2:10">
      <c r="B1727" s="257"/>
      <c r="C1727" s="258"/>
      <c r="D1727" s="258"/>
      <c r="E1727" s="258"/>
      <c r="F1727" s="258"/>
      <c r="G1727" s="258"/>
      <c r="H1727" s="258"/>
      <c r="I1727" s="258"/>
      <c r="J1727" s="258"/>
    </row>
    <row r="1728" spans="2:10">
      <c r="B1728" s="257"/>
      <c r="C1728" s="258"/>
      <c r="D1728" s="258"/>
      <c r="E1728" s="258"/>
      <c r="F1728" s="258"/>
      <c r="G1728" s="258"/>
      <c r="H1728" s="258"/>
      <c r="I1728" s="258"/>
      <c r="J1728" s="258"/>
    </row>
    <row r="1729" spans="2:10">
      <c r="B1729" s="257"/>
      <c r="C1729" s="258"/>
      <c r="D1729" s="258"/>
      <c r="E1729" s="258"/>
      <c r="F1729" s="258"/>
      <c r="G1729" s="258"/>
      <c r="H1729" s="258"/>
      <c r="I1729" s="258"/>
      <c r="J1729" s="258"/>
    </row>
    <row r="1730" spans="2:10">
      <c r="B1730" s="257"/>
      <c r="C1730" s="258"/>
      <c r="D1730" s="258"/>
      <c r="E1730" s="258"/>
      <c r="F1730" s="258"/>
      <c r="G1730" s="258"/>
      <c r="H1730" s="258"/>
      <c r="I1730" s="258"/>
      <c r="J1730" s="258"/>
    </row>
    <row r="1731" spans="2:10">
      <c r="B1731" s="257"/>
      <c r="C1731" s="258"/>
      <c r="D1731" s="258"/>
      <c r="E1731" s="258"/>
      <c r="F1731" s="258"/>
      <c r="G1731" s="258"/>
      <c r="H1731" s="258"/>
      <c r="I1731" s="258"/>
      <c r="J1731" s="258"/>
    </row>
    <row r="1732" spans="2:10">
      <c r="B1732" s="257"/>
      <c r="C1732" s="258"/>
      <c r="D1732" s="258"/>
      <c r="E1732" s="258"/>
      <c r="F1732" s="258"/>
      <c r="G1732" s="258"/>
      <c r="H1732" s="258"/>
      <c r="I1732" s="258"/>
      <c r="J1732" s="258"/>
    </row>
    <row r="1733" spans="2:10">
      <c r="B1733" s="257"/>
      <c r="C1733" s="258"/>
      <c r="D1733" s="258"/>
      <c r="E1733" s="258"/>
      <c r="F1733" s="258"/>
      <c r="G1733" s="258"/>
      <c r="H1733" s="258"/>
      <c r="I1733" s="258"/>
      <c r="J1733" s="258"/>
    </row>
    <row r="1734" spans="2:10">
      <c r="B1734" s="257"/>
      <c r="C1734" s="258"/>
      <c r="D1734" s="258"/>
      <c r="E1734" s="258"/>
      <c r="F1734" s="258"/>
      <c r="G1734" s="258"/>
      <c r="H1734" s="258"/>
      <c r="I1734" s="258"/>
      <c r="J1734" s="258"/>
    </row>
    <row r="1735" spans="2:10">
      <c r="B1735" s="257"/>
      <c r="C1735" s="258"/>
      <c r="D1735" s="258"/>
      <c r="E1735" s="258"/>
      <c r="F1735" s="258"/>
      <c r="G1735" s="258"/>
      <c r="H1735" s="258"/>
      <c r="I1735" s="258"/>
      <c r="J1735" s="258"/>
    </row>
    <row r="1736" spans="2:10">
      <c r="B1736" s="257"/>
      <c r="C1736" s="258"/>
      <c r="D1736" s="258"/>
      <c r="E1736" s="258"/>
      <c r="F1736" s="258"/>
      <c r="G1736" s="258"/>
      <c r="H1736" s="258"/>
      <c r="I1736" s="258"/>
      <c r="J1736" s="258"/>
    </row>
    <row r="1737" spans="2:10">
      <c r="B1737" s="257"/>
      <c r="C1737" s="258"/>
      <c r="D1737" s="258"/>
      <c r="E1737" s="258"/>
      <c r="F1737" s="258"/>
      <c r="G1737" s="258"/>
      <c r="H1737" s="258"/>
      <c r="I1737" s="258"/>
      <c r="J1737" s="258"/>
    </row>
    <row r="1738" spans="2:10">
      <c r="B1738" s="257"/>
      <c r="C1738" s="258"/>
      <c r="D1738" s="258"/>
      <c r="E1738" s="258"/>
      <c r="F1738" s="258"/>
      <c r="G1738" s="258"/>
      <c r="H1738" s="258"/>
      <c r="I1738" s="258"/>
      <c r="J1738" s="258"/>
    </row>
    <row r="1739" spans="2:10">
      <c r="B1739" s="257"/>
      <c r="C1739" s="258"/>
      <c r="D1739" s="258"/>
      <c r="E1739" s="258"/>
      <c r="F1739" s="258"/>
      <c r="G1739" s="258"/>
      <c r="H1739" s="258"/>
      <c r="I1739" s="258"/>
      <c r="J1739" s="258"/>
    </row>
    <row r="1740" spans="2:10">
      <c r="B1740" s="257"/>
      <c r="C1740" s="258"/>
      <c r="D1740" s="258"/>
      <c r="E1740" s="258"/>
      <c r="F1740" s="258"/>
      <c r="G1740" s="258"/>
      <c r="H1740" s="258"/>
      <c r="I1740" s="258"/>
      <c r="J1740" s="258"/>
    </row>
    <row r="1741" spans="2:10">
      <c r="B1741" s="257"/>
      <c r="C1741" s="258"/>
      <c r="D1741" s="258"/>
      <c r="E1741" s="258"/>
      <c r="F1741" s="258"/>
      <c r="G1741" s="258"/>
      <c r="H1741" s="258"/>
      <c r="I1741" s="258"/>
      <c r="J1741" s="258"/>
    </row>
    <row r="1742" spans="2:10">
      <c r="B1742" s="257"/>
      <c r="C1742" s="258"/>
      <c r="D1742" s="258"/>
      <c r="E1742" s="258"/>
      <c r="F1742" s="258"/>
      <c r="G1742" s="258"/>
      <c r="H1742" s="258"/>
      <c r="I1742" s="258"/>
      <c r="J1742" s="258"/>
    </row>
    <row r="1743" spans="2:10">
      <c r="B1743" s="257"/>
      <c r="C1743" s="258"/>
      <c r="D1743" s="258"/>
      <c r="E1743" s="258"/>
      <c r="F1743" s="258"/>
      <c r="G1743" s="258"/>
      <c r="H1743" s="258"/>
      <c r="I1743" s="258"/>
      <c r="J1743" s="258"/>
    </row>
    <row r="1744" spans="2:10">
      <c r="B1744" s="257"/>
      <c r="C1744" s="258"/>
      <c r="D1744" s="258"/>
      <c r="E1744" s="258"/>
      <c r="F1744" s="258"/>
      <c r="G1744" s="258"/>
      <c r="H1744" s="258"/>
      <c r="I1744" s="258"/>
      <c r="J1744" s="258"/>
    </row>
    <row r="1745" spans="2:10">
      <c r="B1745" s="257"/>
      <c r="C1745" s="258"/>
      <c r="D1745" s="258"/>
      <c r="E1745" s="258"/>
      <c r="F1745" s="258"/>
      <c r="G1745" s="258"/>
      <c r="H1745" s="258"/>
      <c r="I1745" s="258"/>
      <c r="J1745" s="258"/>
    </row>
    <row r="1746" spans="2:10">
      <c r="B1746" s="257"/>
      <c r="C1746" s="258"/>
      <c r="D1746" s="258"/>
      <c r="E1746" s="258"/>
      <c r="F1746" s="258"/>
      <c r="G1746" s="258"/>
      <c r="H1746" s="258"/>
      <c r="I1746" s="258"/>
      <c r="J1746" s="258"/>
    </row>
    <row r="1747" spans="2:10">
      <c r="B1747" s="257"/>
      <c r="C1747" s="258"/>
      <c r="D1747" s="258"/>
      <c r="E1747" s="258"/>
      <c r="F1747" s="258"/>
      <c r="G1747" s="258"/>
      <c r="H1747" s="258"/>
      <c r="I1747" s="258"/>
      <c r="J1747" s="258"/>
    </row>
    <row r="1748" spans="2:10">
      <c r="B1748" s="257"/>
      <c r="C1748" s="258"/>
      <c r="D1748" s="258"/>
      <c r="E1748" s="258"/>
      <c r="F1748" s="258"/>
      <c r="G1748" s="258"/>
      <c r="H1748" s="258"/>
      <c r="I1748" s="258"/>
      <c r="J1748" s="258"/>
    </row>
    <row r="1749" spans="2:10">
      <c r="B1749" s="257"/>
      <c r="C1749" s="258"/>
      <c r="D1749" s="258"/>
      <c r="E1749" s="258"/>
      <c r="F1749" s="258"/>
      <c r="G1749" s="258"/>
      <c r="H1749" s="258"/>
      <c r="I1749" s="258"/>
      <c r="J1749" s="258"/>
    </row>
    <row r="1750" spans="2:10">
      <c r="B1750" s="257"/>
      <c r="C1750" s="258"/>
      <c r="D1750" s="258"/>
      <c r="E1750" s="258"/>
      <c r="F1750" s="258"/>
      <c r="G1750" s="258"/>
      <c r="H1750" s="258"/>
      <c r="I1750" s="258"/>
      <c r="J1750" s="258"/>
    </row>
    <row r="1751" spans="2:10">
      <c r="B1751" s="257"/>
      <c r="C1751" s="258"/>
      <c r="D1751" s="258"/>
      <c r="E1751" s="258"/>
      <c r="F1751" s="258"/>
      <c r="G1751" s="258"/>
      <c r="H1751" s="258"/>
      <c r="I1751" s="258"/>
      <c r="J1751" s="258"/>
    </row>
    <row r="1752" spans="2:10">
      <c r="B1752" s="257"/>
      <c r="C1752" s="258"/>
      <c r="D1752" s="258"/>
      <c r="E1752" s="258"/>
      <c r="F1752" s="258"/>
      <c r="G1752" s="258"/>
      <c r="H1752" s="258"/>
      <c r="I1752" s="258"/>
      <c r="J1752" s="258"/>
    </row>
    <row r="1753" spans="2:10">
      <c r="B1753" s="257"/>
      <c r="C1753" s="258"/>
      <c r="D1753" s="258"/>
      <c r="E1753" s="258"/>
      <c r="F1753" s="258"/>
      <c r="G1753" s="258"/>
      <c r="H1753" s="258"/>
      <c r="I1753" s="258"/>
      <c r="J1753" s="258"/>
    </row>
    <row r="1754" spans="2:10">
      <c r="B1754" s="257"/>
      <c r="C1754" s="258"/>
      <c r="D1754" s="258"/>
      <c r="E1754" s="258"/>
      <c r="F1754" s="258"/>
      <c r="G1754" s="258"/>
      <c r="H1754" s="258"/>
      <c r="I1754" s="258"/>
      <c r="J1754" s="258"/>
    </row>
    <row r="1755" spans="2:10">
      <c r="B1755" s="257"/>
      <c r="C1755" s="258"/>
      <c r="D1755" s="258"/>
      <c r="E1755" s="258"/>
      <c r="F1755" s="258"/>
      <c r="G1755" s="258"/>
      <c r="H1755" s="258"/>
      <c r="I1755" s="258"/>
      <c r="J1755" s="258"/>
    </row>
    <row r="1756" spans="2:10">
      <c r="B1756" s="257"/>
      <c r="C1756" s="258"/>
      <c r="D1756" s="258"/>
      <c r="E1756" s="258"/>
      <c r="F1756" s="258"/>
      <c r="G1756" s="258"/>
      <c r="H1756" s="258"/>
      <c r="I1756" s="258"/>
      <c r="J1756" s="258"/>
    </row>
    <row r="1757" spans="2:10">
      <c r="B1757" s="257"/>
      <c r="C1757" s="258"/>
      <c r="D1757" s="258"/>
      <c r="E1757" s="258"/>
      <c r="F1757" s="258"/>
      <c r="G1757" s="258"/>
      <c r="H1757" s="258"/>
      <c r="I1757" s="258"/>
      <c r="J1757" s="258"/>
    </row>
    <row r="1758" spans="2:10">
      <c r="B1758" s="257"/>
      <c r="C1758" s="258"/>
      <c r="D1758" s="258"/>
      <c r="E1758" s="258"/>
      <c r="F1758" s="258"/>
      <c r="G1758" s="258"/>
      <c r="H1758" s="258"/>
      <c r="I1758" s="258"/>
      <c r="J1758" s="258"/>
    </row>
    <row r="1759" spans="2:10">
      <c r="B1759" s="257"/>
      <c r="C1759" s="258"/>
      <c r="D1759" s="258"/>
      <c r="E1759" s="258"/>
      <c r="F1759" s="258"/>
      <c r="G1759" s="258"/>
      <c r="H1759" s="258"/>
      <c r="I1759" s="258"/>
      <c r="J1759" s="258"/>
    </row>
    <row r="1760" spans="2:10">
      <c r="B1760" s="257"/>
      <c r="C1760" s="258"/>
      <c r="D1760" s="258"/>
      <c r="E1760" s="258"/>
      <c r="F1760" s="258"/>
      <c r="G1760" s="258"/>
      <c r="H1760" s="258"/>
      <c r="I1760" s="258"/>
      <c r="J1760" s="258"/>
    </row>
    <row r="1761" spans="2:10">
      <c r="B1761" s="257"/>
      <c r="C1761" s="258"/>
      <c r="D1761" s="258"/>
      <c r="E1761" s="258"/>
      <c r="F1761" s="258"/>
      <c r="G1761" s="258"/>
      <c r="H1761" s="258"/>
      <c r="I1761" s="258"/>
      <c r="J1761" s="258"/>
    </row>
    <row r="1762" spans="2:10">
      <c r="B1762" s="257"/>
      <c r="C1762" s="258"/>
      <c r="D1762" s="258"/>
      <c r="E1762" s="258"/>
      <c r="F1762" s="258"/>
      <c r="G1762" s="258"/>
      <c r="H1762" s="258"/>
      <c r="I1762" s="258"/>
      <c r="J1762" s="258"/>
    </row>
    <row r="1763" spans="2:10">
      <c r="B1763" s="257"/>
      <c r="C1763" s="258"/>
      <c r="D1763" s="258"/>
      <c r="E1763" s="258"/>
      <c r="F1763" s="258"/>
      <c r="G1763" s="258"/>
      <c r="H1763" s="258"/>
      <c r="I1763" s="258"/>
      <c r="J1763" s="258"/>
    </row>
    <row r="1764" spans="2:10">
      <c r="B1764" s="257"/>
      <c r="C1764" s="258"/>
      <c r="D1764" s="258"/>
      <c r="E1764" s="258"/>
      <c r="F1764" s="258"/>
      <c r="G1764" s="258"/>
      <c r="H1764" s="258"/>
      <c r="I1764" s="258"/>
      <c r="J1764" s="258"/>
    </row>
    <row r="1765" spans="2:10">
      <c r="B1765" s="257"/>
      <c r="C1765" s="258"/>
      <c r="D1765" s="258"/>
      <c r="E1765" s="258"/>
      <c r="F1765" s="258"/>
      <c r="G1765" s="258"/>
      <c r="H1765" s="258"/>
      <c r="I1765" s="258"/>
      <c r="J1765" s="258"/>
    </row>
    <row r="1766" spans="2:10">
      <c r="B1766" s="257"/>
      <c r="C1766" s="258"/>
      <c r="D1766" s="258"/>
      <c r="E1766" s="258"/>
      <c r="F1766" s="258"/>
      <c r="G1766" s="258"/>
      <c r="H1766" s="258"/>
      <c r="I1766" s="258"/>
      <c r="J1766" s="258"/>
    </row>
    <row r="1767" spans="2:10">
      <c r="B1767" s="257"/>
      <c r="C1767" s="258"/>
      <c r="D1767" s="258"/>
      <c r="E1767" s="258"/>
      <c r="F1767" s="258"/>
      <c r="G1767" s="258"/>
      <c r="H1767" s="258"/>
      <c r="I1767" s="258"/>
      <c r="J1767" s="258"/>
    </row>
    <row r="1768" spans="2:10">
      <c r="B1768" s="257"/>
      <c r="C1768" s="258"/>
      <c r="D1768" s="258"/>
      <c r="E1768" s="258"/>
      <c r="F1768" s="258"/>
      <c r="G1768" s="258"/>
      <c r="H1768" s="258"/>
      <c r="I1768" s="258"/>
      <c r="J1768" s="258"/>
    </row>
    <row r="1769" spans="2:10">
      <c r="B1769" s="257"/>
      <c r="C1769" s="258"/>
      <c r="D1769" s="258"/>
      <c r="E1769" s="258"/>
      <c r="F1769" s="258"/>
      <c r="G1769" s="258"/>
      <c r="H1769" s="258"/>
      <c r="I1769" s="258"/>
      <c r="J1769" s="258"/>
    </row>
    <row r="1770" spans="2:10">
      <c r="B1770" s="257"/>
      <c r="C1770" s="258"/>
      <c r="D1770" s="258"/>
      <c r="E1770" s="258"/>
      <c r="F1770" s="258"/>
      <c r="G1770" s="258"/>
      <c r="H1770" s="258"/>
      <c r="I1770" s="258"/>
      <c r="J1770" s="258"/>
    </row>
    <row r="1771" spans="2:10">
      <c r="B1771" s="257"/>
      <c r="C1771" s="258"/>
      <c r="D1771" s="258"/>
      <c r="E1771" s="258"/>
      <c r="F1771" s="258"/>
      <c r="G1771" s="258"/>
      <c r="H1771" s="258"/>
      <c r="I1771" s="258"/>
      <c r="J1771" s="258"/>
    </row>
    <row r="1772" spans="2:10">
      <c r="B1772" s="257"/>
      <c r="C1772" s="258"/>
      <c r="D1772" s="258"/>
      <c r="E1772" s="258"/>
      <c r="F1772" s="258"/>
      <c r="G1772" s="258"/>
      <c r="H1772" s="258"/>
      <c r="I1772" s="258"/>
      <c r="J1772" s="257"/>
    </row>
    <row r="1773" spans="2:10">
      <c r="B1773" s="257"/>
      <c r="C1773" s="258"/>
      <c r="D1773" s="258"/>
      <c r="E1773" s="258"/>
      <c r="F1773" s="258"/>
      <c r="G1773" s="258"/>
      <c r="H1773" s="258"/>
      <c r="I1773" s="258"/>
      <c r="J1773" s="257"/>
    </row>
    <row r="1774" spans="2:10">
      <c r="B1774" s="257"/>
      <c r="C1774" s="258"/>
      <c r="D1774" s="258"/>
      <c r="E1774" s="258"/>
      <c r="F1774" s="258"/>
      <c r="G1774" s="258"/>
      <c r="H1774" s="258"/>
      <c r="I1774" s="258"/>
      <c r="J1774" s="257"/>
    </row>
    <row r="1775" spans="2:10">
      <c r="B1775" s="257"/>
      <c r="C1775" s="258"/>
      <c r="D1775" s="258"/>
      <c r="E1775" s="258"/>
      <c r="F1775" s="258"/>
      <c r="G1775" s="258"/>
      <c r="H1775" s="258"/>
      <c r="I1775" s="258"/>
      <c r="J1775" s="257"/>
    </row>
    <row r="1776" spans="2:10">
      <c r="B1776" s="257"/>
      <c r="C1776" s="258"/>
      <c r="D1776" s="258"/>
      <c r="E1776" s="258"/>
      <c r="F1776" s="258"/>
      <c r="G1776" s="258"/>
      <c r="H1776" s="258"/>
      <c r="I1776" s="258"/>
      <c r="J1776" s="257"/>
    </row>
    <row r="1777" spans="2:10">
      <c r="B1777" s="257"/>
      <c r="C1777" s="258"/>
      <c r="D1777" s="258"/>
      <c r="E1777" s="258"/>
      <c r="F1777" s="258"/>
      <c r="G1777" s="258"/>
      <c r="H1777" s="258"/>
      <c r="I1777" s="258"/>
      <c r="J1777" s="257"/>
    </row>
    <row r="1778" spans="2:10">
      <c r="B1778" s="257"/>
      <c r="C1778" s="258"/>
      <c r="D1778" s="258"/>
      <c r="E1778" s="258"/>
      <c r="F1778" s="258"/>
      <c r="G1778" s="258"/>
      <c r="H1778" s="258"/>
      <c r="I1778" s="258"/>
      <c r="J1778" s="257"/>
    </row>
    <row r="1779" spans="2:10">
      <c r="B1779" s="257"/>
      <c r="C1779" s="258"/>
      <c r="D1779" s="258"/>
      <c r="E1779" s="258"/>
      <c r="F1779" s="258"/>
      <c r="G1779" s="258"/>
      <c r="H1779" s="258"/>
      <c r="I1779" s="258"/>
      <c r="J1779" s="257"/>
    </row>
    <row r="1780" spans="2:10">
      <c r="B1780" s="257"/>
      <c r="C1780" s="258"/>
      <c r="D1780" s="258"/>
      <c r="E1780" s="258"/>
      <c r="F1780" s="258"/>
      <c r="G1780" s="258"/>
      <c r="H1780" s="258"/>
      <c r="I1780" s="258"/>
      <c r="J1780" s="257"/>
    </row>
    <row r="1781" spans="2:10">
      <c r="B1781" s="257"/>
      <c r="C1781" s="258"/>
      <c r="D1781" s="258"/>
      <c r="E1781" s="258"/>
      <c r="F1781" s="258"/>
      <c r="G1781" s="258"/>
      <c r="H1781" s="258"/>
      <c r="I1781" s="258"/>
      <c r="J1781" s="257"/>
    </row>
    <row r="1782" spans="2:10">
      <c r="B1782" s="257"/>
      <c r="C1782" s="258"/>
      <c r="D1782" s="258"/>
      <c r="E1782" s="258"/>
      <c r="F1782" s="258"/>
      <c r="G1782" s="258"/>
      <c r="H1782" s="258"/>
      <c r="I1782" s="258"/>
      <c r="J1782" s="257"/>
    </row>
    <row r="1783" spans="2:10">
      <c r="B1783" s="257"/>
      <c r="C1783" s="258"/>
      <c r="D1783" s="258"/>
      <c r="E1783" s="258"/>
      <c r="F1783" s="258"/>
      <c r="G1783" s="258"/>
      <c r="H1783" s="258"/>
      <c r="I1783" s="258"/>
      <c r="J1783" s="257"/>
    </row>
    <row r="1784" spans="2:10">
      <c r="B1784" s="257"/>
      <c r="C1784" s="258"/>
      <c r="D1784" s="258"/>
      <c r="E1784" s="258"/>
      <c r="F1784" s="258"/>
      <c r="G1784" s="258"/>
      <c r="H1784" s="258"/>
      <c r="I1784" s="258"/>
      <c r="J1784" s="257"/>
    </row>
    <row r="1785" spans="2:10">
      <c r="B1785" s="257"/>
      <c r="C1785" s="258"/>
      <c r="D1785" s="258"/>
      <c r="E1785" s="258"/>
      <c r="F1785" s="258"/>
      <c r="G1785" s="258"/>
      <c r="H1785" s="258"/>
      <c r="I1785" s="258"/>
      <c r="J1785" s="257"/>
    </row>
    <row r="1786" spans="2:10">
      <c r="B1786" s="257"/>
      <c r="C1786" s="258"/>
      <c r="D1786" s="258"/>
      <c r="E1786" s="258"/>
      <c r="F1786" s="258"/>
      <c r="G1786" s="258"/>
      <c r="H1786" s="258"/>
      <c r="I1786" s="258"/>
      <c r="J1786" s="257"/>
    </row>
    <row r="1787" spans="2:10">
      <c r="B1787" s="257"/>
      <c r="C1787" s="258"/>
      <c r="D1787" s="258"/>
      <c r="E1787" s="258"/>
      <c r="F1787" s="258"/>
      <c r="G1787" s="258"/>
      <c r="H1787" s="258"/>
      <c r="I1787" s="258"/>
      <c r="J1787" s="257"/>
    </row>
    <row r="1788" spans="2:10">
      <c r="B1788" s="257"/>
      <c r="C1788" s="258"/>
      <c r="D1788" s="258"/>
      <c r="E1788" s="258"/>
      <c r="F1788" s="258"/>
      <c r="G1788" s="258"/>
      <c r="H1788" s="258"/>
      <c r="I1788" s="258"/>
      <c r="J1788" s="257"/>
    </row>
    <row r="1789" spans="2:10">
      <c r="B1789" s="257"/>
      <c r="C1789" s="258"/>
      <c r="D1789" s="258"/>
      <c r="E1789" s="258"/>
      <c r="F1789" s="258"/>
      <c r="G1789" s="258"/>
      <c r="H1789" s="258"/>
      <c r="I1789" s="258"/>
      <c r="J1789" s="257"/>
    </row>
    <row r="1790" spans="2:10">
      <c r="B1790" s="257"/>
      <c r="C1790" s="258"/>
      <c r="D1790" s="258"/>
      <c r="E1790" s="258"/>
      <c r="F1790" s="258"/>
      <c r="G1790" s="258"/>
      <c r="H1790" s="258"/>
      <c r="I1790" s="258"/>
      <c r="J1790" s="257"/>
    </row>
    <row r="1791" spans="2:10">
      <c r="B1791" s="257"/>
      <c r="C1791" s="258"/>
      <c r="D1791" s="258"/>
      <c r="E1791" s="258"/>
      <c r="F1791" s="258"/>
      <c r="G1791" s="258"/>
      <c r="H1791" s="258"/>
      <c r="I1791" s="258"/>
      <c r="J1791" s="257"/>
    </row>
    <row r="1792" spans="2:10">
      <c r="B1792" s="257"/>
      <c r="C1792" s="258"/>
      <c r="D1792" s="258"/>
      <c r="E1792" s="258"/>
      <c r="F1792" s="258"/>
      <c r="G1792" s="258"/>
      <c r="H1792" s="258"/>
      <c r="I1792" s="258"/>
      <c r="J1792" s="257"/>
    </row>
    <row r="1793" spans="2:10">
      <c r="B1793" s="257"/>
      <c r="C1793" s="258"/>
      <c r="D1793" s="258"/>
      <c r="E1793" s="258"/>
      <c r="F1793" s="258"/>
      <c r="G1793" s="258"/>
      <c r="H1793" s="258"/>
      <c r="I1793" s="258"/>
      <c r="J1793" s="257"/>
    </row>
    <row r="1794" spans="2:10">
      <c r="B1794" s="257"/>
      <c r="C1794" s="258"/>
      <c r="D1794" s="258"/>
      <c r="E1794" s="258"/>
      <c r="F1794" s="258"/>
      <c r="G1794" s="258"/>
      <c r="H1794" s="258"/>
      <c r="I1794" s="258"/>
      <c r="J1794" s="257"/>
    </row>
    <row r="1795" spans="2:10">
      <c r="B1795" s="257"/>
      <c r="C1795" s="258"/>
      <c r="D1795" s="258"/>
      <c r="E1795" s="258"/>
      <c r="F1795" s="258"/>
      <c r="G1795" s="258"/>
      <c r="H1795" s="258"/>
      <c r="I1795" s="258"/>
      <c r="J1795" s="257"/>
    </row>
    <row r="1796" spans="2:10">
      <c r="B1796" s="257"/>
      <c r="C1796" s="258"/>
      <c r="D1796" s="258"/>
      <c r="E1796" s="258"/>
      <c r="F1796" s="258"/>
      <c r="G1796" s="258"/>
      <c r="H1796" s="258"/>
      <c r="I1796" s="258"/>
      <c r="J1796" s="257"/>
    </row>
    <row r="1797" spans="2:10">
      <c r="B1797" s="257"/>
      <c r="C1797" s="258"/>
      <c r="D1797" s="258"/>
      <c r="E1797" s="258"/>
      <c r="F1797" s="258"/>
      <c r="G1797" s="258"/>
      <c r="H1797" s="258"/>
      <c r="I1797" s="258"/>
      <c r="J1797" s="257"/>
    </row>
    <row r="1798" spans="2:10">
      <c r="B1798" s="257"/>
      <c r="C1798" s="258"/>
      <c r="D1798" s="258"/>
      <c r="E1798" s="258"/>
      <c r="F1798" s="258"/>
      <c r="G1798" s="258"/>
      <c r="H1798" s="258"/>
      <c r="I1798" s="258"/>
      <c r="J1798" s="257"/>
    </row>
    <row r="1799" spans="2:10">
      <c r="B1799" s="257"/>
      <c r="C1799" s="258"/>
      <c r="D1799" s="258"/>
      <c r="E1799" s="258"/>
      <c r="F1799" s="258"/>
      <c r="G1799" s="258"/>
      <c r="H1799" s="258"/>
      <c r="I1799" s="258"/>
      <c r="J1799" s="257"/>
    </row>
    <row r="1800" spans="2:10">
      <c r="B1800" s="257"/>
      <c r="C1800" s="258"/>
      <c r="D1800" s="258"/>
      <c r="E1800" s="258"/>
      <c r="F1800" s="258"/>
      <c r="G1800" s="258"/>
      <c r="H1800" s="258"/>
      <c r="I1800" s="258"/>
      <c r="J1800" s="257"/>
    </row>
    <row r="1801" spans="2:10">
      <c r="B1801" s="257"/>
      <c r="C1801" s="258"/>
      <c r="D1801" s="258"/>
      <c r="E1801" s="258"/>
      <c r="F1801" s="258"/>
      <c r="G1801" s="258"/>
      <c r="H1801" s="258"/>
      <c r="I1801" s="258"/>
      <c r="J1801" s="257"/>
    </row>
    <row r="1802" spans="2:10">
      <c r="B1802" s="257"/>
      <c r="C1802" s="258"/>
      <c r="D1802" s="258"/>
      <c r="E1802" s="258"/>
      <c r="F1802" s="258"/>
      <c r="G1802" s="258"/>
      <c r="H1802" s="258"/>
      <c r="I1802" s="258"/>
      <c r="J1802" s="257"/>
    </row>
    <row r="1803" spans="2:10">
      <c r="B1803" s="257"/>
      <c r="C1803" s="258"/>
      <c r="D1803" s="258"/>
      <c r="E1803" s="258"/>
      <c r="F1803" s="258"/>
      <c r="G1803" s="258"/>
      <c r="H1803" s="258"/>
      <c r="I1803" s="258"/>
      <c r="J1803" s="257"/>
    </row>
    <row r="1804" spans="2:10">
      <c r="B1804" s="257"/>
      <c r="C1804" s="258"/>
      <c r="D1804" s="258"/>
      <c r="E1804" s="258"/>
      <c r="F1804" s="258"/>
      <c r="G1804" s="258"/>
      <c r="H1804" s="258"/>
      <c r="I1804" s="258"/>
      <c r="J1804" s="257"/>
    </row>
    <row r="1805" spans="2:10">
      <c r="B1805" s="257"/>
      <c r="C1805" s="258"/>
      <c r="D1805" s="258"/>
      <c r="E1805" s="258"/>
      <c r="F1805" s="258"/>
      <c r="G1805" s="258"/>
      <c r="H1805" s="258"/>
      <c r="I1805" s="258"/>
      <c r="J1805" s="257"/>
    </row>
    <row r="1806" spans="2:10">
      <c r="B1806" s="257"/>
      <c r="C1806" s="258"/>
      <c r="D1806" s="258"/>
      <c r="E1806" s="258"/>
      <c r="F1806" s="258"/>
      <c r="G1806" s="258"/>
      <c r="H1806" s="258"/>
      <c r="I1806" s="258"/>
      <c r="J1806" s="257"/>
    </row>
    <row r="1807" spans="2:10">
      <c r="B1807" s="257"/>
      <c r="C1807" s="258"/>
      <c r="D1807" s="258"/>
      <c r="E1807" s="258"/>
      <c r="F1807" s="258"/>
      <c r="G1807" s="258"/>
      <c r="H1807" s="258"/>
      <c r="I1807" s="258"/>
      <c r="J1807" s="257"/>
    </row>
    <row r="1808" spans="2:10">
      <c r="B1808" s="257"/>
      <c r="C1808" s="258"/>
      <c r="D1808" s="258"/>
      <c r="E1808" s="258"/>
      <c r="F1808" s="258"/>
      <c r="G1808" s="258"/>
      <c r="H1808" s="258"/>
      <c r="I1808" s="258"/>
      <c r="J1808" s="257"/>
    </row>
    <row r="1809" spans="2:10">
      <c r="B1809" s="257"/>
      <c r="C1809" s="258"/>
      <c r="D1809" s="258"/>
      <c r="E1809" s="258"/>
      <c r="F1809" s="258"/>
      <c r="G1809" s="258"/>
      <c r="H1809" s="258"/>
      <c r="I1809" s="258"/>
      <c r="J1809" s="257"/>
    </row>
    <row r="1810" spans="2:10">
      <c r="B1810" s="257"/>
      <c r="C1810" s="258"/>
      <c r="D1810" s="258"/>
      <c r="E1810" s="258"/>
      <c r="F1810" s="258"/>
      <c r="G1810" s="258"/>
      <c r="H1810" s="258"/>
      <c r="I1810" s="258"/>
      <c r="J1810" s="257"/>
    </row>
    <row r="1811" spans="2:10">
      <c r="B1811" s="257"/>
      <c r="C1811" s="258"/>
      <c r="D1811" s="258"/>
      <c r="E1811" s="258"/>
      <c r="F1811" s="258"/>
      <c r="G1811" s="258"/>
      <c r="H1811" s="258"/>
      <c r="I1811" s="258"/>
      <c r="J1811" s="257"/>
    </row>
    <row r="1812" spans="2:10">
      <c r="B1812" s="257"/>
      <c r="C1812" s="258"/>
      <c r="D1812" s="258"/>
      <c r="E1812" s="258"/>
      <c r="F1812" s="258"/>
      <c r="G1812" s="258"/>
      <c r="H1812" s="258"/>
      <c r="I1812" s="258"/>
      <c r="J1812" s="257"/>
    </row>
    <row r="1813" spans="2:10">
      <c r="B1813" s="257"/>
      <c r="C1813" s="258"/>
      <c r="D1813" s="258"/>
      <c r="E1813" s="258"/>
      <c r="F1813" s="258"/>
      <c r="G1813" s="258"/>
      <c r="H1813" s="258"/>
      <c r="I1813" s="258"/>
      <c r="J1813" s="257"/>
    </row>
    <row r="1814" spans="2:10">
      <c r="B1814" s="257"/>
      <c r="C1814" s="258"/>
      <c r="D1814" s="258"/>
      <c r="E1814" s="258"/>
      <c r="F1814" s="258"/>
      <c r="G1814" s="258"/>
      <c r="H1814" s="258"/>
      <c r="I1814" s="258"/>
      <c r="J1814" s="257"/>
    </row>
    <row r="1815" spans="2:10">
      <c r="B1815" s="257"/>
      <c r="C1815" s="258"/>
      <c r="D1815" s="258"/>
      <c r="E1815" s="258"/>
      <c r="F1815" s="258"/>
      <c r="G1815" s="258"/>
      <c r="H1815" s="258"/>
      <c r="I1815" s="258"/>
      <c r="J1815" s="257"/>
    </row>
    <row r="1816" spans="2:10">
      <c r="B1816" s="257"/>
      <c r="C1816" s="258"/>
      <c r="D1816" s="258"/>
      <c r="E1816" s="258"/>
      <c r="F1816" s="258"/>
      <c r="G1816" s="258"/>
      <c r="H1816" s="258"/>
      <c r="I1816" s="258"/>
      <c r="J1816" s="257"/>
    </row>
    <row r="1817" spans="2:10">
      <c r="B1817" s="257"/>
      <c r="C1817" s="258"/>
      <c r="D1817" s="258"/>
      <c r="E1817" s="258"/>
      <c r="F1817" s="258"/>
      <c r="G1817" s="258"/>
      <c r="H1817" s="258"/>
      <c r="I1817" s="258"/>
      <c r="J1817" s="257"/>
    </row>
    <row r="1818" spans="2:10">
      <c r="B1818" s="257"/>
      <c r="C1818" s="258"/>
      <c r="D1818" s="258"/>
      <c r="E1818" s="258"/>
      <c r="F1818" s="258"/>
      <c r="G1818" s="258"/>
      <c r="H1818" s="258"/>
      <c r="I1818" s="258"/>
      <c r="J1818" s="257"/>
    </row>
    <row r="1819" spans="2:10">
      <c r="B1819" s="257"/>
      <c r="C1819" s="258"/>
      <c r="D1819" s="258"/>
      <c r="E1819" s="258"/>
      <c r="F1819" s="258"/>
      <c r="G1819" s="258"/>
      <c r="H1819" s="258"/>
      <c r="I1819" s="258"/>
      <c r="J1819" s="257"/>
    </row>
    <row r="1820" spans="2:10">
      <c r="B1820" s="257"/>
      <c r="C1820" s="258"/>
      <c r="D1820" s="258"/>
      <c r="E1820" s="258"/>
      <c r="F1820" s="258"/>
      <c r="G1820" s="258"/>
      <c r="H1820" s="258"/>
      <c r="I1820" s="258"/>
      <c r="J1820" s="257"/>
    </row>
    <row r="1821" spans="2:10">
      <c r="B1821" s="257"/>
      <c r="C1821" s="258"/>
      <c r="D1821" s="258"/>
      <c r="E1821" s="258"/>
      <c r="F1821" s="258"/>
      <c r="G1821" s="258"/>
      <c r="H1821" s="258"/>
      <c r="I1821" s="258"/>
      <c r="J1821" s="257"/>
    </row>
    <row r="1822" spans="2:10">
      <c r="B1822" s="257"/>
      <c r="C1822" s="258"/>
      <c r="D1822" s="258"/>
      <c r="E1822" s="258"/>
      <c r="F1822" s="258"/>
      <c r="G1822" s="258"/>
      <c r="H1822" s="258"/>
      <c r="I1822" s="258"/>
      <c r="J1822" s="257"/>
    </row>
    <row r="1823" spans="2:10">
      <c r="B1823" s="257"/>
      <c r="C1823" s="258"/>
      <c r="D1823" s="258"/>
      <c r="E1823" s="258"/>
      <c r="F1823" s="258"/>
      <c r="G1823" s="258"/>
      <c r="H1823" s="258"/>
      <c r="I1823" s="258"/>
      <c r="J1823" s="257"/>
    </row>
    <row r="1824" spans="2:10">
      <c r="B1824" s="257"/>
      <c r="C1824" s="258"/>
      <c r="D1824" s="258"/>
      <c r="E1824" s="258"/>
      <c r="F1824" s="258"/>
      <c r="G1824" s="258"/>
      <c r="H1824" s="258"/>
      <c r="I1824" s="258"/>
      <c r="J1824" s="257"/>
    </row>
    <row r="1825" spans="2:10">
      <c r="B1825" s="257"/>
      <c r="C1825" s="258"/>
      <c r="D1825" s="258"/>
      <c r="E1825" s="258"/>
      <c r="F1825" s="258"/>
      <c r="G1825" s="258"/>
      <c r="H1825" s="258"/>
      <c r="I1825" s="258"/>
      <c r="J1825" s="257"/>
    </row>
    <row r="1826" spans="2:10">
      <c r="B1826" s="257"/>
      <c r="C1826" s="258"/>
      <c r="D1826" s="258"/>
      <c r="E1826" s="258"/>
      <c r="F1826" s="258"/>
      <c r="G1826" s="258"/>
      <c r="H1826" s="258"/>
      <c r="I1826" s="258"/>
      <c r="J1826" s="257"/>
    </row>
    <row r="1827" spans="2:10">
      <c r="B1827" s="257"/>
      <c r="C1827" s="258"/>
      <c r="D1827" s="258"/>
      <c r="E1827" s="258"/>
      <c r="F1827" s="258"/>
      <c r="G1827" s="258"/>
      <c r="H1827" s="258"/>
      <c r="I1827" s="258"/>
      <c r="J1827" s="257"/>
    </row>
    <row r="1828" spans="2:10">
      <c r="B1828" s="257"/>
      <c r="C1828" s="258"/>
      <c r="D1828" s="258"/>
      <c r="E1828" s="258"/>
      <c r="F1828" s="258"/>
      <c r="G1828" s="258"/>
      <c r="H1828" s="258"/>
      <c r="I1828" s="258"/>
      <c r="J1828" s="257"/>
    </row>
    <row r="1829" spans="2:10">
      <c r="B1829" s="257"/>
      <c r="C1829" s="258"/>
      <c r="D1829" s="258"/>
      <c r="E1829" s="258"/>
      <c r="F1829" s="258"/>
      <c r="G1829" s="258"/>
      <c r="H1829" s="258"/>
      <c r="I1829" s="258"/>
      <c r="J1829" s="257"/>
    </row>
    <row r="1830" spans="2:10">
      <c r="B1830" s="257"/>
      <c r="C1830" s="258"/>
      <c r="D1830" s="258"/>
      <c r="E1830" s="258"/>
      <c r="F1830" s="258"/>
      <c r="G1830" s="258"/>
      <c r="H1830" s="258"/>
      <c r="I1830" s="258"/>
      <c r="J1830" s="257"/>
    </row>
    <row r="1831" spans="2:10">
      <c r="B1831" s="257"/>
      <c r="C1831" s="258"/>
      <c r="D1831" s="258"/>
      <c r="E1831" s="258"/>
      <c r="F1831" s="258"/>
      <c r="G1831" s="258"/>
      <c r="H1831" s="258"/>
      <c r="I1831" s="258"/>
      <c r="J1831" s="257"/>
    </row>
    <row r="1832" spans="2:10">
      <c r="B1832" s="257"/>
      <c r="C1832" s="258"/>
      <c r="D1832" s="258"/>
      <c r="E1832" s="258"/>
      <c r="F1832" s="258"/>
      <c r="G1832" s="258"/>
      <c r="H1832" s="258"/>
      <c r="I1832" s="258"/>
      <c r="J1832" s="257"/>
    </row>
    <row r="1833" spans="2:10">
      <c r="B1833" s="257"/>
      <c r="C1833" s="258"/>
      <c r="D1833" s="258"/>
      <c r="E1833" s="258"/>
      <c r="F1833" s="258"/>
      <c r="G1833" s="258"/>
      <c r="H1833" s="258"/>
      <c r="I1833" s="258"/>
      <c r="J1833" s="257"/>
    </row>
    <row r="1834" spans="2:10">
      <c r="B1834" s="257"/>
      <c r="C1834" s="258"/>
      <c r="D1834" s="258"/>
      <c r="E1834" s="258"/>
      <c r="F1834" s="258"/>
      <c r="G1834" s="258"/>
      <c r="H1834" s="258"/>
      <c r="I1834" s="258"/>
      <c r="J1834" s="257"/>
    </row>
    <row r="1835" spans="2:10">
      <c r="B1835" s="257"/>
      <c r="C1835" s="258"/>
      <c r="D1835" s="258"/>
      <c r="E1835" s="258"/>
      <c r="F1835" s="258"/>
      <c r="G1835" s="258"/>
      <c r="H1835" s="258"/>
      <c r="I1835" s="258"/>
      <c r="J1835" s="257"/>
    </row>
    <row r="1836" spans="2:10">
      <c r="B1836" s="257"/>
      <c r="C1836" s="258"/>
      <c r="D1836" s="258"/>
      <c r="E1836" s="258"/>
      <c r="F1836" s="258"/>
      <c r="G1836" s="258"/>
      <c r="H1836" s="258"/>
      <c r="I1836" s="258"/>
      <c r="J1836" s="257"/>
    </row>
    <row r="1837" spans="2:10">
      <c r="B1837" s="257"/>
      <c r="C1837" s="258"/>
      <c r="D1837" s="258"/>
      <c r="E1837" s="258"/>
      <c r="F1837" s="258"/>
      <c r="G1837" s="258"/>
      <c r="H1837" s="258"/>
      <c r="I1837" s="258"/>
      <c r="J1837" s="257"/>
    </row>
    <row r="1838" spans="2:10">
      <c r="B1838" s="257"/>
      <c r="C1838" s="258"/>
      <c r="D1838" s="258"/>
      <c r="E1838" s="258"/>
      <c r="F1838" s="258"/>
      <c r="G1838" s="258"/>
      <c r="H1838" s="258"/>
      <c r="I1838" s="258"/>
      <c r="J1838" s="257"/>
    </row>
    <row r="1839" spans="2:10">
      <c r="B1839" s="257"/>
      <c r="C1839" s="258"/>
      <c r="D1839" s="258"/>
      <c r="E1839" s="258"/>
      <c r="F1839" s="258"/>
      <c r="G1839" s="258"/>
      <c r="H1839" s="258"/>
      <c r="I1839" s="258"/>
      <c r="J1839" s="257"/>
    </row>
    <row r="1840" spans="2:10">
      <c r="B1840" s="257"/>
      <c r="C1840" s="258"/>
      <c r="D1840" s="258"/>
      <c r="E1840" s="258"/>
      <c r="F1840" s="258"/>
      <c r="G1840" s="258"/>
      <c r="H1840" s="258"/>
      <c r="I1840" s="258"/>
      <c r="J1840" s="257"/>
    </row>
    <row r="1841" spans="2:10">
      <c r="B1841" s="257"/>
      <c r="C1841" s="258"/>
      <c r="D1841" s="258"/>
      <c r="E1841" s="258"/>
      <c r="F1841" s="258"/>
      <c r="G1841" s="258"/>
      <c r="H1841" s="258"/>
      <c r="I1841" s="258"/>
      <c r="J1841" s="257"/>
    </row>
    <row r="1842" spans="2:10">
      <c r="B1842" s="257"/>
      <c r="C1842" s="258"/>
      <c r="D1842" s="258"/>
      <c r="E1842" s="258"/>
      <c r="F1842" s="258"/>
      <c r="G1842" s="258"/>
      <c r="H1842" s="258"/>
      <c r="I1842" s="258"/>
      <c r="J1842" s="257"/>
    </row>
    <row r="1843" spans="2:10">
      <c r="B1843" s="257"/>
      <c r="C1843" s="258"/>
      <c r="D1843" s="258"/>
      <c r="E1843" s="258"/>
      <c r="F1843" s="258"/>
      <c r="G1843" s="258"/>
      <c r="H1843" s="258"/>
      <c r="I1843" s="258"/>
      <c r="J1843" s="257"/>
    </row>
    <row r="1844" spans="2:10">
      <c r="B1844" s="257"/>
      <c r="C1844" s="258"/>
      <c r="D1844" s="258"/>
      <c r="E1844" s="258"/>
      <c r="F1844" s="258"/>
      <c r="G1844" s="258"/>
      <c r="H1844" s="258"/>
      <c r="I1844" s="258"/>
      <c r="J1844" s="257"/>
    </row>
    <row r="1845" spans="2:10">
      <c r="B1845" s="257"/>
      <c r="C1845" s="258"/>
      <c r="D1845" s="258"/>
      <c r="E1845" s="258"/>
      <c r="F1845" s="258"/>
      <c r="G1845" s="258"/>
      <c r="H1845" s="258"/>
      <c r="I1845" s="258"/>
      <c r="J1845" s="257"/>
    </row>
    <row r="1846" spans="2:10">
      <c r="B1846" s="257"/>
      <c r="C1846" s="258"/>
      <c r="D1846" s="258"/>
      <c r="E1846" s="258"/>
      <c r="F1846" s="258"/>
      <c r="G1846" s="258"/>
      <c r="H1846" s="258"/>
      <c r="I1846" s="258"/>
      <c r="J1846" s="257"/>
    </row>
    <row r="1847" spans="2:10">
      <c r="B1847" s="257"/>
      <c r="C1847" s="258"/>
      <c r="D1847" s="258"/>
      <c r="E1847" s="258"/>
      <c r="F1847" s="258"/>
      <c r="G1847" s="258"/>
      <c r="H1847" s="258"/>
      <c r="I1847" s="258"/>
      <c r="J1847" s="257"/>
    </row>
    <row r="1848" spans="2:10">
      <c r="B1848" s="257"/>
      <c r="C1848" s="258"/>
      <c r="D1848" s="258"/>
      <c r="E1848" s="258"/>
      <c r="F1848" s="258"/>
      <c r="G1848" s="258"/>
      <c r="H1848" s="258"/>
      <c r="I1848" s="258"/>
      <c r="J1848" s="257"/>
    </row>
    <row r="1849" spans="2:10">
      <c r="B1849" s="257"/>
      <c r="C1849" s="258"/>
      <c r="D1849" s="258"/>
      <c r="E1849" s="258"/>
      <c r="F1849" s="258"/>
      <c r="G1849" s="258"/>
      <c r="H1849" s="258"/>
      <c r="I1849" s="258"/>
      <c r="J1849" s="257"/>
    </row>
    <row r="1850" spans="2:10">
      <c r="B1850" s="257"/>
      <c r="C1850" s="258"/>
      <c r="D1850" s="258"/>
      <c r="E1850" s="258"/>
      <c r="F1850" s="258"/>
      <c r="G1850" s="258"/>
      <c r="H1850" s="258"/>
      <c r="I1850" s="258"/>
      <c r="J1850" s="257"/>
    </row>
    <row r="1851" spans="2:10">
      <c r="B1851" s="257"/>
      <c r="C1851" s="258"/>
      <c r="D1851" s="258"/>
      <c r="E1851" s="258"/>
      <c r="F1851" s="258"/>
      <c r="G1851" s="258"/>
      <c r="H1851" s="258"/>
      <c r="I1851" s="258"/>
      <c r="J1851" s="257"/>
    </row>
    <row r="1852" spans="2:10">
      <c r="B1852" s="257"/>
      <c r="C1852" s="258"/>
      <c r="D1852" s="258"/>
      <c r="E1852" s="258"/>
      <c r="F1852" s="258"/>
      <c r="G1852" s="258"/>
      <c r="H1852" s="258"/>
      <c r="I1852" s="258"/>
      <c r="J1852" s="257"/>
    </row>
    <row r="1853" spans="2:10">
      <c r="B1853" s="257"/>
      <c r="C1853" s="258"/>
      <c r="D1853" s="258"/>
      <c r="E1853" s="258"/>
      <c r="F1853" s="258"/>
      <c r="G1853" s="258"/>
      <c r="H1853" s="258"/>
      <c r="I1853" s="258"/>
      <c r="J1853" s="257"/>
    </row>
    <row r="1854" spans="2:10">
      <c r="B1854" s="257"/>
      <c r="C1854" s="258"/>
      <c r="D1854" s="258"/>
      <c r="E1854" s="258"/>
      <c r="F1854" s="258"/>
      <c r="G1854" s="258"/>
      <c r="H1854" s="258"/>
      <c r="I1854" s="258"/>
      <c r="J1854" s="257"/>
    </row>
    <row r="1855" spans="2:10">
      <c r="B1855" s="257"/>
      <c r="C1855" s="258"/>
      <c r="D1855" s="258"/>
      <c r="E1855" s="258"/>
      <c r="F1855" s="258"/>
      <c r="G1855" s="258"/>
      <c r="H1855" s="258"/>
      <c r="I1855" s="258"/>
      <c r="J1855" s="257"/>
    </row>
    <row r="1856" spans="2:10">
      <c r="B1856" s="257"/>
      <c r="C1856" s="258"/>
      <c r="D1856" s="258"/>
      <c r="E1856" s="258"/>
      <c r="F1856" s="258"/>
      <c r="G1856" s="258"/>
      <c r="H1856" s="258"/>
      <c r="I1856" s="258"/>
      <c r="J1856" s="257"/>
    </row>
    <row r="1857" spans="2:10">
      <c r="B1857" s="257"/>
      <c r="C1857" s="258"/>
      <c r="D1857" s="258"/>
      <c r="E1857" s="258"/>
      <c r="F1857" s="258"/>
      <c r="G1857" s="258"/>
      <c r="H1857" s="258"/>
      <c r="I1857" s="258"/>
      <c r="J1857" s="257"/>
    </row>
    <row r="1858" spans="2:10">
      <c r="B1858" s="257"/>
      <c r="C1858" s="258"/>
      <c r="D1858" s="258"/>
      <c r="E1858" s="258"/>
      <c r="F1858" s="258"/>
      <c r="G1858" s="258"/>
      <c r="H1858" s="258"/>
      <c r="I1858" s="258"/>
      <c r="J1858" s="257"/>
    </row>
    <row r="1859" spans="2:10">
      <c r="B1859" s="257"/>
      <c r="C1859" s="258"/>
      <c r="D1859" s="258"/>
      <c r="E1859" s="258"/>
      <c r="F1859" s="258"/>
      <c r="G1859" s="258"/>
      <c r="H1859" s="258"/>
      <c r="I1859" s="258"/>
      <c r="J1859" s="257"/>
    </row>
    <row r="1860" spans="2:10">
      <c r="B1860" s="257"/>
      <c r="C1860" s="258"/>
      <c r="D1860" s="258"/>
      <c r="E1860" s="258"/>
      <c r="F1860" s="258"/>
      <c r="G1860" s="258"/>
      <c r="H1860" s="258"/>
      <c r="I1860" s="258"/>
      <c r="J1860" s="257"/>
    </row>
    <row r="1861" spans="2:10">
      <c r="B1861" s="257"/>
      <c r="C1861" s="258"/>
      <c r="D1861" s="258"/>
      <c r="E1861" s="258"/>
      <c r="F1861" s="258"/>
      <c r="G1861" s="258"/>
      <c r="H1861" s="258"/>
      <c r="I1861" s="258"/>
      <c r="J1861" s="257"/>
    </row>
    <row r="1862" spans="2:10">
      <c r="B1862" s="257"/>
      <c r="C1862" s="258"/>
      <c r="D1862" s="258"/>
      <c r="E1862" s="258"/>
      <c r="F1862" s="258"/>
      <c r="G1862" s="258"/>
      <c r="H1862" s="258"/>
      <c r="I1862" s="258"/>
      <c r="J1862" s="257"/>
    </row>
    <row r="1863" spans="2:10">
      <c r="B1863" s="257"/>
      <c r="C1863" s="258"/>
      <c r="D1863" s="258"/>
      <c r="E1863" s="258"/>
      <c r="F1863" s="258"/>
      <c r="G1863" s="258"/>
      <c r="H1863" s="258"/>
      <c r="I1863" s="258"/>
      <c r="J1863" s="257"/>
    </row>
    <row r="1864" spans="2:10">
      <c r="B1864" s="257"/>
      <c r="C1864" s="258"/>
      <c r="D1864" s="258"/>
      <c r="E1864" s="258"/>
      <c r="F1864" s="258"/>
      <c r="G1864" s="258"/>
      <c r="H1864" s="258"/>
      <c r="I1864" s="258"/>
      <c r="J1864" s="257"/>
    </row>
    <row r="1865" spans="2:10">
      <c r="B1865" s="257"/>
      <c r="C1865" s="258"/>
      <c r="D1865" s="258"/>
      <c r="E1865" s="258"/>
      <c r="F1865" s="258"/>
      <c r="G1865" s="258"/>
      <c r="H1865" s="258"/>
      <c r="I1865" s="258"/>
      <c r="J1865" s="257"/>
    </row>
    <row r="1866" spans="2:10">
      <c r="B1866" s="257"/>
      <c r="C1866" s="258"/>
      <c r="D1866" s="258"/>
      <c r="E1866" s="258"/>
      <c r="F1866" s="258"/>
      <c r="G1866" s="258"/>
      <c r="H1866" s="258"/>
      <c r="I1866" s="258"/>
      <c r="J1866" s="257"/>
    </row>
    <row r="1867" spans="2:10">
      <c r="B1867" s="257"/>
      <c r="C1867" s="258"/>
      <c r="D1867" s="258"/>
      <c r="E1867" s="258"/>
      <c r="F1867" s="258"/>
      <c r="G1867" s="258"/>
      <c r="H1867" s="258"/>
      <c r="I1867" s="258"/>
      <c r="J1867" s="257"/>
    </row>
    <row r="1868" spans="2:10">
      <c r="B1868" s="257"/>
      <c r="C1868" s="258"/>
      <c r="D1868" s="258"/>
      <c r="E1868" s="258"/>
      <c r="F1868" s="258"/>
      <c r="G1868" s="258"/>
      <c r="H1868" s="258"/>
      <c r="I1868" s="258"/>
      <c r="J1868" s="257"/>
    </row>
    <row r="1869" spans="2:10">
      <c r="B1869" s="257"/>
      <c r="C1869" s="258"/>
      <c r="D1869" s="258"/>
      <c r="E1869" s="258"/>
      <c r="F1869" s="258"/>
      <c r="G1869" s="258"/>
      <c r="H1869" s="258"/>
      <c r="I1869" s="258"/>
      <c r="J1869" s="257"/>
    </row>
    <row r="1870" spans="2:10">
      <c r="B1870" s="257"/>
      <c r="C1870" s="258"/>
      <c r="D1870" s="258"/>
      <c r="E1870" s="258"/>
      <c r="F1870" s="258"/>
      <c r="G1870" s="258"/>
      <c r="H1870" s="258"/>
      <c r="I1870" s="258"/>
      <c r="J1870" s="257"/>
    </row>
    <row r="1871" spans="2:10">
      <c r="B1871" s="257"/>
      <c r="C1871" s="258"/>
      <c r="D1871" s="258"/>
      <c r="E1871" s="258"/>
      <c r="F1871" s="258"/>
      <c r="G1871" s="258"/>
      <c r="H1871" s="258"/>
      <c r="I1871" s="258"/>
      <c r="J1871" s="257"/>
    </row>
    <row r="1872" spans="2:10">
      <c r="B1872" s="257"/>
      <c r="C1872" s="258"/>
      <c r="D1872" s="258"/>
      <c r="E1872" s="258"/>
      <c r="F1872" s="258"/>
      <c r="G1872" s="258"/>
      <c r="H1872" s="258"/>
      <c r="I1872" s="258"/>
      <c r="J1872" s="257"/>
    </row>
    <row r="1873" spans="2:10">
      <c r="B1873" s="257"/>
      <c r="C1873" s="258"/>
      <c r="D1873" s="258"/>
      <c r="E1873" s="258"/>
      <c r="F1873" s="258"/>
      <c r="G1873" s="258"/>
      <c r="H1873" s="258"/>
      <c r="I1873" s="258"/>
      <c r="J1873" s="257"/>
    </row>
    <row r="1874" spans="2:10">
      <c r="B1874" s="257"/>
      <c r="C1874" s="258"/>
      <c r="D1874" s="258"/>
      <c r="E1874" s="258"/>
      <c r="F1874" s="258"/>
      <c r="G1874" s="258"/>
      <c r="H1874" s="258"/>
      <c r="I1874" s="258"/>
      <c r="J1874" s="257"/>
    </row>
    <row r="1875" spans="2:10">
      <c r="B1875" s="257"/>
      <c r="C1875" s="258"/>
      <c r="D1875" s="258"/>
      <c r="E1875" s="258"/>
      <c r="F1875" s="258"/>
      <c r="G1875" s="258"/>
      <c r="H1875" s="258"/>
      <c r="I1875" s="258"/>
      <c r="J1875" s="257"/>
    </row>
    <row r="1876" spans="2:10">
      <c r="B1876" s="257"/>
      <c r="C1876" s="258"/>
      <c r="D1876" s="258"/>
      <c r="E1876" s="258"/>
      <c r="F1876" s="258"/>
      <c r="G1876" s="258"/>
      <c r="H1876" s="258"/>
      <c r="I1876" s="258"/>
      <c r="J1876" s="257"/>
    </row>
    <row r="1877" spans="2:10">
      <c r="B1877" s="257"/>
      <c r="C1877" s="258"/>
      <c r="D1877" s="258"/>
      <c r="E1877" s="258"/>
      <c r="F1877" s="258"/>
      <c r="G1877" s="258"/>
      <c r="H1877" s="258"/>
      <c r="I1877" s="258"/>
      <c r="J1877" s="257"/>
    </row>
    <row r="1878" spans="2:10">
      <c r="B1878" s="257"/>
      <c r="C1878" s="258"/>
      <c r="D1878" s="258"/>
      <c r="E1878" s="258"/>
      <c r="F1878" s="258"/>
      <c r="G1878" s="258"/>
      <c r="H1878" s="258"/>
      <c r="I1878" s="258"/>
      <c r="J1878" s="257"/>
    </row>
    <row r="1879" spans="2:10">
      <c r="B1879" s="257"/>
      <c r="C1879" s="258"/>
      <c r="D1879" s="258"/>
      <c r="E1879" s="258"/>
      <c r="F1879" s="258"/>
      <c r="G1879" s="258"/>
      <c r="H1879" s="258"/>
      <c r="I1879" s="258"/>
      <c r="J1879" s="257"/>
    </row>
    <row r="1880" spans="2:10">
      <c r="B1880" s="257"/>
      <c r="C1880" s="258"/>
      <c r="D1880" s="258"/>
      <c r="E1880" s="258"/>
      <c r="F1880" s="258"/>
      <c r="G1880" s="258"/>
      <c r="H1880" s="258"/>
      <c r="I1880" s="258"/>
      <c r="J1880" s="257"/>
    </row>
    <row r="1881" spans="2:10">
      <c r="B1881" s="257"/>
      <c r="C1881" s="258"/>
      <c r="D1881" s="258"/>
      <c r="E1881" s="258"/>
      <c r="F1881" s="258"/>
      <c r="G1881" s="258"/>
      <c r="H1881" s="258"/>
      <c r="I1881" s="258"/>
      <c r="J1881" s="257"/>
    </row>
    <row r="1882" spans="2:10">
      <c r="B1882" s="257"/>
      <c r="C1882" s="258"/>
      <c r="D1882" s="258"/>
      <c r="E1882" s="258"/>
      <c r="F1882" s="258"/>
      <c r="G1882" s="258"/>
      <c r="H1882" s="258"/>
      <c r="I1882" s="258"/>
      <c r="J1882" s="257"/>
    </row>
    <row r="1883" spans="2:10">
      <c r="B1883" s="257"/>
      <c r="C1883" s="258"/>
      <c r="D1883" s="258"/>
      <c r="E1883" s="258"/>
      <c r="F1883" s="258"/>
      <c r="G1883" s="258"/>
      <c r="H1883" s="258"/>
      <c r="I1883" s="258"/>
      <c r="J1883" s="257"/>
    </row>
    <row r="1884" spans="2:10">
      <c r="B1884" s="257"/>
      <c r="C1884" s="258"/>
      <c r="D1884" s="258"/>
      <c r="E1884" s="258"/>
      <c r="F1884" s="258"/>
      <c r="G1884" s="258"/>
      <c r="H1884" s="258"/>
      <c r="I1884" s="258"/>
      <c r="J1884" s="257"/>
    </row>
    <row r="1885" spans="2:10">
      <c r="B1885" s="257"/>
      <c r="C1885" s="258"/>
      <c r="D1885" s="258"/>
      <c r="E1885" s="258"/>
      <c r="F1885" s="258"/>
      <c r="G1885" s="258"/>
      <c r="H1885" s="258"/>
      <c r="I1885" s="258"/>
      <c r="J1885" s="257"/>
    </row>
    <row r="1886" spans="2:10">
      <c r="B1886" s="257"/>
      <c r="C1886" s="258"/>
      <c r="D1886" s="258"/>
      <c r="E1886" s="258"/>
      <c r="F1886" s="258"/>
      <c r="G1886" s="258"/>
      <c r="H1886" s="258"/>
      <c r="I1886" s="258"/>
      <c r="J1886" s="257"/>
    </row>
    <row r="1887" spans="2:10">
      <c r="B1887" s="257"/>
      <c r="C1887" s="258"/>
      <c r="D1887" s="258"/>
      <c r="E1887" s="258"/>
      <c r="F1887" s="258"/>
      <c r="G1887" s="258"/>
      <c r="H1887" s="258"/>
      <c r="I1887" s="258"/>
      <c r="J1887" s="257"/>
    </row>
    <row r="1888" spans="2:10">
      <c r="B1888" s="257"/>
      <c r="C1888" s="258"/>
      <c r="D1888" s="258"/>
      <c r="E1888" s="258"/>
      <c r="F1888" s="258"/>
      <c r="G1888" s="258"/>
      <c r="H1888" s="258"/>
      <c r="I1888" s="258"/>
      <c r="J1888" s="257"/>
    </row>
    <row r="1889" spans="2:10">
      <c r="B1889" s="257"/>
      <c r="C1889" s="258"/>
      <c r="D1889" s="258"/>
      <c r="E1889" s="258"/>
      <c r="F1889" s="258"/>
      <c r="G1889" s="258"/>
      <c r="H1889" s="258"/>
      <c r="I1889" s="258"/>
      <c r="J1889" s="257"/>
    </row>
    <row r="1890" spans="2:10">
      <c r="B1890" s="257"/>
      <c r="C1890" s="258"/>
      <c r="D1890" s="258"/>
      <c r="E1890" s="258"/>
      <c r="F1890" s="258"/>
      <c r="G1890" s="258"/>
      <c r="H1890" s="258"/>
      <c r="I1890" s="258"/>
      <c r="J1890" s="257"/>
    </row>
    <row r="1891" spans="2:10">
      <c r="B1891" s="257"/>
      <c r="C1891" s="258"/>
      <c r="D1891" s="258"/>
      <c r="E1891" s="258"/>
      <c r="F1891" s="258"/>
      <c r="G1891" s="258"/>
      <c r="H1891" s="258"/>
      <c r="I1891" s="258"/>
      <c r="J1891" s="257"/>
    </row>
    <row r="1892" spans="2:10">
      <c r="B1892" s="257"/>
      <c r="C1892" s="258"/>
      <c r="D1892" s="258"/>
      <c r="E1892" s="258"/>
      <c r="F1892" s="258"/>
      <c r="G1892" s="258"/>
      <c r="H1892" s="258"/>
      <c r="I1892" s="258"/>
      <c r="J1892" s="257"/>
    </row>
    <row r="1893" spans="2:10">
      <c r="B1893" s="257"/>
      <c r="C1893" s="258"/>
      <c r="D1893" s="258"/>
      <c r="E1893" s="258"/>
      <c r="F1893" s="258"/>
      <c r="G1893" s="258"/>
      <c r="H1893" s="258"/>
      <c r="I1893" s="258"/>
      <c r="J1893" s="257"/>
    </row>
    <row r="1894" spans="2:10">
      <c r="B1894" s="257"/>
      <c r="C1894" s="258"/>
      <c r="D1894" s="258"/>
      <c r="E1894" s="258"/>
      <c r="F1894" s="258"/>
      <c r="G1894" s="258"/>
      <c r="H1894" s="258"/>
      <c r="I1894" s="258"/>
      <c r="J1894" s="257"/>
    </row>
    <row r="1895" spans="2:10">
      <c r="B1895" s="257"/>
      <c r="C1895" s="258"/>
      <c r="D1895" s="258"/>
      <c r="E1895" s="258"/>
      <c r="F1895" s="258"/>
      <c r="G1895" s="258"/>
      <c r="H1895" s="258"/>
      <c r="I1895" s="258"/>
      <c r="J1895" s="257"/>
    </row>
    <row r="1896" spans="2:10">
      <c r="B1896" s="257"/>
      <c r="C1896" s="258"/>
      <c r="D1896" s="258"/>
      <c r="E1896" s="258"/>
      <c r="F1896" s="258"/>
      <c r="G1896" s="258"/>
      <c r="H1896" s="258"/>
      <c r="I1896" s="258"/>
      <c r="J1896" s="257"/>
    </row>
    <row r="1897" spans="2:10">
      <c r="B1897" s="257"/>
      <c r="C1897" s="258"/>
      <c r="D1897" s="258"/>
      <c r="E1897" s="258"/>
      <c r="F1897" s="258"/>
      <c r="G1897" s="258"/>
      <c r="H1897" s="258"/>
      <c r="I1897" s="258"/>
      <c r="J1897" s="257"/>
    </row>
    <row r="1898" spans="2:10">
      <c r="B1898" s="257"/>
      <c r="C1898" s="258"/>
      <c r="D1898" s="258"/>
      <c r="E1898" s="258"/>
      <c r="F1898" s="258"/>
      <c r="G1898" s="258"/>
      <c r="H1898" s="258"/>
      <c r="I1898" s="258"/>
      <c r="J1898" s="257"/>
    </row>
    <row r="1899" spans="2:10">
      <c r="B1899" s="257"/>
      <c r="C1899" s="258"/>
      <c r="D1899" s="258"/>
      <c r="E1899" s="258"/>
      <c r="F1899" s="258"/>
      <c r="G1899" s="258"/>
      <c r="H1899" s="258"/>
      <c r="I1899" s="258"/>
      <c r="J1899" s="257"/>
    </row>
    <row r="1900" spans="2:10">
      <c r="B1900" s="257"/>
      <c r="C1900" s="258"/>
      <c r="D1900" s="258"/>
      <c r="E1900" s="258"/>
      <c r="F1900" s="258"/>
      <c r="G1900" s="258"/>
      <c r="H1900" s="258"/>
      <c r="I1900" s="258"/>
      <c r="J1900" s="257"/>
    </row>
    <row r="1901" spans="2:10">
      <c r="B1901" s="257"/>
      <c r="C1901" s="258"/>
      <c r="D1901" s="258"/>
      <c r="E1901" s="258"/>
      <c r="F1901" s="258"/>
      <c r="G1901" s="258"/>
      <c r="H1901" s="258"/>
      <c r="I1901" s="258"/>
      <c r="J1901" s="257"/>
    </row>
    <row r="1902" spans="2:10">
      <c r="B1902" s="257"/>
      <c r="C1902" s="258"/>
      <c r="D1902" s="258"/>
      <c r="E1902" s="258"/>
      <c r="F1902" s="258"/>
      <c r="G1902" s="258"/>
      <c r="H1902" s="258"/>
      <c r="I1902" s="258"/>
      <c r="J1902" s="257"/>
    </row>
    <row r="1903" spans="2:10">
      <c r="B1903" s="257"/>
      <c r="C1903" s="258"/>
      <c r="D1903" s="258"/>
      <c r="E1903" s="258"/>
      <c r="F1903" s="258"/>
      <c r="G1903" s="258"/>
      <c r="H1903" s="258"/>
      <c r="I1903" s="258"/>
      <c r="J1903" s="257"/>
    </row>
    <row r="1904" spans="2:10">
      <c r="B1904" s="257"/>
      <c r="C1904" s="258"/>
      <c r="D1904" s="258"/>
      <c r="E1904" s="258"/>
      <c r="F1904" s="258"/>
      <c r="G1904" s="258"/>
      <c r="H1904" s="258"/>
      <c r="I1904" s="258"/>
      <c r="J1904" s="257"/>
    </row>
    <row r="1905" spans="2:10">
      <c r="B1905" s="257"/>
      <c r="C1905" s="258"/>
      <c r="D1905" s="258"/>
      <c r="E1905" s="258"/>
      <c r="F1905" s="258"/>
      <c r="G1905" s="258"/>
      <c r="H1905" s="258"/>
      <c r="I1905" s="258"/>
      <c r="J1905" s="257"/>
    </row>
    <row r="1906" spans="2:10">
      <c r="B1906" s="257"/>
      <c r="C1906" s="258"/>
      <c r="D1906" s="258"/>
      <c r="E1906" s="258"/>
      <c r="F1906" s="258"/>
      <c r="G1906" s="258"/>
      <c r="H1906" s="258"/>
      <c r="I1906" s="258"/>
      <c r="J1906" s="257"/>
    </row>
    <row r="1907" spans="2:10">
      <c r="B1907" s="257"/>
      <c r="C1907" s="258"/>
      <c r="D1907" s="258"/>
      <c r="E1907" s="258"/>
      <c r="F1907" s="258"/>
      <c r="G1907" s="258"/>
      <c r="H1907" s="258"/>
      <c r="I1907" s="258"/>
      <c r="J1907" s="257"/>
    </row>
    <row r="1908" spans="2:10">
      <c r="B1908" s="257"/>
      <c r="C1908" s="258"/>
      <c r="D1908" s="258"/>
      <c r="E1908" s="258"/>
      <c r="F1908" s="258"/>
      <c r="G1908" s="258"/>
      <c r="H1908" s="258"/>
      <c r="I1908" s="258"/>
      <c r="J1908" s="257"/>
    </row>
    <row r="1909" spans="2:10">
      <c r="B1909" s="257"/>
      <c r="C1909" s="258"/>
      <c r="D1909" s="258"/>
      <c r="E1909" s="258"/>
      <c r="F1909" s="258"/>
      <c r="G1909" s="258"/>
      <c r="H1909" s="258"/>
      <c r="I1909" s="258"/>
      <c r="J1909" s="257"/>
    </row>
    <row r="1910" spans="2:10">
      <c r="B1910" s="257"/>
      <c r="C1910" s="258"/>
      <c r="D1910" s="258"/>
      <c r="E1910" s="258"/>
      <c r="F1910" s="258"/>
      <c r="G1910" s="258"/>
      <c r="H1910" s="258"/>
      <c r="I1910" s="258"/>
      <c r="J1910" s="257"/>
    </row>
    <row r="1911" spans="2:10">
      <c r="B1911" s="257"/>
      <c r="C1911" s="258"/>
      <c r="D1911" s="258"/>
      <c r="E1911" s="258"/>
      <c r="F1911" s="258"/>
      <c r="G1911" s="258"/>
      <c r="H1911" s="258"/>
      <c r="I1911" s="258"/>
      <c r="J1911" s="257"/>
    </row>
    <row r="1912" spans="2:10">
      <c r="B1912" s="257"/>
      <c r="C1912" s="258"/>
      <c r="D1912" s="258"/>
      <c r="E1912" s="258"/>
      <c r="F1912" s="258"/>
      <c r="G1912" s="258"/>
      <c r="H1912" s="258"/>
      <c r="I1912" s="258"/>
      <c r="J1912" s="257"/>
    </row>
    <row r="1913" spans="2:10">
      <c r="B1913" s="257"/>
      <c r="C1913" s="258"/>
      <c r="D1913" s="258"/>
      <c r="E1913" s="258"/>
      <c r="F1913" s="258"/>
      <c r="G1913" s="258"/>
      <c r="H1913" s="258"/>
      <c r="I1913" s="258"/>
      <c r="J1913" s="257"/>
    </row>
    <row r="1914" spans="2:10">
      <c r="B1914" s="257"/>
      <c r="C1914" s="258"/>
      <c r="D1914" s="258"/>
      <c r="E1914" s="258"/>
      <c r="F1914" s="258"/>
      <c r="G1914" s="258"/>
      <c r="H1914" s="258"/>
      <c r="I1914" s="258"/>
      <c r="J1914" s="257"/>
    </row>
    <row r="1915" spans="2:10">
      <c r="B1915" s="257"/>
      <c r="C1915" s="258"/>
      <c r="D1915" s="258"/>
      <c r="E1915" s="258"/>
      <c r="F1915" s="258"/>
      <c r="G1915" s="258"/>
      <c r="H1915" s="258"/>
      <c r="I1915" s="258"/>
      <c r="J1915" s="257"/>
    </row>
    <row r="1916" spans="2:10">
      <c r="B1916" s="257"/>
      <c r="C1916" s="258"/>
      <c r="D1916" s="258"/>
      <c r="E1916" s="258"/>
      <c r="F1916" s="258"/>
      <c r="G1916" s="258"/>
      <c r="H1916" s="258"/>
      <c r="I1916" s="258"/>
      <c r="J1916" s="257"/>
    </row>
    <row r="1917" spans="2:10">
      <c r="B1917" s="257"/>
      <c r="C1917" s="258"/>
      <c r="D1917" s="258"/>
      <c r="E1917" s="258"/>
      <c r="F1917" s="258"/>
      <c r="G1917" s="258"/>
      <c r="H1917" s="258"/>
      <c r="I1917" s="258"/>
      <c r="J1917" s="257"/>
    </row>
    <row r="1918" spans="2:10">
      <c r="B1918" s="257"/>
      <c r="C1918" s="258"/>
      <c r="D1918" s="258"/>
      <c r="E1918" s="258"/>
      <c r="F1918" s="258"/>
      <c r="G1918" s="258"/>
      <c r="H1918" s="258"/>
      <c r="I1918" s="258"/>
      <c r="J1918" s="257"/>
    </row>
    <row r="1919" spans="2:10">
      <c r="B1919" s="257"/>
      <c r="C1919" s="258"/>
      <c r="D1919" s="258"/>
      <c r="E1919" s="258"/>
      <c r="F1919" s="258"/>
      <c r="G1919" s="258"/>
      <c r="H1919" s="258"/>
      <c r="I1919" s="258"/>
      <c r="J1919" s="257"/>
    </row>
    <row r="1920" spans="2:10">
      <c r="B1920" s="257"/>
      <c r="C1920" s="258"/>
      <c r="D1920" s="258"/>
      <c r="E1920" s="258"/>
      <c r="F1920" s="258"/>
      <c r="G1920" s="258"/>
      <c r="H1920" s="258"/>
      <c r="I1920" s="258"/>
      <c r="J1920" s="257"/>
    </row>
    <row r="1921" spans="2:10">
      <c r="B1921" s="257"/>
      <c r="C1921" s="258"/>
      <c r="D1921" s="258"/>
      <c r="E1921" s="258"/>
      <c r="F1921" s="258"/>
      <c r="G1921" s="258"/>
      <c r="H1921" s="258"/>
      <c r="I1921" s="258"/>
      <c r="J1921" s="257"/>
    </row>
    <row r="1922" spans="2:10">
      <c r="B1922" s="257"/>
      <c r="C1922" s="258"/>
      <c r="D1922" s="258"/>
      <c r="E1922" s="258"/>
      <c r="F1922" s="258"/>
      <c r="G1922" s="258"/>
      <c r="H1922" s="258"/>
      <c r="I1922" s="258"/>
      <c r="J1922" s="257"/>
    </row>
    <row r="1923" spans="2:10">
      <c r="B1923" s="257"/>
      <c r="C1923" s="258"/>
      <c r="D1923" s="258"/>
      <c r="E1923" s="258"/>
      <c r="F1923" s="258"/>
      <c r="G1923" s="258"/>
      <c r="H1923" s="258"/>
      <c r="I1923" s="258"/>
      <c r="J1923" s="257"/>
    </row>
    <row r="1924" spans="2:10">
      <c r="B1924" s="257"/>
      <c r="C1924" s="258"/>
      <c r="D1924" s="258"/>
      <c r="E1924" s="258"/>
      <c r="F1924" s="258"/>
      <c r="G1924" s="258"/>
      <c r="H1924" s="258"/>
      <c r="I1924" s="258"/>
      <c r="J1924" s="257"/>
    </row>
    <row r="1925" spans="2:10">
      <c r="B1925" s="257"/>
      <c r="C1925" s="258"/>
      <c r="D1925" s="258"/>
      <c r="E1925" s="258"/>
      <c r="F1925" s="258"/>
      <c r="G1925" s="258"/>
      <c r="H1925" s="258"/>
      <c r="I1925" s="258"/>
      <c r="J1925" s="257"/>
    </row>
    <row r="1926" spans="2:10">
      <c r="B1926" s="257"/>
      <c r="C1926" s="258"/>
      <c r="D1926" s="258"/>
      <c r="E1926" s="258"/>
      <c r="F1926" s="258"/>
      <c r="G1926" s="258"/>
      <c r="H1926" s="258"/>
      <c r="I1926" s="258"/>
      <c r="J1926" s="257"/>
    </row>
    <row r="1927" spans="2:10">
      <c r="B1927" s="257"/>
      <c r="C1927" s="258"/>
      <c r="D1927" s="258"/>
      <c r="E1927" s="258"/>
      <c r="F1927" s="258"/>
      <c r="G1927" s="258"/>
      <c r="H1927" s="258"/>
      <c r="I1927" s="258"/>
      <c r="J1927" s="257"/>
    </row>
    <row r="1928" spans="2:10">
      <c r="B1928" s="257"/>
      <c r="C1928" s="258"/>
      <c r="D1928" s="258"/>
      <c r="E1928" s="258"/>
      <c r="F1928" s="258"/>
      <c r="G1928" s="258"/>
      <c r="H1928" s="258"/>
      <c r="I1928" s="258"/>
      <c r="J1928" s="257"/>
    </row>
    <row r="1929" spans="2:10">
      <c r="B1929" s="257"/>
      <c r="C1929" s="258"/>
      <c r="D1929" s="258"/>
      <c r="E1929" s="258"/>
      <c r="F1929" s="258"/>
      <c r="G1929" s="258"/>
      <c r="H1929" s="258"/>
      <c r="I1929" s="258"/>
      <c r="J1929" s="257"/>
    </row>
    <row r="1930" spans="2:10">
      <c r="B1930" s="257"/>
      <c r="C1930" s="258"/>
      <c r="D1930" s="258"/>
      <c r="E1930" s="258"/>
      <c r="F1930" s="258"/>
      <c r="G1930" s="258"/>
      <c r="H1930" s="258"/>
      <c r="I1930" s="258"/>
      <c r="J1930" s="257"/>
    </row>
    <row r="1931" spans="2:10">
      <c r="B1931" s="257"/>
      <c r="C1931" s="258"/>
      <c r="D1931" s="258"/>
      <c r="E1931" s="258"/>
      <c r="F1931" s="258"/>
      <c r="G1931" s="258"/>
      <c r="H1931" s="258"/>
      <c r="I1931" s="258"/>
      <c r="J1931" s="257"/>
    </row>
    <row r="1932" spans="2:10">
      <c r="B1932" s="257"/>
      <c r="C1932" s="258"/>
      <c r="D1932" s="258"/>
      <c r="E1932" s="258"/>
      <c r="F1932" s="258"/>
      <c r="G1932" s="258"/>
      <c r="H1932" s="258"/>
      <c r="I1932" s="258"/>
      <c r="J1932" s="257"/>
    </row>
    <row r="1933" spans="2:10">
      <c r="B1933" s="257"/>
      <c r="C1933" s="258"/>
      <c r="D1933" s="258"/>
      <c r="E1933" s="258"/>
      <c r="F1933" s="258"/>
      <c r="G1933" s="258"/>
      <c r="H1933" s="258"/>
      <c r="I1933" s="258"/>
      <c r="J1933" s="257"/>
    </row>
    <row r="1934" spans="2:10">
      <c r="B1934" s="257"/>
      <c r="C1934" s="258"/>
      <c r="D1934" s="258"/>
      <c r="E1934" s="258"/>
      <c r="F1934" s="258"/>
      <c r="G1934" s="258"/>
      <c r="H1934" s="258"/>
      <c r="I1934" s="258"/>
      <c r="J1934" s="257"/>
    </row>
    <row r="1935" spans="2:10">
      <c r="B1935" s="257"/>
      <c r="C1935" s="258"/>
      <c r="D1935" s="258"/>
      <c r="E1935" s="258"/>
      <c r="F1935" s="258"/>
      <c r="G1935" s="258"/>
      <c r="H1935" s="258"/>
      <c r="I1935" s="258"/>
      <c r="J1935" s="257"/>
    </row>
    <row r="1936" spans="2:10">
      <c r="B1936" s="257"/>
      <c r="C1936" s="258"/>
      <c r="D1936" s="258"/>
      <c r="E1936" s="258"/>
      <c r="F1936" s="258"/>
      <c r="G1936" s="258"/>
      <c r="H1936" s="258"/>
      <c r="I1936" s="258"/>
      <c r="J1936" s="257"/>
    </row>
    <row r="1937" spans="2:10">
      <c r="B1937" s="257"/>
      <c r="C1937" s="258"/>
      <c r="D1937" s="258"/>
      <c r="E1937" s="258"/>
      <c r="F1937" s="258"/>
      <c r="G1937" s="258"/>
      <c r="H1937" s="258"/>
      <c r="I1937" s="258"/>
      <c r="J1937" s="257"/>
    </row>
    <row r="1938" spans="2:10">
      <c r="B1938" s="257"/>
      <c r="C1938" s="258"/>
      <c r="D1938" s="258"/>
      <c r="E1938" s="258"/>
      <c r="F1938" s="258"/>
      <c r="G1938" s="258"/>
      <c r="H1938" s="258"/>
      <c r="I1938" s="258"/>
      <c r="J1938" s="257"/>
    </row>
    <row r="1939" spans="2:10">
      <c r="B1939" s="257"/>
      <c r="C1939" s="258"/>
      <c r="D1939" s="258"/>
      <c r="E1939" s="258"/>
      <c r="F1939" s="258"/>
      <c r="G1939" s="258"/>
      <c r="H1939" s="258"/>
      <c r="I1939" s="258"/>
      <c r="J1939" s="257"/>
    </row>
    <row r="1940" spans="2:10">
      <c r="B1940" s="257"/>
      <c r="C1940" s="258"/>
      <c r="D1940" s="258"/>
      <c r="E1940" s="258"/>
      <c r="F1940" s="258"/>
      <c r="G1940" s="258"/>
      <c r="H1940" s="258"/>
      <c r="I1940" s="258"/>
      <c r="J1940" s="257"/>
    </row>
    <row r="1941" spans="2:10">
      <c r="B1941" s="257"/>
      <c r="C1941" s="258"/>
      <c r="D1941" s="258"/>
      <c r="E1941" s="258"/>
      <c r="F1941" s="258"/>
      <c r="G1941" s="258"/>
      <c r="H1941" s="258"/>
      <c r="I1941" s="258"/>
      <c r="J1941" s="257"/>
    </row>
    <row r="1942" spans="2:10">
      <c r="B1942" s="257"/>
      <c r="C1942" s="258"/>
      <c r="D1942" s="258"/>
      <c r="E1942" s="258"/>
      <c r="F1942" s="258"/>
      <c r="G1942" s="258"/>
      <c r="H1942" s="258"/>
      <c r="I1942" s="258"/>
      <c r="J1942" s="257"/>
    </row>
    <row r="1943" spans="2:10">
      <c r="B1943" s="257"/>
      <c r="C1943" s="258"/>
      <c r="D1943" s="258"/>
      <c r="E1943" s="258"/>
      <c r="F1943" s="258"/>
      <c r="G1943" s="258"/>
      <c r="H1943" s="258"/>
      <c r="I1943" s="258"/>
      <c r="J1943" s="257"/>
    </row>
    <row r="1944" spans="2:10">
      <c r="B1944" s="257"/>
      <c r="C1944" s="258"/>
      <c r="D1944" s="258"/>
      <c r="E1944" s="258"/>
      <c r="F1944" s="258"/>
      <c r="G1944" s="258"/>
      <c r="H1944" s="258"/>
      <c r="I1944" s="258"/>
      <c r="J1944" s="257"/>
    </row>
    <row r="1945" spans="2:10">
      <c r="B1945" s="257"/>
      <c r="C1945" s="258"/>
      <c r="D1945" s="258"/>
      <c r="E1945" s="258"/>
      <c r="F1945" s="258"/>
      <c r="G1945" s="258"/>
      <c r="H1945" s="258"/>
      <c r="I1945" s="258"/>
      <c r="J1945" s="257"/>
    </row>
    <row r="1946" spans="2:10">
      <c r="B1946" s="257"/>
      <c r="C1946" s="258"/>
      <c r="D1946" s="258"/>
      <c r="E1946" s="258"/>
      <c r="F1946" s="258"/>
      <c r="G1946" s="258"/>
      <c r="H1946" s="258"/>
      <c r="I1946" s="258"/>
      <c r="J1946" s="257"/>
    </row>
    <row r="1947" spans="2:10">
      <c r="B1947" s="257"/>
      <c r="C1947" s="258"/>
      <c r="D1947" s="258"/>
      <c r="E1947" s="258"/>
      <c r="F1947" s="258"/>
      <c r="G1947" s="258"/>
      <c r="H1947" s="258"/>
      <c r="I1947" s="258"/>
      <c r="J1947" s="257"/>
    </row>
    <row r="1948" spans="2:10">
      <c r="B1948" s="257"/>
      <c r="C1948" s="258"/>
      <c r="D1948" s="258"/>
      <c r="E1948" s="258"/>
      <c r="F1948" s="258"/>
      <c r="G1948" s="258"/>
      <c r="H1948" s="258"/>
      <c r="I1948" s="258"/>
      <c r="J1948" s="257"/>
    </row>
    <row r="1949" spans="2:10">
      <c r="B1949" s="257"/>
      <c r="C1949" s="258"/>
      <c r="D1949" s="258"/>
      <c r="E1949" s="258"/>
      <c r="F1949" s="258"/>
      <c r="G1949" s="258"/>
      <c r="H1949" s="258"/>
      <c r="I1949" s="258"/>
      <c r="J1949" s="257"/>
    </row>
    <row r="1950" spans="2:10">
      <c r="B1950" s="257"/>
      <c r="C1950" s="258"/>
      <c r="D1950" s="258"/>
      <c r="E1950" s="258"/>
      <c r="F1950" s="258"/>
      <c r="G1950" s="258"/>
      <c r="H1950" s="258"/>
      <c r="I1950" s="258"/>
      <c r="J1950" s="257"/>
    </row>
    <row r="1951" spans="2:10">
      <c r="B1951" s="257"/>
      <c r="C1951" s="258"/>
      <c r="D1951" s="258"/>
      <c r="E1951" s="258"/>
      <c r="F1951" s="258"/>
      <c r="G1951" s="258"/>
      <c r="H1951" s="258"/>
      <c r="I1951" s="258"/>
      <c r="J1951" s="257"/>
    </row>
    <row r="1952" spans="2:10">
      <c r="B1952" s="257"/>
      <c r="C1952" s="258"/>
      <c r="D1952" s="258"/>
      <c r="E1952" s="258"/>
      <c r="F1952" s="258"/>
      <c r="G1952" s="258"/>
      <c r="H1952" s="258"/>
      <c r="I1952" s="258"/>
      <c r="J1952" s="257"/>
    </row>
    <row r="1953" spans="2:10">
      <c r="B1953" s="257"/>
      <c r="C1953" s="258"/>
      <c r="D1953" s="258"/>
      <c r="E1953" s="258"/>
      <c r="F1953" s="258"/>
      <c r="G1953" s="258"/>
      <c r="H1953" s="258"/>
      <c r="I1953" s="258"/>
      <c r="J1953" s="257"/>
    </row>
    <row r="1954" spans="2:10">
      <c r="B1954" s="257"/>
      <c r="C1954" s="258"/>
      <c r="D1954" s="258"/>
      <c r="E1954" s="258"/>
      <c r="F1954" s="258"/>
      <c r="G1954" s="258"/>
      <c r="H1954" s="258"/>
      <c r="I1954" s="258"/>
      <c r="J1954" s="257"/>
    </row>
    <row r="1955" spans="2:10">
      <c r="B1955" s="257"/>
      <c r="C1955" s="258"/>
      <c r="D1955" s="258"/>
      <c r="E1955" s="258"/>
      <c r="F1955" s="258"/>
      <c r="G1955" s="258"/>
      <c r="H1955" s="258"/>
      <c r="I1955" s="258"/>
      <c r="J1955" s="257"/>
    </row>
    <row r="1956" spans="2:10">
      <c r="B1956" s="257"/>
      <c r="C1956" s="258"/>
      <c r="D1956" s="258"/>
      <c r="E1956" s="258"/>
      <c r="F1956" s="258"/>
      <c r="G1956" s="258"/>
      <c r="H1956" s="258"/>
      <c r="I1956" s="258"/>
      <c r="J1956" s="257"/>
    </row>
    <row r="1957" spans="2:10">
      <c r="B1957" s="257"/>
      <c r="C1957" s="258"/>
      <c r="D1957" s="258"/>
      <c r="E1957" s="258"/>
      <c r="F1957" s="258"/>
      <c r="G1957" s="258"/>
      <c r="H1957" s="258"/>
      <c r="I1957" s="258"/>
      <c r="J1957" s="257"/>
    </row>
    <row r="1958" spans="2:10">
      <c r="B1958" s="257"/>
      <c r="C1958" s="258"/>
      <c r="D1958" s="258"/>
      <c r="E1958" s="258"/>
      <c r="F1958" s="258"/>
      <c r="G1958" s="258"/>
      <c r="H1958" s="258"/>
      <c r="I1958" s="258"/>
      <c r="J1958" s="257"/>
    </row>
    <row r="1959" spans="2:10">
      <c r="B1959" s="257"/>
      <c r="C1959" s="258"/>
      <c r="D1959" s="258"/>
      <c r="E1959" s="258"/>
      <c r="F1959" s="258"/>
      <c r="G1959" s="258"/>
      <c r="H1959" s="258"/>
      <c r="I1959" s="258"/>
      <c r="J1959" s="257"/>
    </row>
    <row r="1960" spans="2:10">
      <c r="B1960" s="257"/>
      <c r="C1960" s="258"/>
      <c r="D1960" s="258"/>
      <c r="E1960" s="258"/>
      <c r="F1960" s="258"/>
      <c r="G1960" s="258"/>
      <c r="H1960" s="258"/>
      <c r="I1960" s="258"/>
      <c r="J1960" s="257"/>
    </row>
    <row r="1961" spans="2:10">
      <c r="B1961" s="257"/>
      <c r="C1961" s="258"/>
      <c r="D1961" s="258"/>
      <c r="E1961" s="258"/>
      <c r="F1961" s="258"/>
      <c r="G1961" s="258"/>
      <c r="H1961" s="258"/>
      <c r="I1961" s="258"/>
      <c r="J1961" s="257"/>
    </row>
    <row r="1962" spans="2:10">
      <c r="B1962" s="257"/>
      <c r="C1962" s="258"/>
      <c r="D1962" s="258"/>
      <c r="E1962" s="258"/>
      <c r="F1962" s="258"/>
      <c r="G1962" s="258"/>
      <c r="H1962" s="258"/>
      <c r="I1962" s="258"/>
      <c r="J1962" s="257"/>
    </row>
    <row r="1963" spans="2:10">
      <c r="B1963" s="257"/>
      <c r="C1963" s="258"/>
      <c r="D1963" s="258"/>
      <c r="E1963" s="258"/>
      <c r="F1963" s="258"/>
      <c r="G1963" s="258"/>
      <c r="H1963" s="258"/>
      <c r="I1963" s="258"/>
      <c r="J1963" s="257"/>
    </row>
    <row r="1964" spans="2:10">
      <c r="B1964" s="257"/>
      <c r="C1964" s="258"/>
      <c r="D1964" s="258"/>
      <c r="E1964" s="258"/>
      <c r="F1964" s="258"/>
      <c r="G1964" s="258"/>
      <c r="H1964" s="258"/>
      <c r="I1964" s="258"/>
      <c r="J1964" s="257"/>
    </row>
    <row r="1965" spans="2:10">
      <c r="B1965" s="257"/>
      <c r="C1965" s="258"/>
      <c r="D1965" s="258"/>
      <c r="E1965" s="258"/>
      <c r="F1965" s="258"/>
      <c r="G1965" s="258"/>
      <c r="H1965" s="258"/>
      <c r="I1965" s="258"/>
      <c r="J1965" s="257"/>
    </row>
    <row r="1966" spans="2:10">
      <c r="B1966" s="257"/>
      <c r="C1966" s="258"/>
      <c r="D1966" s="258"/>
      <c r="E1966" s="258"/>
      <c r="F1966" s="258"/>
      <c r="G1966" s="258"/>
      <c r="H1966" s="258"/>
      <c r="I1966" s="258"/>
      <c r="J1966" s="257"/>
    </row>
    <row r="1967" spans="2:10">
      <c r="B1967" s="257"/>
      <c r="C1967" s="258"/>
      <c r="D1967" s="258"/>
      <c r="E1967" s="258"/>
      <c r="F1967" s="258"/>
      <c r="G1967" s="258"/>
      <c r="H1967" s="258"/>
      <c r="I1967" s="258"/>
      <c r="J1967" s="257"/>
    </row>
    <row r="1968" spans="2:10">
      <c r="B1968" s="257"/>
      <c r="C1968" s="258"/>
      <c r="D1968" s="258"/>
      <c r="E1968" s="258"/>
      <c r="F1968" s="258"/>
      <c r="G1968" s="258"/>
      <c r="H1968" s="258"/>
      <c r="I1968" s="258"/>
      <c r="J1968" s="257"/>
    </row>
    <row r="1969" spans="2:10">
      <c r="B1969" s="257"/>
      <c r="C1969" s="258"/>
      <c r="D1969" s="258"/>
      <c r="E1969" s="258"/>
      <c r="F1969" s="258"/>
      <c r="G1969" s="258"/>
      <c r="H1969" s="258"/>
      <c r="I1969" s="258"/>
      <c r="J1969" s="257"/>
    </row>
    <row r="1970" spans="2:10">
      <c r="B1970" s="257"/>
      <c r="C1970" s="258"/>
      <c r="D1970" s="258"/>
      <c r="E1970" s="258"/>
      <c r="F1970" s="258"/>
      <c r="G1970" s="258"/>
      <c r="H1970" s="258"/>
      <c r="I1970" s="258"/>
      <c r="J1970" s="257"/>
    </row>
    <row r="1971" spans="2:10">
      <c r="B1971" s="257"/>
      <c r="C1971" s="258"/>
      <c r="D1971" s="258"/>
      <c r="E1971" s="258"/>
      <c r="F1971" s="258"/>
      <c r="G1971" s="258"/>
      <c r="H1971" s="258"/>
      <c r="I1971" s="258"/>
      <c r="J1971" s="257"/>
    </row>
    <row r="1972" spans="2:10">
      <c r="B1972" s="257"/>
      <c r="C1972" s="258"/>
      <c r="D1972" s="258"/>
      <c r="E1972" s="258"/>
      <c r="F1972" s="258"/>
      <c r="G1972" s="258"/>
      <c r="H1972" s="258"/>
      <c r="I1972" s="258"/>
      <c r="J1972" s="257"/>
    </row>
    <row r="1973" spans="2:10">
      <c r="B1973" s="257"/>
      <c r="C1973" s="258"/>
      <c r="D1973" s="258"/>
      <c r="E1973" s="258"/>
      <c r="F1973" s="258"/>
      <c r="G1973" s="258"/>
      <c r="H1973" s="258"/>
      <c r="I1973" s="258"/>
      <c r="J1973" s="257"/>
    </row>
    <row r="1974" spans="2:10">
      <c r="B1974" s="257"/>
      <c r="C1974" s="258"/>
      <c r="D1974" s="258"/>
      <c r="E1974" s="258"/>
      <c r="F1974" s="258"/>
      <c r="G1974" s="258"/>
      <c r="H1974" s="258"/>
      <c r="I1974" s="258"/>
      <c r="J1974" s="257"/>
    </row>
    <row r="1975" spans="2:10">
      <c r="B1975" s="257"/>
      <c r="C1975" s="258"/>
      <c r="D1975" s="258"/>
      <c r="E1975" s="258"/>
      <c r="F1975" s="258"/>
      <c r="G1975" s="258"/>
      <c r="H1975" s="258"/>
      <c r="I1975" s="258"/>
      <c r="J1975" s="257"/>
    </row>
    <row r="1976" spans="2:10">
      <c r="B1976" s="257"/>
      <c r="C1976" s="258"/>
      <c r="D1976" s="258"/>
      <c r="E1976" s="258"/>
      <c r="F1976" s="258"/>
      <c r="G1976" s="258"/>
      <c r="H1976" s="258"/>
      <c r="I1976" s="258"/>
      <c r="J1976" s="257"/>
    </row>
    <row r="1977" spans="2:10">
      <c r="B1977" s="257"/>
      <c r="C1977" s="258"/>
      <c r="D1977" s="258"/>
      <c r="E1977" s="258"/>
      <c r="F1977" s="258"/>
      <c r="G1977" s="258"/>
      <c r="H1977" s="258"/>
      <c r="I1977" s="258"/>
      <c r="J1977" s="257"/>
    </row>
    <row r="1978" spans="2:10">
      <c r="B1978" s="257"/>
      <c r="C1978" s="258"/>
      <c r="D1978" s="258"/>
      <c r="E1978" s="258"/>
      <c r="F1978" s="258"/>
      <c r="G1978" s="258"/>
      <c r="H1978" s="258"/>
      <c r="I1978" s="258"/>
      <c r="J1978" s="257"/>
    </row>
    <row r="1979" spans="2:10">
      <c r="B1979" s="257"/>
      <c r="C1979" s="258"/>
      <c r="D1979" s="258"/>
      <c r="E1979" s="258"/>
      <c r="F1979" s="258"/>
      <c r="G1979" s="258"/>
      <c r="H1979" s="258"/>
      <c r="I1979" s="258"/>
      <c r="J1979" s="258"/>
    </row>
    <row r="1980" spans="2:10">
      <c r="B1980" s="257"/>
      <c r="C1980" s="258"/>
      <c r="D1980" s="258"/>
      <c r="E1980" s="258"/>
      <c r="F1980" s="258"/>
      <c r="G1980" s="258"/>
      <c r="H1980" s="258"/>
      <c r="I1980" s="258"/>
      <c r="J1980" s="257"/>
    </row>
    <row r="1981" spans="2:10">
      <c r="B1981" s="257"/>
      <c r="C1981" s="258"/>
      <c r="D1981" s="258"/>
      <c r="E1981" s="258"/>
      <c r="F1981" s="258"/>
      <c r="G1981" s="258"/>
      <c r="H1981" s="258"/>
      <c r="I1981" s="258"/>
      <c r="J1981" s="257"/>
    </row>
    <row r="1982" spans="2:10">
      <c r="B1982" s="257"/>
      <c r="C1982" s="258"/>
      <c r="D1982" s="258"/>
      <c r="E1982" s="258"/>
      <c r="F1982" s="258"/>
      <c r="G1982" s="258"/>
      <c r="H1982" s="258"/>
      <c r="I1982" s="258"/>
      <c r="J1982" s="257"/>
    </row>
    <row r="1983" spans="2:10">
      <c r="B1983" s="257"/>
      <c r="C1983" s="258"/>
      <c r="D1983" s="258"/>
      <c r="E1983" s="258"/>
      <c r="F1983" s="258"/>
      <c r="G1983" s="258"/>
      <c r="H1983" s="258"/>
      <c r="I1983" s="258"/>
      <c r="J1983" s="257"/>
    </row>
    <row r="1984" spans="2:10">
      <c r="B1984" s="257"/>
      <c r="C1984" s="258"/>
      <c r="D1984" s="258"/>
      <c r="E1984" s="258"/>
      <c r="F1984" s="258"/>
      <c r="G1984" s="258"/>
      <c r="H1984" s="258"/>
      <c r="I1984" s="258"/>
      <c r="J1984" s="257"/>
    </row>
    <row r="1985" spans="2:10">
      <c r="B1985" s="257"/>
      <c r="C1985" s="258"/>
      <c r="D1985" s="258"/>
      <c r="E1985" s="258"/>
      <c r="F1985" s="258"/>
      <c r="G1985" s="258"/>
      <c r="H1985" s="258"/>
      <c r="I1985" s="258"/>
      <c r="J1985" s="257"/>
    </row>
    <row r="1986" spans="2:10">
      <c r="B1986" s="257"/>
      <c r="C1986" s="258"/>
      <c r="D1986" s="258"/>
      <c r="E1986" s="258"/>
      <c r="F1986" s="258"/>
      <c r="G1986" s="258"/>
      <c r="H1986" s="258"/>
      <c r="I1986" s="258"/>
      <c r="J1986" s="257"/>
    </row>
    <row r="1987" spans="2:10">
      <c r="B1987" s="257"/>
      <c r="C1987" s="258"/>
      <c r="D1987" s="258"/>
      <c r="E1987" s="258"/>
      <c r="F1987" s="258"/>
      <c r="G1987" s="258"/>
      <c r="H1987" s="258"/>
      <c r="I1987" s="258"/>
      <c r="J1987" s="257"/>
    </row>
    <row r="1988" spans="2:10">
      <c r="B1988" s="257"/>
      <c r="C1988" s="258"/>
      <c r="D1988" s="258"/>
      <c r="E1988" s="258"/>
      <c r="F1988" s="258"/>
      <c r="G1988" s="258"/>
      <c r="H1988" s="258"/>
      <c r="I1988" s="258"/>
      <c r="J1988" s="257"/>
    </row>
    <row r="1989" spans="2:10">
      <c r="B1989" s="257"/>
      <c r="C1989" s="258"/>
      <c r="D1989" s="258"/>
      <c r="E1989" s="258"/>
      <c r="F1989" s="258"/>
      <c r="G1989" s="258"/>
      <c r="H1989" s="258"/>
      <c r="I1989" s="258"/>
      <c r="J1989" s="257"/>
    </row>
    <row r="1990" spans="2:10">
      <c r="B1990" s="257"/>
      <c r="C1990" s="258"/>
      <c r="D1990" s="258"/>
      <c r="E1990" s="258"/>
      <c r="F1990" s="258"/>
      <c r="G1990" s="258"/>
      <c r="H1990" s="258"/>
      <c r="I1990" s="258"/>
      <c r="J1990" s="257"/>
    </row>
    <row r="1991" spans="2:10">
      <c r="B1991" s="257"/>
      <c r="C1991" s="258"/>
      <c r="D1991" s="258"/>
      <c r="E1991" s="258"/>
      <c r="F1991" s="258"/>
      <c r="G1991" s="258"/>
      <c r="H1991" s="258"/>
      <c r="I1991" s="258"/>
      <c r="J1991" s="257"/>
    </row>
    <row r="1992" spans="2:10">
      <c r="B1992" s="257"/>
      <c r="C1992" s="258"/>
      <c r="D1992" s="258"/>
      <c r="E1992" s="258"/>
      <c r="F1992" s="258"/>
      <c r="G1992" s="258"/>
      <c r="H1992" s="258"/>
      <c r="I1992" s="258"/>
      <c r="J1992" s="258"/>
    </row>
    <row r="1993" spans="2:10">
      <c r="B1993" s="257"/>
      <c r="C1993" s="258"/>
      <c r="D1993" s="258"/>
      <c r="E1993" s="258"/>
      <c r="F1993" s="258"/>
      <c r="G1993" s="258"/>
      <c r="H1993" s="258"/>
      <c r="I1993" s="258"/>
      <c r="J1993" s="258"/>
    </row>
    <row r="1994" spans="2:10">
      <c r="B1994" s="257"/>
      <c r="C1994" s="258"/>
      <c r="D1994" s="258"/>
      <c r="E1994" s="258"/>
      <c r="F1994" s="258"/>
      <c r="G1994" s="258"/>
      <c r="H1994" s="258"/>
      <c r="I1994" s="258"/>
      <c r="J1994" s="258"/>
    </row>
    <row r="1995" spans="2:10">
      <c r="B1995" s="257"/>
      <c r="C1995" s="258"/>
      <c r="D1995" s="258"/>
      <c r="E1995" s="258"/>
      <c r="F1995" s="258"/>
      <c r="G1995" s="258"/>
      <c r="H1995" s="258"/>
      <c r="I1995" s="258"/>
      <c r="J1995" s="258"/>
    </row>
    <row r="1996" spans="2:10">
      <c r="B1996" s="257"/>
      <c r="C1996" s="258"/>
      <c r="D1996" s="258"/>
      <c r="E1996" s="258"/>
      <c r="F1996" s="258"/>
      <c r="G1996" s="258"/>
      <c r="H1996" s="258"/>
      <c r="I1996" s="258"/>
      <c r="J1996" s="258"/>
    </row>
    <row r="1997" spans="2:10">
      <c r="B1997" s="257"/>
      <c r="C1997" s="258"/>
      <c r="D1997" s="258"/>
      <c r="E1997" s="258"/>
      <c r="F1997" s="258"/>
      <c r="G1997" s="258"/>
      <c r="H1997" s="258"/>
      <c r="I1997" s="258"/>
      <c r="J1997" s="258"/>
    </row>
    <row r="1998" spans="2:10">
      <c r="B1998" s="257"/>
      <c r="C1998" s="258"/>
      <c r="D1998" s="258"/>
      <c r="E1998" s="258"/>
      <c r="F1998" s="258"/>
      <c r="G1998" s="258"/>
      <c r="H1998" s="258"/>
      <c r="I1998" s="258"/>
      <c r="J1998" s="258"/>
    </row>
    <row r="1999" spans="2:10">
      <c r="B1999" s="257"/>
      <c r="C1999" s="258"/>
      <c r="D1999" s="258"/>
      <c r="E1999" s="258"/>
      <c r="F1999" s="258"/>
      <c r="G1999" s="258"/>
      <c r="H1999" s="258"/>
      <c r="I1999" s="258"/>
      <c r="J1999" s="258"/>
    </row>
    <row r="2000" spans="2:10">
      <c r="B2000" s="257"/>
      <c r="C2000" s="258"/>
      <c r="D2000" s="258"/>
      <c r="E2000" s="258"/>
      <c r="F2000" s="258"/>
      <c r="G2000" s="258"/>
      <c r="H2000" s="258"/>
      <c r="I2000" s="258"/>
      <c r="J2000" s="258"/>
    </row>
    <row r="2001" spans="2:10">
      <c r="B2001" s="257"/>
      <c r="C2001" s="258"/>
      <c r="D2001" s="258"/>
      <c r="E2001" s="258"/>
      <c r="F2001" s="258"/>
      <c r="G2001" s="258"/>
      <c r="H2001" s="258"/>
      <c r="I2001" s="258"/>
      <c r="J2001" s="258"/>
    </row>
    <row r="2002" spans="2:10">
      <c r="B2002" s="257"/>
      <c r="C2002" s="258"/>
      <c r="D2002" s="258"/>
      <c r="E2002" s="258"/>
      <c r="F2002" s="258"/>
      <c r="G2002" s="258"/>
      <c r="H2002" s="258"/>
      <c r="I2002" s="258"/>
      <c r="J2002" s="258"/>
    </row>
    <row r="2003" spans="2:10">
      <c r="B2003" s="257"/>
      <c r="C2003" s="258"/>
      <c r="D2003" s="258"/>
      <c r="E2003" s="258"/>
      <c r="F2003" s="258"/>
      <c r="G2003" s="258"/>
      <c r="H2003" s="258"/>
      <c r="I2003" s="258"/>
      <c r="J2003" s="258"/>
    </row>
    <row r="2004" spans="2:10">
      <c r="B2004" s="257"/>
      <c r="C2004" s="258"/>
      <c r="D2004" s="258"/>
      <c r="E2004" s="258"/>
      <c r="F2004" s="258"/>
      <c r="G2004" s="258"/>
      <c r="H2004" s="258"/>
      <c r="I2004" s="258"/>
      <c r="J2004" s="258"/>
    </row>
    <row r="2005" spans="2:10">
      <c r="B2005" s="257"/>
      <c r="C2005" s="258"/>
      <c r="D2005" s="258"/>
      <c r="E2005" s="258"/>
      <c r="F2005" s="258"/>
      <c r="G2005" s="258"/>
      <c r="H2005" s="258"/>
      <c r="I2005" s="258"/>
      <c r="J2005" s="258"/>
    </row>
    <row r="2006" spans="2:10">
      <c r="B2006" s="257"/>
      <c r="C2006" s="258"/>
      <c r="D2006" s="258"/>
      <c r="E2006" s="258"/>
      <c r="F2006" s="258"/>
      <c r="G2006" s="258"/>
      <c r="H2006" s="258"/>
      <c r="I2006" s="258"/>
      <c r="J2006" s="257"/>
    </row>
    <row r="2007" spans="2:10">
      <c r="B2007" s="257"/>
      <c r="C2007" s="258"/>
      <c r="D2007" s="258"/>
      <c r="E2007" s="258"/>
      <c r="F2007" s="258"/>
      <c r="G2007" s="258"/>
      <c r="H2007" s="258"/>
      <c r="I2007" s="258"/>
      <c r="J2007" s="257"/>
    </row>
    <row r="2008" spans="2:10">
      <c r="B2008" s="257"/>
      <c r="C2008" s="258"/>
      <c r="D2008" s="258"/>
      <c r="E2008" s="258"/>
      <c r="F2008" s="258"/>
      <c r="G2008" s="258"/>
      <c r="H2008" s="258"/>
      <c r="I2008" s="258"/>
      <c r="J2008" s="257"/>
    </row>
    <row r="2009" spans="2:10">
      <c r="B2009" s="257"/>
      <c r="C2009" s="258"/>
      <c r="D2009" s="258"/>
      <c r="E2009" s="258"/>
      <c r="F2009" s="258"/>
      <c r="G2009" s="258"/>
      <c r="H2009" s="258"/>
      <c r="I2009" s="258"/>
      <c r="J2009" s="257"/>
    </row>
    <row r="2010" spans="2:10">
      <c r="B2010" s="257"/>
      <c r="C2010" s="258"/>
      <c r="D2010" s="258"/>
      <c r="E2010" s="258"/>
      <c r="F2010" s="258"/>
      <c r="G2010" s="258"/>
      <c r="H2010" s="258"/>
      <c r="I2010" s="258"/>
      <c r="J2010" s="257"/>
    </row>
    <row r="2011" spans="2:10">
      <c r="B2011" s="257"/>
      <c r="C2011" s="258"/>
      <c r="D2011" s="258"/>
      <c r="E2011" s="258"/>
      <c r="F2011" s="258"/>
      <c r="G2011" s="258"/>
      <c r="H2011" s="258"/>
      <c r="I2011" s="258"/>
      <c r="J2011" s="257"/>
    </row>
    <row r="2012" spans="2:10">
      <c r="B2012" s="257"/>
      <c r="C2012" s="258"/>
      <c r="D2012" s="258"/>
      <c r="E2012" s="258"/>
      <c r="F2012" s="258"/>
      <c r="G2012" s="258"/>
      <c r="H2012" s="258"/>
      <c r="I2012" s="258"/>
      <c r="J2012" s="257"/>
    </row>
    <row r="2013" spans="2:10">
      <c r="B2013" s="257"/>
      <c r="C2013" s="258"/>
      <c r="D2013" s="258"/>
      <c r="E2013" s="258"/>
      <c r="F2013" s="258"/>
      <c r="G2013" s="258"/>
      <c r="H2013" s="258"/>
      <c r="I2013" s="258"/>
      <c r="J2013" s="257"/>
    </row>
    <row r="2014" spans="2:10">
      <c r="B2014" s="257"/>
      <c r="C2014" s="258"/>
      <c r="D2014" s="258"/>
      <c r="E2014" s="258"/>
      <c r="F2014" s="258"/>
      <c r="G2014" s="258"/>
      <c r="H2014" s="258"/>
      <c r="I2014" s="258"/>
      <c r="J2014" s="257"/>
    </row>
    <row r="2015" spans="2:10">
      <c r="B2015" s="257"/>
      <c r="C2015" s="258"/>
      <c r="D2015" s="258"/>
      <c r="E2015" s="258"/>
      <c r="F2015" s="258"/>
      <c r="G2015" s="258"/>
      <c r="H2015" s="258"/>
      <c r="I2015" s="258"/>
      <c r="J2015" s="257"/>
    </row>
    <row r="2016" spans="2:10">
      <c r="B2016" s="257"/>
      <c r="C2016" s="258"/>
      <c r="D2016" s="258"/>
      <c r="E2016" s="258"/>
      <c r="F2016" s="258"/>
      <c r="G2016" s="258"/>
      <c r="H2016" s="258"/>
      <c r="I2016" s="258"/>
      <c r="J2016" s="257"/>
    </row>
    <row r="2017" spans="2:10">
      <c r="B2017" s="257"/>
      <c r="C2017" s="258"/>
      <c r="D2017" s="258"/>
      <c r="E2017" s="258"/>
      <c r="F2017" s="258"/>
      <c r="G2017" s="258"/>
      <c r="H2017" s="258"/>
      <c r="I2017" s="258"/>
      <c r="J2017" s="257"/>
    </row>
    <row r="2018" spans="2:10">
      <c r="B2018" s="257"/>
      <c r="C2018" s="258"/>
      <c r="D2018" s="258"/>
      <c r="E2018" s="258"/>
      <c r="F2018" s="258"/>
      <c r="G2018" s="258"/>
      <c r="H2018" s="258"/>
      <c r="I2018" s="258"/>
      <c r="J2018" s="258"/>
    </row>
    <row r="2019" spans="2:10">
      <c r="B2019" s="257"/>
      <c r="C2019" s="258"/>
      <c r="D2019" s="258"/>
      <c r="E2019" s="258"/>
      <c r="F2019" s="258"/>
      <c r="G2019" s="258"/>
      <c r="H2019" s="258"/>
      <c r="I2019" s="258"/>
      <c r="J2019" s="257"/>
    </row>
    <row r="2020" spans="2:10">
      <c r="B2020" s="257"/>
      <c r="C2020" s="258"/>
      <c r="D2020" s="258"/>
      <c r="E2020" s="258"/>
      <c r="F2020" s="258"/>
      <c r="G2020" s="258"/>
      <c r="H2020" s="258"/>
      <c r="I2020" s="258"/>
      <c r="J2020" s="257"/>
    </row>
    <row r="2021" spans="2:10">
      <c r="B2021" s="257"/>
      <c r="C2021" s="258"/>
      <c r="D2021" s="258"/>
      <c r="E2021" s="258"/>
      <c r="F2021" s="258"/>
      <c r="G2021" s="258"/>
      <c r="H2021" s="258"/>
      <c r="I2021" s="258"/>
      <c r="J2021" s="257"/>
    </row>
    <row r="2022" spans="2:10">
      <c r="B2022" s="257"/>
      <c r="C2022" s="258"/>
      <c r="D2022" s="258"/>
      <c r="E2022" s="258"/>
      <c r="F2022" s="258"/>
      <c r="G2022" s="258"/>
      <c r="H2022" s="258"/>
      <c r="I2022" s="258"/>
      <c r="J2022" s="257"/>
    </row>
    <row r="2023" spans="2:10">
      <c r="B2023" s="257"/>
      <c r="C2023" s="258"/>
      <c r="D2023" s="258"/>
      <c r="E2023" s="258"/>
      <c r="F2023" s="258"/>
      <c r="G2023" s="258"/>
      <c r="H2023" s="258"/>
      <c r="I2023" s="258"/>
      <c r="J2023" s="257"/>
    </row>
    <row r="2024" spans="2:10">
      <c r="B2024" s="257"/>
      <c r="C2024" s="258"/>
      <c r="D2024" s="258"/>
      <c r="E2024" s="258"/>
      <c r="F2024" s="258"/>
      <c r="G2024" s="258"/>
      <c r="H2024" s="258"/>
      <c r="I2024" s="258"/>
      <c r="J2024" s="257"/>
    </row>
    <row r="2025" spans="2:10">
      <c r="B2025" s="257"/>
      <c r="C2025" s="258"/>
      <c r="D2025" s="258"/>
      <c r="E2025" s="258"/>
      <c r="F2025" s="258"/>
      <c r="G2025" s="258"/>
      <c r="H2025" s="258"/>
      <c r="I2025" s="258"/>
      <c r="J2025" s="257"/>
    </row>
    <row r="2026" spans="2:10">
      <c r="B2026" s="257"/>
      <c r="C2026" s="258"/>
      <c r="D2026" s="258"/>
      <c r="E2026" s="258"/>
      <c r="F2026" s="258"/>
      <c r="G2026" s="258"/>
      <c r="H2026" s="258"/>
      <c r="I2026" s="258"/>
      <c r="J2026" s="257"/>
    </row>
    <row r="2027" spans="2:10">
      <c r="B2027" s="257"/>
      <c r="C2027" s="258"/>
      <c r="D2027" s="258"/>
      <c r="E2027" s="258"/>
      <c r="F2027" s="258"/>
      <c r="G2027" s="258"/>
      <c r="H2027" s="258"/>
      <c r="I2027" s="258"/>
      <c r="J2027" s="257"/>
    </row>
    <row r="2028" spans="2:10">
      <c r="B2028" s="257"/>
      <c r="C2028" s="258"/>
      <c r="D2028" s="258"/>
      <c r="E2028" s="258"/>
      <c r="F2028" s="258"/>
      <c r="G2028" s="258"/>
      <c r="H2028" s="258"/>
      <c r="I2028" s="258"/>
      <c r="J2028" s="257"/>
    </row>
    <row r="2029" spans="2:10">
      <c r="B2029" s="257"/>
      <c r="C2029" s="258"/>
      <c r="D2029" s="258"/>
      <c r="E2029" s="258"/>
      <c r="F2029" s="258"/>
      <c r="G2029" s="258"/>
      <c r="H2029" s="258"/>
      <c r="I2029" s="258"/>
      <c r="J2029" s="257"/>
    </row>
    <row r="2030" spans="2:10">
      <c r="B2030" s="257"/>
      <c r="C2030" s="258"/>
      <c r="D2030" s="258"/>
      <c r="E2030" s="258"/>
      <c r="F2030" s="258"/>
      <c r="G2030" s="258"/>
      <c r="H2030" s="258"/>
      <c r="I2030" s="258"/>
      <c r="J2030" s="257"/>
    </row>
    <row r="2031" spans="2:10">
      <c r="B2031" s="257"/>
      <c r="C2031" s="258"/>
      <c r="D2031" s="258"/>
      <c r="E2031" s="258"/>
      <c r="F2031" s="258"/>
      <c r="G2031" s="258"/>
      <c r="H2031" s="258"/>
      <c r="I2031" s="258"/>
      <c r="J2031" s="258"/>
    </row>
    <row r="2032" spans="2:10">
      <c r="B2032" s="257"/>
      <c r="C2032" s="258"/>
      <c r="D2032" s="258"/>
      <c r="E2032" s="258"/>
      <c r="F2032" s="258"/>
      <c r="G2032" s="258"/>
      <c r="H2032" s="258"/>
      <c r="I2032" s="258"/>
      <c r="J2032" s="257"/>
    </row>
    <row r="2033" spans="2:10">
      <c r="B2033" s="257"/>
      <c r="C2033" s="258"/>
      <c r="D2033" s="258"/>
      <c r="E2033" s="258"/>
      <c r="F2033" s="258"/>
      <c r="G2033" s="258"/>
      <c r="H2033" s="258"/>
      <c r="I2033" s="258"/>
      <c r="J2033" s="257"/>
    </row>
    <row r="2034" spans="2:10">
      <c r="B2034" s="257"/>
      <c r="C2034" s="258"/>
      <c r="D2034" s="258"/>
      <c r="E2034" s="258"/>
      <c r="F2034" s="258"/>
      <c r="G2034" s="258"/>
      <c r="H2034" s="258"/>
      <c r="I2034" s="258"/>
      <c r="J2034" s="257"/>
    </row>
    <row r="2035" spans="2:10">
      <c r="B2035" s="257"/>
      <c r="C2035" s="258"/>
      <c r="D2035" s="258"/>
      <c r="E2035" s="258"/>
      <c r="F2035" s="258"/>
      <c r="G2035" s="258"/>
      <c r="H2035" s="258"/>
      <c r="I2035" s="258"/>
      <c r="J2035" s="257"/>
    </row>
    <row r="2036" spans="2:10">
      <c r="B2036" s="257"/>
      <c r="C2036" s="258"/>
      <c r="D2036" s="258"/>
      <c r="E2036" s="258"/>
      <c r="F2036" s="258"/>
      <c r="G2036" s="258"/>
      <c r="H2036" s="258"/>
      <c r="I2036" s="258"/>
      <c r="J2036" s="257"/>
    </row>
    <row r="2037" spans="2:10">
      <c r="B2037" s="257"/>
      <c r="C2037" s="258"/>
      <c r="D2037" s="258"/>
      <c r="E2037" s="258"/>
      <c r="F2037" s="258"/>
      <c r="G2037" s="258"/>
      <c r="H2037" s="258"/>
      <c r="I2037" s="258"/>
      <c r="J2037" s="257"/>
    </row>
    <row r="2038" spans="2:10">
      <c r="B2038" s="257"/>
      <c r="C2038" s="258"/>
      <c r="D2038" s="258"/>
      <c r="E2038" s="258"/>
      <c r="F2038" s="258"/>
      <c r="G2038" s="258"/>
      <c r="H2038" s="258"/>
      <c r="I2038" s="258"/>
      <c r="J2038" s="257"/>
    </row>
    <row r="2039" spans="2:10">
      <c r="B2039" s="257"/>
      <c r="C2039" s="258"/>
      <c r="D2039" s="258"/>
      <c r="E2039" s="258"/>
      <c r="F2039" s="258"/>
      <c r="G2039" s="258"/>
      <c r="H2039" s="258"/>
      <c r="I2039" s="258"/>
      <c r="J2039" s="257"/>
    </row>
    <row r="2040" spans="2:10">
      <c r="B2040" s="257"/>
      <c r="C2040" s="258"/>
      <c r="D2040" s="258"/>
      <c r="E2040" s="258"/>
      <c r="F2040" s="258"/>
      <c r="G2040" s="258"/>
      <c r="H2040" s="258"/>
      <c r="I2040" s="258"/>
      <c r="J2040" s="257"/>
    </row>
    <row r="2041" spans="2:10">
      <c r="B2041" s="257"/>
      <c r="C2041" s="258"/>
      <c r="D2041" s="258"/>
      <c r="E2041" s="258"/>
      <c r="F2041" s="258"/>
      <c r="G2041" s="258"/>
      <c r="H2041" s="258"/>
      <c r="I2041" s="258"/>
      <c r="J2041" s="257"/>
    </row>
    <row r="2042" spans="2:10">
      <c r="B2042" s="257"/>
      <c r="C2042" s="258"/>
      <c r="D2042" s="258"/>
      <c r="E2042" s="258"/>
      <c r="F2042" s="258"/>
      <c r="G2042" s="258"/>
      <c r="H2042" s="258"/>
      <c r="I2042" s="258"/>
      <c r="J2042" s="257"/>
    </row>
    <row r="2043" spans="2:10">
      <c r="B2043" s="257"/>
      <c r="C2043" s="258"/>
      <c r="D2043" s="258"/>
      <c r="E2043" s="258"/>
      <c r="F2043" s="258"/>
      <c r="G2043" s="258"/>
      <c r="H2043" s="258"/>
      <c r="I2043" s="258"/>
      <c r="J2043" s="257"/>
    </row>
    <row r="2044" spans="2:10">
      <c r="B2044" s="257"/>
      <c r="C2044" s="258"/>
      <c r="D2044" s="258"/>
      <c r="E2044" s="258"/>
      <c r="F2044" s="258"/>
      <c r="G2044" s="258"/>
      <c r="H2044" s="258"/>
      <c r="I2044" s="258"/>
      <c r="J2044" s="258"/>
    </row>
    <row r="2045" spans="2:10">
      <c r="B2045" s="257"/>
      <c r="C2045" s="258"/>
      <c r="D2045" s="258"/>
      <c r="E2045" s="258"/>
      <c r="F2045" s="258"/>
      <c r="G2045" s="258"/>
      <c r="H2045" s="258"/>
      <c r="I2045" s="258"/>
      <c r="J2045" s="257"/>
    </row>
    <row r="2046" spans="2:10">
      <c r="B2046" s="257"/>
      <c r="C2046" s="258"/>
      <c r="D2046" s="258"/>
      <c r="E2046" s="258"/>
      <c r="F2046" s="258"/>
      <c r="G2046" s="258"/>
      <c r="H2046" s="258"/>
      <c r="I2046" s="258"/>
      <c r="J2046" s="257"/>
    </row>
    <row r="2047" spans="2:10">
      <c r="B2047" s="257"/>
      <c r="C2047" s="258"/>
      <c r="D2047" s="258"/>
      <c r="E2047" s="258"/>
      <c r="F2047" s="258"/>
      <c r="G2047" s="258"/>
      <c r="H2047" s="258"/>
      <c r="I2047" s="258"/>
      <c r="J2047" s="257"/>
    </row>
    <row r="2048" spans="2:10">
      <c r="B2048" s="257"/>
      <c r="C2048" s="258"/>
      <c r="D2048" s="258"/>
      <c r="E2048" s="258"/>
      <c r="F2048" s="258"/>
      <c r="G2048" s="258"/>
      <c r="H2048" s="258"/>
      <c r="I2048" s="258"/>
      <c r="J2048" s="257"/>
    </row>
    <row r="2049" spans="2:10">
      <c r="B2049" s="257"/>
      <c r="C2049" s="258"/>
      <c r="D2049" s="258"/>
      <c r="E2049" s="258"/>
      <c r="F2049" s="258"/>
      <c r="G2049" s="258"/>
      <c r="H2049" s="258"/>
      <c r="I2049" s="258"/>
      <c r="J2049" s="257"/>
    </row>
    <row r="2050" spans="2:10">
      <c r="B2050" s="257"/>
      <c r="C2050" s="258"/>
      <c r="D2050" s="258"/>
      <c r="E2050" s="258"/>
      <c r="F2050" s="258"/>
      <c r="G2050" s="258"/>
      <c r="H2050" s="258"/>
      <c r="I2050" s="258"/>
      <c r="J2050" s="257"/>
    </row>
    <row r="2051" spans="2:10">
      <c r="B2051" s="257"/>
      <c r="C2051" s="258"/>
      <c r="D2051" s="258"/>
      <c r="E2051" s="258"/>
      <c r="F2051" s="258"/>
      <c r="G2051" s="258"/>
      <c r="H2051" s="258"/>
      <c r="I2051" s="258"/>
      <c r="J2051" s="257"/>
    </row>
    <row r="2052" spans="2:10">
      <c r="B2052" s="257"/>
      <c r="C2052" s="258"/>
      <c r="D2052" s="258"/>
      <c r="E2052" s="258"/>
      <c r="F2052" s="258"/>
      <c r="G2052" s="258"/>
      <c r="H2052" s="258"/>
      <c r="I2052" s="258"/>
      <c r="J2052" s="257"/>
    </row>
    <row r="2053" spans="2:10">
      <c r="B2053" s="257"/>
      <c r="C2053" s="258"/>
      <c r="D2053" s="258"/>
      <c r="E2053" s="258"/>
      <c r="F2053" s="258"/>
      <c r="G2053" s="258"/>
      <c r="H2053" s="258"/>
      <c r="I2053" s="258"/>
      <c r="J2053" s="257"/>
    </row>
    <row r="2054" spans="2:10">
      <c r="B2054" s="257"/>
      <c r="C2054" s="258"/>
      <c r="D2054" s="258"/>
      <c r="E2054" s="258"/>
      <c r="F2054" s="258"/>
      <c r="G2054" s="258"/>
      <c r="H2054" s="258"/>
      <c r="I2054" s="258"/>
      <c r="J2054" s="257"/>
    </row>
    <row r="2055" spans="2:10">
      <c r="B2055" s="257"/>
      <c r="C2055" s="258"/>
      <c r="D2055" s="258"/>
      <c r="E2055" s="258"/>
      <c r="F2055" s="258"/>
      <c r="G2055" s="258"/>
      <c r="H2055" s="258"/>
      <c r="I2055" s="258"/>
      <c r="J2055" s="257"/>
    </row>
    <row r="2056" spans="2:10">
      <c r="B2056" s="257"/>
      <c r="C2056" s="258"/>
      <c r="D2056" s="258"/>
      <c r="E2056" s="258"/>
      <c r="F2056" s="258"/>
      <c r="G2056" s="258"/>
      <c r="H2056" s="258"/>
      <c r="I2056" s="258"/>
      <c r="J2056" s="257"/>
    </row>
    <row r="2057" spans="2:10">
      <c r="B2057" s="257"/>
      <c r="C2057" s="258"/>
      <c r="D2057" s="258"/>
      <c r="E2057" s="258"/>
      <c r="F2057" s="258"/>
      <c r="G2057" s="258"/>
      <c r="H2057" s="258"/>
      <c r="I2057" s="258"/>
      <c r="J2057" s="257"/>
    </row>
    <row r="2058" spans="2:10">
      <c r="B2058" s="257"/>
      <c r="C2058" s="258"/>
      <c r="D2058" s="258"/>
      <c r="E2058" s="258"/>
      <c r="F2058" s="258"/>
      <c r="G2058" s="258"/>
      <c r="H2058" s="258"/>
      <c r="I2058" s="258"/>
      <c r="J2058" s="257"/>
    </row>
    <row r="2059" spans="2:10">
      <c r="B2059" s="257"/>
      <c r="C2059" s="258"/>
      <c r="D2059" s="258"/>
      <c r="E2059" s="258"/>
      <c r="F2059" s="258"/>
      <c r="G2059" s="258"/>
      <c r="H2059" s="258"/>
      <c r="I2059" s="258"/>
      <c r="J2059" s="257"/>
    </row>
    <row r="2060" spans="2:10">
      <c r="B2060" s="257"/>
      <c r="C2060" s="258"/>
      <c r="D2060" s="258"/>
      <c r="E2060" s="258"/>
      <c r="F2060" s="258"/>
      <c r="G2060" s="258"/>
      <c r="H2060" s="258"/>
      <c r="I2060" s="258"/>
      <c r="J2060" s="257"/>
    </row>
    <row r="2061" spans="2:10">
      <c r="B2061" s="257"/>
      <c r="C2061" s="258"/>
      <c r="D2061" s="258"/>
      <c r="E2061" s="258"/>
      <c r="F2061" s="258"/>
      <c r="G2061" s="258"/>
      <c r="H2061" s="258"/>
      <c r="I2061" s="258"/>
      <c r="J2061" s="257"/>
    </row>
    <row r="2062" spans="2:10">
      <c r="B2062" s="257"/>
      <c r="C2062" s="258"/>
      <c r="D2062" s="258"/>
      <c r="E2062" s="258"/>
      <c r="F2062" s="258"/>
      <c r="G2062" s="258"/>
      <c r="H2062" s="258"/>
      <c r="I2062" s="258"/>
      <c r="J2062" s="257"/>
    </row>
    <row r="2063" spans="2:10">
      <c r="B2063" s="257"/>
      <c r="C2063" s="258"/>
      <c r="D2063" s="258"/>
      <c r="E2063" s="258"/>
      <c r="F2063" s="258"/>
      <c r="G2063" s="258"/>
      <c r="H2063" s="258"/>
      <c r="I2063" s="258"/>
      <c r="J2063" s="257"/>
    </row>
    <row r="2064" spans="2:10">
      <c r="B2064" s="257"/>
      <c r="C2064" s="258"/>
      <c r="D2064" s="258"/>
      <c r="E2064" s="258"/>
      <c r="F2064" s="258"/>
      <c r="G2064" s="258"/>
      <c r="H2064" s="258"/>
      <c r="I2064" s="258"/>
      <c r="J2064" s="257"/>
    </row>
    <row r="2065" spans="2:10">
      <c r="B2065" s="257"/>
      <c r="C2065" s="258"/>
      <c r="D2065" s="258"/>
      <c r="E2065" s="258"/>
      <c r="F2065" s="258"/>
      <c r="G2065" s="258"/>
      <c r="H2065" s="258"/>
      <c r="I2065" s="258"/>
      <c r="J2065" s="257"/>
    </row>
    <row r="2066" spans="2:10">
      <c r="B2066" s="257"/>
      <c r="C2066" s="258"/>
      <c r="D2066" s="258"/>
      <c r="E2066" s="258"/>
      <c r="F2066" s="258"/>
      <c r="G2066" s="258"/>
      <c r="H2066" s="258"/>
      <c r="I2066" s="258"/>
      <c r="J2066" s="257"/>
    </row>
    <row r="2067" spans="2:10">
      <c r="B2067" s="257"/>
      <c r="C2067" s="258"/>
      <c r="D2067" s="258"/>
      <c r="E2067" s="258"/>
      <c r="F2067" s="258"/>
      <c r="G2067" s="258"/>
      <c r="H2067" s="258"/>
      <c r="I2067" s="258"/>
      <c r="J2067" s="257"/>
    </row>
    <row r="2068" spans="2:10">
      <c r="B2068" s="257"/>
      <c r="C2068" s="258"/>
      <c r="D2068" s="258"/>
      <c r="E2068" s="258"/>
      <c r="F2068" s="258"/>
      <c r="G2068" s="258"/>
      <c r="H2068" s="258"/>
      <c r="I2068" s="258"/>
      <c r="J2068" s="257"/>
    </row>
    <row r="2069" spans="2:10">
      <c r="B2069" s="257"/>
      <c r="C2069" s="258"/>
      <c r="D2069" s="258"/>
      <c r="E2069" s="258"/>
      <c r="F2069" s="258"/>
      <c r="G2069" s="258"/>
      <c r="H2069" s="258"/>
      <c r="I2069" s="258"/>
      <c r="J2069" s="257"/>
    </row>
    <row r="2070" spans="2:10">
      <c r="B2070" s="257"/>
      <c r="C2070" s="258"/>
      <c r="D2070" s="258"/>
      <c r="E2070" s="258"/>
      <c r="F2070" s="258"/>
      <c r="G2070" s="258"/>
      <c r="H2070" s="258"/>
      <c r="I2070" s="258"/>
      <c r="J2070" s="257"/>
    </row>
    <row r="2071" spans="2:10">
      <c r="B2071" s="257"/>
      <c r="C2071" s="258"/>
      <c r="D2071" s="258"/>
      <c r="E2071" s="258"/>
      <c r="F2071" s="258"/>
      <c r="G2071" s="258"/>
      <c r="H2071" s="258"/>
      <c r="I2071" s="258"/>
      <c r="J2071" s="257"/>
    </row>
    <row r="2072" spans="2:10">
      <c r="B2072" s="257"/>
      <c r="C2072" s="258"/>
      <c r="D2072" s="258"/>
      <c r="E2072" s="258"/>
      <c r="F2072" s="258"/>
      <c r="G2072" s="258"/>
      <c r="H2072" s="258"/>
      <c r="I2072" s="258"/>
      <c r="J2072" s="257"/>
    </row>
    <row r="2073" spans="2:10">
      <c r="B2073" s="257"/>
      <c r="C2073" s="258"/>
      <c r="D2073" s="258"/>
      <c r="E2073" s="258"/>
      <c r="F2073" s="258"/>
      <c r="G2073" s="258"/>
      <c r="H2073" s="258"/>
      <c r="I2073" s="258"/>
      <c r="J2073" s="257"/>
    </row>
    <row r="2074" spans="2:10">
      <c r="B2074" s="257"/>
      <c r="C2074" s="258"/>
      <c r="D2074" s="258"/>
      <c r="E2074" s="258"/>
      <c r="F2074" s="258"/>
      <c r="G2074" s="258"/>
      <c r="H2074" s="258"/>
      <c r="I2074" s="258"/>
      <c r="J2074" s="257"/>
    </row>
    <row r="2075" spans="2:10">
      <c r="B2075" s="257"/>
      <c r="C2075" s="258"/>
      <c r="D2075" s="258"/>
      <c r="E2075" s="258"/>
      <c r="F2075" s="258"/>
      <c r="G2075" s="258"/>
      <c r="H2075" s="258"/>
      <c r="I2075" s="258"/>
      <c r="J2075" s="257"/>
    </row>
    <row r="2076" spans="2:10">
      <c r="B2076" s="257"/>
      <c r="C2076" s="258"/>
      <c r="D2076" s="258"/>
      <c r="E2076" s="258"/>
      <c r="F2076" s="258"/>
      <c r="G2076" s="258"/>
      <c r="H2076" s="258"/>
      <c r="I2076" s="258"/>
      <c r="J2076" s="257"/>
    </row>
    <row r="2077" spans="2:10">
      <c r="B2077" s="257"/>
      <c r="C2077" s="258"/>
      <c r="D2077" s="258"/>
      <c r="E2077" s="258"/>
      <c r="F2077" s="258"/>
      <c r="G2077" s="258"/>
      <c r="H2077" s="258"/>
      <c r="I2077" s="258"/>
      <c r="J2077" s="257"/>
    </row>
    <row r="2078" spans="2:10">
      <c r="B2078" s="257"/>
      <c r="C2078" s="258"/>
      <c r="D2078" s="258"/>
      <c r="E2078" s="258"/>
      <c r="F2078" s="258"/>
      <c r="G2078" s="258"/>
      <c r="H2078" s="258"/>
      <c r="I2078" s="258"/>
      <c r="J2078" s="257"/>
    </row>
    <row r="2079" spans="2:10">
      <c r="B2079" s="257"/>
      <c r="C2079" s="258"/>
      <c r="D2079" s="258"/>
      <c r="E2079" s="258"/>
      <c r="F2079" s="258"/>
      <c r="G2079" s="258"/>
      <c r="H2079" s="258"/>
      <c r="I2079" s="258"/>
      <c r="J2079" s="257"/>
    </row>
    <row r="2080" spans="2:10">
      <c r="B2080" s="257"/>
      <c r="C2080" s="258"/>
      <c r="D2080" s="258"/>
      <c r="E2080" s="258"/>
      <c r="F2080" s="258"/>
      <c r="G2080" s="258"/>
      <c r="H2080" s="258"/>
      <c r="I2080" s="258"/>
      <c r="J2080" s="257"/>
    </row>
    <row r="2081" spans="2:10">
      <c r="B2081" s="257"/>
      <c r="C2081" s="258"/>
      <c r="D2081" s="258"/>
      <c r="E2081" s="258"/>
      <c r="F2081" s="258"/>
      <c r="G2081" s="258"/>
      <c r="H2081" s="258"/>
      <c r="I2081" s="258"/>
      <c r="J2081" s="257"/>
    </row>
    <row r="2082" spans="2:10">
      <c r="B2082" s="257"/>
      <c r="C2082" s="258"/>
      <c r="D2082" s="258"/>
      <c r="E2082" s="258"/>
      <c r="F2082" s="258"/>
      <c r="G2082" s="258"/>
      <c r="H2082" s="258"/>
      <c r="I2082" s="258"/>
      <c r="J2082" s="257"/>
    </row>
    <row r="2083" spans="2:10">
      <c r="B2083" s="257"/>
      <c r="C2083" s="258"/>
      <c r="D2083" s="258"/>
      <c r="E2083" s="258"/>
      <c r="F2083" s="258"/>
      <c r="G2083" s="258"/>
      <c r="H2083" s="258"/>
      <c r="I2083" s="258"/>
      <c r="J2083" s="257"/>
    </row>
    <row r="2084" spans="2:10">
      <c r="B2084" s="257"/>
      <c r="C2084" s="258"/>
      <c r="D2084" s="258"/>
      <c r="E2084" s="258"/>
      <c r="F2084" s="258"/>
      <c r="G2084" s="258"/>
      <c r="H2084" s="258"/>
      <c r="I2084" s="258"/>
      <c r="J2084" s="257"/>
    </row>
    <row r="2085" spans="2:10">
      <c r="B2085" s="257"/>
      <c r="C2085" s="258"/>
      <c r="D2085" s="258"/>
      <c r="E2085" s="258"/>
      <c r="F2085" s="258"/>
      <c r="G2085" s="258"/>
      <c r="H2085" s="258"/>
      <c r="I2085" s="258"/>
      <c r="J2085" s="257"/>
    </row>
    <row r="2086" spans="2:10">
      <c r="B2086" s="257"/>
      <c r="C2086" s="258"/>
      <c r="D2086" s="258"/>
      <c r="E2086" s="258"/>
      <c r="F2086" s="258"/>
      <c r="G2086" s="258"/>
      <c r="H2086" s="258"/>
      <c r="I2086" s="258"/>
      <c r="J2086" s="257"/>
    </row>
    <row r="2087" spans="2:10">
      <c r="B2087" s="257"/>
      <c r="C2087" s="258"/>
      <c r="D2087" s="258"/>
      <c r="E2087" s="258"/>
      <c r="F2087" s="258"/>
      <c r="G2087" s="258"/>
      <c r="H2087" s="258"/>
      <c r="I2087" s="258"/>
      <c r="J2087" s="257"/>
    </row>
    <row r="2088" spans="2:10">
      <c r="B2088" s="257"/>
      <c r="C2088" s="258"/>
      <c r="D2088" s="258"/>
      <c r="E2088" s="258"/>
      <c r="F2088" s="258"/>
      <c r="G2088" s="258"/>
      <c r="H2088" s="258"/>
      <c r="I2088" s="258"/>
      <c r="J2088" s="257"/>
    </row>
    <row r="2089" spans="2:10">
      <c r="B2089" s="257"/>
      <c r="C2089" s="258"/>
      <c r="D2089" s="258"/>
      <c r="E2089" s="258"/>
      <c r="F2089" s="258"/>
      <c r="G2089" s="258"/>
      <c r="H2089" s="258"/>
      <c r="I2089" s="258"/>
      <c r="J2089" s="257"/>
    </row>
    <row r="2090" spans="2:10">
      <c r="B2090" s="257"/>
      <c r="C2090" s="258"/>
      <c r="D2090" s="258"/>
      <c r="E2090" s="258"/>
      <c r="F2090" s="258"/>
      <c r="G2090" s="258"/>
      <c r="H2090" s="258"/>
      <c r="I2090" s="258"/>
      <c r="J2090" s="257"/>
    </row>
    <row r="2091" spans="2:10">
      <c r="B2091" s="257"/>
      <c r="C2091" s="258"/>
      <c r="D2091" s="258"/>
      <c r="E2091" s="258"/>
      <c r="F2091" s="258"/>
      <c r="G2091" s="258"/>
      <c r="H2091" s="258"/>
      <c r="I2091" s="258"/>
      <c r="J2091" s="257"/>
    </row>
    <row r="2092" spans="2:10">
      <c r="B2092" s="257"/>
      <c r="C2092" s="258"/>
      <c r="D2092" s="258"/>
      <c r="E2092" s="258"/>
      <c r="F2092" s="258"/>
      <c r="G2092" s="258"/>
      <c r="H2092" s="258"/>
      <c r="I2092" s="258"/>
      <c r="J2092" s="257"/>
    </row>
    <row r="2093" spans="2:10">
      <c r="B2093" s="257"/>
      <c r="C2093" s="258"/>
      <c r="D2093" s="258"/>
      <c r="E2093" s="258"/>
      <c r="F2093" s="258"/>
      <c r="G2093" s="258"/>
      <c r="H2093" s="258"/>
      <c r="I2093" s="258"/>
      <c r="J2093" s="257"/>
    </row>
    <row r="2094" spans="2:10">
      <c r="B2094" s="257"/>
      <c r="C2094" s="258"/>
      <c r="D2094" s="258"/>
      <c r="E2094" s="258"/>
      <c r="F2094" s="258"/>
      <c r="G2094" s="258"/>
      <c r="H2094" s="258"/>
      <c r="I2094" s="258"/>
      <c r="J2094" s="257"/>
    </row>
    <row r="2095" spans="2:10">
      <c r="B2095" s="257"/>
      <c r="C2095" s="258"/>
      <c r="D2095" s="258"/>
      <c r="E2095" s="258"/>
      <c r="F2095" s="258"/>
      <c r="G2095" s="258"/>
      <c r="H2095" s="258"/>
      <c r="I2095" s="258"/>
      <c r="J2095" s="257"/>
    </row>
    <row r="2096" spans="2:10">
      <c r="B2096" s="257"/>
      <c r="C2096" s="258"/>
      <c r="D2096" s="258"/>
      <c r="E2096" s="258"/>
      <c r="F2096" s="258"/>
      <c r="G2096" s="258"/>
      <c r="H2096" s="258"/>
      <c r="I2096" s="258"/>
      <c r="J2096" s="257"/>
    </row>
    <row r="2097" spans="2:10">
      <c r="B2097" s="257"/>
      <c r="C2097" s="258"/>
      <c r="D2097" s="258"/>
      <c r="E2097" s="258"/>
      <c r="F2097" s="258"/>
      <c r="G2097" s="258"/>
      <c r="H2097" s="258"/>
      <c r="I2097" s="258"/>
      <c r="J2097" s="257"/>
    </row>
    <row r="2098" spans="2:10">
      <c r="B2098" s="257"/>
      <c r="C2098" s="258"/>
      <c r="D2098" s="258"/>
      <c r="E2098" s="258"/>
      <c r="F2098" s="258"/>
      <c r="G2098" s="258"/>
      <c r="H2098" s="258"/>
      <c r="I2098" s="258"/>
      <c r="J2098" s="257"/>
    </row>
    <row r="2099" spans="2:10">
      <c r="B2099" s="257"/>
      <c r="C2099" s="258"/>
      <c r="D2099" s="258"/>
      <c r="E2099" s="258"/>
      <c r="F2099" s="258"/>
      <c r="G2099" s="258"/>
      <c r="H2099" s="258"/>
      <c r="I2099" s="258"/>
      <c r="J2099" s="257"/>
    </row>
    <row r="2100" spans="2:10">
      <c r="B2100" s="257"/>
      <c r="C2100" s="258"/>
      <c r="D2100" s="258"/>
      <c r="E2100" s="258"/>
      <c r="F2100" s="258"/>
      <c r="G2100" s="258"/>
      <c r="H2100" s="258"/>
      <c r="I2100" s="258"/>
      <c r="J2100" s="257"/>
    </row>
    <row r="2101" spans="2:10">
      <c r="B2101" s="257"/>
      <c r="C2101" s="258"/>
      <c r="D2101" s="258"/>
      <c r="E2101" s="258"/>
      <c r="F2101" s="258"/>
      <c r="G2101" s="258"/>
      <c r="H2101" s="258"/>
      <c r="I2101" s="258"/>
      <c r="J2101" s="257"/>
    </row>
    <row r="2102" spans="2:10">
      <c r="B2102" s="257"/>
      <c r="C2102" s="258"/>
      <c r="D2102" s="258"/>
      <c r="E2102" s="258"/>
      <c r="F2102" s="258"/>
      <c r="G2102" s="258"/>
      <c r="H2102" s="258"/>
      <c r="I2102" s="258"/>
      <c r="J2102" s="257"/>
    </row>
    <row r="2103" spans="2:10">
      <c r="B2103" s="257"/>
      <c r="C2103" s="258"/>
      <c r="D2103" s="258"/>
      <c r="E2103" s="258"/>
      <c r="F2103" s="258"/>
      <c r="G2103" s="258"/>
      <c r="H2103" s="258"/>
      <c r="I2103" s="258"/>
      <c r="J2103" s="257"/>
    </row>
    <row r="2104" spans="2:10">
      <c r="B2104" s="257"/>
      <c r="C2104" s="258"/>
      <c r="D2104" s="258"/>
      <c r="E2104" s="258"/>
      <c r="F2104" s="258"/>
      <c r="G2104" s="258"/>
      <c r="H2104" s="258"/>
      <c r="I2104" s="258"/>
      <c r="J2104" s="257"/>
    </row>
    <row r="2105" spans="2:10">
      <c r="B2105" s="257"/>
      <c r="C2105" s="258"/>
      <c r="D2105" s="258"/>
      <c r="E2105" s="258"/>
      <c r="F2105" s="258"/>
      <c r="G2105" s="258"/>
      <c r="H2105" s="258"/>
      <c r="I2105" s="258"/>
      <c r="J2105" s="257"/>
    </row>
    <row r="2106" spans="2:10">
      <c r="B2106" s="257"/>
      <c r="C2106" s="258"/>
      <c r="D2106" s="258"/>
      <c r="E2106" s="258"/>
      <c r="F2106" s="258"/>
      <c r="G2106" s="258"/>
      <c r="H2106" s="258"/>
      <c r="I2106" s="258"/>
      <c r="J2106" s="257"/>
    </row>
    <row r="2107" spans="2:10">
      <c r="B2107" s="257"/>
      <c r="C2107" s="258"/>
      <c r="D2107" s="258"/>
      <c r="E2107" s="258"/>
      <c r="F2107" s="258"/>
      <c r="G2107" s="258"/>
      <c r="H2107" s="258"/>
      <c r="I2107" s="258"/>
      <c r="J2107" s="257"/>
    </row>
    <row r="2108" spans="2:10">
      <c r="B2108" s="257"/>
      <c r="C2108" s="258"/>
      <c r="D2108" s="258"/>
      <c r="E2108" s="258"/>
      <c r="F2108" s="258"/>
      <c r="G2108" s="258"/>
      <c r="H2108" s="258"/>
      <c r="I2108" s="258"/>
      <c r="J2108" s="257"/>
    </row>
    <row r="2109" spans="2:10">
      <c r="B2109" s="257"/>
      <c r="C2109" s="258"/>
      <c r="D2109" s="258"/>
      <c r="E2109" s="258"/>
      <c r="F2109" s="258"/>
      <c r="G2109" s="258"/>
      <c r="H2109" s="258"/>
      <c r="I2109" s="258"/>
      <c r="J2109" s="257"/>
    </row>
    <row r="2110" spans="2:10">
      <c r="B2110" s="257"/>
      <c r="C2110" s="258"/>
      <c r="D2110" s="258"/>
      <c r="E2110" s="258"/>
      <c r="F2110" s="258"/>
      <c r="G2110" s="258"/>
      <c r="H2110" s="258"/>
      <c r="I2110" s="258"/>
      <c r="J2110" s="257"/>
    </row>
    <row r="2111" spans="2:10">
      <c r="B2111" s="257"/>
      <c r="C2111" s="258"/>
      <c r="D2111" s="258"/>
      <c r="E2111" s="258"/>
      <c r="F2111" s="258"/>
      <c r="G2111" s="258"/>
      <c r="H2111" s="258"/>
      <c r="I2111" s="258"/>
      <c r="J2111" s="257"/>
    </row>
    <row r="2112" spans="2:10">
      <c r="B2112" s="257"/>
      <c r="C2112" s="258"/>
      <c r="D2112" s="258"/>
      <c r="E2112" s="258"/>
      <c r="F2112" s="258"/>
      <c r="G2112" s="258"/>
      <c r="H2112" s="258"/>
      <c r="I2112" s="258"/>
      <c r="J2112" s="257"/>
    </row>
    <row r="2113" spans="2:10">
      <c r="B2113" s="257"/>
      <c r="C2113" s="258"/>
      <c r="D2113" s="258"/>
      <c r="E2113" s="258"/>
      <c r="F2113" s="258"/>
      <c r="G2113" s="258"/>
      <c r="H2113" s="258"/>
      <c r="I2113" s="258"/>
      <c r="J2113" s="257"/>
    </row>
    <row r="2114" spans="2:10">
      <c r="B2114" s="257"/>
      <c r="C2114" s="258"/>
      <c r="D2114" s="258"/>
      <c r="E2114" s="258"/>
      <c r="F2114" s="258"/>
      <c r="G2114" s="258"/>
      <c r="H2114" s="258"/>
      <c r="I2114" s="258"/>
      <c r="J2114" s="257"/>
    </row>
    <row r="2115" spans="2:10">
      <c r="B2115" s="257"/>
      <c r="C2115" s="258"/>
      <c r="D2115" s="258"/>
      <c r="E2115" s="258"/>
      <c r="F2115" s="258"/>
      <c r="G2115" s="258"/>
      <c r="H2115" s="258"/>
      <c r="I2115" s="258"/>
      <c r="J2115" s="257"/>
    </row>
    <row r="2116" spans="2:10">
      <c r="B2116" s="257"/>
      <c r="C2116" s="258"/>
      <c r="D2116" s="258"/>
      <c r="E2116" s="258"/>
      <c r="F2116" s="258"/>
      <c r="G2116" s="258"/>
      <c r="H2116" s="258"/>
      <c r="I2116" s="258"/>
      <c r="J2116" s="257"/>
    </row>
    <row r="2117" spans="2:10">
      <c r="B2117" s="257"/>
      <c r="C2117" s="258"/>
      <c r="D2117" s="258"/>
      <c r="E2117" s="258"/>
      <c r="F2117" s="258"/>
      <c r="G2117" s="258"/>
      <c r="H2117" s="258"/>
      <c r="I2117" s="258"/>
      <c r="J2117" s="257"/>
    </row>
    <row r="2118" spans="2:10">
      <c r="B2118" s="257"/>
      <c r="C2118" s="258"/>
      <c r="D2118" s="258"/>
      <c r="E2118" s="258"/>
      <c r="F2118" s="258"/>
      <c r="G2118" s="258"/>
      <c r="H2118" s="258"/>
      <c r="I2118" s="258"/>
      <c r="J2118" s="257"/>
    </row>
    <row r="2119" spans="2:10">
      <c r="B2119" s="257"/>
      <c r="C2119" s="258"/>
      <c r="D2119" s="258"/>
      <c r="E2119" s="258"/>
      <c r="F2119" s="258"/>
      <c r="G2119" s="258"/>
      <c r="H2119" s="258"/>
      <c r="I2119" s="258"/>
      <c r="J2119" s="257"/>
    </row>
    <row r="2120" spans="2:10">
      <c r="B2120" s="257"/>
      <c r="C2120" s="258"/>
      <c r="D2120" s="258"/>
      <c r="E2120" s="258"/>
      <c r="F2120" s="258"/>
      <c r="G2120" s="258"/>
      <c r="H2120" s="258"/>
      <c r="I2120" s="258"/>
      <c r="J2120" s="257"/>
    </row>
    <row r="2121" spans="2:10">
      <c r="B2121" s="257"/>
      <c r="C2121" s="258"/>
      <c r="D2121" s="258"/>
      <c r="E2121" s="258"/>
      <c r="F2121" s="258"/>
      <c r="G2121" s="258"/>
      <c r="H2121" s="258"/>
      <c r="I2121" s="258"/>
      <c r="J2121" s="257"/>
    </row>
    <row r="2122" spans="2:10">
      <c r="B2122" s="257"/>
      <c r="C2122" s="258"/>
      <c r="D2122" s="258"/>
      <c r="E2122" s="258"/>
      <c r="F2122" s="258"/>
      <c r="G2122" s="258"/>
      <c r="H2122" s="258"/>
      <c r="I2122" s="258"/>
      <c r="J2122" s="257"/>
    </row>
    <row r="2123" spans="2:10">
      <c r="B2123" s="257"/>
      <c r="C2123" s="258"/>
      <c r="D2123" s="258"/>
      <c r="E2123" s="258"/>
      <c r="F2123" s="258"/>
      <c r="G2123" s="258"/>
      <c r="H2123" s="258"/>
      <c r="I2123" s="258"/>
      <c r="J2123" s="257"/>
    </row>
    <row r="2124" spans="2:10">
      <c r="B2124" s="257"/>
      <c r="C2124" s="258"/>
      <c r="D2124" s="258"/>
      <c r="E2124" s="258"/>
      <c r="F2124" s="258"/>
      <c r="G2124" s="258"/>
      <c r="H2124" s="258"/>
      <c r="I2124" s="258"/>
      <c r="J2124" s="257"/>
    </row>
    <row r="2125" spans="2:10">
      <c r="B2125" s="257"/>
      <c r="C2125" s="258"/>
      <c r="D2125" s="258"/>
      <c r="E2125" s="258"/>
      <c r="F2125" s="258"/>
      <c r="G2125" s="258"/>
      <c r="H2125" s="258"/>
      <c r="I2125" s="258"/>
      <c r="J2125" s="257"/>
    </row>
    <row r="2126" spans="2:10">
      <c r="B2126" s="257"/>
      <c r="C2126" s="258"/>
      <c r="D2126" s="258"/>
      <c r="E2126" s="258"/>
      <c r="F2126" s="258"/>
      <c r="G2126" s="258"/>
      <c r="H2126" s="258"/>
      <c r="I2126" s="258"/>
      <c r="J2126" s="257"/>
    </row>
    <row r="2127" spans="2:10">
      <c r="B2127" s="257"/>
      <c r="C2127" s="258"/>
      <c r="D2127" s="258"/>
      <c r="E2127" s="258"/>
      <c r="F2127" s="258"/>
      <c r="G2127" s="258"/>
      <c r="H2127" s="258"/>
      <c r="I2127" s="258"/>
      <c r="J2127" s="257"/>
    </row>
    <row r="2128" spans="2:10">
      <c r="B2128" s="257"/>
      <c r="C2128" s="258"/>
      <c r="D2128" s="258"/>
      <c r="E2128" s="258"/>
      <c r="F2128" s="258"/>
      <c r="G2128" s="258"/>
      <c r="H2128" s="258"/>
      <c r="I2128" s="258"/>
      <c r="J2128" s="257"/>
    </row>
    <row r="2129" spans="2:10">
      <c r="B2129" s="257"/>
      <c r="C2129" s="258"/>
      <c r="D2129" s="258"/>
      <c r="E2129" s="258"/>
      <c r="F2129" s="258"/>
      <c r="G2129" s="258"/>
      <c r="H2129" s="258"/>
      <c r="I2129" s="258"/>
      <c r="J2129" s="257"/>
    </row>
    <row r="2130" spans="2:10">
      <c r="B2130" s="257"/>
      <c r="C2130" s="258"/>
      <c r="D2130" s="258"/>
      <c r="E2130" s="258"/>
      <c r="F2130" s="258"/>
      <c r="G2130" s="258"/>
      <c r="H2130" s="258"/>
      <c r="I2130" s="258"/>
      <c r="J2130" s="257"/>
    </row>
    <row r="2131" spans="2:10">
      <c r="B2131" s="257"/>
      <c r="C2131" s="258"/>
      <c r="D2131" s="258"/>
      <c r="E2131" s="258"/>
      <c r="F2131" s="258"/>
      <c r="G2131" s="258"/>
      <c r="H2131" s="258"/>
      <c r="I2131" s="258"/>
      <c r="J2131" s="257"/>
    </row>
    <row r="2132" spans="2:10">
      <c r="B2132" s="257"/>
      <c r="C2132" s="258"/>
      <c r="D2132" s="258"/>
      <c r="E2132" s="258"/>
      <c r="F2132" s="258"/>
      <c r="G2132" s="258"/>
      <c r="H2132" s="258"/>
      <c r="I2132" s="258"/>
      <c r="J2132" s="257"/>
    </row>
    <row r="2133" spans="2:10">
      <c r="B2133" s="257"/>
      <c r="C2133" s="258"/>
      <c r="D2133" s="258"/>
      <c r="E2133" s="258"/>
      <c r="F2133" s="258"/>
      <c r="G2133" s="258"/>
      <c r="H2133" s="258"/>
      <c r="I2133" s="258"/>
      <c r="J2133" s="257"/>
    </row>
    <row r="2134" spans="2:10">
      <c r="B2134" s="257"/>
      <c r="C2134" s="258"/>
      <c r="D2134" s="258"/>
      <c r="E2134" s="258"/>
      <c r="F2134" s="258"/>
      <c r="G2134" s="258"/>
      <c r="H2134" s="258"/>
      <c r="I2134" s="258"/>
      <c r="J2134" s="257"/>
    </row>
    <row r="2135" spans="2:10">
      <c r="B2135" s="257"/>
      <c r="C2135" s="258"/>
      <c r="D2135" s="258"/>
      <c r="E2135" s="258"/>
      <c r="F2135" s="258"/>
      <c r="G2135" s="258"/>
      <c r="H2135" s="258"/>
      <c r="I2135" s="258"/>
      <c r="J2135" s="257"/>
    </row>
    <row r="2136" spans="2:10">
      <c r="B2136" s="257"/>
      <c r="C2136" s="258"/>
      <c r="D2136" s="258"/>
      <c r="E2136" s="258"/>
      <c r="F2136" s="258"/>
      <c r="G2136" s="258"/>
      <c r="H2136" s="258"/>
      <c r="I2136" s="258"/>
      <c r="J2136" s="257"/>
    </row>
    <row r="2137" spans="2:10">
      <c r="B2137" s="257"/>
      <c r="C2137" s="258"/>
      <c r="D2137" s="258"/>
      <c r="E2137" s="258"/>
      <c r="F2137" s="258"/>
      <c r="G2137" s="258"/>
      <c r="H2137" s="258"/>
      <c r="I2137" s="258"/>
      <c r="J2137" s="257"/>
    </row>
    <row r="2138" spans="2:10">
      <c r="B2138" s="257"/>
      <c r="C2138" s="258"/>
      <c r="D2138" s="258"/>
      <c r="E2138" s="258"/>
      <c r="F2138" s="258"/>
      <c r="G2138" s="258"/>
      <c r="H2138" s="258"/>
      <c r="I2138" s="258"/>
      <c r="J2138" s="257"/>
    </row>
    <row r="2139" spans="2:10">
      <c r="B2139" s="257"/>
      <c r="C2139" s="258"/>
      <c r="D2139" s="258"/>
      <c r="E2139" s="258"/>
      <c r="F2139" s="258"/>
      <c r="G2139" s="258"/>
      <c r="H2139" s="258"/>
      <c r="I2139" s="258"/>
      <c r="J2139" s="257"/>
    </row>
    <row r="2140" spans="2:10">
      <c r="B2140" s="257"/>
      <c r="C2140" s="258"/>
      <c r="D2140" s="258"/>
      <c r="E2140" s="258"/>
      <c r="F2140" s="258"/>
      <c r="G2140" s="258"/>
      <c r="H2140" s="258"/>
      <c r="I2140" s="258"/>
      <c r="J2140" s="257"/>
    </row>
    <row r="2141" spans="2:10">
      <c r="B2141" s="257"/>
      <c r="C2141" s="258"/>
      <c r="D2141" s="258"/>
      <c r="E2141" s="258"/>
      <c r="F2141" s="258"/>
      <c r="G2141" s="258"/>
      <c r="H2141" s="258"/>
      <c r="I2141" s="258"/>
      <c r="J2141" s="257"/>
    </row>
    <row r="2142" spans="2:10">
      <c r="B2142" s="257"/>
      <c r="C2142" s="258"/>
      <c r="D2142" s="258"/>
      <c r="E2142" s="258"/>
      <c r="F2142" s="258"/>
      <c r="G2142" s="258"/>
      <c r="H2142" s="258"/>
      <c r="I2142" s="258"/>
      <c r="J2142" s="257"/>
    </row>
    <row r="2143" spans="2:10">
      <c r="B2143" s="257"/>
      <c r="C2143" s="258"/>
      <c r="D2143" s="258"/>
      <c r="E2143" s="258"/>
      <c r="F2143" s="258"/>
      <c r="G2143" s="258"/>
      <c r="H2143" s="258"/>
      <c r="I2143" s="258"/>
      <c r="J2143" s="257"/>
    </row>
    <row r="2144" spans="2:10">
      <c r="B2144" s="257"/>
      <c r="C2144" s="258"/>
      <c r="D2144" s="258"/>
      <c r="E2144" s="258"/>
      <c r="F2144" s="258"/>
      <c r="G2144" s="258"/>
      <c r="H2144" s="258"/>
      <c r="I2144" s="258"/>
      <c r="J2144" s="257"/>
    </row>
    <row r="2145" spans="2:10">
      <c r="B2145" s="257"/>
      <c r="C2145" s="258"/>
      <c r="D2145" s="258"/>
      <c r="E2145" s="258"/>
      <c r="F2145" s="258"/>
      <c r="G2145" s="258"/>
      <c r="H2145" s="258"/>
      <c r="I2145" s="258"/>
      <c r="J2145" s="257"/>
    </row>
    <row r="2146" spans="2:10">
      <c r="B2146" s="257"/>
      <c r="C2146" s="258"/>
      <c r="D2146" s="258"/>
      <c r="E2146" s="258"/>
      <c r="F2146" s="258"/>
      <c r="G2146" s="258"/>
      <c r="H2146" s="258"/>
      <c r="I2146" s="258"/>
      <c r="J2146" s="257"/>
    </row>
    <row r="2147" spans="2:10">
      <c r="B2147" s="257"/>
      <c r="C2147" s="258"/>
      <c r="D2147" s="258"/>
      <c r="E2147" s="258"/>
      <c r="F2147" s="258"/>
      <c r="G2147" s="258"/>
      <c r="H2147" s="258"/>
      <c r="I2147" s="258"/>
      <c r="J2147" s="257"/>
    </row>
    <row r="2148" spans="2:10">
      <c r="B2148" s="257"/>
      <c r="C2148" s="258"/>
      <c r="D2148" s="258"/>
      <c r="E2148" s="258"/>
      <c r="F2148" s="258"/>
      <c r="G2148" s="258"/>
      <c r="H2148" s="258"/>
      <c r="I2148" s="258"/>
      <c r="J2148" s="257"/>
    </row>
    <row r="2149" spans="2:10">
      <c r="B2149" s="257"/>
      <c r="C2149" s="258"/>
      <c r="D2149" s="258"/>
      <c r="E2149" s="258"/>
      <c r="F2149" s="258"/>
      <c r="G2149" s="258"/>
      <c r="H2149" s="258"/>
      <c r="I2149" s="258"/>
      <c r="J2149" s="257"/>
    </row>
    <row r="2150" spans="2:10">
      <c r="B2150" s="257"/>
      <c r="C2150" s="258"/>
      <c r="D2150" s="258"/>
      <c r="E2150" s="258"/>
      <c r="F2150" s="258"/>
      <c r="G2150" s="258"/>
      <c r="H2150" s="258"/>
      <c r="I2150" s="258"/>
      <c r="J2150" s="257"/>
    </row>
    <row r="2151" spans="2:10">
      <c r="B2151" s="257"/>
      <c r="C2151" s="258"/>
      <c r="D2151" s="258"/>
      <c r="E2151" s="258"/>
      <c r="F2151" s="258"/>
      <c r="G2151" s="258"/>
      <c r="H2151" s="258"/>
      <c r="I2151" s="258"/>
      <c r="J2151" s="257"/>
    </row>
    <row r="2152" spans="2:10">
      <c r="B2152" s="257"/>
      <c r="C2152" s="258"/>
      <c r="D2152" s="258"/>
      <c r="E2152" s="258"/>
      <c r="F2152" s="258"/>
      <c r="G2152" s="258"/>
      <c r="H2152" s="258"/>
      <c r="I2152" s="258"/>
      <c r="J2152" s="257"/>
    </row>
    <row r="2153" spans="2:10">
      <c r="B2153" s="257"/>
      <c r="C2153" s="258"/>
      <c r="D2153" s="258"/>
      <c r="E2153" s="258"/>
      <c r="F2153" s="258"/>
      <c r="G2153" s="258"/>
      <c r="H2153" s="258"/>
      <c r="I2153" s="258"/>
      <c r="J2153" s="257"/>
    </row>
    <row r="2154" spans="2:10">
      <c r="B2154" s="257"/>
      <c r="C2154" s="258"/>
      <c r="D2154" s="258"/>
      <c r="E2154" s="258"/>
      <c r="F2154" s="258"/>
      <c r="G2154" s="258"/>
      <c r="H2154" s="258"/>
      <c r="I2154" s="258"/>
      <c r="J2154" s="257"/>
    </row>
    <row r="2155" spans="2:10">
      <c r="B2155" s="257"/>
      <c r="C2155" s="258"/>
      <c r="D2155" s="258"/>
      <c r="E2155" s="258"/>
      <c r="F2155" s="258"/>
      <c r="G2155" s="258"/>
      <c r="H2155" s="258"/>
      <c r="I2155" s="258"/>
      <c r="J2155" s="257"/>
    </row>
    <row r="2156" spans="2:10">
      <c r="B2156" s="257"/>
      <c r="C2156" s="258"/>
      <c r="D2156" s="258"/>
      <c r="E2156" s="258"/>
      <c r="F2156" s="258"/>
      <c r="G2156" s="258"/>
      <c r="H2156" s="258"/>
      <c r="I2156" s="258"/>
      <c r="J2156" s="257"/>
    </row>
    <row r="2157" spans="2:10">
      <c r="B2157" s="257"/>
      <c r="C2157" s="258"/>
      <c r="D2157" s="258"/>
      <c r="E2157" s="258"/>
      <c r="F2157" s="258"/>
      <c r="G2157" s="258"/>
      <c r="H2157" s="258"/>
      <c r="I2157" s="258"/>
      <c r="J2157" s="257"/>
    </row>
    <row r="2158" spans="2:10">
      <c r="B2158" s="257"/>
      <c r="C2158" s="258"/>
      <c r="D2158" s="258"/>
      <c r="E2158" s="258"/>
      <c r="F2158" s="258"/>
      <c r="G2158" s="258"/>
      <c r="H2158" s="258"/>
      <c r="I2158" s="258"/>
      <c r="J2158" s="257"/>
    </row>
    <row r="2159" spans="2:10">
      <c r="B2159" s="257"/>
      <c r="C2159" s="258"/>
      <c r="D2159" s="258"/>
      <c r="E2159" s="258"/>
      <c r="F2159" s="258"/>
      <c r="G2159" s="258"/>
      <c r="H2159" s="258"/>
      <c r="I2159" s="258"/>
      <c r="J2159" s="257"/>
    </row>
    <row r="2160" spans="2:10">
      <c r="B2160" s="257"/>
      <c r="C2160" s="258"/>
      <c r="D2160" s="258"/>
      <c r="E2160" s="258"/>
      <c r="F2160" s="258"/>
      <c r="G2160" s="258"/>
      <c r="H2160" s="258"/>
      <c r="I2160" s="258"/>
      <c r="J2160" s="257"/>
    </row>
    <row r="2161" spans="2:10">
      <c r="B2161" s="257"/>
      <c r="C2161" s="258"/>
      <c r="D2161" s="258"/>
      <c r="E2161" s="258"/>
      <c r="F2161" s="258"/>
      <c r="G2161" s="258"/>
      <c r="H2161" s="258"/>
      <c r="I2161" s="258"/>
      <c r="J2161" s="257"/>
    </row>
    <row r="2162" spans="2:10">
      <c r="B2162" s="257"/>
      <c r="C2162" s="258"/>
      <c r="D2162" s="258"/>
      <c r="E2162" s="258"/>
      <c r="F2162" s="258"/>
      <c r="G2162" s="258"/>
      <c r="H2162" s="258"/>
      <c r="I2162" s="258"/>
      <c r="J2162" s="257"/>
    </row>
    <row r="2163" spans="2:10">
      <c r="B2163" s="257"/>
      <c r="C2163" s="258"/>
      <c r="D2163" s="258"/>
      <c r="E2163" s="258"/>
      <c r="F2163" s="258"/>
      <c r="G2163" s="258"/>
      <c r="H2163" s="258"/>
      <c r="I2163" s="258"/>
      <c r="J2163" s="257"/>
    </row>
    <row r="2164" spans="2:10">
      <c r="B2164" s="257"/>
      <c r="C2164" s="258"/>
      <c r="D2164" s="258"/>
      <c r="E2164" s="258"/>
      <c r="F2164" s="258"/>
      <c r="G2164" s="258"/>
      <c r="H2164" s="258"/>
      <c r="I2164" s="258"/>
      <c r="J2164" s="257"/>
    </row>
    <row r="2165" spans="2:10">
      <c r="B2165" s="257"/>
      <c r="C2165" s="258"/>
      <c r="D2165" s="258"/>
      <c r="E2165" s="258"/>
      <c r="F2165" s="258"/>
      <c r="G2165" s="258"/>
      <c r="H2165" s="258"/>
      <c r="I2165" s="258"/>
      <c r="J2165" s="257"/>
    </row>
    <row r="2166" spans="2:10">
      <c r="B2166" s="257"/>
      <c r="C2166" s="258"/>
      <c r="D2166" s="258"/>
      <c r="E2166" s="258"/>
      <c r="F2166" s="258"/>
      <c r="G2166" s="258"/>
      <c r="H2166" s="258"/>
      <c r="I2166" s="258"/>
      <c r="J2166" s="257"/>
    </row>
    <row r="2167" spans="2:10">
      <c r="B2167" s="257"/>
      <c r="C2167" s="258"/>
      <c r="D2167" s="258"/>
      <c r="E2167" s="258"/>
      <c r="F2167" s="258"/>
      <c r="G2167" s="258"/>
      <c r="H2167" s="258"/>
      <c r="I2167" s="258"/>
      <c r="J2167" s="257"/>
    </row>
    <row r="2168" spans="2:10">
      <c r="B2168" s="257"/>
      <c r="C2168" s="258"/>
      <c r="D2168" s="258"/>
      <c r="E2168" s="258"/>
      <c r="F2168" s="258"/>
      <c r="G2168" s="258"/>
      <c r="H2168" s="258"/>
      <c r="I2168" s="258"/>
      <c r="J2168" s="257"/>
    </row>
    <row r="2169" spans="2:10">
      <c r="B2169" s="257"/>
      <c r="C2169" s="258"/>
      <c r="D2169" s="258"/>
      <c r="E2169" s="258"/>
      <c r="F2169" s="258"/>
      <c r="G2169" s="258"/>
      <c r="H2169" s="258"/>
      <c r="I2169" s="258"/>
      <c r="J2169" s="257"/>
    </row>
    <row r="2170" spans="2:10">
      <c r="B2170" s="257"/>
      <c r="C2170" s="258"/>
      <c r="D2170" s="258"/>
      <c r="E2170" s="258"/>
      <c r="F2170" s="258"/>
      <c r="G2170" s="258"/>
      <c r="H2170" s="258"/>
      <c r="I2170" s="258"/>
      <c r="J2170" s="257"/>
    </row>
    <row r="2171" spans="2:10">
      <c r="B2171" s="257"/>
      <c r="C2171" s="258"/>
      <c r="D2171" s="258"/>
      <c r="E2171" s="258"/>
      <c r="F2171" s="258"/>
      <c r="G2171" s="258"/>
      <c r="H2171" s="258"/>
      <c r="I2171" s="258"/>
      <c r="J2171" s="257"/>
    </row>
    <row r="2172" spans="2:10">
      <c r="B2172" s="257"/>
      <c r="C2172" s="258"/>
      <c r="D2172" s="258"/>
      <c r="E2172" s="258"/>
      <c r="F2172" s="258"/>
      <c r="G2172" s="258"/>
      <c r="H2172" s="258"/>
      <c r="I2172" s="258"/>
      <c r="J2172" s="257"/>
    </row>
    <row r="2173" spans="2:10">
      <c r="B2173" s="257"/>
      <c r="C2173" s="258"/>
      <c r="D2173" s="258"/>
      <c r="E2173" s="258"/>
      <c r="F2173" s="258"/>
      <c r="G2173" s="258"/>
      <c r="H2173" s="258"/>
      <c r="I2173" s="258"/>
      <c r="J2173" s="257"/>
    </row>
    <row r="2174" spans="2:10">
      <c r="B2174" s="257"/>
      <c r="C2174" s="258"/>
      <c r="D2174" s="258"/>
      <c r="E2174" s="258"/>
      <c r="F2174" s="258"/>
      <c r="G2174" s="258"/>
      <c r="H2174" s="258"/>
      <c r="I2174" s="258"/>
      <c r="J2174" s="257"/>
    </row>
    <row r="2175" spans="2:10">
      <c r="B2175" s="257"/>
      <c r="C2175" s="258"/>
      <c r="D2175" s="258"/>
      <c r="E2175" s="258"/>
      <c r="F2175" s="258"/>
      <c r="G2175" s="258"/>
      <c r="H2175" s="258"/>
      <c r="I2175" s="258"/>
      <c r="J2175" s="257"/>
    </row>
    <row r="2176" spans="2:10">
      <c r="B2176" s="257"/>
      <c r="C2176" s="258"/>
      <c r="D2176" s="258"/>
      <c r="E2176" s="258"/>
      <c r="F2176" s="258"/>
      <c r="G2176" s="258"/>
      <c r="H2176" s="258"/>
      <c r="I2176" s="258"/>
      <c r="J2176" s="257"/>
    </row>
    <row r="2177" spans="2:10">
      <c r="B2177" s="257"/>
      <c r="C2177" s="258"/>
      <c r="D2177" s="258"/>
      <c r="E2177" s="258"/>
      <c r="F2177" s="258"/>
      <c r="G2177" s="258"/>
      <c r="H2177" s="258"/>
      <c r="I2177" s="258"/>
      <c r="J2177" s="257"/>
    </row>
    <row r="2178" spans="2:10">
      <c r="B2178" s="257"/>
      <c r="C2178" s="258"/>
      <c r="D2178" s="258"/>
      <c r="E2178" s="258"/>
      <c r="F2178" s="258"/>
      <c r="G2178" s="258"/>
      <c r="H2178" s="258"/>
      <c r="I2178" s="258"/>
      <c r="J2178" s="257"/>
    </row>
    <row r="2179" spans="2:10">
      <c r="B2179" s="257"/>
      <c r="C2179" s="258"/>
      <c r="D2179" s="258"/>
      <c r="E2179" s="258"/>
      <c r="F2179" s="258"/>
      <c r="G2179" s="258"/>
      <c r="H2179" s="258"/>
      <c r="I2179" s="258"/>
      <c r="J2179" s="257"/>
    </row>
    <row r="2180" spans="2:10">
      <c r="B2180" s="257"/>
      <c r="C2180" s="258"/>
      <c r="D2180" s="258"/>
      <c r="E2180" s="258"/>
      <c r="F2180" s="258"/>
      <c r="G2180" s="258"/>
      <c r="H2180" s="258"/>
      <c r="I2180" s="258"/>
      <c r="J2180" s="257"/>
    </row>
    <row r="2181" spans="2:10">
      <c r="B2181" s="257"/>
      <c r="C2181" s="258"/>
      <c r="D2181" s="258"/>
      <c r="E2181" s="258"/>
      <c r="F2181" s="258"/>
      <c r="G2181" s="258"/>
      <c r="H2181" s="258"/>
      <c r="I2181" s="258"/>
      <c r="J2181" s="257"/>
    </row>
    <row r="2182" spans="2:10">
      <c r="B2182" s="257"/>
      <c r="C2182" s="258"/>
      <c r="D2182" s="258"/>
      <c r="E2182" s="258"/>
      <c r="F2182" s="258"/>
      <c r="G2182" s="258"/>
      <c r="H2182" s="258"/>
      <c r="I2182" s="258"/>
      <c r="J2182" s="257"/>
    </row>
    <row r="2183" spans="2:10">
      <c r="B2183" s="257"/>
      <c r="C2183" s="258"/>
      <c r="D2183" s="258"/>
      <c r="E2183" s="258"/>
      <c r="F2183" s="258"/>
      <c r="G2183" s="258"/>
      <c r="H2183" s="258"/>
      <c r="I2183" s="258"/>
      <c r="J2183" s="257"/>
    </row>
    <row r="2184" spans="2:10">
      <c r="B2184" s="257"/>
      <c r="C2184" s="258"/>
      <c r="D2184" s="258"/>
      <c r="E2184" s="258"/>
      <c r="F2184" s="258"/>
      <c r="G2184" s="258"/>
      <c r="H2184" s="258"/>
      <c r="I2184" s="258"/>
      <c r="J2184" s="257"/>
    </row>
    <row r="2185" spans="2:10">
      <c r="B2185" s="257"/>
      <c r="C2185" s="258"/>
      <c r="D2185" s="258"/>
      <c r="E2185" s="258"/>
      <c r="F2185" s="258"/>
      <c r="G2185" s="258"/>
      <c r="H2185" s="258"/>
      <c r="I2185" s="258"/>
      <c r="J2185" s="257"/>
    </row>
    <row r="2186" spans="2:10">
      <c r="B2186" s="257"/>
      <c r="C2186" s="258"/>
      <c r="D2186" s="258"/>
      <c r="E2186" s="258"/>
      <c r="F2186" s="258"/>
      <c r="G2186" s="258"/>
      <c r="H2186" s="258"/>
      <c r="I2186" s="258"/>
      <c r="J2186" s="257"/>
    </row>
    <row r="2187" spans="2:10">
      <c r="B2187" s="257"/>
      <c r="C2187" s="258"/>
      <c r="D2187" s="258"/>
      <c r="E2187" s="258"/>
      <c r="F2187" s="258"/>
      <c r="G2187" s="258"/>
      <c r="H2187" s="258"/>
      <c r="I2187" s="258"/>
      <c r="J2187" s="257"/>
    </row>
    <row r="2188" spans="2:10">
      <c r="B2188" s="257"/>
      <c r="C2188" s="258"/>
      <c r="D2188" s="258"/>
      <c r="E2188" s="258"/>
      <c r="F2188" s="258"/>
      <c r="G2188" s="258"/>
      <c r="H2188" s="258"/>
      <c r="I2188" s="258"/>
      <c r="J2188" s="257"/>
    </row>
    <row r="2189" spans="2:10">
      <c r="B2189" s="257"/>
      <c r="C2189" s="258"/>
      <c r="D2189" s="258"/>
      <c r="E2189" s="258"/>
      <c r="F2189" s="258"/>
      <c r="G2189" s="258"/>
      <c r="H2189" s="258"/>
      <c r="I2189" s="258"/>
      <c r="J2189" s="257"/>
    </row>
    <row r="2190" spans="2:10">
      <c r="B2190" s="257"/>
      <c r="C2190" s="258"/>
      <c r="D2190" s="258"/>
      <c r="E2190" s="258"/>
      <c r="F2190" s="258"/>
      <c r="G2190" s="258"/>
      <c r="H2190" s="258"/>
      <c r="I2190" s="258"/>
      <c r="J2190" s="257"/>
    </row>
    <row r="2191" spans="2:10">
      <c r="B2191" s="257"/>
      <c r="C2191" s="258"/>
      <c r="D2191" s="258"/>
      <c r="E2191" s="258"/>
      <c r="F2191" s="258"/>
      <c r="G2191" s="258"/>
      <c r="H2191" s="258"/>
      <c r="I2191" s="258"/>
      <c r="J2191" s="257"/>
    </row>
    <row r="2192" spans="2:10">
      <c r="B2192" s="257"/>
      <c r="C2192" s="258"/>
      <c r="D2192" s="258"/>
      <c r="E2192" s="258"/>
      <c r="F2192" s="258"/>
      <c r="G2192" s="258"/>
      <c r="H2192" s="258"/>
      <c r="I2192" s="258"/>
      <c r="J2192" s="257"/>
    </row>
    <row r="2193" spans="2:10">
      <c r="B2193" s="257"/>
      <c r="C2193" s="258"/>
      <c r="D2193" s="258"/>
      <c r="E2193" s="258"/>
      <c r="F2193" s="258"/>
      <c r="G2193" s="258"/>
      <c r="H2193" s="258"/>
      <c r="I2193" s="258"/>
      <c r="J2193" s="257"/>
    </row>
    <row r="2194" spans="2:10">
      <c r="B2194" s="257"/>
      <c r="C2194" s="258"/>
      <c r="D2194" s="258"/>
      <c r="E2194" s="258"/>
      <c r="F2194" s="258"/>
      <c r="G2194" s="258"/>
      <c r="H2194" s="258"/>
      <c r="I2194" s="258"/>
      <c r="J2194" s="257"/>
    </row>
    <row r="2195" spans="2:10">
      <c r="B2195" s="257"/>
      <c r="C2195" s="258"/>
      <c r="D2195" s="258"/>
      <c r="E2195" s="258"/>
      <c r="F2195" s="258"/>
      <c r="G2195" s="258"/>
      <c r="H2195" s="258"/>
      <c r="I2195" s="258"/>
      <c r="J2195" s="257"/>
    </row>
    <row r="2196" spans="2:10">
      <c r="B2196" s="257"/>
      <c r="C2196" s="258"/>
      <c r="D2196" s="258"/>
      <c r="E2196" s="258"/>
      <c r="F2196" s="258"/>
      <c r="G2196" s="258"/>
      <c r="H2196" s="258"/>
      <c r="I2196" s="258"/>
      <c r="J2196" s="257"/>
    </row>
    <row r="2197" spans="2:10">
      <c r="B2197" s="257"/>
      <c r="C2197" s="258"/>
      <c r="D2197" s="258"/>
      <c r="E2197" s="258"/>
      <c r="F2197" s="258"/>
      <c r="G2197" s="258"/>
      <c r="H2197" s="258"/>
      <c r="I2197" s="258"/>
      <c r="J2197" s="257"/>
    </row>
    <row r="2198" spans="2:10">
      <c r="B2198" s="257"/>
      <c r="C2198" s="258"/>
      <c r="D2198" s="258"/>
      <c r="E2198" s="258"/>
      <c r="F2198" s="258"/>
      <c r="G2198" s="258"/>
      <c r="H2198" s="258"/>
      <c r="I2198" s="258"/>
      <c r="J2198" s="257"/>
    </row>
    <row r="2199" spans="2:10">
      <c r="B2199" s="257"/>
      <c r="C2199" s="258"/>
      <c r="D2199" s="258"/>
      <c r="E2199" s="258"/>
      <c r="F2199" s="258"/>
      <c r="G2199" s="258"/>
      <c r="H2199" s="258"/>
      <c r="I2199" s="258"/>
      <c r="J2199" s="257"/>
    </row>
    <row r="2200" spans="2:10">
      <c r="B2200" s="257"/>
      <c r="C2200" s="258"/>
      <c r="D2200" s="258"/>
      <c r="E2200" s="258"/>
      <c r="F2200" s="258"/>
      <c r="G2200" s="258"/>
      <c r="H2200" s="258"/>
      <c r="I2200" s="258"/>
      <c r="J2200" s="257"/>
    </row>
    <row r="2201" spans="2:10">
      <c r="B2201" s="257"/>
      <c r="C2201" s="258"/>
      <c r="D2201" s="258"/>
      <c r="E2201" s="258"/>
      <c r="F2201" s="258"/>
      <c r="G2201" s="258"/>
      <c r="H2201" s="258"/>
      <c r="I2201" s="258"/>
      <c r="J2201" s="257"/>
    </row>
    <row r="2202" spans="2:10">
      <c r="B2202" s="257"/>
      <c r="C2202" s="258"/>
      <c r="D2202" s="258"/>
      <c r="E2202" s="258"/>
      <c r="F2202" s="258"/>
      <c r="G2202" s="258"/>
      <c r="H2202" s="258"/>
      <c r="I2202" s="258"/>
      <c r="J2202" s="257"/>
    </row>
    <row r="2203" spans="2:10">
      <c r="B2203" s="257"/>
      <c r="C2203" s="258"/>
      <c r="D2203" s="258"/>
      <c r="E2203" s="258"/>
      <c r="F2203" s="258"/>
      <c r="G2203" s="258"/>
      <c r="H2203" s="258"/>
      <c r="I2203" s="258"/>
      <c r="J2203" s="257"/>
    </row>
    <row r="2204" spans="2:10">
      <c r="B2204" s="257"/>
      <c r="C2204" s="258"/>
      <c r="D2204" s="258"/>
      <c r="E2204" s="258"/>
      <c r="F2204" s="258"/>
      <c r="G2204" s="258"/>
      <c r="H2204" s="258"/>
      <c r="I2204" s="258"/>
      <c r="J2204" s="257"/>
    </row>
    <row r="2205" spans="2:10">
      <c r="B2205" s="257"/>
      <c r="C2205" s="258"/>
      <c r="D2205" s="258"/>
      <c r="E2205" s="258"/>
      <c r="F2205" s="258"/>
      <c r="G2205" s="258"/>
      <c r="H2205" s="258"/>
      <c r="I2205" s="258"/>
      <c r="J2205" s="257"/>
    </row>
    <row r="2206" spans="2:10">
      <c r="B2206" s="257"/>
      <c r="C2206" s="258"/>
      <c r="D2206" s="258"/>
      <c r="E2206" s="258"/>
      <c r="F2206" s="258"/>
      <c r="G2206" s="258"/>
      <c r="H2206" s="258"/>
      <c r="I2206" s="258"/>
      <c r="J2206" s="257"/>
    </row>
    <row r="2207" spans="2:10">
      <c r="B2207" s="257"/>
      <c r="C2207" s="258"/>
      <c r="D2207" s="258"/>
      <c r="E2207" s="258"/>
      <c r="F2207" s="258"/>
      <c r="G2207" s="258"/>
      <c r="H2207" s="258"/>
      <c r="I2207" s="258"/>
      <c r="J2207" s="257"/>
    </row>
    <row r="2208" spans="2:10">
      <c r="B2208" s="257"/>
      <c r="C2208" s="258"/>
      <c r="D2208" s="258"/>
      <c r="E2208" s="258"/>
      <c r="F2208" s="258"/>
      <c r="G2208" s="258"/>
      <c r="H2208" s="258"/>
      <c r="I2208" s="258"/>
      <c r="J2208" s="257"/>
    </row>
    <row r="2209" spans="2:10">
      <c r="B2209" s="257"/>
      <c r="C2209" s="258"/>
      <c r="D2209" s="258"/>
      <c r="E2209" s="258"/>
      <c r="F2209" s="258"/>
      <c r="G2209" s="258"/>
      <c r="H2209" s="258"/>
      <c r="I2209" s="258"/>
      <c r="J2209" s="257"/>
    </row>
    <row r="2210" spans="2:10">
      <c r="B2210" s="257"/>
      <c r="C2210" s="258"/>
      <c r="D2210" s="258"/>
      <c r="E2210" s="258"/>
      <c r="F2210" s="258"/>
      <c r="G2210" s="258"/>
      <c r="H2210" s="258"/>
      <c r="I2210" s="258"/>
      <c r="J2210" s="257"/>
    </row>
    <row r="2211" spans="2:10">
      <c r="B2211" s="257"/>
      <c r="C2211" s="258"/>
      <c r="D2211" s="258"/>
      <c r="E2211" s="258"/>
      <c r="F2211" s="258"/>
      <c r="G2211" s="258"/>
      <c r="H2211" s="258"/>
      <c r="I2211" s="258"/>
      <c r="J2211" s="257"/>
    </row>
    <row r="2212" spans="2:10">
      <c r="B2212" s="257"/>
      <c r="C2212" s="258"/>
      <c r="D2212" s="258"/>
      <c r="E2212" s="258"/>
      <c r="F2212" s="258"/>
      <c r="G2212" s="258"/>
      <c r="H2212" s="258"/>
      <c r="I2212" s="258"/>
      <c r="J2212" s="257"/>
    </row>
    <row r="2213" spans="2:10">
      <c r="B2213" s="257"/>
      <c r="C2213" s="258"/>
      <c r="D2213" s="258"/>
      <c r="E2213" s="258"/>
      <c r="F2213" s="258"/>
      <c r="G2213" s="258"/>
      <c r="H2213" s="258"/>
      <c r="I2213" s="258"/>
      <c r="J2213" s="257"/>
    </row>
    <row r="2214" spans="2:10">
      <c r="B2214" s="257"/>
      <c r="C2214" s="258"/>
      <c r="D2214" s="258"/>
      <c r="E2214" s="258"/>
      <c r="F2214" s="258"/>
      <c r="G2214" s="258"/>
      <c r="H2214" s="258"/>
      <c r="I2214" s="258"/>
      <c r="J2214" s="257"/>
    </row>
    <row r="2215" spans="2:10">
      <c r="B2215" s="257"/>
      <c r="C2215" s="258"/>
      <c r="D2215" s="258"/>
      <c r="E2215" s="258"/>
      <c r="F2215" s="258"/>
      <c r="G2215" s="258"/>
      <c r="H2215" s="258"/>
      <c r="I2215" s="258"/>
      <c r="J2215" s="257"/>
    </row>
    <row r="2216" spans="2:10">
      <c r="B2216" s="257"/>
      <c r="C2216" s="258"/>
      <c r="D2216" s="258"/>
      <c r="E2216" s="258"/>
      <c r="F2216" s="258"/>
      <c r="G2216" s="258"/>
      <c r="H2216" s="258"/>
      <c r="I2216" s="258"/>
      <c r="J2216" s="257"/>
    </row>
    <row r="2217" spans="2:10">
      <c r="B2217" s="257"/>
      <c r="C2217" s="258"/>
      <c r="D2217" s="258"/>
      <c r="E2217" s="258"/>
      <c r="F2217" s="258"/>
      <c r="G2217" s="258"/>
      <c r="H2217" s="258"/>
      <c r="I2217" s="258"/>
      <c r="J2217" s="257"/>
    </row>
    <row r="2218" spans="2:10">
      <c r="B2218" s="257"/>
      <c r="C2218" s="258"/>
      <c r="D2218" s="258"/>
      <c r="E2218" s="258"/>
      <c r="F2218" s="258"/>
      <c r="G2218" s="258"/>
      <c r="H2218" s="258"/>
      <c r="I2218" s="258"/>
      <c r="J2218" s="257"/>
    </row>
    <row r="2219" spans="2:10">
      <c r="B2219" s="257"/>
      <c r="C2219" s="258"/>
      <c r="D2219" s="258"/>
      <c r="E2219" s="258"/>
      <c r="F2219" s="258"/>
      <c r="G2219" s="258"/>
      <c r="H2219" s="258"/>
      <c r="I2219" s="258"/>
      <c r="J2219" s="257"/>
    </row>
    <row r="2220" spans="2:10">
      <c r="B2220" s="257"/>
      <c r="C2220" s="258"/>
      <c r="D2220" s="258"/>
      <c r="E2220" s="258"/>
      <c r="F2220" s="258"/>
      <c r="G2220" s="258"/>
      <c r="H2220" s="258"/>
      <c r="I2220" s="258"/>
      <c r="J2220" s="257"/>
    </row>
    <row r="2221" spans="2:10">
      <c r="B2221" s="257"/>
      <c r="C2221" s="258"/>
      <c r="D2221" s="258"/>
      <c r="E2221" s="258"/>
      <c r="F2221" s="258"/>
      <c r="G2221" s="258"/>
      <c r="H2221" s="258"/>
      <c r="I2221" s="258"/>
      <c r="J2221" s="257"/>
    </row>
    <row r="2222" spans="2:10">
      <c r="B2222" s="257"/>
      <c r="C2222" s="258"/>
      <c r="D2222" s="258"/>
      <c r="E2222" s="258"/>
      <c r="F2222" s="258"/>
      <c r="G2222" s="258"/>
      <c r="H2222" s="258"/>
      <c r="I2222" s="258"/>
      <c r="J2222" s="257"/>
    </row>
    <row r="2223" spans="2:10">
      <c r="B2223" s="257"/>
      <c r="C2223" s="258"/>
      <c r="D2223" s="258"/>
      <c r="E2223" s="258"/>
      <c r="F2223" s="258"/>
      <c r="G2223" s="258"/>
      <c r="H2223" s="258"/>
      <c r="I2223" s="258"/>
      <c r="J2223" s="257"/>
    </row>
    <row r="2224" spans="2:10">
      <c r="B2224" s="257"/>
      <c r="C2224" s="258"/>
      <c r="D2224" s="258"/>
      <c r="E2224" s="258"/>
      <c r="F2224" s="258"/>
      <c r="G2224" s="258"/>
      <c r="H2224" s="258"/>
      <c r="I2224" s="258"/>
      <c r="J2224" s="257"/>
    </row>
    <row r="2225" spans="2:10">
      <c r="B2225" s="257"/>
      <c r="C2225" s="258"/>
      <c r="D2225" s="258"/>
      <c r="E2225" s="258"/>
      <c r="F2225" s="258"/>
      <c r="G2225" s="258"/>
      <c r="H2225" s="258"/>
      <c r="I2225" s="258"/>
      <c r="J2225" s="257"/>
    </row>
    <row r="2226" spans="2:10">
      <c r="B2226" s="257"/>
      <c r="C2226" s="258"/>
      <c r="D2226" s="258"/>
      <c r="E2226" s="258"/>
      <c r="F2226" s="258"/>
      <c r="G2226" s="258"/>
      <c r="H2226" s="258"/>
      <c r="I2226" s="258"/>
      <c r="J2226" s="257"/>
    </row>
    <row r="2227" spans="2:10">
      <c r="B2227" s="257"/>
      <c r="C2227" s="258"/>
      <c r="D2227" s="258"/>
      <c r="E2227" s="258"/>
      <c r="F2227" s="258"/>
      <c r="G2227" s="258"/>
      <c r="H2227" s="258"/>
      <c r="I2227" s="258"/>
      <c r="J2227" s="257"/>
    </row>
    <row r="2228" spans="2:10">
      <c r="B2228" s="257"/>
      <c r="C2228" s="258"/>
      <c r="D2228" s="258"/>
      <c r="E2228" s="258"/>
      <c r="F2228" s="258"/>
      <c r="G2228" s="258"/>
      <c r="H2228" s="258"/>
      <c r="I2228" s="258"/>
      <c r="J2228" s="257"/>
    </row>
    <row r="2229" spans="2:10">
      <c r="B2229" s="257"/>
      <c r="C2229" s="258"/>
      <c r="D2229" s="258"/>
      <c r="E2229" s="258"/>
      <c r="F2229" s="258"/>
      <c r="G2229" s="258"/>
      <c r="H2229" s="258"/>
      <c r="I2229" s="258"/>
      <c r="J2229" s="257"/>
    </row>
    <row r="2230" spans="2:10">
      <c r="B2230" s="257"/>
      <c r="C2230" s="258"/>
      <c r="D2230" s="258"/>
      <c r="E2230" s="258"/>
      <c r="F2230" s="258"/>
      <c r="G2230" s="258"/>
      <c r="H2230" s="258"/>
      <c r="I2230" s="258"/>
      <c r="J2230" s="257"/>
    </row>
    <row r="2231" spans="2:10">
      <c r="B2231" s="257"/>
      <c r="C2231" s="258"/>
      <c r="D2231" s="258"/>
      <c r="E2231" s="258"/>
      <c r="F2231" s="258"/>
      <c r="G2231" s="258"/>
      <c r="H2231" s="258"/>
      <c r="I2231" s="258"/>
      <c r="J2231" s="257"/>
    </row>
    <row r="2232" spans="2:10">
      <c r="B2232" s="257"/>
      <c r="C2232" s="258"/>
      <c r="D2232" s="258"/>
      <c r="E2232" s="258"/>
      <c r="F2232" s="258"/>
      <c r="G2232" s="258"/>
      <c r="H2232" s="258"/>
      <c r="I2232" s="258"/>
      <c r="J2232" s="257"/>
    </row>
    <row r="2233" spans="2:10">
      <c r="B2233" s="257"/>
      <c r="C2233" s="258"/>
      <c r="D2233" s="258"/>
      <c r="E2233" s="258"/>
      <c r="F2233" s="258"/>
      <c r="G2233" s="258"/>
      <c r="H2233" s="258"/>
      <c r="I2233" s="258"/>
      <c r="J2233" s="257"/>
    </row>
    <row r="2234" spans="2:10">
      <c r="B2234" s="257"/>
      <c r="C2234" s="258"/>
      <c r="D2234" s="258"/>
      <c r="E2234" s="258"/>
      <c r="F2234" s="258"/>
      <c r="G2234" s="258"/>
      <c r="H2234" s="258"/>
      <c r="I2234" s="258"/>
      <c r="J2234" s="257"/>
    </row>
    <row r="2235" spans="2:10">
      <c r="B2235" s="257"/>
      <c r="C2235" s="258"/>
      <c r="D2235" s="258"/>
      <c r="E2235" s="258"/>
      <c r="F2235" s="258"/>
      <c r="G2235" s="258"/>
      <c r="H2235" s="258"/>
      <c r="I2235" s="258"/>
      <c r="J2235" s="257"/>
    </row>
    <row r="2236" spans="2:10">
      <c r="B2236" s="257"/>
      <c r="C2236" s="258"/>
      <c r="D2236" s="258"/>
      <c r="E2236" s="258"/>
      <c r="F2236" s="258"/>
      <c r="G2236" s="258"/>
      <c r="H2236" s="258"/>
      <c r="I2236" s="258"/>
      <c r="J2236" s="257"/>
    </row>
    <row r="2237" spans="2:10">
      <c r="B2237" s="257"/>
      <c r="C2237" s="258"/>
      <c r="D2237" s="258"/>
      <c r="E2237" s="258"/>
      <c r="F2237" s="258"/>
      <c r="G2237" s="258"/>
      <c r="H2237" s="258"/>
      <c r="I2237" s="258"/>
      <c r="J2237" s="257"/>
    </row>
    <row r="2238" spans="2:10">
      <c r="B2238" s="257"/>
      <c r="C2238" s="258"/>
      <c r="D2238" s="258"/>
      <c r="E2238" s="258"/>
      <c r="F2238" s="258"/>
      <c r="G2238" s="258"/>
      <c r="H2238" s="258"/>
      <c r="I2238" s="258"/>
      <c r="J2238" s="257"/>
    </row>
    <row r="2239" spans="2:10">
      <c r="B2239" s="257"/>
      <c r="C2239" s="258"/>
      <c r="D2239" s="258"/>
      <c r="E2239" s="258"/>
      <c r="F2239" s="258"/>
      <c r="G2239" s="258"/>
      <c r="H2239" s="258"/>
      <c r="I2239" s="258"/>
      <c r="J2239" s="257"/>
    </row>
    <row r="2240" spans="2:10">
      <c r="B2240" s="257"/>
      <c r="C2240" s="258"/>
      <c r="D2240" s="258"/>
      <c r="E2240" s="258"/>
      <c r="F2240" s="258"/>
      <c r="G2240" s="258"/>
      <c r="H2240" s="258"/>
      <c r="I2240" s="258"/>
      <c r="J2240" s="257"/>
    </row>
    <row r="2241" spans="2:10">
      <c r="B2241" s="257"/>
      <c r="C2241" s="258"/>
      <c r="D2241" s="258"/>
      <c r="E2241" s="258"/>
      <c r="F2241" s="258"/>
      <c r="G2241" s="258"/>
      <c r="H2241" s="258"/>
      <c r="I2241" s="258"/>
      <c r="J2241" s="257"/>
    </row>
    <row r="2242" spans="2:10">
      <c r="B2242" s="257"/>
      <c r="C2242" s="258"/>
      <c r="D2242" s="258"/>
      <c r="E2242" s="258"/>
      <c r="F2242" s="258"/>
      <c r="G2242" s="258"/>
      <c r="H2242" s="258"/>
      <c r="I2242" s="258"/>
      <c r="J2242" s="257"/>
    </row>
    <row r="2243" spans="2:10">
      <c r="B2243" s="257"/>
      <c r="C2243" s="258"/>
      <c r="D2243" s="258"/>
      <c r="E2243" s="258"/>
      <c r="F2243" s="258"/>
      <c r="G2243" s="258"/>
      <c r="H2243" s="258"/>
      <c r="I2243" s="258"/>
      <c r="J2243" s="257"/>
    </row>
    <row r="2244" spans="2:10">
      <c r="B2244" s="257"/>
      <c r="C2244" s="258"/>
      <c r="D2244" s="258"/>
      <c r="E2244" s="258"/>
      <c r="F2244" s="258"/>
      <c r="G2244" s="258"/>
      <c r="H2244" s="258"/>
      <c r="I2244" s="258"/>
      <c r="J2244" s="257"/>
    </row>
    <row r="2245" spans="2:10">
      <c r="B2245" s="257"/>
      <c r="C2245" s="258"/>
      <c r="D2245" s="258"/>
      <c r="E2245" s="258"/>
      <c r="F2245" s="258"/>
      <c r="G2245" s="258"/>
      <c r="H2245" s="258"/>
      <c r="I2245" s="258"/>
      <c r="J2245" s="257"/>
    </row>
    <row r="2246" spans="2:10">
      <c r="B2246" s="257"/>
      <c r="C2246" s="258"/>
      <c r="D2246" s="258"/>
      <c r="E2246" s="258"/>
      <c r="F2246" s="258"/>
      <c r="G2246" s="258"/>
      <c r="H2246" s="258"/>
      <c r="I2246" s="258"/>
      <c r="J2246" s="257"/>
    </row>
    <row r="2247" spans="2:10">
      <c r="B2247" s="257"/>
      <c r="C2247" s="258"/>
      <c r="D2247" s="258"/>
      <c r="E2247" s="258"/>
      <c r="F2247" s="258"/>
      <c r="G2247" s="258"/>
      <c r="H2247" s="258"/>
      <c r="I2247" s="258"/>
      <c r="J2247" s="257"/>
    </row>
    <row r="2248" spans="2:10">
      <c r="B2248" s="257"/>
      <c r="C2248" s="258"/>
      <c r="D2248" s="258"/>
      <c r="E2248" s="258"/>
      <c r="F2248" s="258"/>
      <c r="G2248" s="258"/>
      <c r="H2248" s="258"/>
      <c r="I2248" s="258"/>
      <c r="J2248" s="257"/>
    </row>
    <row r="2249" spans="2:10">
      <c r="B2249" s="257"/>
      <c r="C2249" s="258"/>
      <c r="D2249" s="258"/>
      <c r="E2249" s="258"/>
      <c r="F2249" s="258"/>
      <c r="G2249" s="258"/>
      <c r="H2249" s="258"/>
      <c r="I2249" s="258"/>
      <c r="J2249" s="257"/>
    </row>
    <row r="2250" spans="2:10">
      <c r="B2250" s="257"/>
      <c r="C2250" s="258"/>
      <c r="D2250" s="258"/>
      <c r="E2250" s="258"/>
      <c r="F2250" s="258"/>
      <c r="G2250" s="258"/>
      <c r="H2250" s="258"/>
      <c r="I2250" s="258"/>
      <c r="J2250" s="257"/>
    </row>
    <row r="2251" spans="2:10">
      <c r="B2251" s="257"/>
      <c r="C2251" s="258"/>
      <c r="D2251" s="258"/>
      <c r="E2251" s="258"/>
      <c r="F2251" s="258"/>
      <c r="G2251" s="258"/>
      <c r="H2251" s="258"/>
      <c r="I2251" s="258"/>
      <c r="J2251" s="257"/>
    </row>
    <row r="2252" spans="2:10">
      <c r="B2252" s="257"/>
      <c r="C2252" s="258"/>
      <c r="D2252" s="258"/>
      <c r="E2252" s="258"/>
      <c r="F2252" s="258"/>
      <c r="G2252" s="258"/>
      <c r="H2252" s="258"/>
      <c r="I2252" s="258"/>
      <c r="J2252" s="258"/>
    </row>
    <row r="2253" spans="2:10">
      <c r="B2253" s="257"/>
      <c r="C2253" s="258"/>
      <c r="D2253" s="258"/>
      <c r="E2253" s="258"/>
      <c r="F2253" s="258"/>
      <c r="G2253" s="258"/>
      <c r="H2253" s="258"/>
      <c r="I2253" s="258"/>
      <c r="J2253" s="257"/>
    </row>
    <row r="2254" spans="2:10">
      <c r="B2254" s="257"/>
      <c r="C2254" s="258"/>
      <c r="D2254" s="258"/>
      <c r="E2254" s="258"/>
      <c r="F2254" s="258"/>
      <c r="G2254" s="258"/>
      <c r="H2254" s="258"/>
      <c r="I2254" s="258"/>
      <c r="J2254" s="257"/>
    </row>
    <row r="2255" spans="2:10">
      <c r="B2255" s="257"/>
      <c r="C2255" s="258"/>
      <c r="D2255" s="258"/>
      <c r="E2255" s="258"/>
      <c r="F2255" s="258"/>
      <c r="G2255" s="258"/>
      <c r="H2255" s="258"/>
      <c r="I2255" s="258"/>
      <c r="J2255" s="257"/>
    </row>
    <row r="2256" spans="2:10">
      <c r="B2256" s="257"/>
      <c r="C2256" s="258"/>
      <c r="D2256" s="258"/>
      <c r="E2256" s="258"/>
      <c r="F2256" s="258"/>
      <c r="G2256" s="258"/>
      <c r="H2256" s="258"/>
      <c r="I2256" s="258"/>
      <c r="J2256" s="257"/>
    </row>
    <row r="2257" spans="2:10">
      <c r="B2257" s="257"/>
      <c r="C2257" s="258"/>
      <c r="D2257" s="258"/>
      <c r="E2257" s="258"/>
      <c r="F2257" s="258"/>
      <c r="G2257" s="258"/>
      <c r="H2257" s="258"/>
      <c r="I2257" s="258"/>
      <c r="J2257" s="257"/>
    </row>
    <row r="2258" spans="2:10">
      <c r="B2258" s="257"/>
      <c r="C2258" s="258"/>
      <c r="D2258" s="258"/>
      <c r="E2258" s="258"/>
      <c r="F2258" s="258"/>
      <c r="G2258" s="258"/>
      <c r="H2258" s="258"/>
      <c r="I2258" s="258"/>
      <c r="J2258" s="257"/>
    </row>
    <row r="2259" spans="2:10">
      <c r="B2259" s="257"/>
      <c r="C2259" s="258"/>
      <c r="D2259" s="258"/>
      <c r="E2259" s="258"/>
      <c r="F2259" s="258"/>
      <c r="G2259" s="258"/>
      <c r="H2259" s="258"/>
      <c r="I2259" s="258"/>
      <c r="J2259" s="257"/>
    </row>
    <row r="2260" spans="2:10">
      <c r="B2260" s="257"/>
      <c r="C2260" s="258"/>
      <c r="D2260" s="258"/>
      <c r="E2260" s="258"/>
      <c r="F2260" s="258"/>
      <c r="G2260" s="258"/>
      <c r="H2260" s="258"/>
      <c r="I2260" s="258"/>
      <c r="J2260" s="257"/>
    </row>
    <row r="2261" spans="2:10">
      <c r="B2261" s="257"/>
      <c r="C2261" s="258"/>
      <c r="D2261" s="258"/>
      <c r="E2261" s="258"/>
      <c r="F2261" s="258"/>
      <c r="G2261" s="258"/>
      <c r="H2261" s="258"/>
      <c r="I2261" s="258"/>
      <c r="J2261" s="257"/>
    </row>
    <row r="2262" spans="2:10">
      <c r="B2262" s="257"/>
      <c r="C2262" s="258"/>
      <c r="D2262" s="258"/>
      <c r="E2262" s="258"/>
      <c r="F2262" s="258"/>
      <c r="G2262" s="258"/>
      <c r="H2262" s="258"/>
      <c r="I2262" s="258"/>
      <c r="J2262" s="257"/>
    </row>
    <row r="2263" spans="2:10">
      <c r="B2263" s="257"/>
      <c r="C2263" s="258"/>
      <c r="D2263" s="258"/>
      <c r="E2263" s="258"/>
      <c r="F2263" s="258"/>
      <c r="G2263" s="258"/>
      <c r="H2263" s="258"/>
      <c r="I2263" s="258"/>
      <c r="J2263" s="257"/>
    </row>
    <row r="2264" spans="2:10">
      <c r="B2264" s="257"/>
      <c r="C2264" s="258"/>
      <c r="D2264" s="258"/>
      <c r="E2264" s="258"/>
      <c r="F2264" s="258"/>
      <c r="G2264" s="258"/>
      <c r="H2264" s="258"/>
      <c r="I2264" s="258"/>
      <c r="J2264" s="257"/>
    </row>
    <row r="2265" spans="2:10">
      <c r="B2265" s="257"/>
      <c r="C2265" s="258"/>
      <c r="D2265" s="258"/>
      <c r="E2265" s="258"/>
      <c r="F2265" s="258"/>
      <c r="G2265" s="258"/>
      <c r="H2265" s="258"/>
      <c r="I2265" s="258"/>
      <c r="J2265" s="258"/>
    </row>
    <row r="2266" spans="2:10">
      <c r="B2266" s="257"/>
      <c r="C2266" s="258"/>
      <c r="D2266" s="258"/>
      <c r="E2266" s="258"/>
      <c r="F2266" s="258"/>
      <c r="G2266" s="258"/>
      <c r="H2266" s="258"/>
      <c r="I2266" s="258"/>
      <c r="J2266" s="257"/>
    </row>
    <row r="2267" spans="2:10">
      <c r="B2267" s="257"/>
      <c r="C2267" s="258"/>
      <c r="D2267" s="258"/>
      <c r="E2267" s="258"/>
      <c r="F2267" s="258"/>
      <c r="G2267" s="258"/>
      <c r="H2267" s="258"/>
      <c r="I2267" s="258"/>
      <c r="J2267" s="257"/>
    </row>
    <row r="2268" spans="2:10">
      <c r="B2268" s="257"/>
      <c r="C2268" s="258"/>
      <c r="D2268" s="258"/>
      <c r="E2268" s="258"/>
      <c r="F2268" s="258"/>
      <c r="G2268" s="258"/>
      <c r="H2268" s="258"/>
      <c r="I2268" s="258"/>
      <c r="J2268" s="257"/>
    </row>
    <row r="2269" spans="2:10">
      <c r="B2269" s="257"/>
      <c r="C2269" s="258"/>
      <c r="D2269" s="258"/>
      <c r="E2269" s="258"/>
      <c r="F2269" s="258"/>
      <c r="G2269" s="258"/>
      <c r="H2269" s="258"/>
      <c r="I2269" s="258"/>
      <c r="J2269" s="257"/>
    </row>
    <row r="2270" spans="2:10">
      <c r="B2270" s="257"/>
      <c r="C2270" s="258"/>
      <c r="D2270" s="258"/>
      <c r="E2270" s="258"/>
      <c r="F2270" s="258"/>
      <c r="G2270" s="258"/>
      <c r="H2270" s="258"/>
      <c r="I2270" s="258"/>
      <c r="J2270" s="257"/>
    </row>
    <row r="2271" spans="2:10">
      <c r="B2271" s="257"/>
      <c r="C2271" s="258"/>
      <c r="D2271" s="258"/>
      <c r="E2271" s="258"/>
      <c r="F2271" s="258"/>
      <c r="G2271" s="258"/>
      <c r="H2271" s="258"/>
      <c r="I2271" s="258"/>
      <c r="J2271" s="257"/>
    </row>
    <row r="2272" spans="2:10">
      <c r="B2272" s="257"/>
      <c r="C2272" s="258"/>
      <c r="D2272" s="258"/>
      <c r="E2272" s="258"/>
      <c r="F2272" s="258"/>
      <c r="G2272" s="258"/>
      <c r="H2272" s="258"/>
      <c r="I2272" s="258"/>
      <c r="J2272" s="257"/>
    </row>
    <row r="2273" spans="2:10">
      <c r="B2273" s="257"/>
      <c r="C2273" s="258"/>
      <c r="D2273" s="258"/>
      <c r="E2273" s="258"/>
      <c r="F2273" s="258"/>
      <c r="G2273" s="258"/>
      <c r="H2273" s="258"/>
      <c r="I2273" s="258"/>
      <c r="J2273" s="257"/>
    </row>
    <row r="2274" spans="2:10">
      <c r="B2274" s="257"/>
      <c r="C2274" s="258"/>
      <c r="D2274" s="258"/>
      <c r="E2274" s="258"/>
      <c r="F2274" s="258"/>
      <c r="G2274" s="258"/>
      <c r="H2274" s="258"/>
      <c r="I2274" s="258"/>
      <c r="J2274" s="257"/>
    </row>
    <row r="2275" spans="2:10">
      <c r="B2275" s="257"/>
      <c r="C2275" s="258"/>
      <c r="D2275" s="258"/>
      <c r="E2275" s="258"/>
      <c r="F2275" s="258"/>
      <c r="G2275" s="258"/>
      <c r="H2275" s="258"/>
      <c r="I2275" s="258"/>
      <c r="J2275" s="257"/>
    </row>
    <row r="2276" spans="2:10">
      <c r="B2276" s="257"/>
      <c r="C2276" s="258"/>
      <c r="D2276" s="258"/>
      <c r="E2276" s="258"/>
      <c r="F2276" s="258"/>
      <c r="G2276" s="258"/>
      <c r="H2276" s="258"/>
      <c r="I2276" s="258"/>
      <c r="J2276" s="257"/>
    </row>
    <row r="2277" spans="2:10">
      <c r="B2277" s="257"/>
      <c r="C2277" s="258"/>
      <c r="D2277" s="258"/>
      <c r="E2277" s="258"/>
      <c r="F2277" s="258"/>
      <c r="G2277" s="258"/>
      <c r="H2277" s="258"/>
      <c r="I2277" s="258"/>
      <c r="J2277" s="257"/>
    </row>
    <row r="2278" spans="2:10">
      <c r="B2278" s="257"/>
      <c r="C2278" s="258"/>
      <c r="D2278" s="258"/>
      <c r="E2278" s="258"/>
      <c r="F2278" s="258"/>
      <c r="G2278" s="258"/>
      <c r="H2278" s="258"/>
      <c r="I2278" s="258"/>
      <c r="J2278" s="258"/>
    </row>
    <row r="2279" spans="2:10">
      <c r="B2279" s="257"/>
      <c r="C2279" s="258"/>
      <c r="D2279" s="258"/>
      <c r="E2279" s="258"/>
      <c r="F2279" s="258"/>
      <c r="G2279" s="258"/>
      <c r="H2279" s="258"/>
      <c r="I2279" s="258"/>
      <c r="J2279" s="258"/>
    </row>
    <row r="2280" spans="2:10">
      <c r="B2280" s="257"/>
      <c r="C2280" s="258"/>
      <c r="D2280" s="258"/>
      <c r="E2280" s="258"/>
      <c r="F2280" s="258"/>
      <c r="G2280" s="258"/>
      <c r="H2280" s="258"/>
      <c r="I2280" s="258"/>
      <c r="J2280" s="258"/>
    </row>
    <row r="2281" spans="2:10">
      <c r="B2281" s="257"/>
      <c r="C2281" s="258"/>
      <c r="D2281" s="258"/>
      <c r="E2281" s="258"/>
      <c r="F2281" s="258"/>
      <c r="G2281" s="258"/>
      <c r="H2281" s="258"/>
      <c r="I2281" s="258"/>
      <c r="J2281" s="258"/>
    </row>
    <row r="2282" spans="2:10">
      <c r="B2282" s="257"/>
      <c r="C2282" s="258"/>
      <c r="D2282" s="258"/>
      <c r="E2282" s="258"/>
      <c r="F2282" s="258"/>
      <c r="G2282" s="258"/>
      <c r="H2282" s="258"/>
      <c r="I2282" s="258"/>
      <c r="J2282" s="258"/>
    </row>
    <row r="2283" spans="2:10">
      <c r="B2283" s="257"/>
      <c r="C2283" s="258"/>
      <c r="D2283" s="258"/>
      <c r="E2283" s="258"/>
      <c r="F2283" s="258"/>
      <c r="G2283" s="258"/>
      <c r="H2283" s="258"/>
      <c r="I2283" s="258"/>
      <c r="J2283" s="258"/>
    </row>
    <row r="2284" spans="2:10">
      <c r="B2284" s="257"/>
      <c r="C2284" s="258"/>
      <c r="D2284" s="258"/>
      <c r="E2284" s="258"/>
      <c r="F2284" s="258"/>
      <c r="G2284" s="258"/>
      <c r="H2284" s="258"/>
      <c r="I2284" s="258"/>
      <c r="J2284" s="258"/>
    </row>
    <row r="2285" spans="2:10">
      <c r="B2285" s="257"/>
      <c r="C2285" s="258"/>
      <c r="D2285" s="258"/>
      <c r="E2285" s="258"/>
      <c r="F2285" s="258"/>
      <c r="G2285" s="258"/>
      <c r="H2285" s="258"/>
      <c r="I2285" s="258"/>
      <c r="J2285" s="258"/>
    </row>
    <row r="2286" spans="2:10">
      <c r="B2286" s="257"/>
      <c r="C2286" s="258"/>
      <c r="D2286" s="258"/>
      <c r="E2286" s="258"/>
      <c r="F2286" s="258"/>
      <c r="G2286" s="258"/>
      <c r="H2286" s="258"/>
      <c r="I2286" s="258"/>
      <c r="J2286" s="258"/>
    </row>
    <row r="2287" spans="2:10">
      <c r="B2287" s="257"/>
      <c r="C2287" s="258"/>
      <c r="D2287" s="258"/>
      <c r="E2287" s="258"/>
      <c r="F2287" s="258"/>
      <c r="G2287" s="258"/>
      <c r="H2287" s="258"/>
      <c r="I2287" s="258"/>
      <c r="J2287" s="258"/>
    </row>
    <row r="2288" spans="2:10">
      <c r="B2288" s="257"/>
      <c r="C2288" s="258"/>
      <c r="D2288" s="258"/>
      <c r="E2288" s="258"/>
      <c r="F2288" s="258"/>
      <c r="G2288" s="258"/>
      <c r="H2288" s="258"/>
      <c r="I2288" s="258"/>
      <c r="J2288" s="258"/>
    </row>
    <row r="2289" spans="2:10">
      <c r="B2289" s="257"/>
      <c r="C2289" s="258"/>
      <c r="D2289" s="258"/>
      <c r="E2289" s="258"/>
      <c r="F2289" s="258"/>
      <c r="G2289" s="258"/>
      <c r="H2289" s="258"/>
      <c r="I2289" s="258"/>
      <c r="J2289" s="258"/>
    </row>
    <row r="2290" spans="2:10">
      <c r="B2290" s="257"/>
      <c r="C2290" s="258"/>
      <c r="D2290" s="258"/>
      <c r="E2290" s="258"/>
      <c r="F2290" s="258"/>
      <c r="G2290" s="258"/>
      <c r="H2290" s="258"/>
      <c r="I2290" s="258"/>
      <c r="J2290" s="258"/>
    </row>
    <row r="2291" spans="2:10">
      <c r="B2291" s="257"/>
      <c r="C2291" s="258"/>
      <c r="D2291" s="258"/>
      <c r="E2291" s="258"/>
      <c r="F2291" s="258"/>
      <c r="G2291" s="258"/>
      <c r="H2291" s="258"/>
      <c r="I2291" s="258"/>
      <c r="J2291" s="258"/>
    </row>
    <row r="2292" spans="2:10">
      <c r="B2292" s="257"/>
      <c r="C2292" s="258"/>
      <c r="D2292" s="258"/>
      <c r="E2292" s="258"/>
      <c r="F2292" s="258"/>
      <c r="G2292" s="258"/>
      <c r="H2292" s="258"/>
      <c r="I2292" s="258"/>
      <c r="J2292" s="258"/>
    </row>
    <row r="2293" spans="2:10">
      <c r="B2293" s="257"/>
      <c r="C2293" s="258"/>
      <c r="D2293" s="258"/>
      <c r="E2293" s="258"/>
      <c r="F2293" s="258"/>
      <c r="G2293" s="258"/>
      <c r="H2293" s="258"/>
      <c r="I2293" s="258"/>
      <c r="J2293" s="258"/>
    </row>
    <row r="2294" spans="2:10">
      <c r="B2294" s="257"/>
      <c r="C2294" s="258"/>
      <c r="D2294" s="258"/>
      <c r="E2294" s="258"/>
      <c r="F2294" s="258"/>
      <c r="G2294" s="258"/>
      <c r="H2294" s="258"/>
      <c r="I2294" s="258"/>
      <c r="J2294" s="258"/>
    </row>
    <row r="2295" spans="2:10">
      <c r="B2295" s="257"/>
      <c r="C2295" s="258"/>
      <c r="D2295" s="258"/>
      <c r="E2295" s="258"/>
      <c r="F2295" s="258"/>
      <c r="G2295" s="258"/>
      <c r="H2295" s="258"/>
      <c r="I2295" s="258"/>
      <c r="J2295" s="258"/>
    </row>
    <row r="2296" spans="2:10">
      <c r="B2296" s="257"/>
      <c r="C2296" s="258"/>
      <c r="D2296" s="258"/>
      <c r="E2296" s="258"/>
      <c r="F2296" s="258"/>
      <c r="G2296" s="258"/>
      <c r="H2296" s="258"/>
      <c r="I2296" s="258"/>
      <c r="J2296" s="258"/>
    </row>
    <row r="2297" spans="2:10">
      <c r="B2297" s="257"/>
      <c r="C2297" s="258"/>
      <c r="D2297" s="258"/>
      <c r="E2297" s="258"/>
      <c r="F2297" s="258"/>
      <c r="G2297" s="258"/>
      <c r="H2297" s="258"/>
      <c r="I2297" s="258"/>
      <c r="J2297" s="258"/>
    </row>
    <row r="2298" spans="2:10">
      <c r="B2298" s="257"/>
      <c r="C2298" s="258"/>
      <c r="D2298" s="258"/>
      <c r="E2298" s="258"/>
      <c r="F2298" s="258"/>
      <c r="G2298" s="258"/>
      <c r="H2298" s="258"/>
      <c r="I2298" s="258"/>
      <c r="J2298" s="258"/>
    </row>
    <row r="2299" spans="2:10">
      <c r="B2299" s="257"/>
      <c r="C2299" s="258"/>
      <c r="D2299" s="258"/>
      <c r="E2299" s="258"/>
      <c r="F2299" s="258"/>
      <c r="G2299" s="258"/>
      <c r="H2299" s="258"/>
      <c r="I2299" s="258"/>
      <c r="J2299" s="258"/>
    </row>
    <row r="2300" spans="2:10">
      <c r="B2300" s="257"/>
      <c r="C2300" s="258"/>
      <c r="D2300" s="258"/>
      <c r="E2300" s="258"/>
      <c r="F2300" s="258"/>
      <c r="G2300" s="258"/>
      <c r="H2300" s="258"/>
      <c r="I2300" s="258"/>
      <c r="J2300" s="258"/>
    </row>
    <row r="2301" spans="2:10">
      <c r="B2301" s="257"/>
      <c r="C2301" s="258"/>
      <c r="D2301" s="258"/>
      <c r="E2301" s="258"/>
      <c r="F2301" s="258"/>
      <c r="G2301" s="258"/>
      <c r="H2301" s="258"/>
      <c r="I2301" s="258"/>
      <c r="J2301" s="258"/>
    </row>
    <row r="2302" spans="2:10">
      <c r="B2302" s="257"/>
      <c r="C2302" s="258"/>
      <c r="D2302" s="258"/>
      <c r="E2302" s="258"/>
      <c r="F2302" s="258"/>
      <c r="G2302" s="258"/>
      <c r="H2302" s="258"/>
      <c r="I2302" s="258"/>
      <c r="J2302" s="258"/>
    </row>
    <row r="2303" spans="2:10">
      <c r="B2303" s="257"/>
      <c r="C2303" s="258"/>
      <c r="D2303" s="258"/>
      <c r="E2303" s="258"/>
      <c r="F2303" s="258"/>
      <c r="G2303" s="258"/>
      <c r="H2303" s="258"/>
      <c r="I2303" s="258"/>
      <c r="J2303" s="258"/>
    </row>
    <row r="2304" spans="2:10">
      <c r="B2304" s="257"/>
      <c r="C2304" s="258"/>
      <c r="D2304" s="258"/>
      <c r="E2304" s="258"/>
      <c r="F2304" s="258"/>
      <c r="G2304" s="258"/>
      <c r="H2304" s="258"/>
      <c r="I2304" s="258"/>
      <c r="J2304" s="258"/>
    </row>
    <row r="2305" spans="2:10">
      <c r="B2305" s="257"/>
      <c r="C2305" s="258"/>
      <c r="D2305" s="258"/>
      <c r="E2305" s="258"/>
      <c r="F2305" s="258"/>
      <c r="G2305" s="258"/>
      <c r="H2305" s="258"/>
      <c r="I2305" s="258"/>
      <c r="J2305" s="258"/>
    </row>
    <row r="2306" spans="2:10">
      <c r="B2306" s="257"/>
      <c r="C2306" s="258"/>
      <c r="D2306" s="258"/>
      <c r="E2306" s="258"/>
      <c r="F2306" s="258"/>
      <c r="G2306" s="258"/>
      <c r="H2306" s="258"/>
      <c r="I2306" s="258"/>
      <c r="J2306" s="258"/>
    </row>
    <row r="2307" spans="2:10">
      <c r="B2307" s="257"/>
      <c r="C2307" s="258"/>
      <c r="D2307" s="258"/>
      <c r="E2307" s="258"/>
      <c r="F2307" s="258"/>
      <c r="G2307" s="258"/>
      <c r="H2307" s="258"/>
      <c r="I2307" s="258"/>
      <c r="J2307" s="258"/>
    </row>
    <row r="2308" spans="2:10">
      <c r="B2308" s="257"/>
      <c r="C2308" s="258"/>
      <c r="D2308" s="258"/>
      <c r="E2308" s="258"/>
      <c r="F2308" s="258"/>
      <c r="G2308" s="258"/>
      <c r="H2308" s="258"/>
      <c r="I2308" s="258"/>
      <c r="J2308" s="258"/>
    </row>
    <row r="2309" spans="2:10">
      <c r="B2309" s="257"/>
      <c r="C2309" s="258"/>
      <c r="D2309" s="258"/>
      <c r="E2309" s="258"/>
      <c r="F2309" s="258"/>
      <c r="G2309" s="258"/>
      <c r="H2309" s="258"/>
      <c r="I2309" s="258"/>
      <c r="J2309" s="258"/>
    </row>
    <row r="2310" spans="2:10">
      <c r="B2310" s="257"/>
      <c r="C2310" s="258"/>
      <c r="D2310" s="258"/>
      <c r="E2310" s="258"/>
      <c r="F2310" s="258"/>
      <c r="G2310" s="258"/>
      <c r="H2310" s="258"/>
      <c r="I2310" s="258"/>
      <c r="J2310" s="258"/>
    </row>
    <row r="2311" spans="2:10">
      <c r="B2311" s="257"/>
      <c r="C2311" s="258"/>
      <c r="D2311" s="258"/>
      <c r="E2311" s="258"/>
      <c r="F2311" s="258"/>
      <c r="G2311" s="258"/>
      <c r="H2311" s="258"/>
      <c r="I2311" s="258"/>
      <c r="J2311" s="258"/>
    </row>
    <row r="2312" spans="2:10">
      <c r="B2312" s="257"/>
      <c r="C2312" s="258"/>
      <c r="D2312" s="258"/>
      <c r="E2312" s="258"/>
      <c r="F2312" s="258"/>
      <c r="G2312" s="258"/>
      <c r="H2312" s="258"/>
      <c r="I2312" s="258"/>
      <c r="J2312" s="258"/>
    </row>
    <row r="2313" spans="2:10">
      <c r="B2313" s="257"/>
      <c r="C2313" s="258"/>
      <c r="D2313" s="258"/>
      <c r="E2313" s="258"/>
      <c r="F2313" s="258"/>
      <c r="G2313" s="258"/>
      <c r="H2313" s="258"/>
      <c r="I2313" s="258"/>
      <c r="J2313" s="258"/>
    </row>
    <row r="2314" spans="2:10">
      <c r="B2314" s="257"/>
      <c r="C2314" s="258"/>
      <c r="D2314" s="258"/>
      <c r="E2314" s="258"/>
      <c r="F2314" s="258"/>
      <c r="G2314" s="258"/>
      <c r="H2314" s="258"/>
      <c r="I2314" s="258"/>
      <c r="J2314" s="258"/>
    </row>
    <row r="2315" spans="2:10">
      <c r="B2315" s="257"/>
      <c r="C2315" s="258"/>
      <c r="D2315" s="258"/>
      <c r="E2315" s="258"/>
      <c r="F2315" s="258"/>
      <c r="G2315" s="258"/>
      <c r="H2315" s="258"/>
      <c r="I2315" s="258"/>
      <c r="J2315" s="258"/>
    </row>
    <row r="2316" spans="2:10">
      <c r="B2316" s="257"/>
      <c r="C2316" s="258"/>
      <c r="D2316" s="258"/>
      <c r="E2316" s="258"/>
      <c r="F2316" s="258"/>
      <c r="G2316" s="258"/>
      <c r="H2316" s="258"/>
      <c r="I2316" s="258"/>
      <c r="J2316" s="258"/>
    </row>
    <row r="2317" spans="2:10">
      <c r="B2317" s="257"/>
      <c r="C2317" s="258"/>
      <c r="D2317" s="258"/>
      <c r="E2317" s="258"/>
      <c r="F2317" s="258"/>
      <c r="G2317" s="258"/>
      <c r="H2317" s="258"/>
      <c r="I2317" s="258"/>
      <c r="J2317" s="258"/>
    </row>
    <row r="2318" spans="2:10">
      <c r="B2318" s="257"/>
      <c r="C2318" s="258"/>
      <c r="D2318" s="258"/>
      <c r="E2318" s="258"/>
      <c r="F2318" s="258"/>
      <c r="G2318" s="258"/>
      <c r="H2318" s="258"/>
      <c r="I2318" s="258"/>
      <c r="J2318" s="258"/>
    </row>
    <row r="2319" spans="2:10">
      <c r="B2319" s="257"/>
      <c r="C2319" s="258"/>
      <c r="D2319" s="258"/>
      <c r="E2319" s="258"/>
      <c r="F2319" s="258"/>
      <c r="G2319" s="258"/>
      <c r="H2319" s="258"/>
      <c r="I2319" s="258"/>
      <c r="J2319" s="258"/>
    </row>
    <row r="2320" spans="2:10">
      <c r="B2320" s="257"/>
      <c r="C2320" s="258"/>
      <c r="D2320" s="258"/>
      <c r="E2320" s="258"/>
      <c r="F2320" s="258"/>
      <c r="G2320" s="258"/>
      <c r="H2320" s="258"/>
      <c r="I2320" s="258"/>
      <c r="J2320" s="258"/>
    </row>
    <row r="2321" spans="2:10">
      <c r="B2321" s="257"/>
      <c r="C2321" s="258"/>
      <c r="D2321" s="258"/>
      <c r="E2321" s="258"/>
      <c r="F2321" s="258"/>
      <c r="G2321" s="258"/>
      <c r="H2321" s="258"/>
      <c r="I2321" s="258"/>
      <c r="J2321" s="258"/>
    </row>
    <row r="2322" spans="2:10">
      <c r="B2322" s="257"/>
      <c r="C2322" s="258"/>
      <c r="D2322" s="258"/>
      <c r="E2322" s="258"/>
      <c r="F2322" s="258"/>
      <c r="G2322" s="258"/>
      <c r="H2322" s="258"/>
      <c r="I2322" s="258"/>
      <c r="J2322" s="258"/>
    </row>
    <row r="2323" spans="2:10">
      <c r="B2323" s="257"/>
      <c r="C2323" s="258"/>
      <c r="D2323" s="258"/>
      <c r="E2323" s="258"/>
      <c r="F2323" s="258"/>
      <c r="G2323" s="258"/>
      <c r="H2323" s="258"/>
      <c r="I2323" s="258"/>
      <c r="J2323" s="258"/>
    </row>
    <row r="2324" spans="2:10">
      <c r="B2324" s="257"/>
      <c r="C2324" s="258"/>
      <c r="D2324" s="258"/>
      <c r="E2324" s="258"/>
      <c r="F2324" s="258"/>
      <c r="G2324" s="258"/>
      <c r="H2324" s="258"/>
      <c r="I2324" s="258"/>
      <c r="J2324" s="258"/>
    </row>
    <row r="2325" spans="2:10">
      <c r="B2325" s="257"/>
      <c r="C2325" s="258"/>
      <c r="D2325" s="258"/>
      <c r="E2325" s="258"/>
      <c r="F2325" s="258"/>
      <c r="G2325" s="258"/>
      <c r="H2325" s="258"/>
      <c r="I2325" s="258"/>
      <c r="J2325" s="258"/>
    </row>
    <row r="2326" spans="2:10">
      <c r="B2326" s="257"/>
      <c r="C2326" s="258"/>
      <c r="D2326" s="258"/>
      <c r="E2326" s="258"/>
      <c r="F2326" s="258"/>
      <c r="G2326" s="258"/>
      <c r="H2326" s="258"/>
      <c r="I2326" s="258"/>
      <c r="J2326" s="258"/>
    </row>
    <row r="2327" spans="2:10">
      <c r="B2327" s="257"/>
      <c r="C2327" s="258"/>
      <c r="D2327" s="258"/>
      <c r="E2327" s="258"/>
      <c r="F2327" s="258"/>
      <c r="G2327" s="258"/>
      <c r="H2327" s="258"/>
      <c r="I2327" s="258"/>
      <c r="J2327" s="258"/>
    </row>
    <row r="2328" spans="2:10">
      <c r="B2328" s="257"/>
      <c r="C2328" s="258"/>
      <c r="D2328" s="258"/>
      <c r="E2328" s="258"/>
      <c r="F2328" s="258"/>
      <c r="G2328" s="258"/>
      <c r="H2328" s="258"/>
      <c r="I2328" s="258"/>
      <c r="J2328" s="258"/>
    </row>
    <row r="2329" spans="2:10">
      <c r="B2329" s="257"/>
      <c r="C2329" s="258"/>
      <c r="D2329" s="258"/>
      <c r="E2329" s="258"/>
      <c r="F2329" s="258"/>
      <c r="G2329" s="258"/>
      <c r="H2329" s="258"/>
      <c r="I2329" s="258"/>
      <c r="J2329" s="258"/>
    </row>
    <row r="2330" spans="2:10">
      <c r="B2330" s="257"/>
      <c r="C2330" s="258"/>
      <c r="D2330" s="258"/>
      <c r="E2330" s="258"/>
      <c r="F2330" s="258"/>
      <c r="G2330" s="258"/>
      <c r="H2330" s="258"/>
      <c r="I2330" s="258"/>
      <c r="J2330" s="258"/>
    </row>
    <row r="2331" spans="2:10">
      <c r="B2331" s="257"/>
      <c r="C2331" s="258"/>
      <c r="D2331" s="258"/>
      <c r="E2331" s="258"/>
      <c r="F2331" s="258"/>
      <c r="G2331" s="258"/>
      <c r="H2331" s="258"/>
      <c r="I2331" s="258"/>
      <c r="J2331" s="257"/>
    </row>
    <row r="2332" spans="2:10">
      <c r="B2332" s="257"/>
      <c r="C2332" s="258"/>
      <c r="D2332" s="258"/>
      <c r="E2332" s="258"/>
      <c r="F2332" s="258"/>
      <c r="G2332" s="258"/>
      <c r="H2332" s="258"/>
      <c r="I2332" s="258"/>
      <c r="J2332" s="257"/>
    </row>
    <row r="2333" spans="2:10">
      <c r="B2333" s="257"/>
      <c r="C2333" s="258"/>
      <c r="D2333" s="258"/>
      <c r="E2333" s="258"/>
      <c r="F2333" s="258"/>
      <c r="G2333" s="258"/>
      <c r="H2333" s="258"/>
      <c r="I2333" s="258"/>
      <c r="J2333" s="257"/>
    </row>
    <row r="2334" spans="2:10">
      <c r="B2334" s="257"/>
      <c r="C2334" s="258"/>
      <c r="D2334" s="258"/>
      <c r="E2334" s="258"/>
      <c r="F2334" s="258"/>
      <c r="G2334" s="258"/>
      <c r="H2334" s="258"/>
      <c r="I2334" s="258"/>
      <c r="J2334" s="257"/>
    </row>
    <row r="2335" spans="2:10">
      <c r="B2335" s="257"/>
      <c r="C2335" s="258"/>
      <c r="D2335" s="258"/>
      <c r="E2335" s="258"/>
      <c r="F2335" s="258"/>
      <c r="G2335" s="258"/>
      <c r="H2335" s="258"/>
      <c r="I2335" s="258"/>
      <c r="J2335" s="257"/>
    </row>
    <row r="2336" spans="2:10">
      <c r="B2336" s="257"/>
      <c r="C2336" s="258"/>
      <c r="D2336" s="258"/>
      <c r="E2336" s="258"/>
      <c r="F2336" s="258"/>
      <c r="G2336" s="258"/>
      <c r="H2336" s="258"/>
      <c r="I2336" s="258"/>
      <c r="J2336" s="257"/>
    </row>
    <row r="2337" spans="2:10">
      <c r="B2337" s="257"/>
      <c r="C2337" s="258"/>
      <c r="D2337" s="258"/>
      <c r="E2337" s="258"/>
      <c r="F2337" s="258"/>
      <c r="G2337" s="258"/>
      <c r="H2337" s="258"/>
      <c r="I2337" s="258"/>
      <c r="J2337" s="257"/>
    </row>
    <row r="2338" spans="2:10">
      <c r="B2338" s="257"/>
      <c r="C2338" s="258"/>
      <c r="D2338" s="258"/>
      <c r="E2338" s="258"/>
      <c r="F2338" s="258"/>
      <c r="G2338" s="258"/>
      <c r="H2338" s="258"/>
      <c r="I2338" s="258"/>
      <c r="J2338" s="257"/>
    </row>
    <row r="2339" spans="2:10">
      <c r="B2339" s="257"/>
      <c r="C2339" s="258"/>
      <c r="D2339" s="258"/>
      <c r="E2339" s="258"/>
      <c r="F2339" s="258"/>
      <c r="G2339" s="258"/>
      <c r="H2339" s="258"/>
      <c r="I2339" s="258"/>
      <c r="J2339" s="257"/>
    </row>
    <row r="2340" spans="2:10">
      <c r="B2340" s="257"/>
      <c r="C2340" s="258"/>
      <c r="D2340" s="258"/>
      <c r="E2340" s="258"/>
      <c r="F2340" s="258"/>
      <c r="G2340" s="258"/>
      <c r="H2340" s="258"/>
      <c r="I2340" s="258"/>
      <c r="J2340" s="257"/>
    </row>
    <row r="2341" spans="2:10">
      <c r="B2341" s="257"/>
      <c r="C2341" s="258"/>
      <c r="D2341" s="258"/>
      <c r="E2341" s="258"/>
      <c r="F2341" s="258"/>
      <c r="G2341" s="258"/>
      <c r="H2341" s="258"/>
      <c r="I2341" s="258"/>
      <c r="J2341" s="257"/>
    </row>
    <row r="2342" spans="2:10">
      <c r="B2342" s="257"/>
      <c r="C2342" s="258"/>
      <c r="D2342" s="258"/>
      <c r="E2342" s="258"/>
      <c r="F2342" s="258"/>
      <c r="G2342" s="258"/>
      <c r="H2342" s="258"/>
      <c r="I2342" s="258"/>
      <c r="J2342" s="257"/>
    </row>
    <row r="2343" spans="2:10">
      <c r="B2343" s="257"/>
      <c r="C2343" s="258"/>
      <c r="D2343" s="258"/>
      <c r="E2343" s="258"/>
      <c r="F2343" s="258"/>
      <c r="G2343" s="258"/>
      <c r="H2343" s="258"/>
      <c r="I2343" s="258"/>
      <c r="J2343" s="257"/>
    </row>
    <row r="2344" spans="2:10">
      <c r="B2344" s="257"/>
      <c r="C2344" s="258"/>
      <c r="D2344" s="258"/>
      <c r="E2344" s="258"/>
      <c r="F2344" s="258"/>
      <c r="G2344" s="258"/>
      <c r="H2344" s="258"/>
      <c r="I2344" s="258"/>
      <c r="J2344" s="257"/>
    </row>
    <row r="2345" spans="2:10">
      <c r="B2345" s="257"/>
      <c r="C2345" s="258"/>
      <c r="D2345" s="258"/>
      <c r="E2345" s="258"/>
      <c r="F2345" s="258"/>
      <c r="G2345" s="258"/>
      <c r="H2345" s="258"/>
      <c r="I2345" s="258"/>
      <c r="J2345" s="257"/>
    </row>
    <row r="2346" spans="2:10">
      <c r="B2346" s="257"/>
      <c r="C2346" s="258"/>
      <c r="D2346" s="258"/>
      <c r="E2346" s="258"/>
      <c r="F2346" s="258"/>
      <c r="G2346" s="258"/>
      <c r="H2346" s="258"/>
      <c r="I2346" s="258"/>
      <c r="J2346" s="257"/>
    </row>
    <row r="2347" spans="2:10">
      <c r="B2347" s="257"/>
      <c r="C2347" s="258"/>
      <c r="D2347" s="258"/>
      <c r="E2347" s="258"/>
      <c r="F2347" s="258"/>
      <c r="G2347" s="258"/>
      <c r="H2347" s="258"/>
      <c r="I2347" s="258"/>
      <c r="J2347" s="257"/>
    </row>
    <row r="2348" spans="2:10">
      <c r="B2348" s="257"/>
      <c r="C2348" s="258"/>
      <c r="D2348" s="258"/>
      <c r="E2348" s="258"/>
      <c r="F2348" s="258"/>
      <c r="G2348" s="258"/>
      <c r="H2348" s="258"/>
      <c r="I2348" s="258"/>
      <c r="J2348" s="257"/>
    </row>
    <row r="2349" spans="2:10">
      <c r="B2349" s="257"/>
      <c r="C2349" s="258"/>
      <c r="D2349" s="258"/>
      <c r="E2349" s="258"/>
      <c r="F2349" s="258"/>
      <c r="G2349" s="258"/>
      <c r="H2349" s="258"/>
      <c r="I2349" s="258"/>
      <c r="J2349" s="257"/>
    </row>
    <row r="2350" spans="2:10">
      <c r="B2350" s="257"/>
      <c r="C2350" s="258"/>
      <c r="D2350" s="258"/>
      <c r="E2350" s="258"/>
      <c r="F2350" s="258"/>
      <c r="G2350" s="258"/>
      <c r="H2350" s="258"/>
      <c r="I2350" s="258"/>
      <c r="J2350" s="257"/>
    </row>
    <row r="2351" spans="2:10">
      <c r="B2351" s="257"/>
      <c r="C2351" s="258"/>
      <c r="D2351" s="258"/>
      <c r="E2351" s="258"/>
      <c r="F2351" s="258"/>
      <c r="G2351" s="258"/>
      <c r="H2351" s="258"/>
      <c r="I2351" s="258"/>
      <c r="J2351" s="257"/>
    </row>
    <row r="2352" spans="2:10">
      <c r="B2352" s="257"/>
      <c r="C2352" s="258"/>
      <c r="D2352" s="258"/>
      <c r="E2352" s="258"/>
      <c r="F2352" s="258"/>
      <c r="G2352" s="258"/>
      <c r="H2352" s="258"/>
      <c r="I2352" s="258"/>
      <c r="J2352" s="257"/>
    </row>
    <row r="2353" spans="2:10">
      <c r="B2353" s="257"/>
      <c r="C2353" s="258"/>
      <c r="D2353" s="258"/>
      <c r="E2353" s="258"/>
      <c r="F2353" s="258"/>
      <c r="G2353" s="258"/>
      <c r="H2353" s="258"/>
      <c r="I2353" s="258"/>
      <c r="J2353" s="257"/>
    </row>
    <row r="2354" spans="2:10">
      <c r="B2354" s="257"/>
      <c r="C2354" s="258"/>
      <c r="D2354" s="258"/>
      <c r="E2354" s="258"/>
      <c r="F2354" s="258"/>
      <c r="G2354" s="258"/>
      <c r="H2354" s="258"/>
      <c r="I2354" s="258"/>
      <c r="J2354" s="257"/>
    </row>
    <row r="2355" spans="2:10">
      <c r="B2355" s="257"/>
      <c r="C2355" s="258"/>
      <c r="D2355" s="258"/>
      <c r="E2355" s="258"/>
      <c r="F2355" s="258"/>
      <c r="G2355" s="258"/>
      <c r="H2355" s="258"/>
      <c r="I2355" s="258"/>
      <c r="J2355" s="257"/>
    </row>
    <row r="2356" spans="2:10">
      <c r="B2356" s="257"/>
      <c r="C2356" s="258"/>
      <c r="D2356" s="258"/>
      <c r="E2356" s="258"/>
      <c r="F2356" s="258"/>
      <c r="G2356" s="258"/>
      <c r="H2356" s="258"/>
      <c r="I2356" s="258"/>
      <c r="J2356" s="257"/>
    </row>
    <row r="2357" spans="2:10">
      <c r="B2357" s="257"/>
      <c r="C2357" s="258"/>
      <c r="D2357" s="258"/>
      <c r="E2357" s="258"/>
      <c r="F2357" s="258"/>
      <c r="G2357" s="258"/>
      <c r="H2357" s="258"/>
      <c r="I2357" s="258"/>
      <c r="J2357" s="257"/>
    </row>
    <row r="2358" spans="2:10">
      <c r="B2358" s="257"/>
      <c r="C2358" s="258"/>
      <c r="D2358" s="258"/>
      <c r="E2358" s="258"/>
      <c r="F2358" s="258"/>
      <c r="G2358" s="258"/>
      <c r="H2358" s="258"/>
      <c r="I2358" s="258"/>
      <c r="J2358" s="257"/>
    </row>
    <row r="2359" spans="2:10">
      <c r="B2359" s="257"/>
      <c r="C2359" s="258"/>
      <c r="D2359" s="258"/>
      <c r="E2359" s="258"/>
      <c r="F2359" s="258"/>
      <c r="G2359" s="258"/>
      <c r="H2359" s="258"/>
      <c r="I2359" s="258"/>
      <c r="J2359" s="257"/>
    </row>
    <row r="2360" spans="2:10">
      <c r="B2360" s="257"/>
      <c r="C2360" s="258"/>
      <c r="D2360" s="258"/>
      <c r="E2360" s="258"/>
      <c r="F2360" s="258"/>
      <c r="G2360" s="258"/>
      <c r="H2360" s="258"/>
      <c r="I2360" s="258"/>
      <c r="J2360" s="257"/>
    </row>
    <row r="2361" spans="2:10">
      <c r="B2361" s="257"/>
      <c r="C2361" s="258"/>
      <c r="D2361" s="258"/>
      <c r="E2361" s="258"/>
      <c r="F2361" s="258"/>
      <c r="G2361" s="258"/>
      <c r="H2361" s="258"/>
      <c r="I2361" s="258"/>
      <c r="J2361" s="257"/>
    </row>
    <row r="2362" spans="2:10">
      <c r="B2362" s="257"/>
      <c r="C2362" s="258"/>
      <c r="D2362" s="258"/>
      <c r="E2362" s="258"/>
      <c r="F2362" s="258"/>
      <c r="G2362" s="258"/>
      <c r="H2362" s="258"/>
      <c r="I2362" s="258"/>
      <c r="J2362" s="257"/>
    </row>
    <row r="2363" spans="2:10">
      <c r="B2363" s="257"/>
      <c r="C2363" s="258"/>
      <c r="D2363" s="258"/>
      <c r="E2363" s="258"/>
      <c r="F2363" s="258"/>
      <c r="G2363" s="258"/>
      <c r="H2363" s="258"/>
      <c r="I2363" s="258"/>
      <c r="J2363" s="257"/>
    </row>
    <row r="2364" spans="2:10">
      <c r="B2364" s="257"/>
      <c r="C2364" s="258"/>
      <c r="D2364" s="258"/>
      <c r="E2364" s="258"/>
      <c r="F2364" s="258"/>
      <c r="G2364" s="258"/>
      <c r="H2364" s="258"/>
      <c r="I2364" s="258"/>
      <c r="J2364" s="257"/>
    </row>
    <row r="2365" spans="2:10">
      <c r="B2365" s="257"/>
      <c r="C2365" s="258"/>
      <c r="D2365" s="258"/>
      <c r="E2365" s="258"/>
      <c r="F2365" s="258"/>
      <c r="G2365" s="258"/>
      <c r="H2365" s="258"/>
      <c r="I2365" s="258"/>
      <c r="J2365" s="257"/>
    </row>
    <row r="2366" spans="2:10">
      <c r="B2366" s="257"/>
      <c r="C2366" s="258"/>
      <c r="D2366" s="258"/>
      <c r="E2366" s="258"/>
      <c r="F2366" s="258"/>
      <c r="G2366" s="258"/>
      <c r="H2366" s="258"/>
      <c r="I2366" s="258"/>
      <c r="J2366" s="257"/>
    </row>
    <row r="2367" spans="2:10">
      <c r="B2367" s="257"/>
      <c r="C2367" s="258"/>
      <c r="D2367" s="258"/>
      <c r="E2367" s="258"/>
      <c r="F2367" s="258"/>
      <c r="G2367" s="258"/>
      <c r="H2367" s="258"/>
      <c r="I2367" s="258"/>
      <c r="J2367" s="257"/>
    </row>
    <row r="2368" spans="2:10">
      <c r="B2368" s="257"/>
      <c r="C2368" s="258"/>
      <c r="D2368" s="258"/>
      <c r="E2368" s="258"/>
      <c r="F2368" s="258"/>
      <c r="G2368" s="258"/>
      <c r="H2368" s="258"/>
      <c r="I2368" s="258"/>
      <c r="J2368" s="257"/>
    </row>
    <row r="2369" spans="2:10">
      <c r="B2369" s="257"/>
      <c r="C2369" s="258"/>
      <c r="D2369" s="258"/>
      <c r="E2369" s="258"/>
      <c r="F2369" s="258"/>
      <c r="G2369" s="258"/>
      <c r="H2369" s="258"/>
      <c r="I2369" s="258"/>
      <c r="J2369" s="257"/>
    </row>
    <row r="2370" spans="2:10">
      <c r="B2370" s="257"/>
      <c r="C2370" s="258"/>
      <c r="D2370" s="258"/>
      <c r="E2370" s="258"/>
      <c r="F2370" s="258"/>
      <c r="G2370" s="258"/>
      <c r="H2370" s="258"/>
      <c r="I2370" s="258"/>
      <c r="J2370" s="257"/>
    </row>
    <row r="2371" spans="2:10">
      <c r="B2371" s="257"/>
      <c r="C2371" s="258"/>
      <c r="D2371" s="258"/>
      <c r="E2371" s="258"/>
      <c r="F2371" s="258"/>
      <c r="G2371" s="258"/>
      <c r="H2371" s="258"/>
      <c r="I2371" s="258"/>
      <c r="J2371" s="257"/>
    </row>
    <row r="2372" spans="2:10">
      <c r="B2372" s="257"/>
      <c r="C2372" s="258"/>
      <c r="D2372" s="258"/>
      <c r="E2372" s="258"/>
      <c r="F2372" s="258"/>
      <c r="G2372" s="258"/>
      <c r="H2372" s="258"/>
      <c r="I2372" s="258"/>
      <c r="J2372" s="257"/>
    </row>
    <row r="2373" spans="2:10">
      <c r="B2373" s="257"/>
      <c r="C2373" s="258"/>
      <c r="D2373" s="258"/>
      <c r="E2373" s="258"/>
      <c r="F2373" s="258"/>
      <c r="G2373" s="258"/>
      <c r="H2373" s="258"/>
      <c r="I2373" s="258"/>
      <c r="J2373" s="257"/>
    </row>
    <row r="2374" spans="2:10">
      <c r="B2374" s="257"/>
      <c r="C2374" s="258"/>
      <c r="D2374" s="258"/>
      <c r="E2374" s="258"/>
      <c r="F2374" s="258"/>
      <c r="G2374" s="258"/>
      <c r="H2374" s="258"/>
      <c r="I2374" s="258"/>
      <c r="J2374" s="257"/>
    </row>
    <row r="2375" spans="2:10">
      <c r="B2375" s="257"/>
      <c r="C2375" s="258"/>
      <c r="D2375" s="258"/>
      <c r="E2375" s="258"/>
      <c r="F2375" s="258"/>
      <c r="G2375" s="258"/>
      <c r="H2375" s="258"/>
      <c r="I2375" s="258"/>
      <c r="J2375" s="257"/>
    </row>
    <row r="2376" spans="2:10">
      <c r="B2376" s="257"/>
      <c r="C2376" s="258"/>
      <c r="D2376" s="258"/>
      <c r="E2376" s="258"/>
      <c r="F2376" s="258"/>
      <c r="G2376" s="258"/>
      <c r="H2376" s="258"/>
      <c r="I2376" s="258"/>
      <c r="J2376" s="257"/>
    </row>
    <row r="2377" spans="2:10">
      <c r="B2377" s="257"/>
      <c r="C2377" s="258"/>
      <c r="D2377" s="258"/>
      <c r="E2377" s="258"/>
      <c r="F2377" s="258"/>
      <c r="G2377" s="258"/>
      <c r="H2377" s="258"/>
      <c r="I2377" s="258"/>
      <c r="J2377" s="257"/>
    </row>
    <row r="2378" spans="2:10">
      <c r="B2378" s="257"/>
      <c r="C2378" s="258"/>
      <c r="D2378" s="258"/>
      <c r="E2378" s="258"/>
      <c r="F2378" s="258"/>
      <c r="G2378" s="258"/>
      <c r="H2378" s="258"/>
      <c r="I2378" s="258"/>
      <c r="J2378" s="257"/>
    </row>
    <row r="2379" spans="2:10">
      <c r="B2379" s="257"/>
      <c r="C2379" s="258"/>
      <c r="D2379" s="258"/>
      <c r="E2379" s="258"/>
      <c r="F2379" s="258"/>
      <c r="G2379" s="258"/>
      <c r="H2379" s="258"/>
      <c r="I2379" s="258"/>
      <c r="J2379" s="257"/>
    </row>
    <row r="2380" spans="2:10">
      <c r="B2380" s="257"/>
      <c r="C2380" s="258"/>
      <c r="D2380" s="258"/>
      <c r="E2380" s="258"/>
      <c r="F2380" s="258"/>
      <c r="G2380" s="258"/>
      <c r="H2380" s="258"/>
      <c r="I2380" s="258"/>
      <c r="J2380" s="257"/>
    </row>
    <row r="2381" spans="2:10">
      <c r="B2381" s="257"/>
      <c r="C2381" s="258"/>
      <c r="D2381" s="258"/>
      <c r="E2381" s="258"/>
      <c r="F2381" s="258"/>
      <c r="G2381" s="258"/>
      <c r="H2381" s="258"/>
      <c r="I2381" s="258"/>
      <c r="J2381" s="257"/>
    </row>
    <row r="2382" spans="2:10">
      <c r="B2382" s="257"/>
      <c r="C2382" s="258"/>
      <c r="D2382" s="258"/>
      <c r="E2382" s="258"/>
      <c r="F2382" s="258"/>
      <c r="G2382" s="258"/>
      <c r="H2382" s="258"/>
      <c r="I2382" s="258"/>
      <c r="J2382" s="257"/>
    </row>
    <row r="2383" spans="2:10">
      <c r="B2383" s="257"/>
      <c r="C2383" s="258"/>
      <c r="D2383" s="258"/>
      <c r="E2383" s="258"/>
      <c r="F2383" s="258"/>
      <c r="G2383" s="258"/>
      <c r="H2383" s="258"/>
      <c r="I2383" s="258"/>
      <c r="J2383" s="257"/>
    </row>
    <row r="2384" spans="2:10">
      <c r="B2384" s="257"/>
      <c r="C2384" s="258"/>
      <c r="D2384" s="258"/>
      <c r="E2384" s="258"/>
      <c r="F2384" s="258"/>
      <c r="G2384" s="258"/>
      <c r="H2384" s="258"/>
      <c r="I2384" s="258"/>
      <c r="J2384" s="257"/>
    </row>
    <row r="2385" spans="2:10">
      <c r="B2385" s="257"/>
      <c r="C2385" s="258"/>
      <c r="D2385" s="258"/>
      <c r="E2385" s="258"/>
      <c r="F2385" s="258"/>
      <c r="G2385" s="258"/>
      <c r="H2385" s="258"/>
      <c r="I2385" s="258"/>
      <c r="J2385" s="257"/>
    </row>
    <row r="2386" spans="2:10">
      <c r="B2386" s="257"/>
      <c r="C2386" s="258"/>
      <c r="D2386" s="258"/>
      <c r="E2386" s="258"/>
      <c r="F2386" s="258"/>
      <c r="G2386" s="258"/>
      <c r="H2386" s="258"/>
      <c r="I2386" s="258"/>
      <c r="J2386" s="257"/>
    </row>
    <row r="2387" spans="2:10">
      <c r="B2387" s="257"/>
      <c r="C2387" s="258"/>
      <c r="D2387" s="258"/>
      <c r="E2387" s="258"/>
      <c r="F2387" s="258"/>
      <c r="G2387" s="258"/>
      <c r="H2387" s="258"/>
      <c r="I2387" s="258"/>
      <c r="J2387" s="257"/>
    </row>
    <row r="2388" spans="2:10">
      <c r="B2388" s="257"/>
      <c r="C2388" s="258"/>
      <c r="D2388" s="258"/>
      <c r="E2388" s="258"/>
      <c r="F2388" s="258"/>
      <c r="G2388" s="258"/>
      <c r="H2388" s="258"/>
      <c r="I2388" s="258"/>
      <c r="J2388" s="257"/>
    </row>
    <row r="2389" spans="2:10">
      <c r="B2389" s="257"/>
      <c r="C2389" s="258"/>
      <c r="D2389" s="258"/>
      <c r="E2389" s="258"/>
      <c r="F2389" s="258"/>
      <c r="G2389" s="258"/>
      <c r="H2389" s="258"/>
      <c r="I2389" s="258"/>
      <c r="J2389" s="257"/>
    </row>
    <row r="2390" spans="2:10">
      <c r="B2390" s="257"/>
      <c r="C2390" s="258"/>
      <c r="D2390" s="258"/>
      <c r="E2390" s="258"/>
      <c r="F2390" s="258"/>
      <c r="G2390" s="258"/>
      <c r="H2390" s="258"/>
      <c r="I2390" s="258"/>
      <c r="J2390" s="257"/>
    </row>
    <row r="2391" spans="2:10">
      <c r="B2391" s="257"/>
      <c r="C2391" s="258"/>
      <c r="D2391" s="258"/>
      <c r="E2391" s="258"/>
      <c r="F2391" s="258"/>
      <c r="G2391" s="258"/>
      <c r="H2391" s="258"/>
      <c r="I2391" s="258"/>
      <c r="J2391" s="257"/>
    </row>
    <row r="2392" spans="2:10">
      <c r="B2392" s="257"/>
      <c r="C2392" s="258"/>
      <c r="D2392" s="258"/>
      <c r="E2392" s="258"/>
      <c r="F2392" s="258"/>
      <c r="G2392" s="258"/>
      <c r="H2392" s="258"/>
      <c r="I2392" s="258"/>
      <c r="J2392" s="257"/>
    </row>
    <row r="2393" spans="2:10">
      <c r="B2393" s="257"/>
      <c r="C2393" s="258"/>
      <c r="D2393" s="258"/>
      <c r="E2393" s="258"/>
      <c r="F2393" s="258"/>
      <c r="G2393" s="258"/>
      <c r="H2393" s="258"/>
      <c r="I2393" s="258"/>
      <c r="J2393" s="257"/>
    </row>
    <row r="2394" spans="2:10">
      <c r="B2394" s="257"/>
      <c r="C2394" s="258"/>
      <c r="D2394" s="258"/>
      <c r="E2394" s="258"/>
      <c r="F2394" s="258"/>
      <c r="G2394" s="258"/>
      <c r="H2394" s="258"/>
      <c r="I2394" s="258"/>
      <c r="J2394" s="257"/>
    </row>
    <row r="2395" spans="2:10">
      <c r="B2395" s="257"/>
      <c r="C2395" s="258"/>
      <c r="D2395" s="258"/>
      <c r="E2395" s="258"/>
      <c r="F2395" s="258"/>
      <c r="G2395" s="258"/>
      <c r="H2395" s="258"/>
      <c r="I2395" s="258"/>
      <c r="J2395" s="257"/>
    </row>
    <row r="2396" spans="2:10">
      <c r="B2396" s="257"/>
      <c r="C2396" s="258"/>
      <c r="D2396" s="258"/>
      <c r="E2396" s="258"/>
      <c r="F2396" s="258"/>
      <c r="G2396" s="258"/>
      <c r="H2396" s="258"/>
      <c r="I2396" s="258"/>
      <c r="J2396" s="257"/>
    </row>
    <row r="2397" spans="2:10">
      <c r="B2397" s="257"/>
      <c r="C2397" s="258"/>
      <c r="D2397" s="258"/>
      <c r="E2397" s="258"/>
      <c r="F2397" s="258"/>
      <c r="G2397" s="258"/>
      <c r="H2397" s="258"/>
      <c r="I2397" s="258"/>
      <c r="J2397" s="257"/>
    </row>
    <row r="2398" spans="2:10">
      <c r="B2398" s="257"/>
      <c r="C2398" s="258"/>
      <c r="D2398" s="258"/>
      <c r="E2398" s="258"/>
      <c r="F2398" s="258"/>
      <c r="G2398" s="258"/>
      <c r="H2398" s="258"/>
      <c r="I2398" s="258"/>
      <c r="J2398" s="257"/>
    </row>
    <row r="2399" spans="2:10">
      <c r="B2399" s="257"/>
      <c r="C2399" s="258"/>
      <c r="D2399" s="258"/>
      <c r="E2399" s="258"/>
      <c r="F2399" s="258"/>
      <c r="G2399" s="258"/>
      <c r="H2399" s="258"/>
      <c r="I2399" s="258"/>
      <c r="J2399" s="257"/>
    </row>
    <row r="2400" spans="2:10">
      <c r="B2400" s="257"/>
      <c r="C2400" s="258"/>
      <c r="D2400" s="258"/>
      <c r="E2400" s="258"/>
      <c r="F2400" s="258"/>
      <c r="G2400" s="258"/>
      <c r="H2400" s="258"/>
      <c r="I2400" s="258"/>
      <c r="J2400" s="257"/>
    </row>
    <row r="2401" spans="2:10">
      <c r="B2401" s="257"/>
      <c r="C2401" s="258"/>
      <c r="D2401" s="258"/>
      <c r="E2401" s="258"/>
      <c r="F2401" s="258"/>
      <c r="G2401" s="258"/>
      <c r="H2401" s="258"/>
      <c r="I2401" s="258"/>
      <c r="J2401" s="257"/>
    </row>
    <row r="2402" spans="2:10">
      <c r="B2402" s="257"/>
      <c r="C2402" s="258"/>
      <c r="D2402" s="258"/>
      <c r="E2402" s="258"/>
      <c r="F2402" s="258"/>
      <c r="G2402" s="258"/>
      <c r="H2402" s="258"/>
      <c r="I2402" s="258"/>
      <c r="J2402" s="257"/>
    </row>
    <row r="2403" spans="2:10">
      <c r="B2403" s="257"/>
      <c r="C2403" s="258"/>
      <c r="D2403" s="258"/>
      <c r="E2403" s="258"/>
      <c r="F2403" s="258"/>
      <c r="G2403" s="258"/>
      <c r="H2403" s="258"/>
      <c r="I2403" s="258"/>
      <c r="J2403" s="257"/>
    </row>
    <row r="2404" spans="2:10">
      <c r="B2404" s="257"/>
      <c r="C2404" s="258"/>
      <c r="D2404" s="258"/>
      <c r="E2404" s="258"/>
      <c r="F2404" s="258"/>
      <c r="G2404" s="258"/>
      <c r="H2404" s="258"/>
      <c r="I2404" s="258"/>
      <c r="J2404" s="257"/>
    </row>
    <row r="2405" spans="2:10">
      <c r="B2405" s="257"/>
      <c r="C2405" s="258"/>
      <c r="D2405" s="258"/>
      <c r="E2405" s="258"/>
      <c r="F2405" s="258"/>
      <c r="G2405" s="258"/>
      <c r="H2405" s="258"/>
      <c r="I2405" s="258"/>
      <c r="J2405" s="257"/>
    </row>
    <row r="2406" spans="2:10">
      <c r="B2406" s="257"/>
      <c r="C2406" s="258"/>
      <c r="D2406" s="258"/>
      <c r="E2406" s="258"/>
      <c r="F2406" s="258"/>
      <c r="G2406" s="258"/>
      <c r="H2406" s="258"/>
      <c r="I2406" s="258"/>
      <c r="J2406" s="257"/>
    </row>
    <row r="2407" spans="2:10">
      <c r="B2407" s="257"/>
      <c r="C2407" s="258"/>
      <c r="D2407" s="258"/>
      <c r="E2407" s="258"/>
      <c r="F2407" s="258"/>
      <c r="G2407" s="258"/>
      <c r="H2407" s="258"/>
      <c r="I2407" s="258"/>
      <c r="J2407" s="257"/>
    </row>
    <row r="2408" spans="2:10">
      <c r="B2408" s="257"/>
      <c r="C2408" s="258"/>
      <c r="D2408" s="258"/>
      <c r="E2408" s="258"/>
      <c r="F2408" s="258"/>
      <c r="G2408" s="258"/>
      <c r="H2408" s="258"/>
      <c r="I2408" s="258"/>
      <c r="J2408" s="257"/>
    </row>
    <row r="2409" spans="2:10">
      <c r="B2409" s="257"/>
      <c r="C2409" s="258"/>
      <c r="D2409" s="258"/>
      <c r="E2409" s="258"/>
      <c r="F2409" s="258"/>
      <c r="G2409" s="258"/>
      <c r="H2409" s="258"/>
      <c r="I2409" s="258"/>
      <c r="J2409" s="257"/>
    </row>
    <row r="2410" spans="2:10">
      <c r="B2410" s="257"/>
      <c r="C2410" s="258"/>
      <c r="D2410" s="258"/>
      <c r="E2410" s="258"/>
      <c r="F2410" s="258"/>
      <c r="G2410" s="258"/>
      <c r="H2410" s="258"/>
      <c r="I2410" s="258"/>
      <c r="J2410" s="257"/>
    </row>
    <row r="2411" spans="2:10">
      <c r="B2411" s="257"/>
      <c r="C2411" s="258"/>
      <c r="D2411" s="258"/>
      <c r="E2411" s="258"/>
      <c r="F2411" s="258"/>
      <c r="G2411" s="258"/>
      <c r="H2411" s="258"/>
      <c r="I2411" s="258"/>
      <c r="J2411" s="257"/>
    </row>
    <row r="2412" spans="2:10">
      <c r="B2412" s="257"/>
      <c r="C2412" s="258"/>
      <c r="D2412" s="258"/>
      <c r="E2412" s="258"/>
      <c r="F2412" s="258"/>
      <c r="G2412" s="258"/>
      <c r="H2412" s="258"/>
      <c r="I2412" s="258"/>
      <c r="J2412" s="257"/>
    </row>
    <row r="2413" spans="2:10">
      <c r="B2413" s="257"/>
      <c r="C2413" s="258"/>
      <c r="D2413" s="258"/>
      <c r="E2413" s="258"/>
      <c r="F2413" s="258"/>
      <c r="G2413" s="258"/>
      <c r="H2413" s="258"/>
      <c r="I2413" s="258"/>
      <c r="J2413" s="257"/>
    </row>
    <row r="2414" spans="2:10">
      <c r="B2414" s="257"/>
      <c r="C2414" s="258"/>
      <c r="D2414" s="258"/>
      <c r="E2414" s="258"/>
      <c r="F2414" s="258"/>
      <c r="G2414" s="258"/>
      <c r="H2414" s="258"/>
      <c r="I2414" s="258"/>
      <c r="J2414" s="257"/>
    </row>
    <row r="2415" spans="2:10">
      <c r="B2415" s="257"/>
      <c r="C2415" s="258"/>
      <c r="D2415" s="258"/>
      <c r="E2415" s="258"/>
      <c r="F2415" s="258"/>
      <c r="G2415" s="258"/>
      <c r="H2415" s="258"/>
      <c r="I2415" s="258"/>
      <c r="J2415" s="257"/>
    </row>
    <row r="2416" spans="2:10">
      <c r="B2416" s="257"/>
      <c r="C2416" s="258"/>
      <c r="D2416" s="258"/>
      <c r="E2416" s="258"/>
      <c r="F2416" s="258"/>
      <c r="G2416" s="258"/>
      <c r="H2416" s="258"/>
      <c r="I2416" s="258"/>
      <c r="J2416" s="257"/>
    </row>
    <row r="2417" spans="2:10">
      <c r="B2417" s="257"/>
      <c r="C2417" s="258"/>
      <c r="D2417" s="258"/>
      <c r="E2417" s="258"/>
      <c r="F2417" s="258"/>
      <c r="G2417" s="258"/>
      <c r="H2417" s="258"/>
      <c r="I2417" s="258"/>
      <c r="J2417" s="257"/>
    </row>
    <row r="2418" spans="2:10">
      <c r="B2418" s="257"/>
      <c r="C2418" s="258"/>
      <c r="D2418" s="258"/>
      <c r="E2418" s="258"/>
      <c r="F2418" s="258"/>
      <c r="G2418" s="258"/>
      <c r="H2418" s="258"/>
      <c r="I2418" s="258"/>
      <c r="J2418" s="257"/>
    </row>
    <row r="2419" spans="2:10">
      <c r="B2419" s="257"/>
      <c r="C2419" s="258"/>
      <c r="D2419" s="258"/>
      <c r="E2419" s="258"/>
      <c r="F2419" s="258"/>
      <c r="G2419" s="258"/>
      <c r="H2419" s="258"/>
      <c r="I2419" s="258"/>
      <c r="J2419" s="257"/>
    </row>
    <row r="2420" spans="2:10">
      <c r="B2420" s="257"/>
      <c r="C2420" s="258"/>
      <c r="D2420" s="258"/>
      <c r="E2420" s="258"/>
      <c r="F2420" s="258"/>
      <c r="G2420" s="258"/>
      <c r="H2420" s="258"/>
      <c r="I2420" s="258"/>
      <c r="J2420" s="257"/>
    </row>
    <row r="2421" spans="2:10">
      <c r="B2421" s="257"/>
      <c r="C2421" s="258"/>
      <c r="D2421" s="258"/>
      <c r="E2421" s="258"/>
      <c r="F2421" s="258"/>
      <c r="G2421" s="258"/>
      <c r="H2421" s="258"/>
      <c r="I2421" s="258"/>
      <c r="J2421" s="257"/>
    </row>
    <row r="2422" spans="2:10">
      <c r="B2422" s="257"/>
      <c r="C2422" s="258"/>
      <c r="D2422" s="258"/>
      <c r="E2422" s="258"/>
      <c r="F2422" s="258"/>
      <c r="G2422" s="258"/>
      <c r="H2422" s="258"/>
      <c r="I2422" s="258"/>
      <c r="J2422" s="257"/>
    </row>
    <row r="2423" spans="2:10">
      <c r="B2423" s="257"/>
      <c r="C2423" s="258"/>
      <c r="D2423" s="258"/>
      <c r="E2423" s="258"/>
      <c r="F2423" s="258"/>
      <c r="G2423" s="258"/>
      <c r="H2423" s="258"/>
      <c r="I2423" s="258"/>
      <c r="J2423" s="257"/>
    </row>
    <row r="2424" spans="2:10">
      <c r="B2424" s="257"/>
      <c r="C2424" s="258"/>
      <c r="D2424" s="258"/>
      <c r="E2424" s="258"/>
      <c r="F2424" s="258"/>
      <c r="G2424" s="258"/>
      <c r="H2424" s="258"/>
      <c r="I2424" s="258"/>
      <c r="J2424" s="257"/>
    </row>
    <row r="2425" spans="2:10">
      <c r="B2425" s="257"/>
      <c r="C2425" s="258"/>
      <c r="D2425" s="258"/>
      <c r="E2425" s="258"/>
      <c r="F2425" s="258"/>
      <c r="G2425" s="258"/>
      <c r="H2425" s="258"/>
      <c r="I2425" s="258"/>
      <c r="J2425" s="257"/>
    </row>
    <row r="2426" spans="2:10">
      <c r="B2426" s="257"/>
      <c r="C2426" s="258"/>
      <c r="D2426" s="258"/>
      <c r="E2426" s="258"/>
      <c r="F2426" s="258"/>
      <c r="G2426" s="258"/>
      <c r="H2426" s="258"/>
      <c r="I2426" s="258"/>
      <c r="J2426" s="257"/>
    </row>
    <row r="2427" spans="2:10">
      <c r="B2427" s="257"/>
      <c r="C2427" s="258"/>
      <c r="D2427" s="258"/>
      <c r="E2427" s="258"/>
      <c r="F2427" s="258"/>
      <c r="G2427" s="258"/>
      <c r="H2427" s="258"/>
      <c r="I2427" s="258"/>
      <c r="J2427" s="257"/>
    </row>
    <row r="2428" spans="2:10">
      <c r="B2428" s="257"/>
      <c r="C2428" s="258"/>
      <c r="D2428" s="258"/>
      <c r="E2428" s="258"/>
      <c r="F2428" s="258"/>
      <c r="G2428" s="258"/>
      <c r="H2428" s="258"/>
      <c r="I2428" s="258"/>
      <c r="J2428" s="257"/>
    </row>
    <row r="2429" spans="2:10">
      <c r="B2429" s="257"/>
      <c r="C2429" s="258"/>
      <c r="D2429" s="258"/>
      <c r="E2429" s="258"/>
      <c r="F2429" s="258"/>
      <c r="G2429" s="258"/>
      <c r="H2429" s="258"/>
      <c r="I2429" s="258"/>
      <c r="J2429" s="257"/>
    </row>
    <row r="2430" spans="2:10">
      <c r="B2430" s="257"/>
      <c r="C2430" s="258"/>
      <c r="D2430" s="258"/>
      <c r="E2430" s="258"/>
      <c r="F2430" s="258"/>
      <c r="G2430" s="258"/>
      <c r="H2430" s="258"/>
      <c r="I2430" s="258"/>
      <c r="J2430" s="257"/>
    </row>
    <row r="2431" spans="2:10">
      <c r="B2431" s="257"/>
      <c r="C2431" s="258"/>
      <c r="D2431" s="258"/>
      <c r="E2431" s="258"/>
      <c r="F2431" s="258"/>
      <c r="G2431" s="258"/>
      <c r="H2431" s="258"/>
      <c r="I2431" s="258"/>
      <c r="J2431" s="257"/>
    </row>
    <row r="2432" spans="2:10">
      <c r="B2432" s="257"/>
      <c r="C2432" s="258"/>
      <c r="D2432" s="258"/>
      <c r="E2432" s="258"/>
      <c r="F2432" s="258"/>
      <c r="G2432" s="258"/>
      <c r="H2432" s="258"/>
      <c r="I2432" s="258"/>
      <c r="J2432" s="257"/>
    </row>
    <row r="2433" spans="2:10">
      <c r="B2433" s="257"/>
      <c r="C2433" s="258"/>
      <c r="D2433" s="258"/>
      <c r="E2433" s="258"/>
      <c r="F2433" s="258"/>
      <c r="G2433" s="258"/>
      <c r="H2433" s="258"/>
      <c r="I2433" s="258"/>
      <c r="J2433" s="257"/>
    </row>
    <row r="2434" spans="2:10">
      <c r="B2434" s="257"/>
      <c r="C2434" s="258"/>
      <c r="D2434" s="258"/>
      <c r="E2434" s="258"/>
      <c r="F2434" s="258"/>
      <c r="G2434" s="258"/>
      <c r="H2434" s="258"/>
      <c r="I2434" s="258"/>
      <c r="J2434" s="257"/>
    </row>
    <row r="2435" spans="2:10">
      <c r="B2435" s="257"/>
      <c r="C2435" s="258"/>
      <c r="D2435" s="258"/>
      <c r="E2435" s="258"/>
      <c r="F2435" s="258"/>
      <c r="G2435" s="258"/>
      <c r="H2435" s="258"/>
      <c r="I2435" s="258"/>
      <c r="J2435" s="257"/>
    </row>
    <row r="2436" spans="2:10">
      <c r="B2436" s="257"/>
      <c r="C2436" s="258"/>
      <c r="D2436" s="258"/>
      <c r="E2436" s="258"/>
      <c r="F2436" s="258"/>
      <c r="G2436" s="258"/>
      <c r="H2436" s="258"/>
      <c r="I2436" s="258"/>
      <c r="J2436" s="257"/>
    </row>
    <row r="2437" spans="2:10">
      <c r="B2437" s="257"/>
      <c r="C2437" s="258"/>
      <c r="D2437" s="258"/>
      <c r="E2437" s="258"/>
      <c r="F2437" s="258"/>
      <c r="G2437" s="258"/>
      <c r="H2437" s="258"/>
      <c r="I2437" s="258"/>
      <c r="J2437" s="257"/>
    </row>
    <row r="2438" spans="2:10">
      <c r="B2438" s="257"/>
      <c r="C2438" s="258"/>
      <c r="D2438" s="258"/>
      <c r="E2438" s="258"/>
      <c r="F2438" s="258"/>
      <c r="G2438" s="258"/>
      <c r="H2438" s="258"/>
      <c r="I2438" s="258"/>
      <c r="J2438" s="257"/>
    </row>
    <row r="2439" spans="2:10">
      <c r="B2439" s="257"/>
      <c r="C2439" s="258"/>
      <c r="D2439" s="258"/>
      <c r="E2439" s="258"/>
      <c r="F2439" s="258"/>
      <c r="G2439" s="258"/>
      <c r="H2439" s="258"/>
      <c r="I2439" s="258"/>
      <c r="J2439" s="257"/>
    </row>
    <row r="2440" spans="2:10">
      <c r="B2440" s="257"/>
      <c r="C2440" s="258"/>
      <c r="D2440" s="258"/>
      <c r="E2440" s="258"/>
      <c r="F2440" s="258"/>
      <c r="G2440" s="258"/>
      <c r="H2440" s="258"/>
      <c r="I2440" s="258"/>
      <c r="J2440" s="257"/>
    </row>
    <row r="2441" spans="2:10">
      <c r="B2441" s="257"/>
      <c r="C2441" s="258"/>
      <c r="D2441" s="258"/>
      <c r="E2441" s="258"/>
      <c r="F2441" s="258"/>
      <c r="G2441" s="258"/>
      <c r="H2441" s="258"/>
      <c r="I2441" s="258"/>
      <c r="J2441" s="257"/>
    </row>
    <row r="2442" spans="2:10">
      <c r="B2442" s="257"/>
      <c r="C2442" s="258"/>
      <c r="D2442" s="258"/>
      <c r="E2442" s="258"/>
      <c r="F2442" s="258"/>
      <c r="G2442" s="258"/>
      <c r="H2442" s="258"/>
      <c r="I2442" s="258"/>
      <c r="J2442" s="257"/>
    </row>
    <row r="2443" spans="2:10">
      <c r="B2443" s="257"/>
      <c r="C2443" s="258"/>
      <c r="D2443" s="258"/>
      <c r="E2443" s="258"/>
      <c r="F2443" s="258"/>
      <c r="G2443" s="258"/>
      <c r="H2443" s="258"/>
      <c r="I2443" s="258"/>
      <c r="J2443" s="257"/>
    </row>
    <row r="2444" spans="2:10">
      <c r="B2444" s="257"/>
      <c r="C2444" s="258"/>
      <c r="D2444" s="258"/>
      <c r="E2444" s="258"/>
      <c r="F2444" s="258"/>
      <c r="G2444" s="258"/>
      <c r="H2444" s="258"/>
      <c r="I2444" s="258"/>
      <c r="J2444" s="257"/>
    </row>
    <row r="2445" spans="2:10">
      <c r="B2445" s="257"/>
      <c r="C2445" s="258"/>
      <c r="D2445" s="258"/>
      <c r="E2445" s="258"/>
      <c r="F2445" s="258"/>
      <c r="G2445" s="258"/>
      <c r="H2445" s="258"/>
      <c r="I2445" s="258"/>
      <c r="J2445" s="257"/>
    </row>
    <row r="2446" spans="2:10">
      <c r="B2446" s="257"/>
      <c r="C2446" s="258"/>
      <c r="D2446" s="258"/>
      <c r="E2446" s="258"/>
      <c r="F2446" s="258"/>
      <c r="G2446" s="258"/>
      <c r="H2446" s="258"/>
      <c r="I2446" s="258"/>
      <c r="J2446" s="257"/>
    </row>
    <row r="2447" spans="2:10">
      <c r="B2447" s="257"/>
      <c r="C2447" s="258"/>
      <c r="D2447" s="258"/>
      <c r="E2447" s="258"/>
      <c r="F2447" s="258"/>
      <c r="G2447" s="258"/>
      <c r="H2447" s="258"/>
      <c r="I2447" s="258"/>
      <c r="J2447" s="257"/>
    </row>
    <row r="2448" spans="2:10">
      <c r="B2448" s="257"/>
      <c r="C2448" s="258"/>
      <c r="D2448" s="258"/>
      <c r="E2448" s="258"/>
      <c r="F2448" s="258"/>
      <c r="G2448" s="258"/>
      <c r="H2448" s="258"/>
      <c r="I2448" s="258"/>
      <c r="J2448" s="257"/>
    </row>
    <row r="2449" spans="2:10">
      <c r="B2449" s="257"/>
      <c r="C2449" s="258"/>
      <c r="D2449" s="258"/>
      <c r="E2449" s="258"/>
      <c r="F2449" s="258"/>
      <c r="G2449" s="258"/>
      <c r="H2449" s="258"/>
      <c r="I2449" s="258"/>
      <c r="J2449" s="257"/>
    </row>
    <row r="2450" spans="2:10">
      <c r="B2450" s="257"/>
      <c r="C2450" s="258"/>
      <c r="D2450" s="258"/>
      <c r="E2450" s="258"/>
      <c r="F2450" s="258"/>
      <c r="G2450" s="258"/>
      <c r="H2450" s="258"/>
      <c r="I2450" s="258"/>
      <c r="J2450" s="257"/>
    </row>
    <row r="2451" spans="2:10">
      <c r="B2451" s="257"/>
      <c r="C2451" s="258"/>
      <c r="D2451" s="258"/>
      <c r="E2451" s="258"/>
      <c r="F2451" s="258"/>
      <c r="G2451" s="258"/>
      <c r="H2451" s="258"/>
      <c r="I2451" s="258"/>
      <c r="J2451" s="257"/>
    </row>
    <row r="2452" spans="2:10">
      <c r="B2452" s="257"/>
      <c r="C2452" s="258"/>
      <c r="D2452" s="258"/>
      <c r="E2452" s="258"/>
      <c r="F2452" s="258"/>
      <c r="G2452" s="258"/>
      <c r="H2452" s="258"/>
      <c r="I2452" s="258"/>
      <c r="J2452" s="257"/>
    </row>
    <row r="2453" spans="2:10">
      <c r="B2453" s="257"/>
      <c r="C2453" s="258"/>
      <c r="D2453" s="258"/>
      <c r="E2453" s="258"/>
      <c r="F2453" s="258"/>
      <c r="G2453" s="258"/>
      <c r="H2453" s="258"/>
      <c r="I2453" s="258"/>
      <c r="J2453" s="257"/>
    </row>
    <row r="2454" spans="2:10">
      <c r="B2454" s="257"/>
      <c r="C2454" s="258"/>
      <c r="D2454" s="258"/>
      <c r="E2454" s="258"/>
      <c r="F2454" s="258"/>
      <c r="G2454" s="258"/>
      <c r="H2454" s="258"/>
      <c r="I2454" s="258"/>
      <c r="J2454" s="257"/>
    </row>
    <row r="2455" spans="2:10">
      <c r="B2455" s="257"/>
      <c r="C2455" s="258"/>
      <c r="D2455" s="258"/>
      <c r="E2455" s="258"/>
      <c r="F2455" s="258"/>
      <c r="G2455" s="258"/>
      <c r="H2455" s="258"/>
      <c r="I2455" s="258"/>
      <c r="J2455" s="257"/>
    </row>
    <row r="2456" spans="2:10">
      <c r="B2456" s="257"/>
      <c r="C2456" s="258"/>
      <c r="D2456" s="258"/>
      <c r="E2456" s="258"/>
      <c r="F2456" s="258"/>
      <c r="G2456" s="258"/>
      <c r="H2456" s="258"/>
      <c r="I2456" s="258"/>
      <c r="J2456" s="257"/>
    </row>
    <row r="2457" spans="2:10">
      <c r="B2457" s="257"/>
      <c r="C2457" s="258"/>
      <c r="D2457" s="258"/>
      <c r="E2457" s="258"/>
      <c r="F2457" s="258"/>
      <c r="G2457" s="258"/>
      <c r="H2457" s="258"/>
      <c r="I2457" s="258"/>
      <c r="J2457" s="257"/>
    </row>
    <row r="2458" spans="2:10">
      <c r="B2458" s="257"/>
      <c r="C2458" s="258"/>
      <c r="D2458" s="258"/>
      <c r="E2458" s="258"/>
      <c r="F2458" s="258"/>
      <c r="G2458" s="258"/>
      <c r="H2458" s="258"/>
      <c r="I2458" s="258"/>
      <c r="J2458" s="257"/>
    </row>
    <row r="2459" spans="2:10">
      <c r="B2459" s="257"/>
      <c r="C2459" s="258"/>
      <c r="D2459" s="258"/>
      <c r="E2459" s="258"/>
      <c r="F2459" s="258"/>
      <c r="G2459" s="258"/>
      <c r="H2459" s="258"/>
      <c r="I2459" s="258"/>
      <c r="J2459" s="257"/>
    </row>
    <row r="2460" spans="2:10">
      <c r="B2460" s="257"/>
      <c r="C2460" s="258"/>
      <c r="D2460" s="258"/>
      <c r="E2460" s="258"/>
      <c r="F2460" s="258"/>
      <c r="G2460" s="258"/>
      <c r="H2460" s="258"/>
      <c r="I2460" s="258"/>
      <c r="J2460" s="257"/>
    </row>
    <row r="2461" spans="2:10">
      <c r="B2461" s="257"/>
      <c r="C2461" s="258"/>
      <c r="D2461" s="258"/>
      <c r="E2461" s="258"/>
      <c r="F2461" s="258"/>
      <c r="G2461" s="258"/>
      <c r="H2461" s="258"/>
      <c r="I2461" s="258"/>
      <c r="J2461" s="257"/>
    </row>
    <row r="2462" spans="2:10">
      <c r="B2462" s="257"/>
      <c r="C2462" s="258"/>
      <c r="D2462" s="258"/>
      <c r="E2462" s="258"/>
      <c r="F2462" s="258"/>
      <c r="G2462" s="258"/>
      <c r="H2462" s="258"/>
      <c r="I2462" s="258"/>
      <c r="J2462" s="257"/>
    </row>
    <row r="2463" spans="2:10">
      <c r="B2463" s="257"/>
      <c r="C2463" s="258"/>
      <c r="D2463" s="258"/>
      <c r="E2463" s="258"/>
      <c r="F2463" s="258"/>
      <c r="G2463" s="258"/>
      <c r="H2463" s="258"/>
      <c r="I2463" s="258"/>
      <c r="J2463" s="257"/>
    </row>
    <row r="2464" spans="2:10">
      <c r="B2464" s="257"/>
      <c r="C2464" s="258"/>
      <c r="D2464" s="258"/>
      <c r="E2464" s="258"/>
      <c r="F2464" s="258"/>
      <c r="G2464" s="258"/>
      <c r="H2464" s="258"/>
      <c r="I2464" s="258"/>
      <c r="J2464" s="257"/>
    </row>
    <row r="2465" spans="2:10">
      <c r="B2465" s="257"/>
      <c r="C2465" s="258"/>
      <c r="D2465" s="258"/>
      <c r="E2465" s="258"/>
      <c r="F2465" s="258"/>
      <c r="G2465" s="258"/>
      <c r="H2465" s="258"/>
      <c r="I2465" s="258"/>
      <c r="J2465" s="257"/>
    </row>
    <row r="2466" spans="2:10">
      <c r="B2466" s="257"/>
      <c r="C2466" s="258"/>
      <c r="D2466" s="258"/>
      <c r="E2466" s="258"/>
      <c r="F2466" s="258"/>
      <c r="G2466" s="258"/>
      <c r="H2466" s="258"/>
      <c r="I2466" s="258"/>
      <c r="J2466" s="257"/>
    </row>
    <row r="2467" spans="2:10">
      <c r="B2467" s="257"/>
      <c r="C2467" s="258"/>
      <c r="D2467" s="258"/>
      <c r="E2467" s="258"/>
      <c r="F2467" s="258"/>
      <c r="G2467" s="258"/>
      <c r="H2467" s="258"/>
      <c r="I2467" s="258"/>
      <c r="J2467" s="257"/>
    </row>
    <row r="2468" spans="2:10">
      <c r="B2468" s="257"/>
      <c r="C2468" s="258"/>
      <c r="D2468" s="258"/>
      <c r="E2468" s="258"/>
      <c r="F2468" s="258"/>
      <c r="G2468" s="258"/>
      <c r="H2468" s="258"/>
      <c r="I2468" s="258"/>
      <c r="J2468" s="257"/>
    </row>
    <row r="2469" spans="2:10">
      <c r="B2469" s="257"/>
      <c r="C2469" s="258"/>
      <c r="D2469" s="258"/>
      <c r="E2469" s="258"/>
      <c r="F2469" s="258"/>
      <c r="G2469" s="258"/>
      <c r="H2469" s="258"/>
      <c r="I2469" s="258"/>
      <c r="J2469" s="257"/>
    </row>
    <row r="2470" spans="2:10">
      <c r="B2470" s="257"/>
      <c r="C2470" s="258"/>
      <c r="D2470" s="258"/>
      <c r="E2470" s="258"/>
      <c r="F2470" s="258"/>
      <c r="G2470" s="258"/>
      <c r="H2470" s="258"/>
      <c r="I2470" s="258"/>
      <c r="J2470" s="257"/>
    </row>
    <row r="2471" spans="2:10">
      <c r="B2471" s="257"/>
      <c r="C2471" s="258"/>
      <c r="D2471" s="258"/>
      <c r="E2471" s="258"/>
      <c r="F2471" s="258"/>
      <c r="G2471" s="258"/>
      <c r="H2471" s="258"/>
      <c r="I2471" s="258"/>
      <c r="J2471" s="257"/>
    </row>
    <row r="2472" spans="2:10">
      <c r="B2472" s="257"/>
      <c r="C2472" s="258"/>
      <c r="D2472" s="258"/>
      <c r="E2472" s="258"/>
      <c r="F2472" s="258"/>
      <c r="G2472" s="258"/>
      <c r="H2472" s="258"/>
      <c r="I2472" s="258"/>
      <c r="J2472" s="257"/>
    </row>
    <row r="2473" spans="2:10">
      <c r="B2473" s="257"/>
      <c r="C2473" s="258"/>
      <c r="D2473" s="258"/>
      <c r="E2473" s="258"/>
      <c r="F2473" s="258"/>
      <c r="G2473" s="258"/>
      <c r="H2473" s="258"/>
      <c r="I2473" s="258"/>
      <c r="J2473" s="257"/>
    </row>
    <row r="2474" spans="2:10">
      <c r="B2474" s="257"/>
      <c r="C2474" s="258"/>
      <c r="D2474" s="258"/>
      <c r="E2474" s="258"/>
      <c r="F2474" s="258"/>
      <c r="G2474" s="258"/>
      <c r="H2474" s="258"/>
      <c r="I2474" s="258"/>
      <c r="J2474" s="257"/>
    </row>
    <row r="2475" spans="2:10">
      <c r="B2475" s="257"/>
      <c r="C2475" s="258"/>
      <c r="D2475" s="258"/>
      <c r="E2475" s="258"/>
      <c r="F2475" s="258"/>
      <c r="G2475" s="258"/>
      <c r="H2475" s="258"/>
      <c r="I2475" s="258"/>
      <c r="J2475" s="257"/>
    </row>
    <row r="2476" spans="2:10">
      <c r="B2476" s="257"/>
      <c r="C2476" s="258"/>
      <c r="D2476" s="258"/>
      <c r="E2476" s="258"/>
      <c r="F2476" s="258"/>
      <c r="G2476" s="258"/>
      <c r="H2476" s="258"/>
      <c r="I2476" s="258"/>
      <c r="J2476" s="257"/>
    </row>
    <row r="2477" spans="2:10">
      <c r="B2477" s="257"/>
      <c r="C2477" s="258"/>
      <c r="D2477" s="258"/>
      <c r="E2477" s="258"/>
      <c r="F2477" s="258"/>
      <c r="G2477" s="258"/>
      <c r="H2477" s="258"/>
      <c r="I2477" s="258"/>
      <c r="J2477" s="257"/>
    </row>
    <row r="2478" spans="2:10">
      <c r="B2478" s="257"/>
      <c r="C2478" s="258"/>
      <c r="D2478" s="258"/>
      <c r="E2478" s="258"/>
      <c r="F2478" s="258"/>
      <c r="G2478" s="258"/>
      <c r="H2478" s="258"/>
      <c r="I2478" s="258"/>
      <c r="J2478" s="257"/>
    </row>
    <row r="2479" spans="2:10">
      <c r="B2479" s="257"/>
      <c r="C2479" s="258"/>
      <c r="D2479" s="258"/>
      <c r="E2479" s="258"/>
      <c r="F2479" s="258"/>
      <c r="G2479" s="258"/>
      <c r="H2479" s="258"/>
      <c r="I2479" s="258"/>
      <c r="J2479" s="257"/>
    </row>
    <row r="2480" spans="2:10">
      <c r="B2480" s="257"/>
      <c r="C2480" s="258"/>
      <c r="D2480" s="258"/>
      <c r="E2480" s="258"/>
      <c r="F2480" s="258"/>
      <c r="G2480" s="258"/>
      <c r="H2480" s="258"/>
      <c r="I2480" s="258"/>
      <c r="J2480" s="257"/>
    </row>
    <row r="2481" spans="2:10">
      <c r="B2481" s="257"/>
      <c r="C2481" s="258"/>
      <c r="D2481" s="258"/>
      <c r="E2481" s="258"/>
      <c r="F2481" s="258"/>
      <c r="G2481" s="258"/>
      <c r="H2481" s="258"/>
      <c r="I2481" s="258"/>
      <c r="J2481" s="257"/>
    </row>
    <row r="2482" spans="2:10">
      <c r="B2482" s="257"/>
      <c r="C2482" s="258"/>
      <c r="D2482" s="258"/>
      <c r="E2482" s="258"/>
      <c r="F2482" s="258"/>
      <c r="G2482" s="258"/>
      <c r="H2482" s="258"/>
      <c r="I2482" s="258"/>
      <c r="J2482" s="257"/>
    </row>
    <row r="2483" spans="2:10">
      <c r="B2483" s="257"/>
      <c r="C2483" s="258"/>
      <c r="D2483" s="258"/>
      <c r="E2483" s="258"/>
      <c r="F2483" s="258"/>
      <c r="G2483" s="258"/>
      <c r="H2483" s="258"/>
      <c r="I2483" s="258"/>
      <c r="J2483" s="257"/>
    </row>
    <row r="2484" spans="2:10">
      <c r="B2484" s="257"/>
      <c r="C2484" s="258"/>
      <c r="D2484" s="258"/>
      <c r="E2484" s="258"/>
      <c r="F2484" s="258"/>
      <c r="G2484" s="258"/>
      <c r="H2484" s="258"/>
      <c r="I2484" s="258"/>
      <c r="J2484" s="257"/>
    </row>
    <row r="2485" spans="2:10">
      <c r="B2485" s="257"/>
      <c r="C2485" s="258"/>
      <c r="D2485" s="258"/>
      <c r="E2485" s="258"/>
      <c r="F2485" s="258"/>
      <c r="G2485" s="258"/>
      <c r="H2485" s="258"/>
      <c r="I2485" s="258"/>
      <c r="J2485" s="257"/>
    </row>
    <row r="2486" spans="2:10">
      <c r="B2486" s="257"/>
      <c r="C2486" s="258"/>
      <c r="D2486" s="258"/>
      <c r="E2486" s="258"/>
      <c r="F2486" s="258"/>
      <c r="G2486" s="258"/>
      <c r="H2486" s="258"/>
      <c r="I2486" s="258"/>
      <c r="J2486" s="257"/>
    </row>
    <row r="2487" spans="2:10">
      <c r="B2487" s="257"/>
      <c r="C2487" s="258"/>
      <c r="D2487" s="258"/>
      <c r="E2487" s="258"/>
      <c r="F2487" s="258"/>
      <c r="G2487" s="258"/>
      <c r="H2487" s="258"/>
      <c r="I2487" s="258"/>
      <c r="J2487" s="257"/>
    </row>
    <row r="2488" spans="2:10">
      <c r="B2488" s="257"/>
      <c r="C2488" s="258"/>
      <c r="D2488" s="258"/>
      <c r="E2488" s="258"/>
      <c r="F2488" s="258"/>
      <c r="G2488" s="258"/>
      <c r="H2488" s="258"/>
      <c r="I2488" s="258"/>
      <c r="J2488" s="257"/>
    </row>
    <row r="2489" spans="2:10">
      <c r="B2489" s="257"/>
      <c r="C2489" s="258"/>
      <c r="D2489" s="258"/>
      <c r="E2489" s="258"/>
      <c r="F2489" s="258"/>
      <c r="G2489" s="258"/>
      <c r="H2489" s="258"/>
      <c r="I2489" s="258"/>
      <c r="J2489" s="257"/>
    </row>
    <row r="2490" spans="2:10">
      <c r="B2490" s="257"/>
      <c r="C2490" s="258"/>
      <c r="D2490" s="258"/>
      <c r="E2490" s="258"/>
      <c r="F2490" s="258"/>
      <c r="G2490" s="258"/>
      <c r="H2490" s="258"/>
      <c r="I2490" s="258"/>
      <c r="J2490" s="257"/>
    </row>
    <row r="2491" spans="2:10">
      <c r="B2491" s="257"/>
      <c r="C2491" s="258"/>
      <c r="D2491" s="258"/>
      <c r="E2491" s="258"/>
      <c r="F2491" s="258"/>
      <c r="G2491" s="258"/>
      <c r="H2491" s="258"/>
      <c r="I2491" s="258"/>
      <c r="J2491" s="257"/>
    </row>
    <row r="2492" spans="2:10">
      <c r="B2492" s="257"/>
      <c r="C2492" s="258"/>
      <c r="D2492" s="258"/>
      <c r="E2492" s="258"/>
      <c r="F2492" s="258"/>
      <c r="G2492" s="258"/>
      <c r="H2492" s="258"/>
      <c r="I2492" s="258"/>
      <c r="J2492" s="257"/>
    </row>
    <row r="2493" spans="2:10">
      <c r="B2493" s="257"/>
      <c r="C2493" s="258"/>
      <c r="D2493" s="258"/>
      <c r="E2493" s="258"/>
      <c r="F2493" s="258"/>
      <c r="G2493" s="258"/>
      <c r="H2493" s="258"/>
      <c r="I2493" s="258"/>
      <c r="J2493" s="257"/>
    </row>
    <row r="2494" spans="2:10">
      <c r="B2494" s="257"/>
      <c r="C2494" s="258"/>
      <c r="D2494" s="258"/>
      <c r="E2494" s="258"/>
      <c r="F2494" s="258"/>
      <c r="G2494" s="258"/>
      <c r="H2494" s="258"/>
      <c r="I2494" s="258"/>
      <c r="J2494" s="257"/>
    </row>
    <row r="2495" spans="2:10">
      <c r="B2495" s="257"/>
      <c r="C2495" s="258"/>
      <c r="D2495" s="258"/>
      <c r="E2495" s="258"/>
      <c r="F2495" s="258"/>
      <c r="G2495" s="258"/>
      <c r="H2495" s="258"/>
      <c r="I2495" s="258"/>
      <c r="J2495" s="257"/>
    </row>
    <row r="2496" spans="2:10">
      <c r="B2496" s="257"/>
      <c r="C2496" s="258"/>
      <c r="D2496" s="258"/>
      <c r="E2496" s="258"/>
      <c r="F2496" s="258"/>
      <c r="G2496" s="258"/>
      <c r="H2496" s="258"/>
      <c r="I2496" s="258"/>
      <c r="J2496" s="257"/>
    </row>
    <row r="2497" spans="2:10">
      <c r="B2497" s="257"/>
      <c r="C2497" s="258"/>
      <c r="D2497" s="258"/>
      <c r="E2497" s="258"/>
      <c r="F2497" s="258"/>
      <c r="G2497" s="258"/>
      <c r="H2497" s="258"/>
      <c r="I2497" s="258"/>
      <c r="J2497" s="257"/>
    </row>
    <row r="2498" spans="2:10">
      <c r="B2498" s="257"/>
      <c r="C2498" s="258"/>
      <c r="D2498" s="258"/>
      <c r="E2498" s="258"/>
      <c r="F2498" s="258"/>
      <c r="G2498" s="258"/>
      <c r="H2498" s="258"/>
      <c r="I2498" s="258"/>
      <c r="J2498" s="257"/>
    </row>
    <row r="2499" spans="2:10">
      <c r="B2499" s="257"/>
      <c r="C2499" s="258"/>
      <c r="D2499" s="258"/>
      <c r="E2499" s="258"/>
      <c r="F2499" s="258"/>
      <c r="G2499" s="258"/>
      <c r="H2499" s="258"/>
      <c r="I2499" s="258"/>
      <c r="J2499" s="257"/>
    </row>
    <row r="2500" spans="2:10">
      <c r="B2500" s="257"/>
      <c r="C2500" s="258"/>
      <c r="D2500" s="258"/>
      <c r="E2500" s="258"/>
      <c r="F2500" s="258"/>
      <c r="G2500" s="258"/>
      <c r="H2500" s="258"/>
      <c r="I2500" s="258"/>
      <c r="J2500" s="257"/>
    </row>
    <row r="2501" spans="2:10">
      <c r="B2501" s="257"/>
      <c r="C2501" s="258"/>
      <c r="D2501" s="258"/>
      <c r="E2501" s="258"/>
      <c r="F2501" s="258"/>
      <c r="G2501" s="258"/>
      <c r="H2501" s="258"/>
      <c r="I2501" s="258"/>
      <c r="J2501" s="257"/>
    </row>
    <row r="2502" spans="2:10">
      <c r="B2502" s="257"/>
      <c r="C2502" s="258"/>
      <c r="D2502" s="258"/>
      <c r="E2502" s="258"/>
      <c r="F2502" s="258"/>
      <c r="G2502" s="258"/>
      <c r="H2502" s="258"/>
      <c r="I2502" s="258"/>
      <c r="J2502" s="257"/>
    </row>
    <row r="2503" spans="2:10">
      <c r="B2503" s="257"/>
      <c r="C2503" s="258"/>
      <c r="D2503" s="258"/>
      <c r="E2503" s="258"/>
      <c r="F2503" s="258"/>
      <c r="G2503" s="258"/>
      <c r="H2503" s="258"/>
      <c r="I2503" s="258"/>
      <c r="J2503" s="257"/>
    </row>
    <row r="2504" spans="2:10">
      <c r="B2504" s="257"/>
      <c r="C2504" s="258"/>
      <c r="D2504" s="258"/>
      <c r="E2504" s="258"/>
      <c r="F2504" s="258"/>
      <c r="G2504" s="258"/>
      <c r="H2504" s="258"/>
      <c r="I2504" s="258"/>
      <c r="J2504" s="257"/>
    </row>
    <row r="2505" spans="2:10">
      <c r="B2505" s="257"/>
      <c r="C2505" s="258"/>
      <c r="D2505" s="258"/>
      <c r="E2505" s="258"/>
      <c r="F2505" s="258"/>
      <c r="G2505" s="258"/>
      <c r="H2505" s="258"/>
      <c r="I2505" s="258"/>
      <c r="J2505" s="257"/>
    </row>
    <row r="2506" spans="2:10">
      <c r="B2506" s="257"/>
      <c r="C2506" s="258"/>
      <c r="D2506" s="258"/>
      <c r="E2506" s="258"/>
      <c r="F2506" s="258"/>
      <c r="G2506" s="258"/>
      <c r="H2506" s="258"/>
      <c r="I2506" s="258"/>
      <c r="J2506" s="257"/>
    </row>
    <row r="2507" spans="2:10">
      <c r="B2507" s="257"/>
      <c r="C2507" s="258"/>
      <c r="D2507" s="258"/>
      <c r="E2507" s="258"/>
      <c r="F2507" s="258"/>
      <c r="G2507" s="258"/>
      <c r="H2507" s="258"/>
      <c r="I2507" s="258"/>
      <c r="J2507" s="257"/>
    </row>
    <row r="2508" spans="2:10">
      <c r="B2508" s="257"/>
      <c r="C2508" s="258"/>
      <c r="D2508" s="258"/>
      <c r="E2508" s="258"/>
      <c r="F2508" s="258"/>
      <c r="G2508" s="258"/>
      <c r="H2508" s="258"/>
      <c r="I2508" s="258"/>
      <c r="J2508" s="257"/>
    </row>
    <row r="2509" spans="2:10">
      <c r="B2509" s="257"/>
      <c r="C2509" s="258"/>
      <c r="D2509" s="258"/>
      <c r="E2509" s="258"/>
      <c r="F2509" s="258"/>
      <c r="G2509" s="258"/>
      <c r="H2509" s="258"/>
      <c r="I2509" s="258"/>
      <c r="J2509" s="257"/>
    </row>
    <row r="2510" spans="2:10">
      <c r="B2510" s="257"/>
      <c r="C2510" s="258"/>
      <c r="D2510" s="258"/>
      <c r="E2510" s="258"/>
      <c r="F2510" s="258"/>
      <c r="G2510" s="258"/>
      <c r="H2510" s="258"/>
      <c r="I2510" s="258"/>
      <c r="J2510" s="257"/>
    </row>
    <row r="2511" spans="2:10">
      <c r="B2511" s="257"/>
      <c r="C2511" s="258"/>
      <c r="D2511" s="258"/>
      <c r="E2511" s="258"/>
      <c r="F2511" s="258"/>
      <c r="G2511" s="258"/>
      <c r="H2511" s="258"/>
      <c r="I2511" s="258"/>
      <c r="J2511" s="257"/>
    </row>
    <row r="2512" spans="2:10">
      <c r="B2512" s="257"/>
      <c r="C2512" s="258"/>
      <c r="D2512" s="258"/>
      <c r="E2512" s="258"/>
      <c r="F2512" s="258"/>
      <c r="G2512" s="258"/>
      <c r="H2512" s="258"/>
      <c r="I2512" s="258"/>
      <c r="J2512" s="257"/>
    </row>
    <row r="2513" spans="2:10">
      <c r="B2513" s="257"/>
      <c r="C2513" s="258"/>
      <c r="D2513" s="258"/>
      <c r="E2513" s="258"/>
      <c r="F2513" s="258"/>
      <c r="G2513" s="258"/>
      <c r="H2513" s="258"/>
      <c r="I2513" s="258"/>
      <c r="J2513" s="257"/>
    </row>
    <row r="2514" spans="2:10">
      <c r="B2514" s="257"/>
      <c r="C2514" s="258"/>
      <c r="D2514" s="258"/>
      <c r="E2514" s="258"/>
      <c r="F2514" s="258"/>
      <c r="G2514" s="258"/>
      <c r="H2514" s="258"/>
      <c r="I2514" s="258"/>
      <c r="J2514" s="257"/>
    </row>
    <row r="2515" spans="2:10">
      <c r="B2515" s="257"/>
      <c r="C2515" s="258"/>
      <c r="D2515" s="258"/>
      <c r="E2515" s="258"/>
      <c r="F2515" s="258"/>
      <c r="G2515" s="258"/>
      <c r="H2515" s="258"/>
      <c r="I2515" s="258"/>
      <c r="J2515" s="257"/>
    </row>
    <row r="2516" spans="2:10">
      <c r="B2516" s="257"/>
      <c r="C2516" s="258"/>
      <c r="D2516" s="258"/>
      <c r="E2516" s="258"/>
      <c r="F2516" s="258"/>
      <c r="G2516" s="258"/>
      <c r="H2516" s="258"/>
      <c r="I2516" s="258"/>
      <c r="J2516" s="257"/>
    </row>
    <row r="2517" spans="2:10">
      <c r="B2517" s="257"/>
      <c r="C2517" s="258"/>
      <c r="D2517" s="258"/>
      <c r="E2517" s="258"/>
      <c r="F2517" s="258"/>
      <c r="G2517" s="258"/>
      <c r="H2517" s="258"/>
      <c r="I2517" s="258"/>
      <c r="J2517" s="257"/>
    </row>
    <row r="2518" spans="2:10">
      <c r="B2518" s="257"/>
      <c r="C2518" s="258"/>
      <c r="D2518" s="258"/>
      <c r="E2518" s="258"/>
      <c r="F2518" s="258"/>
      <c r="G2518" s="258"/>
      <c r="H2518" s="258"/>
      <c r="I2518" s="258"/>
      <c r="J2518" s="257"/>
    </row>
    <row r="2519" spans="2:10">
      <c r="B2519" s="257"/>
      <c r="C2519" s="258"/>
      <c r="D2519" s="258"/>
      <c r="E2519" s="258"/>
      <c r="F2519" s="258"/>
      <c r="G2519" s="258"/>
      <c r="H2519" s="258"/>
      <c r="I2519" s="258"/>
      <c r="J2519" s="257"/>
    </row>
    <row r="2520" spans="2:10">
      <c r="B2520" s="257"/>
      <c r="C2520" s="258"/>
      <c r="D2520" s="258"/>
      <c r="E2520" s="258"/>
      <c r="F2520" s="258"/>
      <c r="G2520" s="258"/>
      <c r="H2520" s="258"/>
      <c r="I2520" s="258"/>
      <c r="J2520" s="257"/>
    </row>
    <row r="2521" spans="2:10">
      <c r="B2521" s="257"/>
      <c r="C2521" s="258"/>
      <c r="D2521" s="258"/>
      <c r="E2521" s="258"/>
      <c r="F2521" s="258"/>
      <c r="G2521" s="258"/>
      <c r="H2521" s="258"/>
      <c r="I2521" s="258"/>
      <c r="J2521" s="257"/>
    </row>
    <row r="2522" spans="2:10">
      <c r="B2522" s="257"/>
      <c r="C2522" s="258"/>
      <c r="D2522" s="258"/>
      <c r="E2522" s="258"/>
      <c r="F2522" s="258"/>
      <c r="G2522" s="258"/>
      <c r="H2522" s="258"/>
      <c r="I2522" s="258"/>
      <c r="J2522" s="257"/>
    </row>
    <row r="2523" spans="2:10">
      <c r="B2523" s="257"/>
      <c r="C2523" s="258"/>
      <c r="D2523" s="258"/>
      <c r="E2523" s="258"/>
      <c r="F2523" s="258"/>
      <c r="G2523" s="258"/>
      <c r="H2523" s="258"/>
      <c r="I2523" s="258"/>
      <c r="J2523" s="257"/>
    </row>
    <row r="2524" spans="2:10">
      <c r="B2524" s="257"/>
      <c r="C2524" s="258"/>
      <c r="D2524" s="258"/>
      <c r="E2524" s="258"/>
      <c r="F2524" s="258"/>
      <c r="G2524" s="258"/>
      <c r="H2524" s="258"/>
      <c r="I2524" s="258"/>
      <c r="J2524" s="257"/>
    </row>
    <row r="2525" spans="2:10">
      <c r="B2525" s="257"/>
      <c r="C2525" s="258"/>
      <c r="D2525" s="258"/>
      <c r="E2525" s="258"/>
      <c r="F2525" s="258"/>
      <c r="G2525" s="258"/>
      <c r="H2525" s="258"/>
      <c r="I2525" s="258"/>
      <c r="J2525" s="257"/>
    </row>
    <row r="2526" spans="2:10">
      <c r="B2526" s="257"/>
      <c r="C2526" s="258"/>
      <c r="D2526" s="258"/>
      <c r="E2526" s="258"/>
      <c r="F2526" s="258"/>
      <c r="G2526" s="258"/>
      <c r="H2526" s="258"/>
      <c r="I2526" s="258"/>
      <c r="J2526" s="257"/>
    </row>
    <row r="2527" spans="2:10">
      <c r="B2527" s="257"/>
      <c r="C2527" s="258"/>
      <c r="D2527" s="258"/>
      <c r="E2527" s="258"/>
      <c r="F2527" s="258"/>
      <c r="G2527" s="258"/>
      <c r="H2527" s="258"/>
      <c r="I2527" s="258"/>
      <c r="J2527" s="257"/>
    </row>
    <row r="2528" spans="2:10">
      <c r="B2528" s="257"/>
      <c r="C2528" s="258"/>
      <c r="D2528" s="258"/>
      <c r="E2528" s="258"/>
      <c r="F2528" s="258"/>
      <c r="G2528" s="258"/>
      <c r="H2528" s="258"/>
      <c r="I2528" s="258"/>
      <c r="J2528" s="257"/>
    </row>
    <row r="2529" spans="2:10">
      <c r="B2529" s="257"/>
      <c r="C2529" s="258"/>
      <c r="D2529" s="258"/>
      <c r="E2529" s="258"/>
      <c r="F2529" s="258"/>
      <c r="G2529" s="258"/>
      <c r="H2529" s="258"/>
      <c r="I2529" s="258"/>
      <c r="J2529" s="257"/>
    </row>
    <row r="2530" spans="2:10">
      <c r="B2530" s="257"/>
      <c r="C2530" s="258"/>
      <c r="D2530" s="258"/>
      <c r="E2530" s="258"/>
      <c r="F2530" s="258"/>
      <c r="G2530" s="258"/>
      <c r="H2530" s="258"/>
      <c r="I2530" s="258"/>
      <c r="J2530" s="257"/>
    </row>
    <row r="2531" spans="2:10">
      <c r="B2531" s="257"/>
      <c r="C2531" s="258"/>
      <c r="D2531" s="258"/>
      <c r="E2531" s="258"/>
      <c r="F2531" s="258"/>
      <c r="G2531" s="258"/>
      <c r="H2531" s="258"/>
      <c r="I2531" s="258"/>
      <c r="J2531" s="257"/>
    </row>
    <row r="2532" spans="2:10">
      <c r="B2532" s="257"/>
      <c r="C2532" s="258"/>
      <c r="D2532" s="258"/>
      <c r="E2532" s="258"/>
      <c r="F2532" s="258"/>
      <c r="G2532" s="258"/>
      <c r="H2532" s="258"/>
      <c r="I2532" s="258"/>
      <c r="J2532" s="257"/>
    </row>
    <row r="2533" spans="2:10">
      <c r="B2533" s="257"/>
      <c r="C2533" s="258"/>
      <c r="D2533" s="258"/>
      <c r="E2533" s="258"/>
      <c r="F2533" s="258"/>
      <c r="G2533" s="258"/>
      <c r="H2533" s="258"/>
      <c r="I2533" s="258"/>
      <c r="J2533" s="257"/>
    </row>
    <row r="2534" spans="2:10">
      <c r="B2534" s="257"/>
      <c r="C2534" s="258"/>
      <c r="D2534" s="258"/>
      <c r="E2534" s="258"/>
      <c r="F2534" s="258"/>
      <c r="G2534" s="258"/>
      <c r="H2534" s="258"/>
      <c r="I2534" s="258"/>
      <c r="J2534" s="257"/>
    </row>
    <row r="2535" spans="2:10">
      <c r="B2535" s="257"/>
      <c r="C2535" s="258"/>
      <c r="D2535" s="258"/>
      <c r="E2535" s="258"/>
      <c r="F2535" s="258"/>
      <c r="G2535" s="258"/>
      <c r="H2535" s="258"/>
      <c r="I2535" s="258"/>
      <c r="J2535" s="257"/>
    </row>
    <row r="2536" spans="2:10">
      <c r="B2536" s="257"/>
      <c r="C2536" s="258"/>
      <c r="D2536" s="258"/>
      <c r="E2536" s="258"/>
      <c r="F2536" s="258"/>
      <c r="G2536" s="258"/>
      <c r="H2536" s="258"/>
      <c r="I2536" s="258"/>
      <c r="J2536" s="257"/>
    </row>
    <row r="2537" spans="2:10">
      <c r="B2537" s="257"/>
      <c r="C2537" s="258"/>
      <c r="D2537" s="258"/>
      <c r="E2537" s="258"/>
      <c r="F2537" s="258"/>
      <c r="G2537" s="258"/>
      <c r="H2537" s="258"/>
      <c r="I2537" s="258"/>
      <c r="J2537" s="257"/>
    </row>
    <row r="2538" spans="2:10">
      <c r="B2538" s="257"/>
      <c r="C2538" s="258"/>
      <c r="D2538" s="258"/>
      <c r="E2538" s="258"/>
      <c r="F2538" s="258"/>
      <c r="G2538" s="258"/>
      <c r="H2538" s="258"/>
      <c r="I2538" s="258"/>
      <c r="J2538" s="258"/>
    </row>
    <row r="2539" spans="2:10">
      <c r="B2539" s="257"/>
      <c r="C2539" s="258"/>
      <c r="D2539" s="258"/>
      <c r="E2539" s="258"/>
      <c r="F2539" s="258"/>
      <c r="G2539" s="258"/>
      <c r="H2539" s="258"/>
      <c r="I2539" s="258"/>
      <c r="J2539" s="257"/>
    </row>
    <row r="2540" spans="2:10">
      <c r="B2540" s="257"/>
      <c r="C2540" s="258"/>
      <c r="D2540" s="258"/>
      <c r="E2540" s="258"/>
      <c r="F2540" s="258"/>
      <c r="G2540" s="258"/>
      <c r="H2540" s="258"/>
      <c r="I2540" s="258"/>
      <c r="J2540" s="257"/>
    </row>
    <row r="2541" spans="2:10">
      <c r="B2541" s="257"/>
      <c r="C2541" s="258"/>
      <c r="D2541" s="258"/>
      <c r="E2541" s="258"/>
      <c r="F2541" s="258"/>
      <c r="G2541" s="258"/>
      <c r="H2541" s="258"/>
      <c r="I2541" s="258"/>
      <c r="J2541" s="257"/>
    </row>
    <row r="2542" spans="2:10">
      <c r="B2542" s="257"/>
      <c r="C2542" s="258"/>
      <c r="D2542" s="258"/>
      <c r="E2542" s="258"/>
      <c r="F2542" s="258"/>
      <c r="G2542" s="258"/>
      <c r="H2542" s="258"/>
      <c r="I2542" s="258"/>
      <c r="J2542" s="257"/>
    </row>
    <row r="2543" spans="2:10">
      <c r="B2543" s="257"/>
      <c r="C2543" s="258"/>
      <c r="D2543" s="258"/>
      <c r="E2543" s="258"/>
      <c r="F2543" s="258"/>
      <c r="G2543" s="258"/>
      <c r="H2543" s="258"/>
      <c r="I2543" s="258"/>
      <c r="J2543" s="257"/>
    </row>
    <row r="2544" spans="2:10">
      <c r="B2544" s="257"/>
      <c r="C2544" s="258"/>
      <c r="D2544" s="258"/>
      <c r="E2544" s="258"/>
      <c r="F2544" s="258"/>
      <c r="G2544" s="258"/>
      <c r="H2544" s="258"/>
      <c r="I2544" s="258"/>
      <c r="J2544" s="257"/>
    </row>
    <row r="2545" spans="2:10">
      <c r="B2545" s="257"/>
      <c r="C2545" s="258"/>
      <c r="D2545" s="258"/>
      <c r="E2545" s="258"/>
      <c r="F2545" s="258"/>
      <c r="G2545" s="258"/>
      <c r="H2545" s="258"/>
      <c r="I2545" s="258"/>
      <c r="J2545" s="257"/>
    </row>
    <row r="2546" spans="2:10">
      <c r="B2546" s="257"/>
      <c r="C2546" s="258"/>
      <c r="D2546" s="258"/>
      <c r="E2546" s="258"/>
      <c r="F2546" s="258"/>
      <c r="G2546" s="258"/>
      <c r="H2546" s="258"/>
      <c r="I2546" s="258"/>
      <c r="J2546" s="257"/>
    </row>
    <row r="2547" spans="2:10">
      <c r="B2547" s="257"/>
      <c r="C2547" s="258"/>
      <c r="D2547" s="258"/>
      <c r="E2547" s="258"/>
      <c r="F2547" s="258"/>
      <c r="G2547" s="258"/>
      <c r="H2547" s="258"/>
      <c r="I2547" s="258"/>
      <c r="J2547" s="257"/>
    </row>
    <row r="2548" spans="2:10">
      <c r="B2548" s="257"/>
      <c r="C2548" s="258"/>
      <c r="D2548" s="258"/>
      <c r="E2548" s="258"/>
      <c r="F2548" s="258"/>
      <c r="G2548" s="258"/>
      <c r="H2548" s="258"/>
      <c r="I2548" s="258"/>
      <c r="J2548" s="257"/>
    </row>
    <row r="2549" spans="2:10">
      <c r="B2549" s="257"/>
      <c r="C2549" s="258"/>
      <c r="D2549" s="258"/>
      <c r="E2549" s="258"/>
      <c r="F2549" s="258"/>
      <c r="G2549" s="258"/>
      <c r="H2549" s="258"/>
      <c r="I2549" s="258"/>
      <c r="J2549" s="257"/>
    </row>
    <row r="2550" spans="2:10">
      <c r="B2550" s="257"/>
      <c r="C2550" s="258"/>
      <c r="D2550" s="258"/>
      <c r="E2550" s="258"/>
      <c r="F2550" s="258"/>
      <c r="G2550" s="258"/>
      <c r="H2550" s="258"/>
      <c r="I2550" s="258"/>
      <c r="J2550" s="257"/>
    </row>
    <row r="2551" spans="2:10">
      <c r="B2551" s="257"/>
      <c r="C2551" s="258"/>
      <c r="D2551" s="258"/>
      <c r="E2551" s="258"/>
      <c r="F2551" s="258"/>
      <c r="G2551" s="258"/>
      <c r="H2551" s="258"/>
      <c r="I2551" s="258"/>
      <c r="J2551" s="258"/>
    </row>
    <row r="2552" spans="2:10">
      <c r="B2552" s="257"/>
      <c r="C2552" s="258"/>
      <c r="D2552" s="258"/>
      <c r="E2552" s="258"/>
      <c r="F2552" s="258"/>
      <c r="G2552" s="258"/>
      <c r="H2552" s="258"/>
      <c r="I2552" s="258"/>
      <c r="J2552" s="258"/>
    </row>
    <row r="2553" spans="2:10">
      <c r="B2553" s="257"/>
      <c r="C2553" s="258"/>
      <c r="D2553" s="258"/>
      <c r="E2553" s="258"/>
      <c r="F2553" s="258"/>
      <c r="G2553" s="258"/>
      <c r="H2553" s="258"/>
      <c r="I2553" s="258"/>
      <c r="J2553" s="258"/>
    </row>
    <row r="2554" spans="2:10">
      <c r="B2554" s="257"/>
      <c r="C2554" s="258"/>
      <c r="D2554" s="258"/>
      <c r="E2554" s="258"/>
      <c r="F2554" s="258"/>
      <c r="G2554" s="258"/>
      <c r="H2554" s="258"/>
      <c r="I2554" s="258"/>
      <c r="J2554" s="258"/>
    </row>
    <row r="2555" spans="2:10">
      <c r="B2555" s="257"/>
      <c r="C2555" s="258"/>
      <c r="D2555" s="258"/>
      <c r="E2555" s="258"/>
      <c r="F2555" s="258"/>
      <c r="G2555" s="258"/>
      <c r="H2555" s="258"/>
      <c r="I2555" s="258"/>
      <c r="J2555" s="258"/>
    </row>
    <row r="2556" spans="2:10">
      <c r="B2556" s="257"/>
      <c r="C2556" s="258"/>
      <c r="D2556" s="258"/>
      <c r="E2556" s="258"/>
      <c r="F2556" s="258"/>
      <c r="G2556" s="258"/>
      <c r="H2556" s="258"/>
      <c r="I2556" s="258"/>
      <c r="J2556" s="258"/>
    </row>
    <row r="2557" spans="2:10">
      <c r="B2557" s="257"/>
      <c r="C2557" s="258"/>
      <c r="D2557" s="258"/>
      <c r="E2557" s="258"/>
      <c r="F2557" s="258"/>
      <c r="G2557" s="258"/>
      <c r="H2557" s="258"/>
      <c r="I2557" s="258"/>
      <c r="J2557" s="258"/>
    </row>
    <row r="2558" spans="2:10">
      <c r="B2558" s="257"/>
      <c r="C2558" s="258"/>
      <c r="D2558" s="258"/>
      <c r="E2558" s="258"/>
      <c r="F2558" s="258"/>
      <c r="G2558" s="258"/>
      <c r="H2558" s="258"/>
      <c r="I2558" s="258"/>
      <c r="J2558" s="258"/>
    </row>
    <row r="2559" spans="2:10">
      <c r="B2559" s="257"/>
      <c r="C2559" s="258"/>
      <c r="D2559" s="258"/>
      <c r="E2559" s="258"/>
      <c r="F2559" s="258"/>
      <c r="G2559" s="258"/>
      <c r="H2559" s="258"/>
      <c r="I2559" s="258"/>
      <c r="J2559" s="258"/>
    </row>
    <row r="2560" spans="2:10">
      <c r="B2560" s="257"/>
      <c r="C2560" s="258"/>
      <c r="D2560" s="258"/>
      <c r="E2560" s="258"/>
      <c r="F2560" s="258"/>
      <c r="G2560" s="258"/>
      <c r="H2560" s="258"/>
      <c r="I2560" s="258"/>
      <c r="J2560" s="258"/>
    </row>
    <row r="2561" spans="2:10">
      <c r="B2561" s="257"/>
      <c r="C2561" s="258"/>
      <c r="D2561" s="258"/>
      <c r="E2561" s="258"/>
      <c r="F2561" s="258"/>
      <c r="G2561" s="258"/>
      <c r="H2561" s="258"/>
      <c r="I2561" s="258"/>
      <c r="J2561" s="258"/>
    </row>
    <row r="2562" spans="2:10">
      <c r="B2562" s="257"/>
      <c r="C2562" s="258"/>
      <c r="D2562" s="258"/>
      <c r="E2562" s="258"/>
      <c r="F2562" s="258"/>
      <c r="G2562" s="258"/>
      <c r="H2562" s="258"/>
      <c r="I2562" s="258"/>
      <c r="J2562" s="258"/>
    </row>
    <row r="2563" spans="2:10">
      <c r="B2563" s="257"/>
      <c r="C2563" s="258"/>
      <c r="D2563" s="258"/>
      <c r="E2563" s="258"/>
      <c r="F2563" s="258"/>
      <c r="G2563" s="258"/>
      <c r="H2563" s="258"/>
      <c r="I2563" s="258"/>
      <c r="J2563" s="258"/>
    </row>
    <row r="2564" spans="2:10">
      <c r="B2564" s="257"/>
      <c r="C2564" s="258"/>
      <c r="D2564" s="258"/>
      <c r="E2564" s="258"/>
      <c r="F2564" s="258"/>
      <c r="G2564" s="258"/>
      <c r="H2564" s="258"/>
      <c r="I2564" s="258"/>
      <c r="J2564" s="258"/>
    </row>
    <row r="2565" spans="2:10">
      <c r="B2565" s="257"/>
      <c r="C2565" s="258"/>
      <c r="D2565" s="258"/>
      <c r="E2565" s="258"/>
      <c r="F2565" s="258"/>
      <c r="G2565" s="258"/>
      <c r="H2565" s="258"/>
      <c r="I2565" s="258"/>
      <c r="J2565" s="257"/>
    </row>
    <row r="2566" spans="2:10">
      <c r="B2566" s="257"/>
      <c r="C2566" s="258"/>
      <c r="D2566" s="258"/>
      <c r="E2566" s="258"/>
      <c r="F2566" s="258"/>
      <c r="G2566" s="258"/>
      <c r="H2566" s="258"/>
      <c r="I2566" s="258"/>
      <c r="J2566" s="257"/>
    </row>
    <row r="2567" spans="2:10">
      <c r="B2567" s="257"/>
      <c r="C2567" s="258"/>
      <c r="D2567" s="258"/>
      <c r="E2567" s="258"/>
      <c r="F2567" s="258"/>
      <c r="G2567" s="258"/>
      <c r="H2567" s="258"/>
      <c r="I2567" s="258"/>
      <c r="J2567" s="257"/>
    </row>
    <row r="2568" spans="2:10">
      <c r="B2568" s="257"/>
      <c r="C2568" s="258"/>
      <c r="D2568" s="258"/>
      <c r="E2568" s="258"/>
      <c r="F2568" s="258"/>
      <c r="G2568" s="258"/>
      <c r="H2568" s="258"/>
      <c r="I2568" s="258"/>
      <c r="J2568" s="257"/>
    </row>
    <row r="2569" spans="2:10">
      <c r="B2569" s="257"/>
      <c r="C2569" s="258"/>
      <c r="D2569" s="258"/>
      <c r="E2569" s="258"/>
      <c r="F2569" s="258"/>
      <c r="G2569" s="258"/>
      <c r="H2569" s="258"/>
      <c r="I2569" s="258"/>
      <c r="J2569" s="257"/>
    </row>
    <row r="2570" spans="2:10">
      <c r="B2570" s="257"/>
      <c r="C2570" s="258"/>
      <c r="D2570" s="258"/>
      <c r="E2570" s="258"/>
      <c r="F2570" s="258"/>
      <c r="G2570" s="258"/>
      <c r="H2570" s="258"/>
      <c r="I2570" s="258"/>
      <c r="J2570" s="257"/>
    </row>
    <row r="2571" spans="2:10">
      <c r="B2571" s="257"/>
      <c r="C2571" s="258"/>
      <c r="D2571" s="258"/>
      <c r="E2571" s="258"/>
      <c r="F2571" s="258"/>
      <c r="G2571" s="258"/>
      <c r="H2571" s="258"/>
      <c r="I2571" s="258"/>
      <c r="J2571" s="257"/>
    </row>
    <row r="2572" spans="2:10">
      <c r="B2572" s="257"/>
      <c r="C2572" s="258"/>
      <c r="D2572" s="258"/>
      <c r="E2572" s="258"/>
      <c r="F2572" s="258"/>
      <c r="G2572" s="258"/>
      <c r="H2572" s="258"/>
      <c r="I2572" s="258"/>
      <c r="J2572" s="257"/>
    </row>
    <row r="2573" spans="2:10">
      <c r="B2573" s="257"/>
      <c r="C2573" s="258"/>
      <c r="D2573" s="258"/>
      <c r="E2573" s="258"/>
      <c r="F2573" s="258"/>
      <c r="G2573" s="258"/>
      <c r="H2573" s="258"/>
      <c r="I2573" s="258"/>
      <c r="J2573" s="257"/>
    </row>
    <row r="2574" spans="2:10">
      <c r="B2574" s="257"/>
      <c r="C2574" s="258"/>
      <c r="D2574" s="258"/>
      <c r="E2574" s="258"/>
      <c r="F2574" s="258"/>
      <c r="G2574" s="258"/>
      <c r="H2574" s="258"/>
      <c r="I2574" s="258"/>
      <c r="J2574" s="257"/>
    </row>
    <row r="2575" spans="2:10">
      <c r="B2575" s="257"/>
      <c r="C2575" s="258"/>
      <c r="D2575" s="258"/>
      <c r="E2575" s="258"/>
      <c r="F2575" s="258"/>
      <c r="G2575" s="258"/>
      <c r="H2575" s="258"/>
      <c r="I2575" s="258"/>
      <c r="J2575" s="257"/>
    </row>
    <row r="2576" spans="2:10">
      <c r="B2576" s="257"/>
      <c r="C2576" s="258"/>
      <c r="D2576" s="258"/>
      <c r="E2576" s="258"/>
      <c r="F2576" s="258"/>
      <c r="G2576" s="258"/>
      <c r="H2576" s="258"/>
      <c r="I2576" s="258"/>
      <c r="J2576" s="257"/>
    </row>
    <row r="2577" spans="2:10">
      <c r="B2577" s="257"/>
      <c r="C2577" s="258"/>
      <c r="D2577" s="258"/>
      <c r="E2577" s="258"/>
      <c r="F2577" s="258"/>
      <c r="G2577" s="258"/>
      <c r="H2577" s="258"/>
      <c r="I2577" s="258"/>
      <c r="J2577" s="258"/>
    </row>
    <row r="2578" spans="2:10">
      <c r="B2578" s="257"/>
      <c r="C2578" s="258"/>
      <c r="D2578" s="258"/>
      <c r="E2578" s="258"/>
      <c r="F2578" s="258"/>
      <c r="G2578" s="258"/>
      <c r="H2578" s="258"/>
      <c r="I2578" s="258"/>
      <c r="J2578" s="257"/>
    </row>
    <row r="2579" spans="2:10">
      <c r="B2579" s="257"/>
      <c r="C2579" s="258"/>
      <c r="D2579" s="258"/>
      <c r="E2579" s="258"/>
      <c r="F2579" s="258"/>
      <c r="G2579" s="258"/>
      <c r="H2579" s="258"/>
      <c r="I2579" s="258"/>
      <c r="J2579" s="257"/>
    </row>
    <row r="2580" spans="2:10">
      <c r="B2580" s="257"/>
      <c r="C2580" s="258"/>
      <c r="D2580" s="258"/>
      <c r="E2580" s="258"/>
      <c r="F2580" s="258"/>
      <c r="G2580" s="258"/>
      <c r="H2580" s="258"/>
      <c r="I2580" s="258"/>
      <c r="J2580" s="257"/>
    </row>
    <row r="2581" spans="2:10">
      <c r="B2581" s="257"/>
      <c r="C2581" s="258"/>
      <c r="D2581" s="258"/>
      <c r="E2581" s="258"/>
      <c r="F2581" s="258"/>
      <c r="G2581" s="258"/>
      <c r="H2581" s="258"/>
      <c r="I2581" s="258"/>
      <c r="J2581" s="257"/>
    </row>
    <row r="2582" spans="2:10">
      <c r="B2582" s="257"/>
      <c r="C2582" s="258"/>
      <c r="D2582" s="258"/>
      <c r="E2582" s="258"/>
      <c r="F2582" s="258"/>
      <c r="G2582" s="258"/>
      <c r="H2582" s="258"/>
      <c r="I2582" s="258"/>
      <c r="J2582" s="257"/>
    </row>
    <row r="2583" spans="2:10">
      <c r="B2583" s="257"/>
      <c r="C2583" s="258"/>
      <c r="D2583" s="258"/>
      <c r="E2583" s="258"/>
      <c r="F2583" s="258"/>
      <c r="G2583" s="258"/>
      <c r="H2583" s="258"/>
      <c r="I2583" s="258"/>
      <c r="J2583" s="257"/>
    </row>
    <row r="2584" spans="2:10">
      <c r="B2584" s="257"/>
      <c r="C2584" s="258"/>
      <c r="D2584" s="258"/>
      <c r="E2584" s="258"/>
      <c r="F2584" s="258"/>
      <c r="G2584" s="258"/>
      <c r="H2584" s="258"/>
      <c r="I2584" s="258"/>
      <c r="J2584" s="257"/>
    </row>
    <row r="2585" spans="2:10">
      <c r="B2585" s="257"/>
      <c r="C2585" s="258"/>
      <c r="D2585" s="258"/>
      <c r="E2585" s="258"/>
      <c r="F2585" s="258"/>
      <c r="G2585" s="258"/>
      <c r="H2585" s="258"/>
      <c r="I2585" s="258"/>
      <c r="J2585" s="257"/>
    </row>
    <row r="2586" spans="2:10">
      <c r="B2586" s="257"/>
      <c r="C2586" s="258"/>
      <c r="D2586" s="258"/>
      <c r="E2586" s="258"/>
      <c r="F2586" s="258"/>
      <c r="G2586" s="258"/>
      <c r="H2586" s="258"/>
      <c r="I2586" s="258"/>
      <c r="J2586" s="257"/>
    </row>
    <row r="2587" spans="2:10">
      <c r="B2587" s="257"/>
      <c r="C2587" s="258"/>
      <c r="D2587" s="258"/>
      <c r="E2587" s="258"/>
      <c r="F2587" s="258"/>
      <c r="G2587" s="258"/>
      <c r="H2587" s="258"/>
      <c r="I2587" s="258"/>
      <c r="J2587" s="257"/>
    </row>
    <row r="2588" spans="2:10">
      <c r="B2588" s="257"/>
      <c r="C2588" s="258"/>
      <c r="D2588" s="258"/>
      <c r="E2588" s="258"/>
      <c r="F2588" s="258"/>
      <c r="G2588" s="258"/>
      <c r="H2588" s="258"/>
      <c r="I2588" s="258"/>
      <c r="J2588" s="257"/>
    </row>
    <row r="2589" spans="2:10">
      <c r="B2589" s="257"/>
      <c r="C2589" s="258"/>
      <c r="D2589" s="258"/>
      <c r="E2589" s="258"/>
      <c r="F2589" s="258"/>
      <c r="G2589" s="258"/>
      <c r="H2589" s="258"/>
      <c r="I2589" s="258"/>
      <c r="J2589" s="257"/>
    </row>
    <row r="2590" spans="2:10">
      <c r="B2590" s="257"/>
      <c r="C2590" s="258"/>
      <c r="D2590" s="258"/>
      <c r="E2590" s="258"/>
      <c r="F2590" s="258"/>
      <c r="G2590" s="258"/>
      <c r="H2590" s="258"/>
      <c r="I2590" s="258"/>
      <c r="J2590" s="258"/>
    </row>
    <row r="2591" spans="2:10">
      <c r="B2591" s="257"/>
      <c r="C2591" s="258"/>
      <c r="D2591" s="258"/>
      <c r="E2591" s="258"/>
      <c r="F2591" s="258"/>
      <c r="G2591" s="258"/>
      <c r="H2591" s="258"/>
      <c r="I2591" s="258"/>
      <c r="J2591" s="257"/>
    </row>
    <row r="2592" spans="2:10">
      <c r="B2592" s="257"/>
      <c r="C2592" s="258"/>
      <c r="D2592" s="258"/>
      <c r="E2592" s="258"/>
      <c r="F2592" s="258"/>
      <c r="G2592" s="258"/>
      <c r="H2592" s="258"/>
      <c r="I2592" s="258"/>
      <c r="J2592" s="257"/>
    </row>
    <row r="2593" spans="2:10">
      <c r="B2593" s="257"/>
      <c r="C2593" s="258"/>
      <c r="D2593" s="258"/>
      <c r="E2593" s="258"/>
      <c r="F2593" s="258"/>
      <c r="G2593" s="258"/>
      <c r="H2593" s="258"/>
      <c r="I2593" s="258"/>
      <c r="J2593" s="257"/>
    </row>
    <row r="2594" spans="2:10">
      <c r="B2594" s="257"/>
      <c r="C2594" s="258"/>
      <c r="D2594" s="258"/>
      <c r="E2594" s="258"/>
      <c r="F2594" s="258"/>
      <c r="G2594" s="258"/>
      <c r="H2594" s="258"/>
      <c r="I2594" s="258"/>
      <c r="J2594" s="257"/>
    </row>
    <row r="2595" spans="2:10">
      <c r="B2595" s="257"/>
      <c r="C2595" s="258"/>
      <c r="D2595" s="258"/>
      <c r="E2595" s="258"/>
      <c r="F2595" s="258"/>
      <c r="G2595" s="258"/>
      <c r="H2595" s="258"/>
      <c r="I2595" s="258"/>
      <c r="J2595" s="257"/>
    </row>
    <row r="2596" spans="2:10">
      <c r="B2596" s="257"/>
      <c r="C2596" s="258"/>
      <c r="D2596" s="258"/>
      <c r="E2596" s="258"/>
      <c r="F2596" s="258"/>
      <c r="G2596" s="258"/>
      <c r="H2596" s="258"/>
      <c r="I2596" s="258"/>
      <c r="J2596" s="257"/>
    </row>
    <row r="2597" spans="2:10">
      <c r="B2597" s="257"/>
      <c r="C2597" s="258"/>
      <c r="D2597" s="258"/>
      <c r="E2597" s="258"/>
      <c r="F2597" s="258"/>
      <c r="G2597" s="258"/>
      <c r="H2597" s="258"/>
      <c r="I2597" s="258"/>
      <c r="J2597" s="257"/>
    </row>
    <row r="2598" spans="2:10">
      <c r="B2598" s="257"/>
      <c r="C2598" s="258"/>
      <c r="D2598" s="258"/>
      <c r="E2598" s="258"/>
      <c r="F2598" s="258"/>
      <c r="G2598" s="258"/>
      <c r="H2598" s="258"/>
      <c r="I2598" s="258"/>
      <c r="J2598" s="257"/>
    </row>
    <row r="2599" spans="2:10">
      <c r="B2599" s="257"/>
      <c r="C2599" s="258"/>
      <c r="D2599" s="258"/>
      <c r="E2599" s="258"/>
      <c r="F2599" s="258"/>
      <c r="G2599" s="258"/>
      <c r="H2599" s="258"/>
      <c r="I2599" s="258"/>
      <c r="J2599" s="257"/>
    </row>
    <row r="2600" spans="2:10">
      <c r="B2600" s="257"/>
      <c r="C2600" s="258"/>
      <c r="D2600" s="258"/>
      <c r="E2600" s="258"/>
      <c r="F2600" s="258"/>
      <c r="G2600" s="258"/>
      <c r="H2600" s="258"/>
      <c r="I2600" s="258"/>
      <c r="J2600" s="257"/>
    </row>
    <row r="2601" spans="2:10">
      <c r="B2601" s="257"/>
      <c r="C2601" s="258"/>
      <c r="D2601" s="258"/>
      <c r="E2601" s="258"/>
      <c r="F2601" s="258"/>
      <c r="G2601" s="258"/>
      <c r="H2601" s="258"/>
      <c r="I2601" s="258"/>
      <c r="J2601" s="257"/>
    </row>
    <row r="2602" spans="2:10">
      <c r="B2602" s="257"/>
      <c r="C2602" s="258"/>
      <c r="D2602" s="258"/>
      <c r="E2602" s="258"/>
      <c r="F2602" s="258"/>
      <c r="G2602" s="258"/>
      <c r="H2602" s="258"/>
      <c r="I2602" s="258"/>
      <c r="J2602" s="257"/>
    </row>
    <row r="2603" spans="2:10">
      <c r="B2603" s="257"/>
      <c r="C2603" s="258"/>
      <c r="D2603" s="258"/>
      <c r="E2603" s="258"/>
      <c r="F2603" s="258"/>
      <c r="G2603" s="258"/>
      <c r="H2603" s="258"/>
      <c r="I2603" s="258"/>
      <c r="J2603" s="258"/>
    </row>
    <row r="2604" spans="2:10">
      <c r="B2604" s="257"/>
      <c r="C2604" s="258"/>
      <c r="D2604" s="258"/>
      <c r="E2604" s="258"/>
      <c r="F2604" s="258"/>
      <c r="G2604" s="258"/>
      <c r="H2604" s="258"/>
      <c r="I2604" s="258"/>
      <c r="J2604" s="257"/>
    </row>
    <row r="2605" spans="2:10">
      <c r="B2605" s="257"/>
      <c r="C2605" s="258"/>
      <c r="D2605" s="258"/>
      <c r="E2605" s="258"/>
      <c r="F2605" s="258"/>
      <c r="G2605" s="258"/>
      <c r="H2605" s="258"/>
      <c r="I2605" s="258"/>
      <c r="J2605" s="257"/>
    </row>
    <row r="2606" spans="2:10">
      <c r="B2606" s="257"/>
      <c r="C2606" s="258"/>
      <c r="D2606" s="258"/>
      <c r="E2606" s="258"/>
      <c r="F2606" s="258"/>
      <c r="G2606" s="258"/>
      <c r="H2606" s="258"/>
      <c r="I2606" s="258"/>
      <c r="J2606" s="257"/>
    </row>
    <row r="2607" spans="2:10">
      <c r="B2607" s="257"/>
      <c r="C2607" s="258"/>
      <c r="D2607" s="258"/>
      <c r="E2607" s="258"/>
      <c r="F2607" s="258"/>
      <c r="G2607" s="258"/>
      <c r="H2607" s="258"/>
      <c r="I2607" s="258"/>
      <c r="J2607" s="257"/>
    </row>
    <row r="2608" spans="2:10">
      <c r="B2608" s="257"/>
      <c r="C2608" s="258"/>
      <c r="D2608" s="258"/>
      <c r="E2608" s="258"/>
      <c r="F2608" s="258"/>
      <c r="G2608" s="258"/>
      <c r="H2608" s="258"/>
      <c r="I2608" s="258"/>
      <c r="J2608" s="257"/>
    </row>
    <row r="2609" spans="2:10">
      <c r="B2609" s="257"/>
      <c r="C2609" s="258"/>
      <c r="D2609" s="258"/>
      <c r="E2609" s="258"/>
      <c r="F2609" s="258"/>
      <c r="G2609" s="258"/>
      <c r="H2609" s="258"/>
      <c r="I2609" s="258"/>
      <c r="J2609" s="257"/>
    </row>
    <row r="2610" spans="2:10">
      <c r="B2610" s="257"/>
      <c r="C2610" s="258"/>
      <c r="D2610" s="258"/>
      <c r="E2610" s="258"/>
      <c r="F2610" s="258"/>
      <c r="G2610" s="258"/>
      <c r="H2610" s="258"/>
      <c r="I2610" s="258"/>
      <c r="J2610" s="257"/>
    </row>
    <row r="2611" spans="2:10">
      <c r="B2611" s="257"/>
      <c r="C2611" s="258"/>
      <c r="D2611" s="258"/>
      <c r="E2611" s="258"/>
      <c r="F2611" s="258"/>
      <c r="G2611" s="258"/>
      <c r="H2611" s="258"/>
      <c r="I2611" s="258"/>
      <c r="J2611" s="257"/>
    </row>
    <row r="2612" spans="2:10">
      <c r="B2612" s="257"/>
      <c r="C2612" s="258"/>
      <c r="D2612" s="258"/>
      <c r="E2612" s="258"/>
      <c r="F2612" s="258"/>
      <c r="G2612" s="258"/>
      <c r="H2612" s="258"/>
      <c r="I2612" s="258"/>
      <c r="J2612" s="257"/>
    </row>
    <row r="2613" spans="2:10">
      <c r="B2613" s="257"/>
      <c r="C2613" s="258"/>
      <c r="D2613" s="258"/>
      <c r="E2613" s="258"/>
      <c r="F2613" s="258"/>
      <c r="G2613" s="258"/>
      <c r="H2613" s="258"/>
      <c r="I2613" s="258"/>
      <c r="J2613" s="257"/>
    </row>
    <row r="2614" spans="2:10">
      <c r="B2614" s="257"/>
      <c r="C2614" s="258"/>
      <c r="D2614" s="258"/>
      <c r="E2614" s="258"/>
      <c r="F2614" s="258"/>
      <c r="G2614" s="258"/>
      <c r="H2614" s="258"/>
      <c r="I2614" s="258"/>
      <c r="J2614" s="257"/>
    </row>
    <row r="2615" spans="2:10">
      <c r="B2615" s="257"/>
      <c r="C2615" s="258"/>
      <c r="D2615" s="258"/>
      <c r="E2615" s="258"/>
      <c r="F2615" s="258"/>
      <c r="G2615" s="258"/>
      <c r="H2615" s="258"/>
      <c r="I2615" s="258"/>
      <c r="J2615" s="257"/>
    </row>
    <row r="2616" spans="2:10">
      <c r="B2616" s="257"/>
      <c r="C2616" s="258"/>
      <c r="D2616" s="258"/>
      <c r="E2616" s="258"/>
      <c r="F2616" s="258"/>
      <c r="G2616" s="258"/>
      <c r="H2616" s="258"/>
      <c r="I2616" s="258"/>
      <c r="J2616" s="257"/>
    </row>
    <row r="2617" spans="2:10">
      <c r="B2617" s="257"/>
      <c r="C2617" s="258"/>
      <c r="D2617" s="258"/>
      <c r="E2617" s="258"/>
      <c r="F2617" s="258"/>
      <c r="G2617" s="258"/>
      <c r="H2617" s="258"/>
      <c r="I2617" s="258"/>
      <c r="J2617" s="257"/>
    </row>
    <row r="2618" spans="2:10">
      <c r="B2618" s="257"/>
      <c r="C2618" s="258"/>
      <c r="D2618" s="258"/>
      <c r="E2618" s="258"/>
      <c r="F2618" s="258"/>
      <c r="G2618" s="258"/>
      <c r="H2618" s="258"/>
      <c r="I2618" s="258"/>
      <c r="J2618" s="257"/>
    </row>
    <row r="2619" spans="2:10">
      <c r="B2619" s="257"/>
      <c r="C2619" s="258"/>
      <c r="D2619" s="258"/>
      <c r="E2619" s="258"/>
      <c r="F2619" s="258"/>
      <c r="G2619" s="258"/>
      <c r="H2619" s="258"/>
      <c r="I2619" s="258"/>
      <c r="J2619" s="257"/>
    </row>
    <row r="2620" spans="2:10">
      <c r="B2620" s="257"/>
      <c r="C2620" s="258"/>
      <c r="D2620" s="258"/>
      <c r="E2620" s="258"/>
      <c r="F2620" s="258"/>
      <c r="G2620" s="258"/>
      <c r="H2620" s="258"/>
      <c r="I2620" s="258"/>
      <c r="J2620" s="257"/>
    </row>
    <row r="2621" spans="2:10">
      <c r="B2621" s="257"/>
      <c r="C2621" s="258"/>
      <c r="D2621" s="258"/>
      <c r="E2621" s="258"/>
      <c r="F2621" s="258"/>
      <c r="G2621" s="258"/>
      <c r="H2621" s="258"/>
      <c r="I2621" s="258"/>
      <c r="J2621" s="257"/>
    </row>
    <row r="2622" spans="2:10">
      <c r="B2622" s="257"/>
      <c r="C2622" s="258"/>
      <c r="D2622" s="258"/>
      <c r="E2622" s="258"/>
      <c r="F2622" s="258"/>
      <c r="G2622" s="258"/>
      <c r="H2622" s="258"/>
      <c r="I2622" s="258"/>
      <c r="J2622" s="257"/>
    </row>
    <row r="2623" spans="2:10">
      <c r="B2623" s="257"/>
      <c r="C2623" s="258"/>
      <c r="D2623" s="258"/>
      <c r="E2623" s="258"/>
      <c r="F2623" s="258"/>
      <c r="G2623" s="258"/>
      <c r="H2623" s="258"/>
      <c r="I2623" s="258"/>
      <c r="J2623" s="257"/>
    </row>
    <row r="2624" spans="2:10">
      <c r="B2624" s="257"/>
      <c r="C2624" s="258"/>
      <c r="D2624" s="258"/>
      <c r="E2624" s="258"/>
      <c r="F2624" s="258"/>
      <c r="G2624" s="258"/>
      <c r="H2624" s="258"/>
      <c r="I2624" s="258"/>
      <c r="J2624" s="257"/>
    </row>
    <row r="2625" spans="2:10">
      <c r="B2625" s="257"/>
      <c r="C2625" s="258"/>
      <c r="D2625" s="258"/>
      <c r="E2625" s="258"/>
      <c r="F2625" s="258"/>
      <c r="G2625" s="258"/>
      <c r="H2625" s="258"/>
      <c r="I2625" s="258"/>
      <c r="J2625" s="257"/>
    </row>
    <row r="2626" spans="2:10">
      <c r="B2626" s="257"/>
      <c r="C2626" s="258"/>
      <c r="D2626" s="258"/>
      <c r="E2626" s="258"/>
      <c r="F2626" s="258"/>
      <c r="G2626" s="258"/>
      <c r="H2626" s="258"/>
      <c r="I2626" s="258"/>
      <c r="J2626" s="257"/>
    </row>
    <row r="2627" spans="2:10">
      <c r="B2627" s="257"/>
      <c r="C2627" s="258"/>
      <c r="D2627" s="258"/>
      <c r="E2627" s="258"/>
      <c r="F2627" s="258"/>
      <c r="G2627" s="258"/>
      <c r="H2627" s="258"/>
      <c r="I2627" s="258"/>
      <c r="J2627" s="257"/>
    </row>
    <row r="2628" spans="2:10">
      <c r="B2628" s="257"/>
      <c r="C2628" s="258"/>
      <c r="D2628" s="258"/>
      <c r="E2628" s="258"/>
      <c r="F2628" s="258"/>
      <c r="G2628" s="258"/>
      <c r="H2628" s="258"/>
      <c r="I2628" s="258"/>
      <c r="J2628" s="257"/>
    </row>
    <row r="2629" spans="2:10">
      <c r="B2629" s="257"/>
      <c r="C2629" s="258"/>
      <c r="D2629" s="258"/>
      <c r="E2629" s="258"/>
      <c r="F2629" s="258"/>
      <c r="G2629" s="258"/>
      <c r="H2629" s="258"/>
      <c r="I2629" s="258"/>
      <c r="J2629" s="257"/>
    </row>
    <row r="2630" spans="2:10">
      <c r="B2630" s="257"/>
      <c r="C2630" s="258"/>
      <c r="D2630" s="258"/>
      <c r="E2630" s="258"/>
      <c r="F2630" s="258"/>
      <c r="G2630" s="258"/>
      <c r="H2630" s="258"/>
      <c r="I2630" s="258"/>
      <c r="J2630" s="257"/>
    </row>
    <row r="2631" spans="2:10">
      <c r="B2631" s="257"/>
      <c r="C2631" s="258"/>
      <c r="D2631" s="258"/>
      <c r="E2631" s="258"/>
      <c r="F2631" s="258"/>
      <c r="G2631" s="258"/>
      <c r="H2631" s="258"/>
      <c r="I2631" s="258"/>
      <c r="J2631" s="257"/>
    </row>
    <row r="2632" spans="2:10">
      <c r="B2632" s="257"/>
      <c r="C2632" s="258"/>
      <c r="D2632" s="258"/>
      <c r="E2632" s="258"/>
      <c r="F2632" s="258"/>
      <c r="G2632" s="258"/>
      <c r="H2632" s="258"/>
      <c r="I2632" s="258"/>
      <c r="J2632" s="257"/>
    </row>
    <row r="2633" spans="2:10">
      <c r="B2633" s="257"/>
      <c r="C2633" s="258"/>
      <c r="D2633" s="258"/>
      <c r="E2633" s="258"/>
      <c r="F2633" s="258"/>
      <c r="G2633" s="258"/>
      <c r="H2633" s="258"/>
      <c r="I2633" s="258"/>
      <c r="J2633" s="257"/>
    </row>
    <row r="2634" spans="2:10">
      <c r="B2634" s="257"/>
      <c r="C2634" s="258"/>
      <c r="D2634" s="258"/>
      <c r="E2634" s="258"/>
      <c r="F2634" s="258"/>
      <c r="G2634" s="258"/>
      <c r="H2634" s="258"/>
      <c r="I2634" s="258"/>
      <c r="J2634" s="257"/>
    </row>
    <row r="2635" spans="2:10">
      <c r="B2635" s="257"/>
      <c r="C2635" s="258"/>
      <c r="D2635" s="258"/>
      <c r="E2635" s="258"/>
      <c r="F2635" s="258"/>
      <c r="G2635" s="258"/>
      <c r="H2635" s="258"/>
      <c r="I2635" s="258"/>
      <c r="J2635" s="257"/>
    </row>
    <row r="2636" spans="2:10">
      <c r="B2636" s="257"/>
      <c r="C2636" s="258"/>
      <c r="D2636" s="258"/>
      <c r="E2636" s="258"/>
      <c r="F2636" s="258"/>
      <c r="G2636" s="258"/>
      <c r="H2636" s="258"/>
      <c r="I2636" s="258"/>
      <c r="J2636" s="257"/>
    </row>
    <row r="2637" spans="2:10">
      <c r="B2637" s="257"/>
      <c r="C2637" s="258"/>
      <c r="D2637" s="258"/>
      <c r="E2637" s="258"/>
      <c r="F2637" s="258"/>
      <c r="G2637" s="258"/>
      <c r="H2637" s="258"/>
      <c r="I2637" s="258"/>
      <c r="J2637" s="257"/>
    </row>
    <row r="2638" spans="2:10">
      <c r="B2638" s="257"/>
      <c r="C2638" s="258"/>
      <c r="D2638" s="258"/>
      <c r="E2638" s="258"/>
      <c r="F2638" s="258"/>
      <c r="G2638" s="258"/>
      <c r="H2638" s="258"/>
      <c r="I2638" s="258"/>
      <c r="J2638" s="257"/>
    </row>
    <row r="2639" spans="2:10">
      <c r="B2639" s="257"/>
      <c r="C2639" s="258"/>
      <c r="D2639" s="258"/>
      <c r="E2639" s="258"/>
      <c r="F2639" s="258"/>
      <c r="G2639" s="258"/>
      <c r="H2639" s="258"/>
      <c r="I2639" s="258"/>
      <c r="J2639" s="257"/>
    </row>
    <row r="2640" spans="2:10">
      <c r="B2640" s="257"/>
      <c r="C2640" s="258"/>
      <c r="D2640" s="258"/>
      <c r="E2640" s="258"/>
      <c r="F2640" s="258"/>
      <c r="G2640" s="258"/>
      <c r="H2640" s="258"/>
      <c r="I2640" s="258"/>
      <c r="J2640" s="257"/>
    </row>
    <row r="2641" spans="2:10">
      <c r="B2641" s="257"/>
      <c r="C2641" s="258"/>
      <c r="D2641" s="258"/>
      <c r="E2641" s="258"/>
      <c r="F2641" s="258"/>
      <c r="G2641" s="258"/>
      <c r="H2641" s="258"/>
      <c r="I2641" s="258"/>
      <c r="J2641" s="257"/>
    </row>
    <row r="2642" spans="2:10">
      <c r="B2642" s="257"/>
      <c r="C2642" s="258"/>
      <c r="D2642" s="258"/>
      <c r="E2642" s="258"/>
      <c r="F2642" s="258"/>
      <c r="G2642" s="258"/>
      <c r="H2642" s="258"/>
      <c r="I2642" s="258"/>
      <c r="J2642" s="257"/>
    </row>
    <row r="2643" spans="2:10">
      <c r="B2643" s="257"/>
      <c r="C2643" s="258"/>
      <c r="D2643" s="258"/>
      <c r="E2643" s="258"/>
      <c r="F2643" s="258"/>
      <c r="G2643" s="258"/>
      <c r="H2643" s="258"/>
      <c r="I2643" s="258"/>
      <c r="J2643" s="257"/>
    </row>
    <row r="2644" spans="2:10">
      <c r="B2644" s="257"/>
      <c r="C2644" s="258"/>
      <c r="D2644" s="258"/>
      <c r="E2644" s="258"/>
      <c r="F2644" s="258"/>
      <c r="G2644" s="258"/>
      <c r="H2644" s="258"/>
      <c r="I2644" s="258"/>
      <c r="J2644" s="257"/>
    </row>
    <row r="2645" spans="2:10">
      <c r="B2645" s="257"/>
      <c r="C2645" s="258"/>
      <c r="D2645" s="258"/>
      <c r="E2645" s="258"/>
      <c r="F2645" s="258"/>
      <c r="G2645" s="258"/>
      <c r="H2645" s="258"/>
      <c r="I2645" s="258"/>
      <c r="J2645" s="257"/>
    </row>
    <row r="2646" spans="2:10">
      <c r="B2646" s="257"/>
      <c r="C2646" s="258"/>
      <c r="D2646" s="258"/>
      <c r="E2646" s="258"/>
      <c r="F2646" s="258"/>
      <c r="G2646" s="258"/>
      <c r="H2646" s="258"/>
      <c r="I2646" s="258"/>
      <c r="J2646" s="257"/>
    </row>
    <row r="2647" spans="2:10">
      <c r="B2647" s="257"/>
      <c r="C2647" s="258"/>
      <c r="D2647" s="258"/>
      <c r="E2647" s="258"/>
      <c r="F2647" s="258"/>
      <c r="G2647" s="258"/>
      <c r="H2647" s="258"/>
      <c r="I2647" s="258"/>
      <c r="J2647" s="257"/>
    </row>
    <row r="2648" spans="2:10">
      <c r="B2648" s="257"/>
      <c r="C2648" s="258"/>
      <c r="D2648" s="258"/>
      <c r="E2648" s="258"/>
      <c r="F2648" s="258"/>
      <c r="G2648" s="258"/>
      <c r="H2648" s="258"/>
      <c r="I2648" s="258"/>
      <c r="J2648" s="257"/>
    </row>
    <row r="2649" spans="2:10">
      <c r="B2649" s="257"/>
      <c r="C2649" s="258"/>
      <c r="D2649" s="258"/>
      <c r="E2649" s="258"/>
      <c r="F2649" s="258"/>
      <c r="G2649" s="258"/>
      <c r="H2649" s="258"/>
      <c r="I2649" s="258"/>
      <c r="J2649" s="257"/>
    </row>
    <row r="2650" spans="2:10">
      <c r="B2650" s="257"/>
      <c r="C2650" s="258"/>
      <c r="D2650" s="258"/>
      <c r="E2650" s="258"/>
      <c r="F2650" s="258"/>
      <c r="G2650" s="258"/>
      <c r="H2650" s="258"/>
      <c r="I2650" s="258"/>
      <c r="J2650" s="257"/>
    </row>
    <row r="2651" spans="2:10">
      <c r="B2651" s="257"/>
      <c r="C2651" s="258"/>
      <c r="D2651" s="258"/>
      <c r="E2651" s="258"/>
      <c r="F2651" s="258"/>
      <c r="G2651" s="258"/>
      <c r="H2651" s="258"/>
      <c r="I2651" s="258"/>
      <c r="J2651" s="257"/>
    </row>
    <row r="2652" spans="2:10">
      <c r="B2652" s="257"/>
      <c r="C2652" s="258"/>
      <c r="D2652" s="258"/>
      <c r="E2652" s="258"/>
      <c r="F2652" s="258"/>
      <c r="G2652" s="258"/>
      <c r="H2652" s="258"/>
      <c r="I2652" s="258"/>
      <c r="J2652" s="257"/>
    </row>
    <row r="2653" spans="2:10">
      <c r="B2653" s="257"/>
      <c r="C2653" s="258"/>
      <c r="D2653" s="258"/>
      <c r="E2653" s="258"/>
      <c r="F2653" s="258"/>
      <c r="G2653" s="258"/>
      <c r="H2653" s="258"/>
      <c r="I2653" s="258"/>
      <c r="J2653" s="257"/>
    </row>
    <row r="2654" spans="2:10">
      <c r="B2654" s="257"/>
      <c r="C2654" s="258"/>
      <c r="D2654" s="258"/>
      <c r="E2654" s="258"/>
      <c r="F2654" s="258"/>
      <c r="G2654" s="258"/>
      <c r="H2654" s="258"/>
      <c r="I2654" s="258"/>
      <c r="J2654" s="257"/>
    </row>
    <row r="2655" spans="2:10">
      <c r="B2655" s="257"/>
      <c r="C2655" s="258"/>
      <c r="D2655" s="258"/>
      <c r="E2655" s="258"/>
      <c r="F2655" s="258"/>
      <c r="G2655" s="258"/>
      <c r="H2655" s="258"/>
      <c r="I2655" s="258"/>
      <c r="J2655" s="257"/>
    </row>
    <row r="2656" spans="2:10">
      <c r="B2656" s="257"/>
      <c r="C2656" s="258"/>
      <c r="D2656" s="258"/>
      <c r="E2656" s="258"/>
      <c r="F2656" s="258"/>
      <c r="G2656" s="258"/>
      <c r="H2656" s="258"/>
      <c r="I2656" s="258"/>
      <c r="J2656" s="257"/>
    </row>
    <row r="2657" spans="2:10">
      <c r="B2657" s="257"/>
      <c r="C2657" s="258"/>
      <c r="D2657" s="258"/>
      <c r="E2657" s="258"/>
      <c r="F2657" s="258"/>
      <c r="G2657" s="258"/>
      <c r="H2657" s="258"/>
      <c r="I2657" s="258"/>
      <c r="J2657" s="257"/>
    </row>
    <row r="2658" spans="2:10">
      <c r="B2658" s="257"/>
      <c r="C2658" s="258"/>
      <c r="D2658" s="258"/>
      <c r="E2658" s="258"/>
      <c r="F2658" s="258"/>
      <c r="G2658" s="258"/>
      <c r="H2658" s="258"/>
      <c r="I2658" s="258"/>
      <c r="J2658" s="257"/>
    </row>
    <row r="2659" spans="2:10">
      <c r="B2659" s="257"/>
      <c r="C2659" s="258"/>
      <c r="D2659" s="258"/>
      <c r="E2659" s="258"/>
      <c r="F2659" s="258"/>
      <c r="G2659" s="258"/>
      <c r="H2659" s="258"/>
      <c r="I2659" s="258"/>
      <c r="J2659" s="257"/>
    </row>
    <row r="2660" spans="2:10">
      <c r="B2660" s="257"/>
      <c r="C2660" s="258"/>
      <c r="D2660" s="258"/>
      <c r="E2660" s="258"/>
      <c r="F2660" s="258"/>
      <c r="G2660" s="258"/>
      <c r="H2660" s="258"/>
      <c r="I2660" s="258"/>
      <c r="J2660" s="257"/>
    </row>
    <row r="2661" spans="2:10">
      <c r="B2661" s="257"/>
      <c r="C2661" s="258"/>
      <c r="D2661" s="258"/>
      <c r="E2661" s="258"/>
      <c r="F2661" s="258"/>
      <c r="G2661" s="258"/>
      <c r="H2661" s="258"/>
      <c r="I2661" s="258"/>
      <c r="J2661" s="257"/>
    </row>
    <row r="2662" spans="2:10">
      <c r="B2662" s="257"/>
      <c r="C2662" s="258"/>
      <c r="D2662" s="258"/>
      <c r="E2662" s="258"/>
      <c r="F2662" s="258"/>
      <c r="G2662" s="258"/>
      <c r="H2662" s="258"/>
      <c r="I2662" s="258"/>
      <c r="J2662" s="257"/>
    </row>
    <row r="2663" spans="2:10">
      <c r="B2663" s="257"/>
      <c r="C2663" s="258"/>
      <c r="D2663" s="258"/>
      <c r="E2663" s="258"/>
      <c r="F2663" s="258"/>
      <c r="G2663" s="258"/>
      <c r="H2663" s="258"/>
      <c r="I2663" s="258"/>
      <c r="J2663" s="257"/>
    </row>
    <row r="2664" spans="2:10">
      <c r="B2664" s="257"/>
      <c r="C2664" s="258"/>
      <c r="D2664" s="258"/>
      <c r="E2664" s="258"/>
      <c r="F2664" s="258"/>
      <c r="G2664" s="258"/>
      <c r="H2664" s="258"/>
      <c r="I2664" s="258"/>
      <c r="J2664" s="257"/>
    </row>
    <row r="2665" spans="2:10">
      <c r="B2665" s="257"/>
      <c r="C2665" s="258"/>
      <c r="D2665" s="258"/>
      <c r="E2665" s="258"/>
      <c r="F2665" s="258"/>
      <c r="G2665" s="258"/>
      <c r="H2665" s="258"/>
      <c r="I2665" s="258"/>
      <c r="J2665" s="257"/>
    </row>
    <row r="2666" spans="2:10">
      <c r="B2666" s="257"/>
      <c r="C2666" s="258"/>
      <c r="D2666" s="258"/>
      <c r="E2666" s="258"/>
      <c r="F2666" s="258"/>
      <c r="G2666" s="258"/>
      <c r="H2666" s="258"/>
      <c r="I2666" s="258"/>
      <c r="J2666" s="257"/>
    </row>
    <row r="2667" spans="2:10">
      <c r="B2667" s="257"/>
      <c r="C2667" s="258"/>
      <c r="D2667" s="258"/>
      <c r="E2667" s="258"/>
      <c r="F2667" s="258"/>
      <c r="G2667" s="258"/>
      <c r="H2667" s="258"/>
      <c r="I2667" s="258"/>
      <c r="J2667" s="257"/>
    </row>
    <row r="2668" spans="2:10">
      <c r="B2668" s="257"/>
      <c r="C2668" s="258"/>
      <c r="D2668" s="258"/>
      <c r="E2668" s="258"/>
      <c r="F2668" s="258"/>
      <c r="G2668" s="258"/>
      <c r="H2668" s="258"/>
      <c r="I2668" s="258"/>
      <c r="J2668" s="257"/>
    </row>
    <row r="2669" spans="2:10">
      <c r="B2669" s="257"/>
      <c r="C2669" s="258"/>
      <c r="D2669" s="258"/>
      <c r="E2669" s="258"/>
      <c r="F2669" s="258"/>
      <c r="G2669" s="258"/>
      <c r="H2669" s="258"/>
      <c r="I2669" s="258"/>
      <c r="J2669" s="257"/>
    </row>
    <row r="2670" spans="2:10">
      <c r="B2670" s="257"/>
      <c r="C2670" s="258"/>
      <c r="D2670" s="258"/>
      <c r="E2670" s="258"/>
      <c r="F2670" s="258"/>
      <c r="G2670" s="258"/>
      <c r="H2670" s="258"/>
      <c r="I2670" s="258"/>
      <c r="J2670" s="257"/>
    </row>
    <row r="2671" spans="2:10">
      <c r="B2671" s="257"/>
      <c r="C2671" s="258"/>
      <c r="D2671" s="258"/>
      <c r="E2671" s="258"/>
      <c r="F2671" s="258"/>
      <c r="G2671" s="258"/>
      <c r="H2671" s="258"/>
      <c r="I2671" s="258"/>
      <c r="J2671" s="257"/>
    </row>
    <row r="2672" spans="2:10">
      <c r="B2672" s="257"/>
      <c r="C2672" s="258"/>
      <c r="D2672" s="258"/>
      <c r="E2672" s="258"/>
      <c r="F2672" s="258"/>
      <c r="G2672" s="258"/>
      <c r="H2672" s="258"/>
      <c r="I2672" s="258"/>
      <c r="J2672" s="257"/>
    </row>
    <row r="2673" spans="2:10">
      <c r="B2673" s="257"/>
      <c r="C2673" s="258"/>
      <c r="D2673" s="258"/>
      <c r="E2673" s="258"/>
      <c r="F2673" s="258"/>
      <c r="G2673" s="258"/>
      <c r="H2673" s="258"/>
      <c r="I2673" s="258"/>
      <c r="J2673" s="257"/>
    </row>
    <row r="2674" spans="2:10">
      <c r="B2674" s="257"/>
      <c r="C2674" s="258"/>
      <c r="D2674" s="258"/>
      <c r="E2674" s="258"/>
      <c r="F2674" s="258"/>
      <c r="G2674" s="258"/>
      <c r="H2674" s="258"/>
      <c r="I2674" s="258"/>
      <c r="J2674" s="257"/>
    </row>
    <row r="2675" spans="2:10">
      <c r="B2675" s="257"/>
      <c r="C2675" s="258"/>
      <c r="D2675" s="258"/>
      <c r="E2675" s="258"/>
      <c r="F2675" s="258"/>
      <c r="G2675" s="258"/>
      <c r="H2675" s="258"/>
      <c r="I2675" s="258"/>
      <c r="J2675" s="257"/>
    </row>
    <row r="2676" spans="2:10">
      <c r="B2676" s="257"/>
      <c r="C2676" s="258"/>
      <c r="D2676" s="258"/>
      <c r="E2676" s="258"/>
      <c r="F2676" s="258"/>
      <c r="G2676" s="258"/>
      <c r="H2676" s="258"/>
      <c r="I2676" s="258"/>
      <c r="J2676" s="257"/>
    </row>
    <row r="2677" spans="2:10">
      <c r="B2677" s="257"/>
      <c r="C2677" s="258"/>
      <c r="D2677" s="258"/>
      <c r="E2677" s="258"/>
      <c r="F2677" s="258"/>
      <c r="G2677" s="258"/>
      <c r="H2677" s="258"/>
      <c r="I2677" s="258"/>
      <c r="J2677" s="257"/>
    </row>
    <row r="2678" spans="2:10">
      <c r="B2678" s="257"/>
      <c r="C2678" s="258"/>
      <c r="D2678" s="258"/>
      <c r="E2678" s="258"/>
      <c r="F2678" s="258"/>
      <c r="G2678" s="258"/>
      <c r="H2678" s="258"/>
      <c r="I2678" s="258"/>
      <c r="J2678" s="257"/>
    </row>
    <row r="2679" spans="2:10">
      <c r="B2679" s="257"/>
      <c r="C2679" s="258"/>
      <c r="D2679" s="258"/>
      <c r="E2679" s="258"/>
      <c r="F2679" s="258"/>
      <c r="G2679" s="258"/>
      <c r="H2679" s="258"/>
      <c r="I2679" s="258"/>
      <c r="J2679" s="257"/>
    </row>
    <row r="2680" spans="2:10">
      <c r="B2680" s="257"/>
      <c r="C2680" s="258"/>
      <c r="D2680" s="258"/>
      <c r="E2680" s="258"/>
      <c r="F2680" s="258"/>
      <c r="G2680" s="258"/>
      <c r="H2680" s="258"/>
      <c r="I2680" s="258"/>
      <c r="J2680" s="257"/>
    </row>
    <row r="2681" spans="2:10">
      <c r="B2681" s="257"/>
      <c r="C2681" s="258"/>
      <c r="D2681" s="258"/>
      <c r="E2681" s="258"/>
      <c r="F2681" s="258"/>
      <c r="G2681" s="258"/>
      <c r="H2681" s="258"/>
      <c r="I2681" s="258"/>
      <c r="J2681" s="257"/>
    </row>
    <row r="2682" spans="2:10">
      <c r="B2682" s="257"/>
      <c r="C2682" s="258"/>
      <c r="D2682" s="258"/>
      <c r="E2682" s="258"/>
      <c r="F2682" s="258"/>
      <c r="G2682" s="258"/>
      <c r="H2682" s="258"/>
      <c r="I2682" s="258"/>
      <c r="J2682" s="257"/>
    </row>
    <row r="2683" spans="2:10">
      <c r="B2683" s="257"/>
      <c r="C2683" s="258"/>
      <c r="D2683" s="258"/>
      <c r="E2683" s="258"/>
      <c r="F2683" s="258"/>
      <c r="G2683" s="258"/>
      <c r="H2683" s="258"/>
      <c r="I2683" s="258"/>
      <c r="J2683" s="257"/>
    </row>
    <row r="2684" spans="2:10">
      <c r="B2684" s="257"/>
      <c r="C2684" s="258"/>
      <c r="D2684" s="258"/>
      <c r="E2684" s="258"/>
      <c r="F2684" s="258"/>
      <c r="G2684" s="258"/>
      <c r="H2684" s="258"/>
      <c r="I2684" s="258"/>
      <c r="J2684" s="257"/>
    </row>
    <row r="2685" spans="2:10">
      <c r="B2685" s="257"/>
      <c r="C2685" s="258"/>
      <c r="D2685" s="258"/>
      <c r="E2685" s="258"/>
      <c r="F2685" s="258"/>
      <c r="G2685" s="258"/>
      <c r="H2685" s="258"/>
      <c r="I2685" s="258"/>
      <c r="J2685" s="257"/>
    </row>
    <row r="2686" spans="2:10">
      <c r="B2686" s="257"/>
      <c r="C2686" s="258"/>
      <c r="D2686" s="258"/>
      <c r="E2686" s="258"/>
      <c r="F2686" s="258"/>
      <c r="G2686" s="258"/>
      <c r="H2686" s="258"/>
      <c r="I2686" s="258"/>
      <c r="J2686" s="257"/>
    </row>
    <row r="2687" spans="2:10">
      <c r="B2687" s="257"/>
      <c r="C2687" s="258"/>
      <c r="D2687" s="258"/>
      <c r="E2687" s="258"/>
      <c r="F2687" s="258"/>
      <c r="G2687" s="258"/>
      <c r="H2687" s="258"/>
      <c r="I2687" s="258"/>
      <c r="J2687" s="257"/>
    </row>
    <row r="2688" spans="2:10">
      <c r="B2688" s="257"/>
      <c r="C2688" s="258"/>
      <c r="D2688" s="258"/>
      <c r="E2688" s="258"/>
      <c r="F2688" s="258"/>
      <c r="G2688" s="258"/>
      <c r="H2688" s="258"/>
      <c r="I2688" s="258"/>
      <c r="J2688" s="257"/>
    </row>
    <row r="2689" spans="2:10">
      <c r="B2689" s="257"/>
      <c r="C2689" s="258"/>
      <c r="D2689" s="258"/>
      <c r="E2689" s="258"/>
      <c r="F2689" s="258"/>
      <c r="G2689" s="258"/>
      <c r="H2689" s="258"/>
      <c r="I2689" s="258"/>
      <c r="J2689" s="257"/>
    </row>
    <row r="2690" spans="2:10">
      <c r="B2690" s="257"/>
      <c r="C2690" s="258"/>
      <c r="D2690" s="258"/>
      <c r="E2690" s="258"/>
      <c r="F2690" s="258"/>
      <c r="G2690" s="258"/>
      <c r="H2690" s="258"/>
      <c r="I2690" s="258"/>
      <c r="J2690" s="257"/>
    </row>
    <row r="2691" spans="2:10">
      <c r="B2691" s="257"/>
      <c r="C2691" s="258"/>
      <c r="D2691" s="258"/>
      <c r="E2691" s="258"/>
      <c r="F2691" s="258"/>
      <c r="G2691" s="258"/>
      <c r="H2691" s="258"/>
      <c r="I2691" s="258"/>
      <c r="J2691" s="257"/>
    </row>
    <row r="2692" spans="2:10">
      <c r="B2692" s="257"/>
      <c r="C2692" s="258"/>
      <c r="D2692" s="258"/>
      <c r="E2692" s="258"/>
      <c r="F2692" s="258"/>
      <c r="G2692" s="258"/>
      <c r="H2692" s="258"/>
      <c r="I2692" s="258"/>
      <c r="J2692" s="257"/>
    </row>
    <row r="2693" spans="2:10">
      <c r="B2693" s="257"/>
      <c r="C2693" s="258"/>
      <c r="D2693" s="258"/>
      <c r="E2693" s="258"/>
      <c r="F2693" s="258"/>
      <c r="G2693" s="258"/>
      <c r="H2693" s="258"/>
      <c r="I2693" s="258"/>
      <c r="J2693" s="257"/>
    </row>
    <row r="2694" spans="2:10">
      <c r="B2694" s="257"/>
      <c r="C2694" s="258"/>
      <c r="D2694" s="258"/>
      <c r="E2694" s="258"/>
      <c r="F2694" s="258"/>
      <c r="G2694" s="258"/>
      <c r="H2694" s="258"/>
      <c r="I2694" s="258"/>
      <c r="J2694" s="257"/>
    </row>
    <row r="2695" spans="2:10">
      <c r="B2695" s="257"/>
      <c r="C2695" s="258"/>
      <c r="D2695" s="258"/>
      <c r="E2695" s="258"/>
      <c r="F2695" s="258"/>
      <c r="G2695" s="258"/>
      <c r="H2695" s="258"/>
      <c r="I2695" s="258"/>
      <c r="J2695" s="257"/>
    </row>
    <row r="2696" spans="2:10">
      <c r="B2696" s="257"/>
      <c r="C2696" s="258"/>
      <c r="D2696" s="258"/>
      <c r="E2696" s="258"/>
      <c r="F2696" s="258"/>
      <c r="G2696" s="258"/>
      <c r="H2696" s="258"/>
      <c r="I2696" s="258"/>
      <c r="J2696" s="257"/>
    </row>
    <row r="2697" spans="2:10">
      <c r="B2697" s="257"/>
      <c r="C2697" s="258"/>
      <c r="D2697" s="258"/>
      <c r="E2697" s="258"/>
      <c r="F2697" s="258"/>
      <c r="G2697" s="258"/>
      <c r="H2697" s="258"/>
      <c r="I2697" s="258"/>
      <c r="J2697" s="257"/>
    </row>
    <row r="2698" spans="2:10">
      <c r="B2698" s="257"/>
      <c r="C2698" s="258"/>
      <c r="D2698" s="258"/>
      <c r="E2698" s="258"/>
      <c r="F2698" s="258"/>
      <c r="G2698" s="258"/>
      <c r="H2698" s="258"/>
      <c r="I2698" s="258"/>
      <c r="J2698" s="257"/>
    </row>
    <row r="2699" spans="2:10">
      <c r="B2699" s="257"/>
      <c r="C2699" s="258"/>
      <c r="D2699" s="258"/>
      <c r="E2699" s="258"/>
      <c r="F2699" s="258"/>
      <c r="G2699" s="258"/>
      <c r="H2699" s="258"/>
      <c r="I2699" s="258"/>
      <c r="J2699" s="257"/>
    </row>
    <row r="2700" spans="2:10">
      <c r="B2700" s="257"/>
      <c r="C2700" s="258"/>
      <c r="D2700" s="258"/>
      <c r="E2700" s="258"/>
      <c r="F2700" s="258"/>
      <c r="G2700" s="258"/>
      <c r="H2700" s="258"/>
      <c r="I2700" s="258"/>
      <c r="J2700" s="257"/>
    </row>
    <row r="2701" spans="2:10">
      <c r="B2701" s="257"/>
      <c r="C2701" s="258"/>
      <c r="D2701" s="258"/>
      <c r="E2701" s="258"/>
      <c r="F2701" s="258"/>
      <c r="G2701" s="258"/>
      <c r="H2701" s="258"/>
      <c r="I2701" s="258"/>
      <c r="J2701" s="257"/>
    </row>
    <row r="2702" spans="2:10">
      <c r="B2702" s="257"/>
      <c r="C2702" s="258"/>
      <c r="D2702" s="258"/>
      <c r="E2702" s="258"/>
      <c r="F2702" s="258"/>
      <c r="G2702" s="258"/>
      <c r="H2702" s="258"/>
      <c r="I2702" s="258"/>
      <c r="J2702" s="257"/>
    </row>
    <row r="2703" spans="2:10">
      <c r="B2703" s="257"/>
      <c r="C2703" s="258"/>
      <c r="D2703" s="258"/>
      <c r="E2703" s="258"/>
      <c r="F2703" s="258"/>
      <c r="G2703" s="258"/>
      <c r="H2703" s="258"/>
      <c r="I2703" s="258"/>
      <c r="J2703" s="257"/>
    </row>
    <row r="2704" spans="2:10">
      <c r="B2704" s="257"/>
      <c r="C2704" s="258"/>
      <c r="D2704" s="258"/>
      <c r="E2704" s="258"/>
      <c r="F2704" s="258"/>
      <c r="G2704" s="258"/>
      <c r="H2704" s="258"/>
      <c r="I2704" s="258"/>
      <c r="J2704" s="257"/>
    </row>
    <row r="2705" spans="2:10">
      <c r="B2705" s="257"/>
      <c r="C2705" s="258"/>
      <c r="D2705" s="258"/>
      <c r="E2705" s="258"/>
      <c r="F2705" s="258"/>
      <c r="G2705" s="258"/>
      <c r="H2705" s="258"/>
      <c r="I2705" s="258"/>
      <c r="J2705" s="257"/>
    </row>
    <row r="2706" spans="2:10">
      <c r="B2706" s="257"/>
      <c r="C2706" s="258"/>
      <c r="D2706" s="258"/>
      <c r="E2706" s="258"/>
      <c r="F2706" s="258"/>
      <c r="G2706" s="258"/>
      <c r="H2706" s="258"/>
      <c r="I2706" s="258"/>
      <c r="J2706" s="257"/>
    </row>
    <row r="2707" spans="2:10">
      <c r="B2707" s="257"/>
      <c r="C2707" s="258"/>
      <c r="D2707" s="258"/>
      <c r="E2707" s="258"/>
      <c r="F2707" s="258"/>
      <c r="G2707" s="258"/>
      <c r="H2707" s="258"/>
      <c r="I2707" s="258"/>
      <c r="J2707" s="257"/>
    </row>
    <row r="2708" spans="2:10">
      <c r="B2708" s="257"/>
      <c r="C2708" s="258"/>
      <c r="D2708" s="258"/>
      <c r="E2708" s="258"/>
      <c r="F2708" s="258"/>
      <c r="G2708" s="258"/>
      <c r="H2708" s="258"/>
      <c r="I2708" s="258"/>
      <c r="J2708" s="257"/>
    </row>
    <row r="2709" spans="2:10">
      <c r="B2709" s="257"/>
      <c r="C2709" s="258"/>
      <c r="D2709" s="258"/>
      <c r="E2709" s="258"/>
      <c r="F2709" s="258"/>
      <c r="G2709" s="258"/>
      <c r="H2709" s="258"/>
      <c r="I2709" s="258"/>
      <c r="J2709" s="257"/>
    </row>
    <row r="2710" spans="2:10">
      <c r="B2710" s="257"/>
      <c r="C2710" s="258"/>
      <c r="D2710" s="258"/>
      <c r="E2710" s="258"/>
      <c r="F2710" s="258"/>
      <c r="G2710" s="258"/>
      <c r="H2710" s="258"/>
      <c r="I2710" s="258"/>
      <c r="J2710" s="257"/>
    </row>
    <row r="2711" spans="2:10">
      <c r="B2711" s="257"/>
      <c r="C2711" s="258"/>
      <c r="D2711" s="258"/>
      <c r="E2711" s="258"/>
      <c r="F2711" s="258"/>
      <c r="G2711" s="258"/>
      <c r="H2711" s="258"/>
      <c r="I2711" s="258"/>
      <c r="J2711" s="257"/>
    </row>
    <row r="2712" spans="2:10">
      <c r="B2712" s="257"/>
      <c r="C2712" s="258"/>
      <c r="D2712" s="258"/>
      <c r="E2712" s="258"/>
      <c r="F2712" s="258"/>
      <c r="G2712" s="258"/>
      <c r="H2712" s="258"/>
      <c r="I2712" s="258"/>
      <c r="J2712" s="257"/>
    </row>
    <row r="2713" spans="2:10">
      <c r="B2713" s="257"/>
      <c r="C2713" s="258"/>
      <c r="D2713" s="258"/>
      <c r="E2713" s="258"/>
      <c r="F2713" s="258"/>
      <c r="G2713" s="258"/>
      <c r="H2713" s="258"/>
      <c r="I2713" s="258"/>
      <c r="J2713" s="257"/>
    </row>
    <row r="2714" spans="2:10">
      <c r="B2714" s="257"/>
      <c r="C2714" s="258"/>
      <c r="D2714" s="258"/>
      <c r="E2714" s="258"/>
      <c r="F2714" s="258"/>
      <c r="G2714" s="258"/>
      <c r="H2714" s="258"/>
      <c r="I2714" s="258"/>
      <c r="J2714" s="257"/>
    </row>
    <row r="2715" spans="2:10">
      <c r="B2715" s="257"/>
      <c r="C2715" s="258"/>
      <c r="D2715" s="258"/>
      <c r="E2715" s="258"/>
      <c r="F2715" s="258"/>
      <c r="G2715" s="258"/>
      <c r="H2715" s="258"/>
      <c r="I2715" s="258"/>
      <c r="J2715" s="257"/>
    </row>
    <row r="2716" spans="2:10">
      <c r="B2716" s="257"/>
      <c r="C2716" s="258"/>
      <c r="D2716" s="258"/>
      <c r="E2716" s="258"/>
      <c r="F2716" s="258"/>
      <c r="G2716" s="258"/>
      <c r="H2716" s="258"/>
      <c r="I2716" s="258"/>
      <c r="J2716" s="257"/>
    </row>
    <row r="2717" spans="2:10">
      <c r="B2717" s="257"/>
      <c r="C2717" s="258"/>
      <c r="D2717" s="258"/>
      <c r="E2717" s="258"/>
      <c r="F2717" s="258"/>
      <c r="G2717" s="258"/>
      <c r="H2717" s="258"/>
      <c r="I2717" s="258"/>
      <c r="J2717" s="257"/>
    </row>
    <row r="2718" spans="2:10">
      <c r="B2718" s="257"/>
      <c r="C2718" s="258"/>
      <c r="D2718" s="258"/>
      <c r="E2718" s="258"/>
      <c r="F2718" s="258"/>
      <c r="G2718" s="258"/>
      <c r="H2718" s="258"/>
      <c r="I2718" s="258"/>
      <c r="J2718" s="257"/>
    </row>
    <row r="2719" spans="2:10">
      <c r="B2719" s="257"/>
      <c r="C2719" s="258"/>
      <c r="D2719" s="258"/>
      <c r="E2719" s="258"/>
      <c r="F2719" s="258"/>
      <c r="G2719" s="258"/>
      <c r="H2719" s="258"/>
      <c r="I2719" s="258"/>
      <c r="J2719" s="257"/>
    </row>
    <row r="2720" spans="2:10">
      <c r="B2720" s="257"/>
      <c r="C2720" s="258"/>
      <c r="D2720" s="258"/>
      <c r="E2720" s="258"/>
      <c r="F2720" s="258"/>
      <c r="G2720" s="258"/>
      <c r="H2720" s="258"/>
      <c r="I2720" s="258"/>
      <c r="J2720" s="257"/>
    </row>
    <row r="2721" spans="2:10">
      <c r="B2721" s="257"/>
      <c r="C2721" s="258"/>
      <c r="D2721" s="258"/>
      <c r="E2721" s="258"/>
      <c r="F2721" s="258"/>
      <c r="G2721" s="258"/>
      <c r="H2721" s="258"/>
      <c r="I2721" s="258"/>
      <c r="J2721" s="257"/>
    </row>
    <row r="2722" spans="2:10">
      <c r="B2722" s="257"/>
      <c r="C2722" s="258"/>
      <c r="D2722" s="258"/>
      <c r="E2722" s="258"/>
      <c r="F2722" s="258"/>
      <c r="G2722" s="258"/>
      <c r="H2722" s="258"/>
      <c r="I2722" s="258"/>
      <c r="J2722" s="257"/>
    </row>
    <row r="2723" spans="2:10">
      <c r="B2723" s="257"/>
      <c r="C2723" s="258"/>
      <c r="D2723" s="258"/>
      <c r="E2723" s="258"/>
      <c r="F2723" s="258"/>
      <c r="G2723" s="258"/>
      <c r="H2723" s="258"/>
      <c r="I2723" s="258"/>
      <c r="J2723" s="257"/>
    </row>
    <row r="2724" spans="2:10">
      <c r="B2724" s="257"/>
      <c r="C2724" s="258"/>
      <c r="D2724" s="258"/>
      <c r="E2724" s="258"/>
      <c r="F2724" s="258"/>
      <c r="G2724" s="258"/>
      <c r="H2724" s="258"/>
      <c r="I2724" s="258"/>
      <c r="J2724" s="257"/>
    </row>
    <row r="2725" spans="2:10">
      <c r="B2725" s="257"/>
      <c r="C2725" s="258"/>
      <c r="D2725" s="258"/>
      <c r="E2725" s="258"/>
      <c r="F2725" s="258"/>
      <c r="G2725" s="258"/>
      <c r="H2725" s="258"/>
      <c r="I2725" s="258"/>
      <c r="J2725" s="257"/>
    </row>
    <row r="2726" spans="2:10">
      <c r="B2726" s="257"/>
      <c r="C2726" s="258"/>
      <c r="D2726" s="258"/>
      <c r="E2726" s="258"/>
      <c r="F2726" s="258"/>
      <c r="G2726" s="258"/>
      <c r="H2726" s="258"/>
      <c r="I2726" s="258"/>
      <c r="J2726" s="257"/>
    </row>
    <row r="2727" spans="2:10">
      <c r="B2727" s="257"/>
      <c r="C2727" s="258"/>
      <c r="D2727" s="258"/>
      <c r="E2727" s="258"/>
      <c r="F2727" s="258"/>
      <c r="G2727" s="258"/>
      <c r="H2727" s="258"/>
      <c r="I2727" s="258"/>
      <c r="J2727" s="257"/>
    </row>
    <row r="2728" spans="2:10">
      <c r="B2728" s="257"/>
      <c r="C2728" s="258"/>
      <c r="D2728" s="258"/>
      <c r="E2728" s="258"/>
      <c r="F2728" s="258"/>
      <c r="G2728" s="258"/>
      <c r="H2728" s="258"/>
      <c r="I2728" s="258"/>
      <c r="J2728" s="257"/>
    </row>
    <row r="2729" spans="2:10">
      <c r="B2729" s="257"/>
      <c r="C2729" s="258"/>
      <c r="D2729" s="258"/>
      <c r="E2729" s="258"/>
      <c r="F2729" s="258"/>
      <c r="G2729" s="258"/>
      <c r="H2729" s="258"/>
      <c r="I2729" s="258"/>
      <c r="J2729" s="257"/>
    </row>
    <row r="2730" spans="2:10">
      <c r="B2730" s="257"/>
      <c r="C2730" s="258"/>
      <c r="D2730" s="258"/>
      <c r="E2730" s="258"/>
      <c r="F2730" s="258"/>
      <c r="G2730" s="258"/>
      <c r="H2730" s="258"/>
      <c r="I2730" s="258"/>
      <c r="J2730" s="257"/>
    </row>
    <row r="2731" spans="2:10">
      <c r="B2731" s="257"/>
      <c r="C2731" s="258"/>
      <c r="D2731" s="258"/>
      <c r="E2731" s="258"/>
      <c r="F2731" s="258"/>
      <c r="G2731" s="258"/>
      <c r="H2731" s="258"/>
      <c r="I2731" s="258"/>
      <c r="J2731" s="257"/>
    </row>
    <row r="2732" spans="2:10">
      <c r="B2732" s="257"/>
      <c r="C2732" s="258"/>
      <c r="D2732" s="258"/>
      <c r="E2732" s="258"/>
      <c r="F2732" s="258"/>
      <c r="G2732" s="258"/>
      <c r="H2732" s="258"/>
      <c r="I2732" s="258"/>
      <c r="J2732" s="257"/>
    </row>
    <row r="2733" spans="2:10">
      <c r="B2733" s="257"/>
      <c r="C2733" s="258"/>
      <c r="D2733" s="258"/>
      <c r="E2733" s="258"/>
      <c r="F2733" s="258"/>
      <c r="G2733" s="258"/>
      <c r="H2733" s="258"/>
      <c r="I2733" s="258"/>
      <c r="J2733" s="257"/>
    </row>
    <row r="2734" spans="2:10">
      <c r="B2734" s="257"/>
      <c r="C2734" s="258"/>
      <c r="D2734" s="258"/>
      <c r="E2734" s="258"/>
      <c r="F2734" s="258"/>
      <c r="G2734" s="258"/>
      <c r="H2734" s="258"/>
      <c r="I2734" s="258"/>
      <c r="J2734" s="257"/>
    </row>
    <row r="2735" spans="2:10">
      <c r="B2735" s="257"/>
      <c r="C2735" s="258"/>
      <c r="D2735" s="258"/>
      <c r="E2735" s="258"/>
      <c r="F2735" s="258"/>
      <c r="G2735" s="258"/>
      <c r="H2735" s="258"/>
      <c r="I2735" s="258"/>
      <c r="J2735" s="257"/>
    </row>
    <row r="2736" spans="2:10">
      <c r="B2736" s="257"/>
      <c r="C2736" s="258"/>
      <c r="D2736" s="258"/>
      <c r="E2736" s="258"/>
      <c r="F2736" s="258"/>
      <c r="G2736" s="258"/>
      <c r="H2736" s="258"/>
      <c r="I2736" s="258"/>
      <c r="J2736" s="257"/>
    </row>
    <row r="2737" spans="2:10">
      <c r="B2737" s="257"/>
      <c r="C2737" s="258"/>
      <c r="D2737" s="258"/>
      <c r="E2737" s="258"/>
      <c r="F2737" s="258"/>
      <c r="G2737" s="258"/>
      <c r="H2737" s="258"/>
      <c r="I2737" s="258"/>
      <c r="J2737" s="257"/>
    </row>
    <row r="2738" spans="2:10">
      <c r="B2738" s="257"/>
      <c r="C2738" s="258"/>
      <c r="D2738" s="258"/>
      <c r="E2738" s="258"/>
      <c r="F2738" s="258"/>
      <c r="G2738" s="258"/>
      <c r="H2738" s="258"/>
      <c r="I2738" s="258"/>
      <c r="J2738" s="257"/>
    </row>
    <row r="2739" spans="2:10">
      <c r="B2739" s="257"/>
      <c r="C2739" s="258"/>
      <c r="D2739" s="258"/>
      <c r="E2739" s="258"/>
      <c r="F2739" s="258"/>
      <c r="G2739" s="258"/>
      <c r="H2739" s="258"/>
      <c r="I2739" s="258"/>
      <c r="J2739" s="257"/>
    </row>
    <row r="2740" spans="2:10">
      <c r="B2740" s="257"/>
      <c r="C2740" s="258"/>
      <c r="D2740" s="258"/>
      <c r="E2740" s="258"/>
      <c r="F2740" s="258"/>
      <c r="G2740" s="258"/>
      <c r="H2740" s="258"/>
      <c r="I2740" s="258"/>
      <c r="J2740" s="257"/>
    </row>
    <row r="2741" spans="2:10">
      <c r="B2741" s="257"/>
      <c r="C2741" s="258"/>
      <c r="D2741" s="258"/>
      <c r="E2741" s="258"/>
      <c r="F2741" s="258"/>
      <c r="G2741" s="258"/>
      <c r="H2741" s="258"/>
      <c r="I2741" s="258"/>
      <c r="J2741" s="257"/>
    </row>
    <row r="2742" spans="2:10">
      <c r="B2742" s="257"/>
      <c r="C2742" s="258"/>
      <c r="D2742" s="258"/>
      <c r="E2742" s="258"/>
      <c r="F2742" s="258"/>
      <c r="G2742" s="258"/>
      <c r="H2742" s="258"/>
      <c r="I2742" s="258"/>
      <c r="J2742" s="257"/>
    </row>
    <row r="2743" spans="2:10">
      <c r="B2743" s="257"/>
      <c r="C2743" s="258"/>
      <c r="D2743" s="258"/>
      <c r="E2743" s="258"/>
      <c r="F2743" s="258"/>
      <c r="G2743" s="258"/>
      <c r="H2743" s="258"/>
      <c r="I2743" s="258"/>
      <c r="J2743" s="257"/>
    </row>
    <row r="2744" spans="2:10">
      <c r="B2744" s="257"/>
      <c r="C2744" s="258"/>
      <c r="D2744" s="258"/>
      <c r="E2744" s="258"/>
      <c r="F2744" s="258"/>
      <c r="G2744" s="258"/>
      <c r="H2744" s="258"/>
      <c r="I2744" s="258"/>
      <c r="J2744" s="257"/>
    </row>
    <row r="2745" spans="2:10">
      <c r="B2745" s="257"/>
      <c r="C2745" s="258"/>
      <c r="D2745" s="258"/>
      <c r="E2745" s="258"/>
      <c r="F2745" s="258"/>
      <c r="G2745" s="258"/>
      <c r="H2745" s="258"/>
      <c r="I2745" s="258"/>
      <c r="J2745" s="257"/>
    </row>
    <row r="2746" spans="2:10">
      <c r="B2746" s="257"/>
      <c r="C2746" s="258"/>
      <c r="D2746" s="258"/>
      <c r="E2746" s="258"/>
      <c r="F2746" s="258"/>
      <c r="G2746" s="258"/>
      <c r="H2746" s="258"/>
      <c r="I2746" s="258"/>
      <c r="J2746" s="257"/>
    </row>
    <row r="2747" spans="2:10">
      <c r="B2747" s="257"/>
      <c r="C2747" s="258"/>
      <c r="D2747" s="258"/>
      <c r="E2747" s="258"/>
      <c r="F2747" s="258"/>
      <c r="G2747" s="258"/>
      <c r="H2747" s="258"/>
      <c r="I2747" s="258"/>
      <c r="J2747" s="257"/>
    </row>
    <row r="2748" spans="2:10">
      <c r="B2748" s="257"/>
      <c r="C2748" s="258"/>
      <c r="D2748" s="258"/>
      <c r="E2748" s="258"/>
      <c r="F2748" s="258"/>
      <c r="G2748" s="258"/>
      <c r="H2748" s="258"/>
      <c r="I2748" s="258"/>
      <c r="J2748" s="257"/>
    </row>
    <row r="2749" spans="2:10">
      <c r="B2749" s="257"/>
      <c r="C2749" s="258"/>
      <c r="D2749" s="258"/>
      <c r="E2749" s="258"/>
      <c r="F2749" s="258"/>
      <c r="G2749" s="258"/>
      <c r="H2749" s="258"/>
      <c r="I2749" s="258"/>
      <c r="J2749" s="257"/>
    </row>
    <row r="2750" spans="2:10">
      <c r="B2750" s="257"/>
      <c r="C2750" s="258"/>
      <c r="D2750" s="258"/>
      <c r="E2750" s="258"/>
      <c r="F2750" s="258"/>
      <c r="G2750" s="258"/>
      <c r="H2750" s="258"/>
      <c r="I2750" s="258"/>
      <c r="J2750" s="257"/>
    </row>
    <row r="2751" spans="2:10">
      <c r="B2751" s="257"/>
      <c r="C2751" s="258"/>
      <c r="D2751" s="258"/>
      <c r="E2751" s="258"/>
      <c r="F2751" s="258"/>
      <c r="G2751" s="258"/>
      <c r="H2751" s="258"/>
      <c r="I2751" s="258"/>
      <c r="J2751" s="257"/>
    </row>
    <row r="2752" spans="2:10">
      <c r="B2752" s="257"/>
      <c r="C2752" s="258"/>
      <c r="D2752" s="258"/>
      <c r="E2752" s="258"/>
      <c r="F2752" s="258"/>
      <c r="G2752" s="258"/>
      <c r="H2752" s="258"/>
      <c r="I2752" s="258"/>
      <c r="J2752" s="257"/>
    </row>
    <row r="2753" spans="2:10">
      <c r="B2753" s="257"/>
      <c r="C2753" s="258"/>
      <c r="D2753" s="258"/>
      <c r="E2753" s="258"/>
      <c r="F2753" s="258"/>
      <c r="G2753" s="258"/>
      <c r="H2753" s="258"/>
      <c r="I2753" s="258"/>
      <c r="J2753" s="257"/>
    </row>
    <row r="2754" spans="2:10">
      <c r="B2754" s="257"/>
      <c r="C2754" s="258"/>
      <c r="D2754" s="258"/>
      <c r="E2754" s="258"/>
      <c r="F2754" s="258"/>
      <c r="G2754" s="258"/>
      <c r="H2754" s="258"/>
      <c r="I2754" s="258"/>
      <c r="J2754" s="257"/>
    </row>
    <row r="2755" spans="2:10">
      <c r="B2755" s="257"/>
      <c r="C2755" s="258"/>
      <c r="D2755" s="258"/>
      <c r="E2755" s="258"/>
      <c r="F2755" s="258"/>
      <c r="G2755" s="258"/>
      <c r="H2755" s="258"/>
      <c r="I2755" s="258"/>
      <c r="J2755" s="257"/>
    </row>
    <row r="2756" spans="2:10">
      <c r="B2756" s="257"/>
      <c r="C2756" s="258"/>
      <c r="D2756" s="258"/>
      <c r="E2756" s="258"/>
      <c r="F2756" s="258"/>
      <c r="G2756" s="258"/>
      <c r="H2756" s="258"/>
      <c r="I2756" s="258"/>
      <c r="J2756" s="257"/>
    </row>
    <row r="2757" spans="2:10">
      <c r="B2757" s="257"/>
      <c r="C2757" s="258"/>
      <c r="D2757" s="258"/>
      <c r="E2757" s="258"/>
      <c r="F2757" s="258"/>
      <c r="G2757" s="258"/>
      <c r="H2757" s="258"/>
      <c r="I2757" s="258"/>
      <c r="J2757" s="257"/>
    </row>
    <row r="2758" spans="2:10">
      <c r="B2758" s="257"/>
      <c r="C2758" s="258"/>
      <c r="D2758" s="258"/>
      <c r="E2758" s="258"/>
      <c r="F2758" s="258"/>
      <c r="G2758" s="258"/>
      <c r="H2758" s="258"/>
      <c r="I2758" s="258"/>
      <c r="J2758" s="257"/>
    </row>
    <row r="2759" spans="2:10">
      <c r="B2759" s="257"/>
      <c r="C2759" s="258"/>
      <c r="D2759" s="258"/>
      <c r="E2759" s="258"/>
      <c r="F2759" s="258"/>
      <c r="G2759" s="258"/>
      <c r="H2759" s="258"/>
      <c r="I2759" s="258"/>
      <c r="J2759" s="257"/>
    </row>
    <row r="2760" spans="2:10">
      <c r="B2760" s="257"/>
      <c r="C2760" s="258"/>
      <c r="D2760" s="258"/>
      <c r="E2760" s="258"/>
      <c r="F2760" s="258"/>
      <c r="G2760" s="258"/>
      <c r="H2760" s="258"/>
      <c r="I2760" s="258"/>
      <c r="J2760" s="257"/>
    </row>
    <row r="2761" spans="2:10">
      <c r="B2761" s="257"/>
      <c r="C2761" s="258"/>
      <c r="D2761" s="258"/>
      <c r="E2761" s="258"/>
      <c r="F2761" s="258"/>
      <c r="G2761" s="258"/>
      <c r="H2761" s="258"/>
      <c r="I2761" s="258"/>
      <c r="J2761" s="257"/>
    </row>
    <row r="2762" spans="2:10">
      <c r="B2762" s="257"/>
      <c r="C2762" s="258"/>
      <c r="D2762" s="258"/>
      <c r="E2762" s="258"/>
      <c r="F2762" s="258"/>
      <c r="G2762" s="258"/>
      <c r="H2762" s="258"/>
      <c r="I2762" s="258"/>
      <c r="J2762" s="257"/>
    </row>
    <row r="2763" spans="2:10">
      <c r="B2763" s="257"/>
      <c r="C2763" s="258"/>
      <c r="D2763" s="258"/>
      <c r="E2763" s="258"/>
      <c r="F2763" s="258"/>
      <c r="G2763" s="258"/>
      <c r="H2763" s="258"/>
      <c r="I2763" s="258"/>
      <c r="J2763" s="257"/>
    </row>
    <row r="2764" spans="2:10">
      <c r="B2764" s="257"/>
      <c r="C2764" s="258"/>
      <c r="D2764" s="258"/>
      <c r="E2764" s="258"/>
      <c r="F2764" s="258"/>
      <c r="G2764" s="258"/>
      <c r="H2764" s="258"/>
      <c r="I2764" s="258"/>
      <c r="J2764" s="257"/>
    </row>
    <row r="2765" spans="2:10">
      <c r="B2765" s="257"/>
      <c r="C2765" s="258"/>
      <c r="D2765" s="258"/>
      <c r="E2765" s="258"/>
      <c r="F2765" s="258"/>
      <c r="G2765" s="258"/>
      <c r="H2765" s="258"/>
      <c r="I2765" s="258"/>
      <c r="J2765" s="257"/>
    </row>
    <row r="2766" spans="2:10">
      <c r="B2766" s="257"/>
      <c r="C2766" s="258"/>
      <c r="D2766" s="258"/>
      <c r="E2766" s="258"/>
      <c r="F2766" s="258"/>
      <c r="G2766" s="258"/>
      <c r="H2766" s="258"/>
      <c r="I2766" s="258"/>
      <c r="J2766" s="257"/>
    </row>
    <row r="2767" spans="2:10">
      <c r="B2767" s="257"/>
      <c r="C2767" s="258"/>
      <c r="D2767" s="258"/>
      <c r="E2767" s="258"/>
      <c r="F2767" s="258"/>
      <c r="G2767" s="258"/>
      <c r="H2767" s="258"/>
      <c r="I2767" s="258"/>
      <c r="J2767" s="257"/>
    </row>
    <row r="2768" spans="2:10">
      <c r="B2768" s="257"/>
      <c r="C2768" s="258"/>
      <c r="D2768" s="258"/>
      <c r="E2768" s="258"/>
      <c r="F2768" s="258"/>
      <c r="G2768" s="258"/>
      <c r="H2768" s="258"/>
      <c r="I2768" s="258"/>
      <c r="J2768" s="257"/>
    </row>
    <row r="2769" spans="2:10">
      <c r="B2769" s="257"/>
      <c r="C2769" s="258"/>
      <c r="D2769" s="258"/>
      <c r="E2769" s="258"/>
      <c r="F2769" s="258"/>
      <c r="G2769" s="258"/>
      <c r="H2769" s="258"/>
      <c r="I2769" s="258"/>
      <c r="J2769" s="257"/>
    </row>
    <row r="2770" spans="2:10">
      <c r="B2770" s="257"/>
      <c r="C2770" s="258"/>
      <c r="D2770" s="258"/>
      <c r="E2770" s="258"/>
      <c r="F2770" s="258"/>
      <c r="G2770" s="258"/>
      <c r="H2770" s="258"/>
      <c r="I2770" s="258"/>
      <c r="J2770" s="257"/>
    </row>
    <row r="2771" spans="2:10">
      <c r="B2771" s="257"/>
      <c r="C2771" s="258"/>
      <c r="D2771" s="258"/>
      <c r="E2771" s="258"/>
      <c r="F2771" s="258"/>
      <c r="G2771" s="258"/>
      <c r="H2771" s="258"/>
      <c r="I2771" s="258"/>
      <c r="J2771" s="257"/>
    </row>
    <row r="2772" spans="2:10">
      <c r="B2772" s="257"/>
      <c r="C2772" s="258"/>
      <c r="D2772" s="258"/>
      <c r="E2772" s="258"/>
      <c r="F2772" s="258"/>
      <c r="G2772" s="258"/>
      <c r="H2772" s="258"/>
      <c r="I2772" s="258"/>
      <c r="J2772" s="257"/>
    </row>
    <row r="2773" spans="2:10">
      <c r="B2773" s="257"/>
      <c r="C2773" s="258"/>
      <c r="D2773" s="258"/>
      <c r="E2773" s="258"/>
      <c r="F2773" s="258"/>
      <c r="G2773" s="258"/>
      <c r="H2773" s="258"/>
      <c r="I2773" s="258"/>
      <c r="J2773" s="257"/>
    </row>
    <row r="2774" spans="2:10">
      <c r="B2774" s="257"/>
      <c r="C2774" s="258"/>
      <c r="D2774" s="258"/>
      <c r="E2774" s="258"/>
      <c r="F2774" s="258"/>
      <c r="G2774" s="258"/>
      <c r="H2774" s="258"/>
      <c r="I2774" s="258"/>
      <c r="J2774" s="257"/>
    </row>
    <row r="2775" spans="2:10">
      <c r="B2775" s="257"/>
      <c r="C2775" s="258"/>
      <c r="D2775" s="258"/>
      <c r="E2775" s="258"/>
      <c r="F2775" s="258"/>
      <c r="G2775" s="258"/>
      <c r="H2775" s="258"/>
      <c r="I2775" s="258"/>
      <c r="J2775" s="257"/>
    </row>
    <row r="2776" spans="2:10">
      <c r="B2776" s="257"/>
      <c r="C2776" s="258"/>
      <c r="D2776" s="258"/>
      <c r="E2776" s="258"/>
      <c r="F2776" s="258"/>
      <c r="G2776" s="258"/>
      <c r="H2776" s="258"/>
      <c r="I2776" s="258"/>
      <c r="J2776" s="257"/>
    </row>
    <row r="2777" spans="2:10">
      <c r="B2777" s="257"/>
      <c r="C2777" s="258"/>
      <c r="D2777" s="258"/>
      <c r="E2777" s="258"/>
      <c r="F2777" s="258"/>
      <c r="G2777" s="258"/>
      <c r="H2777" s="258"/>
      <c r="I2777" s="258"/>
      <c r="J2777" s="257"/>
    </row>
    <row r="2778" spans="2:10">
      <c r="B2778" s="257"/>
      <c r="C2778" s="258"/>
      <c r="D2778" s="258"/>
      <c r="E2778" s="258"/>
      <c r="F2778" s="258"/>
      <c r="G2778" s="258"/>
      <c r="H2778" s="258"/>
      <c r="I2778" s="258"/>
      <c r="J2778" s="257"/>
    </row>
    <row r="2779" spans="2:10">
      <c r="B2779" s="257"/>
      <c r="C2779" s="258"/>
      <c r="D2779" s="258"/>
      <c r="E2779" s="258"/>
      <c r="F2779" s="258"/>
      <c r="G2779" s="258"/>
      <c r="H2779" s="258"/>
      <c r="I2779" s="258"/>
      <c r="J2779" s="257"/>
    </row>
    <row r="2780" spans="2:10">
      <c r="B2780" s="257"/>
      <c r="C2780" s="258"/>
      <c r="D2780" s="258"/>
      <c r="E2780" s="258"/>
      <c r="F2780" s="258"/>
      <c r="G2780" s="258"/>
      <c r="H2780" s="258"/>
      <c r="I2780" s="258"/>
      <c r="J2780" s="257"/>
    </row>
    <row r="2781" spans="2:10">
      <c r="B2781" s="257"/>
      <c r="C2781" s="258"/>
      <c r="D2781" s="258"/>
      <c r="E2781" s="258"/>
      <c r="F2781" s="258"/>
      <c r="G2781" s="258"/>
      <c r="H2781" s="258"/>
      <c r="I2781" s="258"/>
      <c r="J2781" s="257"/>
    </row>
    <row r="2782" spans="2:10">
      <c r="B2782" s="257"/>
      <c r="C2782" s="258"/>
      <c r="D2782" s="258"/>
      <c r="E2782" s="258"/>
      <c r="F2782" s="258"/>
      <c r="G2782" s="258"/>
      <c r="H2782" s="258"/>
      <c r="I2782" s="258"/>
      <c r="J2782" s="257"/>
    </row>
    <row r="2783" spans="2:10">
      <c r="B2783" s="257"/>
      <c r="C2783" s="258"/>
      <c r="D2783" s="258"/>
      <c r="E2783" s="258"/>
      <c r="F2783" s="258"/>
      <c r="G2783" s="258"/>
      <c r="H2783" s="258"/>
      <c r="I2783" s="258"/>
      <c r="J2783" s="257"/>
    </row>
    <row r="2784" spans="2:10">
      <c r="B2784" s="257"/>
      <c r="C2784" s="258"/>
      <c r="D2784" s="258"/>
      <c r="E2784" s="258"/>
      <c r="F2784" s="258"/>
      <c r="G2784" s="258"/>
      <c r="H2784" s="258"/>
      <c r="I2784" s="258"/>
      <c r="J2784" s="257"/>
    </row>
    <row r="2785" spans="2:10">
      <c r="B2785" s="257"/>
      <c r="C2785" s="258"/>
      <c r="D2785" s="258"/>
      <c r="E2785" s="258"/>
      <c r="F2785" s="258"/>
      <c r="G2785" s="258"/>
      <c r="H2785" s="258"/>
      <c r="I2785" s="258"/>
      <c r="J2785" s="257"/>
    </row>
    <row r="2786" spans="2:10">
      <c r="B2786" s="257"/>
      <c r="C2786" s="258"/>
      <c r="D2786" s="258"/>
      <c r="E2786" s="258"/>
      <c r="F2786" s="258"/>
      <c r="G2786" s="258"/>
      <c r="H2786" s="258"/>
      <c r="I2786" s="258"/>
      <c r="J2786" s="257"/>
    </row>
    <row r="2787" spans="2:10">
      <c r="B2787" s="257"/>
      <c r="C2787" s="258"/>
      <c r="D2787" s="258"/>
      <c r="E2787" s="258"/>
      <c r="F2787" s="258"/>
      <c r="G2787" s="258"/>
      <c r="H2787" s="258"/>
      <c r="I2787" s="258"/>
      <c r="J2787" s="257"/>
    </row>
    <row r="2788" spans="2:10">
      <c r="B2788" s="257"/>
      <c r="C2788" s="258"/>
      <c r="D2788" s="258"/>
      <c r="E2788" s="258"/>
      <c r="F2788" s="258"/>
      <c r="G2788" s="258"/>
      <c r="H2788" s="258"/>
      <c r="I2788" s="258"/>
      <c r="J2788" s="257"/>
    </row>
    <row r="2789" spans="2:10">
      <c r="B2789" s="257"/>
      <c r="C2789" s="258"/>
      <c r="D2789" s="258"/>
      <c r="E2789" s="258"/>
      <c r="F2789" s="258"/>
      <c r="G2789" s="258"/>
      <c r="H2789" s="258"/>
      <c r="I2789" s="258"/>
      <c r="J2789" s="257"/>
    </row>
    <row r="2790" spans="2:10">
      <c r="B2790" s="257"/>
      <c r="C2790" s="258"/>
      <c r="D2790" s="258"/>
      <c r="E2790" s="258"/>
      <c r="F2790" s="258"/>
      <c r="G2790" s="258"/>
      <c r="H2790" s="258"/>
      <c r="I2790" s="258"/>
      <c r="J2790" s="257"/>
    </row>
    <row r="2791" spans="2:10">
      <c r="B2791" s="257"/>
      <c r="C2791" s="258"/>
      <c r="D2791" s="258"/>
      <c r="E2791" s="258"/>
      <c r="F2791" s="258"/>
      <c r="G2791" s="258"/>
      <c r="H2791" s="258"/>
      <c r="I2791" s="258"/>
      <c r="J2791" s="257"/>
    </row>
    <row r="2792" spans="2:10">
      <c r="B2792" s="257"/>
      <c r="C2792" s="258"/>
      <c r="D2792" s="258"/>
      <c r="E2792" s="258"/>
      <c r="F2792" s="258"/>
      <c r="G2792" s="258"/>
      <c r="H2792" s="258"/>
      <c r="I2792" s="258"/>
      <c r="J2792" s="257"/>
    </row>
    <row r="2793" spans="2:10">
      <c r="B2793" s="257"/>
      <c r="C2793" s="258"/>
      <c r="D2793" s="258"/>
      <c r="E2793" s="258"/>
      <c r="F2793" s="258"/>
      <c r="G2793" s="258"/>
      <c r="H2793" s="258"/>
      <c r="I2793" s="258"/>
      <c r="J2793" s="257"/>
    </row>
    <row r="2794" spans="2:10">
      <c r="B2794" s="257"/>
      <c r="C2794" s="258"/>
      <c r="D2794" s="258"/>
      <c r="E2794" s="258"/>
      <c r="F2794" s="258"/>
      <c r="G2794" s="258"/>
      <c r="H2794" s="258"/>
      <c r="I2794" s="258"/>
      <c r="J2794" s="257"/>
    </row>
    <row r="2795" spans="2:10">
      <c r="B2795" s="257"/>
      <c r="C2795" s="258"/>
      <c r="D2795" s="258"/>
      <c r="E2795" s="258"/>
      <c r="F2795" s="258"/>
      <c r="G2795" s="258"/>
      <c r="H2795" s="258"/>
      <c r="I2795" s="258"/>
      <c r="J2795" s="257"/>
    </row>
    <row r="2796" spans="2:10">
      <c r="B2796" s="257"/>
      <c r="C2796" s="258"/>
      <c r="D2796" s="258"/>
      <c r="E2796" s="258"/>
      <c r="F2796" s="258"/>
      <c r="G2796" s="258"/>
      <c r="H2796" s="258"/>
      <c r="I2796" s="258"/>
      <c r="J2796" s="257"/>
    </row>
    <row r="2797" spans="2:10">
      <c r="B2797" s="257"/>
      <c r="C2797" s="258"/>
      <c r="D2797" s="258"/>
      <c r="E2797" s="258"/>
      <c r="F2797" s="258"/>
      <c r="G2797" s="258"/>
      <c r="H2797" s="258"/>
      <c r="I2797" s="258"/>
      <c r="J2797" s="257"/>
    </row>
    <row r="2798" spans="2:10">
      <c r="B2798" s="257"/>
      <c r="C2798" s="258"/>
      <c r="D2798" s="258"/>
      <c r="E2798" s="258"/>
      <c r="F2798" s="258"/>
      <c r="G2798" s="258"/>
      <c r="H2798" s="258"/>
      <c r="I2798" s="258"/>
      <c r="J2798" s="257"/>
    </row>
    <row r="2799" spans="2:10">
      <c r="B2799" s="257"/>
      <c r="C2799" s="258"/>
      <c r="D2799" s="258"/>
      <c r="E2799" s="258"/>
      <c r="F2799" s="258"/>
      <c r="G2799" s="258"/>
      <c r="H2799" s="258"/>
      <c r="I2799" s="258"/>
      <c r="J2799" s="257"/>
    </row>
    <row r="2800" spans="2:10">
      <c r="B2800" s="257"/>
      <c r="C2800" s="258"/>
      <c r="D2800" s="258"/>
      <c r="E2800" s="258"/>
      <c r="F2800" s="258"/>
      <c r="G2800" s="258"/>
      <c r="H2800" s="258"/>
      <c r="I2800" s="258"/>
      <c r="J2800" s="257"/>
    </row>
    <row r="2801" spans="2:17">
      <c r="B2801" s="257"/>
      <c r="C2801" s="258"/>
      <c r="D2801" s="258"/>
      <c r="E2801" s="258"/>
      <c r="F2801" s="258"/>
      <c r="G2801" s="258"/>
      <c r="H2801" s="258"/>
      <c r="I2801" s="258"/>
      <c r="J2801" s="257"/>
    </row>
    <row r="2802" spans="2:17">
      <c r="B2802" s="257"/>
      <c r="C2802" s="258"/>
      <c r="D2802" s="258"/>
      <c r="E2802" s="258"/>
      <c r="F2802" s="258"/>
      <c r="G2802" s="258"/>
      <c r="H2802" s="258"/>
      <c r="I2802" s="258"/>
      <c r="J2802" s="257"/>
    </row>
    <row r="2803" spans="2:17">
      <c r="B2803" s="257"/>
      <c r="C2803" s="258"/>
      <c r="D2803" s="258"/>
      <c r="E2803" s="258"/>
      <c r="F2803" s="258"/>
      <c r="G2803" s="258"/>
      <c r="H2803" s="258"/>
      <c r="I2803" s="258"/>
      <c r="J2803" s="257"/>
    </row>
    <row r="2804" spans="2:17">
      <c r="B2804" s="257"/>
      <c r="C2804" s="258"/>
      <c r="D2804" s="258"/>
      <c r="E2804" s="258"/>
      <c r="F2804" s="258"/>
      <c r="G2804" s="258"/>
      <c r="H2804" s="258"/>
      <c r="I2804" s="258"/>
      <c r="J2804" s="257"/>
    </row>
    <row r="2805" spans="2:17">
      <c r="B2805" s="257"/>
      <c r="C2805" s="258"/>
      <c r="D2805" s="258"/>
      <c r="E2805" s="258"/>
      <c r="F2805" s="258"/>
      <c r="G2805" s="258"/>
      <c r="H2805" s="258"/>
      <c r="I2805" s="258"/>
      <c r="J2805" s="257"/>
    </row>
    <row r="2806" spans="2:17">
      <c r="B2806" s="257"/>
      <c r="C2806" s="258"/>
      <c r="D2806" s="258"/>
      <c r="E2806" s="258"/>
      <c r="F2806" s="258"/>
      <c r="G2806" s="258"/>
      <c r="H2806" s="258"/>
      <c r="I2806" s="258"/>
      <c r="J2806" s="257"/>
    </row>
    <row r="2807" spans="2:17">
      <c r="B2807" s="258"/>
      <c r="C2807" s="258"/>
      <c r="D2807" s="258"/>
      <c r="E2807" s="258"/>
      <c r="F2807" s="258"/>
      <c r="G2807" s="258"/>
      <c r="H2807" s="258"/>
      <c r="I2807" s="258"/>
      <c r="J2807" s="257"/>
    </row>
    <row r="2808" spans="2:17">
      <c r="B2808" s="258"/>
      <c r="C2808" s="258"/>
      <c r="D2808" s="258"/>
      <c r="E2808" s="258"/>
      <c r="F2808" s="258"/>
      <c r="G2808" s="258"/>
      <c r="H2808" s="258"/>
      <c r="I2808" s="258"/>
      <c r="J2808" s="257"/>
    </row>
    <row r="2809" spans="2:17">
      <c r="B2809" s="258"/>
      <c r="C2809" s="258"/>
      <c r="D2809" s="258"/>
      <c r="E2809" s="258"/>
      <c r="F2809" s="258"/>
      <c r="G2809" s="258"/>
      <c r="H2809" s="258"/>
      <c r="I2809" s="258"/>
      <c r="J2809" s="257"/>
      <c r="Q2809" s="259"/>
    </row>
    <row r="2810" spans="2:17">
      <c r="B2810" s="258"/>
      <c r="C2810" s="258"/>
      <c r="D2810" s="258"/>
      <c r="E2810" s="258"/>
      <c r="F2810" s="258"/>
      <c r="G2810" s="258"/>
      <c r="H2810" s="258"/>
      <c r="I2810" s="258"/>
      <c r="J2810" s="257"/>
      <c r="K2810" s="259"/>
      <c r="L2810" s="259"/>
      <c r="M2810" s="259"/>
      <c r="N2810" s="259"/>
      <c r="O2810" s="259"/>
      <c r="P2810" s="259"/>
    </row>
    <row r="2811" spans="2:17">
      <c r="B2811" s="257"/>
      <c r="C2811" s="258"/>
      <c r="D2811" s="258"/>
      <c r="E2811" s="258"/>
      <c r="F2811" s="258"/>
      <c r="G2811" s="258"/>
      <c r="H2811" s="258"/>
      <c r="I2811" s="258"/>
      <c r="J2811" s="258"/>
    </row>
    <row r="2812" spans="2:17">
      <c r="B2812" s="257"/>
      <c r="C2812" s="258"/>
      <c r="D2812" s="258"/>
      <c r="E2812" s="258"/>
      <c r="F2812" s="258"/>
      <c r="G2812" s="258"/>
      <c r="H2812" s="258"/>
      <c r="I2812" s="258"/>
      <c r="J2812" s="257"/>
    </row>
    <row r="2813" spans="2:17">
      <c r="B2813" s="257"/>
      <c r="C2813" s="258"/>
      <c r="D2813" s="258"/>
      <c r="E2813" s="258"/>
      <c r="F2813" s="258"/>
      <c r="G2813" s="258"/>
      <c r="H2813" s="258"/>
      <c r="I2813" s="258"/>
      <c r="J2813" s="257"/>
    </row>
    <row r="2814" spans="2:17">
      <c r="B2814" s="257"/>
      <c r="C2814" s="258"/>
      <c r="D2814" s="258"/>
      <c r="E2814" s="258"/>
      <c r="F2814" s="258"/>
      <c r="G2814" s="258"/>
      <c r="H2814" s="258"/>
      <c r="I2814" s="258"/>
      <c r="J2814" s="257"/>
    </row>
    <row r="2815" spans="2:17">
      <c r="B2815" s="257"/>
      <c r="C2815" s="258"/>
      <c r="D2815" s="258"/>
      <c r="E2815" s="258"/>
      <c r="F2815" s="258"/>
      <c r="G2815" s="258"/>
      <c r="H2815" s="258"/>
      <c r="I2815" s="258"/>
      <c r="J2815" s="257"/>
    </row>
    <row r="2816" spans="2:17">
      <c r="B2816" s="257"/>
      <c r="C2816" s="258"/>
      <c r="D2816" s="258"/>
      <c r="E2816" s="258"/>
      <c r="F2816" s="258"/>
      <c r="G2816" s="258"/>
      <c r="H2816" s="258"/>
      <c r="I2816" s="258"/>
      <c r="J2816" s="257"/>
    </row>
    <row r="2817" spans="2:10">
      <c r="B2817" s="257"/>
      <c r="C2817" s="258"/>
      <c r="D2817" s="258"/>
      <c r="E2817" s="258"/>
      <c r="F2817" s="258"/>
      <c r="G2817" s="258"/>
      <c r="H2817" s="258"/>
      <c r="I2817" s="258"/>
      <c r="J2817" s="257"/>
    </row>
    <row r="2818" spans="2:10">
      <c r="B2818" s="257"/>
      <c r="C2818" s="258"/>
      <c r="D2818" s="258"/>
      <c r="E2818" s="258"/>
      <c r="F2818" s="258"/>
      <c r="G2818" s="258"/>
      <c r="H2818" s="258"/>
      <c r="I2818" s="258"/>
      <c r="J2818" s="257"/>
    </row>
    <row r="2819" spans="2:10">
      <c r="B2819" s="257"/>
      <c r="C2819" s="258"/>
      <c r="D2819" s="258"/>
      <c r="E2819" s="258"/>
      <c r="F2819" s="258"/>
      <c r="G2819" s="258"/>
      <c r="H2819" s="258"/>
      <c r="I2819" s="258"/>
      <c r="J2819" s="257"/>
    </row>
    <row r="2820" spans="2:10">
      <c r="B2820" s="257"/>
      <c r="C2820" s="258"/>
      <c r="D2820" s="258"/>
      <c r="E2820" s="258"/>
      <c r="F2820" s="258"/>
      <c r="G2820" s="258"/>
      <c r="H2820" s="258"/>
      <c r="I2820" s="258"/>
      <c r="J2820" s="257"/>
    </row>
    <row r="2821" spans="2:10">
      <c r="B2821" s="257"/>
      <c r="C2821" s="258"/>
      <c r="D2821" s="258"/>
      <c r="E2821" s="258"/>
      <c r="F2821" s="258"/>
      <c r="G2821" s="258"/>
      <c r="H2821" s="258"/>
      <c r="I2821" s="258"/>
      <c r="J2821" s="257"/>
    </row>
    <row r="2822" spans="2:10">
      <c r="B2822" s="257"/>
      <c r="C2822" s="258"/>
      <c r="D2822" s="258"/>
      <c r="E2822" s="258"/>
      <c r="F2822" s="258"/>
      <c r="G2822" s="258"/>
      <c r="H2822" s="258"/>
      <c r="I2822" s="258"/>
      <c r="J2822" s="257"/>
    </row>
    <row r="2823" spans="2:10">
      <c r="B2823" s="257"/>
      <c r="C2823" s="258"/>
      <c r="D2823" s="258"/>
      <c r="E2823" s="258"/>
      <c r="F2823" s="258"/>
      <c r="G2823" s="258"/>
      <c r="H2823" s="258"/>
      <c r="I2823" s="258"/>
      <c r="J2823" s="257"/>
    </row>
    <row r="2824" spans="2:10">
      <c r="B2824" s="257"/>
      <c r="C2824" s="258"/>
      <c r="D2824" s="258"/>
      <c r="E2824" s="258"/>
      <c r="F2824" s="258"/>
      <c r="G2824" s="258"/>
      <c r="H2824" s="258"/>
      <c r="I2824" s="258"/>
      <c r="J2824" s="258"/>
    </row>
    <row r="2825" spans="2:10">
      <c r="B2825" s="257"/>
      <c r="C2825" s="258"/>
      <c r="D2825" s="258"/>
      <c r="E2825" s="258"/>
      <c r="F2825" s="258"/>
      <c r="G2825" s="258"/>
      <c r="H2825" s="258"/>
      <c r="I2825" s="258"/>
      <c r="J2825" s="257"/>
    </row>
    <row r="2826" spans="2:10">
      <c r="B2826" s="257"/>
      <c r="C2826" s="258"/>
      <c r="D2826" s="258"/>
      <c r="E2826" s="258"/>
      <c r="F2826" s="258"/>
      <c r="G2826" s="258"/>
      <c r="H2826" s="258"/>
      <c r="I2826" s="258"/>
      <c r="J2826" s="257"/>
    </row>
    <row r="2827" spans="2:10">
      <c r="B2827" s="257"/>
      <c r="C2827" s="258"/>
      <c r="D2827" s="258"/>
      <c r="E2827" s="258"/>
      <c r="F2827" s="258"/>
      <c r="G2827" s="258"/>
      <c r="H2827" s="258"/>
      <c r="I2827" s="258"/>
      <c r="J2827" s="257"/>
    </row>
    <row r="2828" spans="2:10">
      <c r="B2828" s="257"/>
      <c r="C2828" s="258"/>
      <c r="D2828" s="258"/>
      <c r="E2828" s="258"/>
      <c r="F2828" s="258"/>
      <c r="G2828" s="258"/>
      <c r="H2828" s="258"/>
      <c r="I2828" s="258"/>
      <c r="J2828" s="257"/>
    </row>
    <row r="2829" spans="2:10">
      <c r="B2829" s="257"/>
      <c r="C2829" s="258"/>
      <c r="D2829" s="258"/>
      <c r="E2829" s="258"/>
      <c r="F2829" s="258"/>
      <c r="G2829" s="258"/>
      <c r="H2829" s="258"/>
      <c r="I2829" s="258"/>
      <c r="J2829" s="257"/>
    </row>
    <row r="2830" spans="2:10">
      <c r="B2830" s="257"/>
      <c r="C2830" s="258"/>
      <c r="D2830" s="258"/>
      <c r="E2830" s="258"/>
      <c r="F2830" s="258"/>
      <c r="G2830" s="258"/>
      <c r="H2830" s="258"/>
      <c r="I2830" s="258"/>
      <c r="J2830" s="257"/>
    </row>
    <row r="2831" spans="2:10">
      <c r="B2831" s="257"/>
      <c r="C2831" s="258"/>
      <c r="D2831" s="258"/>
      <c r="E2831" s="258"/>
      <c r="F2831" s="258"/>
      <c r="G2831" s="258"/>
      <c r="H2831" s="258"/>
      <c r="I2831" s="258"/>
      <c r="J2831" s="257"/>
    </row>
    <row r="2832" spans="2:10">
      <c r="B2832" s="257"/>
      <c r="C2832" s="258"/>
      <c r="D2832" s="258"/>
      <c r="E2832" s="258"/>
      <c r="F2832" s="258"/>
      <c r="G2832" s="258"/>
      <c r="H2832" s="258"/>
      <c r="I2832" s="258"/>
      <c r="J2832" s="257"/>
    </row>
    <row r="2833" spans="2:10">
      <c r="B2833" s="257"/>
      <c r="C2833" s="258"/>
      <c r="D2833" s="258"/>
      <c r="E2833" s="258"/>
      <c r="F2833" s="258"/>
      <c r="G2833" s="258"/>
      <c r="H2833" s="258"/>
      <c r="I2833" s="258"/>
      <c r="J2833" s="257"/>
    </row>
    <row r="2834" spans="2:10">
      <c r="B2834" s="257"/>
      <c r="C2834" s="258"/>
      <c r="D2834" s="258"/>
      <c r="E2834" s="258"/>
      <c r="F2834" s="258"/>
      <c r="G2834" s="258"/>
      <c r="H2834" s="258"/>
      <c r="I2834" s="258"/>
      <c r="J2834" s="257"/>
    </row>
    <row r="2835" spans="2:10">
      <c r="B2835" s="257"/>
      <c r="C2835" s="258"/>
      <c r="D2835" s="258"/>
      <c r="E2835" s="258"/>
      <c r="F2835" s="258"/>
      <c r="G2835" s="258"/>
      <c r="H2835" s="258"/>
      <c r="I2835" s="258"/>
      <c r="J2835" s="257"/>
    </row>
    <row r="2836" spans="2:10">
      <c r="B2836" s="257"/>
      <c r="C2836" s="258"/>
      <c r="D2836" s="258"/>
      <c r="E2836" s="258"/>
      <c r="F2836" s="258"/>
      <c r="G2836" s="258"/>
      <c r="H2836" s="258"/>
      <c r="I2836" s="258"/>
      <c r="J2836" s="257"/>
    </row>
    <row r="2837" spans="2:10">
      <c r="B2837" s="257"/>
      <c r="C2837" s="258"/>
      <c r="D2837" s="258"/>
      <c r="E2837" s="258"/>
      <c r="F2837" s="258"/>
      <c r="G2837" s="258"/>
      <c r="H2837" s="258"/>
      <c r="I2837" s="258"/>
      <c r="J2837" s="258"/>
    </row>
    <row r="2838" spans="2:10">
      <c r="B2838" s="257"/>
      <c r="C2838" s="258"/>
      <c r="D2838" s="258"/>
      <c r="E2838" s="258"/>
      <c r="F2838" s="258"/>
      <c r="G2838" s="258"/>
      <c r="H2838" s="258"/>
      <c r="I2838" s="258"/>
      <c r="J2838" s="258"/>
    </row>
    <row r="2839" spans="2:10">
      <c r="B2839" s="257"/>
      <c r="C2839" s="258"/>
      <c r="D2839" s="258"/>
      <c r="E2839" s="258"/>
      <c r="F2839" s="258"/>
      <c r="G2839" s="258"/>
      <c r="H2839" s="258"/>
      <c r="I2839" s="258"/>
      <c r="J2839" s="258"/>
    </row>
    <row r="2840" spans="2:10">
      <c r="B2840" s="257"/>
      <c r="C2840" s="258"/>
      <c r="D2840" s="258"/>
      <c r="E2840" s="258"/>
      <c r="F2840" s="258"/>
      <c r="G2840" s="258"/>
      <c r="H2840" s="258"/>
      <c r="I2840" s="258"/>
      <c r="J2840" s="258"/>
    </row>
    <row r="2841" spans="2:10">
      <c r="B2841" s="257"/>
      <c r="C2841" s="258"/>
      <c r="D2841" s="258"/>
      <c r="E2841" s="258"/>
      <c r="F2841" s="258"/>
      <c r="G2841" s="258"/>
      <c r="H2841" s="258"/>
      <c r="I2841" s="258"/>
      <c r="J2841" s="258"/>
    </row>
    <row r="2842" spans="2:10">
      <c r="B2842" s="257"/>
      <c r="C2842" s="258"/>
      <c r="D2842" s="258"/>
      <c r="E2842" s="258"/>
      <c r="F2842" s="258"/>
      <c r="G2842" s="258"/>
      <c r="H2842" s="258"/>
      <c r="I2842" s="258"/>
      <c r="J2842" s="258"/>
    </row>
    <row r="2843" spans="2:10">
      <c r="B2843" s="257"/>
      <c r="C2843" s="258"/>
      <c r="D2843" s="258"/>
      <c r="E2843" s="258"/>
      <c r="F2843" s="258"/>
      <c r="G2843" s="258"/>
      <c r="H2843" s="258"/>
      <c r="I2843" s="258"/>
      <c r="J2843" s="258"/>
    </row>
    <row r="2844" spans="2:10">
      <c r="B2844" s="257"/>
      <c r="C2844" s="258"/>
      <c r="D2844" s="258"/>
      <c r="E2844" s="258"/>
      <c r="F2844" s="258"/>
      <c r="G2844" s="258"/>
      <c r="H2844" s="258"/>
      <c r="I2844" s="258"/>
      <c r="J2844" s="258"/>
    </row>
    <row r="2845" spans="2:10">
      <c r="B2845" s="257"/>
      <c r="C2845" s="258"/>
      <c r="D2845" s="258"/>
      <c r="E2845" s="258"/>
      <c r="F2845" s="258"/>
      <c r="G2845" s="258"/>
      <c r="H2845" s="258"/>
      <c r="I2845" s="258"/>
      <c r="J2845" s="258"/>
    </row>
    <row r="2846" spans="2:10">
      <c r="B2846" s="257"/>
      <c r="C2846" s="258"/>
      <c r="D2846" s="258"/>
      <c r="E2846" s="258"/>
      <c r="F2846" s="258"/>
      <c r="G2846" s="258"/>
      <c r="H2846" s="258"/>
      <c r="I2846" s="258"/>
      <c r="J2846" s="258"/>
    </row>
    <row r="2847" spans="2:10">
      <c r="B2847" s="257"/>
      <c r="C2847" s="258"/>
      <c r="D2847" s="258"/>
      <c r="E2847" s="258"/>
      <c r="F2847" s="258"/>
      <c r="G2847" s="258"/>
      <c r="H2847" s="258"/>
      <c r="I2847" s="258"/>
      <c r="J2847" s="258"/>
    </row>
    <row r="2848" spans="2:10">
      <c r="B2848" s="257"/>
      <c r="C2848" s="258"/>
      <c r="D2848" s="258"/>
      <c r="E2848" s="258"/>
      <c r="F2848" s="258"/>
      <c r="G2848" s="258"/>
      <c r="H2848" s="258"/>
      <c r="I2848" s="258"/>
      <c r="J2848" s="258"/>
    </row>
    <row r="2849" spans="2:10">
      <c r="B2849" s="257"/>
      <c r="C2849" s="258"/>
      <c r="D2849" s="258"/>
      <c r="E2849" s="258"/>
      <c r="F2849" s="258"/>
      <c r="G2849" s="258"/>
      <c r="H2849" s="258"/>
      <c r="I2849" s="258"/>
      <c r="J2849" s="258"/>
    </row>
    <row r="2850" spans="2:10">
      <c r="B2850" s="257"/>
      <c r="C2850" s="258"/>
      <c r="D2850" s="258"/>
      <c r="E2850" s="258"/>
      <c r="F2850" s="258"/>
      <c r="G2850" s="258"/>
      <c r="H2850" s="258"/>
      <c r="I2850" s="258"/>
      <c r="J2850" s="258"/>
    </row>
    <row r="2851" spans="2:10">
      <c r="B2851" s="257"/>
      <c r="C2851" s="258"/>
      <c r="D2851" s="258"/>
      <c r="E2851" s="258"/>
      <c r="F2851" s="258"/>
      <c r="G2851" s="258"/>
      <c r="H2851" s="258"/>
      <c r="I2851" s="258"/>
      <c r="J2851" s="258"/>
    </row>
    <row r="2852" spans="2:10">
      <c r="B2852" s="257"/>
      <c r="C2852" s="258"/>
      <c r="D2852" s="258"/>
      <c r="E2852" s="258"/>
      <c r="F2852" s="258"/>
      <c r="G2852" s="258"/>
      <c r="H2852" s="258"/>
      <c r="I2852" s="258"/>
      <c r="J2852" s="258"/>
    </row>
    <row r="2853" spans="2:10">
      <c r="B2853" s="257"/>
      <c r="C2853" s="258"/>
      <c r="D2853" s="258"/>
      <c r="E2853" s="258"/>
      <c r="F2853" s="258"/>
      <c r="G2853" s="258"/>
      <c r="H2853" s="258"/>
      <c r="I2853" s="258"/>
      <c r="J2853" s="258"/>
    </row>
    <row r="2854" spans="2:10">
      <c r="B2854" s="257"/>
      <c r="C2854" s="258"/>
      <c r="D2854" s="258"/>
      <c r="E2854" s="258"/>
      <c r="F2854" s="258"/>
      <c r="G2854" s="258"/>
      <c r="H2854" s="258"/>
      <c r="I2854" s="258"/>
      <c r="J2854" s="258"/>
    </row>
    <row r="2855" spans="2:10">
      <c r="B2855" s="257"/>
      <c r="C2855" s="258"/>
      <c r="D2855" s="258"/>
      <c r="E2855" s="258"/>
      <c r="F2855" s="258"/>
      <c r="G2855" s="258"/>
      <c r="H2855" s="258"/>
      <c r="I2855" s="258"/>
      <c r="J2855" s="258"/>
    </row>
    <row r="2856" spans="2:10">
      <c r="B2856" s="257"/>
      <c r="C2856" s="258"/>
      <c r="D2856" s="258"/>
      <c r="E2856" s="258"/>
      <c r="F2856" s="258"/>
      <c r="G2856" s="258"/>
      <c r="H2856" s="258"/>
      <c r="I2856" s="258"/>
      <c r="J2856" s="258"/>
    </row>
    <row r="2857" spans="2:10">
      <c r="B2857" s="257"/>
      <c r="C2857" s="258"/>
      <c r="D2857" s="258"/>
      <c r="E2857" s="258"/>
      <c r="F2857" s="258"/>
      <c r="G2857" s="258"/>
      <c r="H2857" s="258"/>
      <c r="I2857" s="258"/>
      <c r="J2857" s="258"/>
    </row>
    <row r="2858" spans="2:10">
      <c r="B2858" s="257"/>
      <c r="C2858" s="258"/>
      <c r="D2858" s="258"/>
      <c r="E2858" s="258"/>
      <c r="F2858" s="258"/>
      <c r="G2858" s="258"/>
      <c r="H2858" s="258"/>
      <c r="I2858" s="258"/>
      <c r="J2858" s="258"/>
    </row>
    <row r="2859" spans="2:10">
      <c r="B2859" s="257"/>
      <c r="C2859" s="258"/>
      <c r="D2859" s="258"/>
      <c r="E2859" s="258"/>
      <c r="F2859" s="258"/>
      <c r="G2859" s="258"/>
      <c r="H2859" s="258"/>
      <c r="I2859" s="258"/>
      <c r="J2859" s="258"/>
    </row>
    <row r="2860" spans="2:10">
      <c r="B2860" s="257"/>
      <c r="C2860" s="258"/>
      <c r="D2860" s="258"/>
      <c r="E2860" s="258"/>
      <c r="F2860" s="258"/>
      <c r="G2860" s="258"/>
      <c r="H2860" s="258"/>
      <c r="I2860" s="258"/>
      <c r="J2860" s="258"/>
    </row>
    <row r="2861" spans="2:10">
      <c r="B2861" s="257"/>
      <c r="C2861" s="258"/>
      <c r="D2861" s="258"/>
      <c r="E2861" s="258"/>
      <c r="F2861" s="258"/>
      <c r="G2861" s="258"/>
      <c r="H2861" s="258"/>
      <c r="I2861" s="258"/>
      <c r="J2861" s="258"/>
    </row>
    <row r="2862" spans="2:10">
      <c r="B2862" s="257"/>
      <c r="C2862" s="258"/>
      <c r="D2862" s="258"/>
      <c r="E2862" s="258"/>
      <c r="F2862" s="258"/>
      <c r="G2862" s="258"/>
      <c r="H2862" s="258"/>
      <c r="I2862" s="258"/>
      <c r="J2862" s="258"/>
    </row>
    <row r="2863" spans="2:10">
      <c r="B2863" s="257"/>
      <c r="C2863" s="258"/>
      <c r="D2863" s="258"/>
      <c r="E2863" s="258"/>
      <c r="F2863" s="258"/>
      <c r="G2863" s="258"/>
      <c r="H2863" s="258"/>
      <c r="I2863" s="258"/>
      <c r="J2863" s="258"/>
    </row>
    <row r="2864" spans="2:10">
      <c r="B2864" s="257"/>
      <c r="C2864" s="258"/>
      <c r="D2864" s="258"/>
      <c r="E2864" s="258"/>
      <c r="F2864" s="258"/>
      <c r="G2864" s="258"/>
      <c r="H2864" s="258"/>
      <c r="I2864" s="258"/>
      <c r="J2864" s="258"/>
    </row>
    <row r="2865" spans="2:10">
      <c r="B2865" s="257"/>
      <c r="C2865" s="258"/>
      <c r="D2865" s="258"/>
      <c r="E2865" s="258"/>
      <c r="F2865" s="258"/>
      <c r="G2865" s="258"/>
      <c r="H2865" s="258"/>
      <c r="I2865" s="258"/>
      <c r="J2865" s="258"/>
    </row>
    <row r="2866" spans="2:10">
      <c r="B2866" s="257"/>
      <c r="C2866" s="258"/>
      <c r="D2866" s="258"/>
      <c r="E2866" s="258"/>
      <c r="F2866" s="258"/>
      <c r="G2866" s="258"/>
      <c r="H2866" s="258"/>
      <c r="I2866" s="258"/>
      <c r="J2866" s="258"/>
    </row>
    <row r="2867" spans="2:10">
      <c r="B2867" s="257"/>
      <c r="C2867" s="258"/>
      <c r="D2867" s="258"/>
      <c r="E2867" s="258"/>
      <c r="F2867" s="258"/>
      <c r="G2867" s="258"/>
      <c r="H2867" s="258"/>
      <c r="I2867" s="258"/>
      <c r="J2867" s="258"/>
    </row>
    <row r="2868" spans="2:10">
      <c r="B2868" s="257"/>
      <c r="C2868" s="258"/>
      <c r="D2868" s="258"/>
      <c r="E2868" s="258"/>
      <c r="F2868" s="258"/>
      <c r="G2868" s="258"/>
      <c r="H2868" s="258"/>
      <c r="I2868" s="258"/>
      <c r="J2868" s="258"/>
    </row>
    <row r="2869" spans="2:10">
      <c r="B2869" s="257"/>
      <c r="C2869" s="258"/>
      <c r="D2869" s="258"/>
      <c r="E2869" s="258"/>
      <c r="F2869" s="258"/>
      <c r="G2869" s="258"/>
      <c r="H2869" s="258"/>
      <c r="I2869" s="258"/>
      <c r="J2869" s="258"/>
    </row>
    <row r="2870" spans="2:10">
      <c r="B2870" s="257"/>
      <c r="C2870" s="258"/>
      <c r="D2870" s="258"/>
      <c r="E2870" s="258"/>
      <c r="F2870" s="258"/>
      <c r="G2870" s="258"/>
      <c r="H2870" s="258"/>
      <c r="I2870" s="258"/>
      <c r="J2870" s="258"/>
    </row>
    <row r="2871" spans="2:10">
      <c r="B2871" s="257"/>
      <c r="C2871" s="258"/>
      <c r="D2871" s="258"/>
      <c r="E2871" s="258"/>
      <c r="F2871" s="258"/>
      <c r="G2871" s="258"/>
      <c r="H2871" s="258"/>
      <c r="I2871" s="258"/>
      <c r="J2871" s="258"/>
    </row>
    <row r="2872" spans="2:10">
      <c r="B2872" s="257"/>
      <c r="C2872" s="258"/>
      <c r="D2872" s="258"/>
      <c r="E2872" s="258"/>
      <c r="F2872" s="258"/>
      <c r="G2872" s="258"/>
      <c r="H2872" s="258"/>
      <c r="I2872" s="258"/>
      <c r="J2872" s="258"/>
    </row>
    <row r="2873" spans="2:10">
      <c r="B2873" s="257"/>
      <c r="C2873" s="258"/>
      <c r="D2873" s="258"/>
      <c r="E2873" s="258"/>
      <c r="F2873" s="258"/>
      <c r="G2873" s="258"/>
      <c r="H2873" s="258"/>
      <c r="I2873" s="258"/>
      <c r="J2873" s="258"/>
    </row>
    <row r="2874" spans="2:10">
      <c r="B2874" s="257"/>
      <c r="C2874" s="258"/>
      <c r="D2874" s="258"/>
      <c r="E2874" s="258"/>
      <c r="F2874" s="258"/>
      <c r="G2874" s="258"/>
      <c r="H2874" s="258"/>
      <c r="I2874" s="258"/>
      <c r="J2874" s="258"/>
    </row>
    <row r="2875" spans="2:10">
      <c r="B2875" s="257"/>
      <c r="C2875" s="258"/>
      <c r="D2875" s="258"/>
      <c r="E2875" s="258"/>
      <c r="F2875" s="258"/>
      <c r="G2875" s="258"/>
      <c r="H2875" s="258"/>
      <c r="I2875" s="258"/>
      <c r="J2875" s="258"/>
    </row>
    <row r="2876" spans="2:10">
      <c r="B2876" s="257"/>
      <c r="C2876" s="258"/>
      <c r="D2876" s="258"/>
      <c r="E2876" s="258"/>
      <c r="F2876" s="258"/>
      <c r="G2876" s="258"/>
      <c r="H2876" s="258"/>
      <c r="I2876" s="258"/>
      <c r="J2876" s="258"/>
    </row>
    <row r="2877" spans="2:10">
      <c r="B2877" s="257"/>
      <c r="C2877" s="258"/>
      <c r="D2877" s="258"/>
      <c r="E2877" s="258"/>
      <c r="F2877" s="258"/>
      <c r="G2877" s="258"/>
      <c r="H2877" s="258"/>
      <c r="I2877" s="258"/>
      <c r="J2877" s="258"/>
    </row>
    <row r="2878" spans="2:10">
      <c r="B2878" s="257"/>
      <c r="C2878" s="258"/>
      <c r="D2878" s="258"/>
      <c r="E2878" s="258"/>
      <c r="F2878" s="258"/>
      <c r="G2878" s="258"/>
      <c r="H2878" s="258"/>
      <c r="I2878" s="258"/>
      <c r="J2878" s="258"/>
    </row>
    <row r="2879" spans="2:10">
      <c r="B2879" s="257"/>
      <c r="C2879" s="258"/>
      <c r="D2879" s="258"/>
      <c r="E2879" s="258"/>
      <c r="F2879" s="258"/>
      <c r="G2879" s="258"/>
      <c r="H2879" s="258"/>
      <c r="I2879" s="258"/>
      <c r="J2879" s="258"/>
    </row>
    <row r="2880" spans="2:10">
      <c r="B2880" s="257"/>
      <c r="C2880" s="258"/>
      <c r="D2880" s="258"/>
      <c r="E2880" s="258"/>
      <c r="F2880" s="258"/>
      <c r="G2880" s="258"/>
      <c r="H2880" s="258"/>
      <c r="I2880" s="258"/>
      <c r="J2880" s="258"/>
    </row>
    <row r="2881" spans="2:10">
      <c r="B2881" s="257"/>
      <c r="C2881" s="258"/>
      <c r="D2881" s="258"/>
      <c r="E2881" s="258"/>
      <c r="F2881" s="258"/>
      <c r="G2881" s="258"/>
      <c r="H2881" s="258"/>
      <c r="I2881" s="258"/>
      <c r="J2881" s="258"/>
    </row>
    <row r="2882" spans="2:10">
      <c r="B2882" s="257"/>
      <c r="C2882" s="258"/>
      <c r="D2882" s="258"/>
      <c r="E2882" s="258"/>
      <c r="F2882" s="258"/>
      <c r="G2882" s="258"/>
      <c r="H2882" s="258"/>
      <c r="I2882" s="258"/>
      <c r="J2882" s="258"/>
    </row>
    <row r="2883" spans="2:10">
      <c r="B2883" s="257"/>
      <c r="C2883" s="258"/>
      <c r="D2883" s="258"/>
      <c r="E2883" s="258"/>
      <c r="F2883" s="258"/>
      <c r="G2883" s="258"/>
      <c r="H2883" s="258"/>
      <c r="I2883" s="258"/>
      <c r="J2883" s="258"/>
    </row>
    <row r="2884" spans="2:10">
      <c r="B2884" s="257"/>
      <c r="C2884" s="258"/>
      <c r="D2884" s="258"/>
      <c r="E2884" s="258"/>
      <c r="F2884" s="258"/>
      <c r="G2884" s="258"/>
      <c r="H2884" s="258"/>
      <c r="I2884" s="258"/>
      <c r="J2884" s="258"/>
    </row>
    <row r="2885" spans="2:10">
      <c r="B2885" s="257"/>
      <c r="C2885" s="258"/>
      <c r="D2885" s="258"/>
      <c r="E2885" s="258"/>
      <c r="F2885" s="258"/>
      <c r="G2885" s="258"/>
      <c r="H2885" s="258"/>
      <c r="I2885" s="258"/>
      <c r="J2885" s="258"/>
    </row>
    <row r="2886" spans="2:10">
      <c r="B2886" s="257"/>
      <c r="C2886" s="258"/>
      <c r="D2886" s="258"/>
      <c r="E2886" s="258"/>
      <c r="F2886" s="258"/>
      <c r="G2886" s="258"/>
      <c r="H2886" s="258"/>
      <c r="I2886" s="258"/>
      <c r="J2886" s="258"/>
    </row>
    <row r="2887" spans="2:10">
      <c r="B2887" s="257"/>
      <c r="C2887" s="258"/>
      <c r="D2887" s="258"/>
      <c r="E2887" s="258"/>
      <c r="F2887" s="258"/>
      <c r="G2887" s="258"/>
      <c r="H2887" s="258"/>
      <c r="I2887" s="258"/>
      <c r="J2887" s="258"/>
    </row>
    <row r="2888" spans="2:10">
      <c r="B2888" s="257"/>
      <c r="C2888" s="258"/>
      <c r="D2888" s="258"/>
      <c r="E2888" s="258"/>
      <c r="F2888" s="258"/>
      <c r="G2888" s="258"/>
      <c r="H2888" s="258"/>
      <c r="I2888" s="258"/>
      <c r="J2888" s="258"/>
    </row>
    <row r="2889" spans="2:10">
      <c r="B2889" s="257"/>
      <c r="C2889" s="258"/>
      <c r="D2889" s="258"/>
      <c r="E2889" s="258"/>
      <c r="F2889" s="258"/>
      <c r="G2889" s="258"/>
      <c r="H2889" s="258"/>
      <c r="I2889" s="258"/>
      <c r="J2889" s="258"/>
    </row>
    <row r="2890" spans="2:10">
      <c r="B2890" s="257"/>
      <c r="C2890" s="258"/>
      <c r="D2890" s="258"/>
      <c r="E2890" s="258"/>
      <c r="F2890" s="258"/>
      <c r="G2890" s="258"/>
      <c r="H2890" s="258"/>
      <c r="I2890" s="258"/>
      <c r="J2890" s="257"/>
    </row>
    <row r="2891" spans="2:10">
      <c r="B2891" s="257"/>
      <c r="C2891" s="258"/>
      <c r="D2891" s="258"/>
      <c r="E2891" s="258"/>
      <c r="F2891" s="258"/>
      <c r="G2891" s="258"/>
      <c r="H2891" s="258"/>
      <c r="I2891" s="258"/>
      <c r="J2891" s="257"/>
    </row>
    <row r="2892" spans="2:10">
      <c r="B2892" s="257"/>
      <c r="C2892" s="258"/>
      <c r="D2892" s="258"/>
      <c r="E2892" s="258"/>
      <c r="F2892" s="258"/>
      <c r="G2892" s="258"/>
      <c r="H2892" s="258"/>
      <c r="I2892" s="258"/>
      <c r="J2892" s="257"/>
    </row>
    <row r="2893" spans="2:10">
      <c r="B2893" s="257"/>
      <c r="C2893" s="258"/>
      <c r="D2893" s="258"/>
      <c r="E2893" s="258"/>
      <c r="F2893" s="258"/>
      <c r="G2893" s="258"/>
      <c r="H2893" s="258"/>
      <c r="I2893" s="258"/>
      <c r="J2893" s="257"/>
    </row>
    <row r="2894" spans="2:10">
      <c r="B2894" s="257"/>
      <c r="C2894" s="258"/>
      <c r="D2894" s="258"/>
      <c r="E2894" s="258"/>
      <c r="F2894" s="258"/>
      <c r="G2894" s="258"/>
      <c r="H2894" s="258"/>
      <c r="I2894" s="258"/>
      <c r="J2894" s="257"/>
    </row>
    <row r="2895" spans="2:10">
      <c r="B2895" s="257"/>
      <c r="C2895" s="258"/>
      <c r="D2895" s="258"/>
      <c r="E2895" s="258"/>
      <c r="F2895" s="258"/>
      <c r="G2895" s="258"/>
      <c r="H2895" s="258"/>
      <c r="I2895" s="258"/>
      <c r="J2895" s="257"/>
    </row>
    <row r="2896" spans="2:10">
      <c r="B2896" s="257"/>
      <c r="C2896" s="258"/>
      <c r="D2896" s="258"/>
      <c r="E2896" s="258"/>
      <c r="F2896" s="258"/>
      <c r="G2896" s="258"/>
      <c r="H2896" s="258"/>
      <c r="I2896" s="258"/>
      <c r="J2896" s="257"/>
    </row>
    <row r="2897" spans="2:10">
      <c r="B2897" s="257"/>
      <c r="C2897" s="258"/>
      <c r="D2897" s="258"/>
      <c r="E2897" s="258"/>
      <c r="F2897" s="258"/>
      <c r="G2897" s="258"/>
      <c r="H2897" s="258"/>
      <c r="I2897" s="258"/>
      <c r="J2897" s="257"/>
    </row>
    <row r="2898" spans="2:10">
      <c r="B2898" s="257"/>
      <c r="C2898" s="258"/>
      <c r="D2898" s="258"/>
      <c r="E2898" s="258"/>
      <c r="F2898" s="258"/>
      <c r="G2898" s="258"/>
      <c r="H2898" s="258"/>
      <c r="I2898" s="258"/>
      <c r="J2898" s="257"/>
    </row>
    <row r="2899" spans="2:10">
      <c r="B2899" s="257"/>
      <c r="C2899" s="258"/>
      <c r="D2899" s="258"/>
      <c r="E2899" s="258"/>
      <c r="F2899" s="258"/>
      <c r="G2899" s="258"/>
      <c r="H2899" s="258"/>
      <c r="I2899" s="258"/>
      <c r="J2899" s="257"/>
    </row>
    <row r="2900" spans="2:10">
      <c r="B2900" s="257"/>
      <c r="C2900" s="258"/>
      <c r="D2900" s="258"/>
      <c r="E2900" s="258"/>
      <c r="F2900" s="258"/>
      <c r="G2900" s="258"/>
      <c r="H2900" s="258"/>
      <c r="I2900" s="258"/>
      <c r="J2900" s="257"/>
    </row>
    <row r="2901" spans="2:10">
      <c r="B2901" s="257"/>
      <c r="C2901" s="258"/>
      <c r="D2901" s="258"/>
      <c r="E2901" s="258"/>
      <c r="F2901" s="258"/>
      <c r="G2901" s="258"/>
      <c r="H2901" s="258"/>
      <c r="I2901" s="258"/>
      <c r="J2901" s="257"/>
    </row>
    <row r="2902" spans="2:10">
      <c r="B2902" s="257"/>
      <c r="C2902" s="258"/>
      <c r="D2902" s="258"/>
      <c r="E2902" s="258"/>
      <c r="F2902" s="258"/>
      <c r="G2902" s="258"/>
      <c r="H2902" s="258"/>
      <c r="I2902" s="258"/>
      <c r="J2902" s="257"/>
    </row>
    <row r="2903" spans="2:10">
      <c r="B2903" s="257"/>
      <c r="C2903" s="258"/>
      <c r="D2903" s="258"/>
      <c r="E2903" s="258"/>
      <c r="F2903" s="258"/>
      <c r="G2903" s="258"/>
      <c r="H2903" s="258"/>
      <c r="I2903" s="258"/>
      <c r="J2903" s="257"/>
    </row>
    <row r="2904" spans="2:10">
      <c r="B2904" s="257"/>
      <c r="C2904" s="258"/>
      <c r="D2904" s="258"/>
      <c r="E2904" s="258"/>
      <c r="F2904" s="258"/>
      <c r="G2904" s="258"/>
      <c r="H2904" s="258"/>
      <c r="I2904" s="258"/>
      <c r="J2904" s="257"/>
    </row>
    <row r="2905" spans="2:10">
      <c r="B2905" s="257"/>
      <c r="C2905" s="258"/>
      <c r="D2905" s="258"/>
      <c r="E2905" s="258"/>
      <c r="F2905" s="258"/>
      <c r="G2905" s="258"/>
      <c r="H2905" s="258"/>
      <c r="I2905" s="258"/>
      <c r="J2905" s="257"/>
    </row>
    <row r="2906" spans="2:10">
      <c r="B2906" s="257"/>
      <c r="C2906" s="258"/>
      <c r="D2906" s="258"/>
      <c r="E2906" s="258"/>
      <c r="F2906" s="258"/>
      <c r="G2906" s="258"/>
      <c r="H2906" s="258"/>
      <c r="I2906" s="258"/>
      <c r="J2906" s="257"/>
    </row>
    <row r="2907" spans="2:10">
      <c r="B2907" s="257"/>
      <c r="C2907" s="258"/>
      <c r="D2907" s="258"/>
      <c r="E2907" s="258"/>
      <c r="F2907" s="258"/>
      <c r="G2907" s="258"/>
      <c r="H2907" s="258"/>
      <c r="I2907" s="258"/>
      <c r="J2907" s="257"/>
    </row>
    <row r="2908" spans="2:10">
      <c r="B2908" s="257"/>
      <c r="C2908" s="258"/>
      <c r="D2908" s="258"/>
      <c r="E2908" s="258"/>
      <c r="F2908" s="258"/>
      <c r="G2908" s="258"/>
      <c r="H2908" s="258"/>
      <c r="I2908" s="258"/>
      <c r="J2908" s="257"/>
    </row>
    <row r="2909" spans="2:10">
      <c r="B2909" s="257"/>
      <c r="C2909" s="258"/>
      <c r="D2909" s="258"/>
      <c r="E2909" s="258"/>
      <c r="F2909" s="258"/>
      <c r="G2909" s="258"/>
      <c r="H2909" s="258"/>
      <c r="I2909" s="258"/>
      <c r="J2909" s="257"/>
    </row>
    <row r="2910" spans="2:10">
      <c r="B2910" s="257"/>
      <c r="C2910" s="258"/>
      <c r="D2910" s="258"/>
      <c r="E2910" s="258"/>
      <c r="F2910" s="258"/>
      <c r="G2910" s="258"/>
      <c r="H2910" s="258"/>
      <c r="I2910" s="258"/>
      <c r="J2910" s="257"/>
    </row>
    <row r="2911" spans="2:10">
      <c r="B2911" s="257"/>
      <c r="C2911" s="258"/>
      <c r="D2911" s="258"/>
      <c r="E2911" s="258"/>
      <c r="F2911" s="258"/>
      <c r="G2911" s="258"/>
      <c r="H2911" s="258"/>
      <c r="I2911" s="258"/>
      <c r="J2911" s="257"/>
    </row>
    <row r="2912" spans="2:10">
      <c r="B2912" s="257"/>
      <c r="C2912" s="258"/>
      <c r="D2912" s="258"/>
      <c r="E2912" s="258"/>
      <c r="F2912" s="258"/>
      <c r="G2912" s="258"/>
      <c r="H2912" s="258"/>
      <c r="I2912" s="258"/>
      <c r="J2912" s="257"/>
    </row>
    <row r="2913" spans="2:10">
      <c r="B2913" s="257"/>
      <c r="C2913" s="258"/>
      <c r="D2913" s="258"/>
      <c r="E2913" s="258"/>
      <c r="F2913" s="258"/>
      <c r="G2913" s="258"/>
      <c r="H2913" s="258"/>
      <c r="I2913" s="258"/>
      <c r="J2913" s="257"/>
    </row>
    <row r="2914" spans="2:10">
      <c r="B2914" s="257"/>
      <c r="C2914" s="258"/>
      <c r="D2914" s="258"/>
      <c r="E2914" s="258"/>
      <c r="F2914" s="258"/>
      <c r="G2914" s="258"/>
      <c r="H2914" s="258"/>
      <c r="I2914" s="258"/>
      <c r="J2914" s="257"/>
    </row>
    <row r="2915" spans="2:10">
      <c r="B2915" s="257"/>
      <c r="C2915" s="258"/>
      <c r="D2915" s="258"/>
      <c r="E2915" s="258"/>
      <c r="F2915" s="258"/>
      <c r="G2915" s="258"/>
      <c r="H2915" s="258"/>
      <c r="I2915" s="258"/>
      <c r="J2915" s="257"/>
    </row>
    <row r="2916" spans="2:10">
      <c r="B2916" s="257"/>
      <c r="C2916" s="258"/>
      <c r="D2916" s="258"/>
      <c r="E2916" s="258"/>
      <c r="F2916" s="258"/>
      <c r="G2916" s="258"/>
      <c r="H2916" s="258"/>
      <c r="I2916" s="258"/>
      <c r="J2916" s="257"/>
    </row>
    <row r="2917" spans="2:10">
      <c r="B2917" s="257"/>
      <c r="C2917" s="258"/>
      <c r="D2917" s="258"/>
      <c r="E2917" s="258"/>
      <c r="F2917" s="258"/>
      <c r="G2917" s="258"/>
      <c r="H2917" s="258"/>
      <c r="I2917" s="258"/>
      <c r="J2917" s="257"/>
    </row>
    <row r="2918" spans="2:10">
      <c r="B2918" s="257"/>
      <c r="C2918" s="258"/>
      <c r="D2918" s="258"/>
      <c r="E2918" s="258"/>
      <c r="F2918" s="258"/>
      <c r="G2918" s="258"/>
      <c r="H2918" s="258"/>
      <c r="I2918" s="258"/>
      <c r="J2918" s="257"/>
    </row>
    <row r="2919" spans="2:10">
      <c r="B2919" s="257"/>
      <c r="C2919" s="258"/>
      <c r="D2919" s="258"/>
      <c r="E2919" s="258"/>
      <c r="F2919" s="258"/>
      <c r="G2919" s="258"/>
      <c r="H2919" s="258"/>
      <c r="I2919" s="258"/>
      <c r="J2919" s="257"/>
    </row>
    <row r="2920" spans="2:10">
      <c r="B2920" s="257"/>
      <c r="C2920" s="258"/>
      <c r="D2920" s="258"/>
      <c r="E2920" s="258"/>
      <c r="F2920" s="258"/>
      <c r="G2920" s="258"/>
      <c r="H2920" s="258"/>
      <c r="I2920" s="258"/>
      <c r="J2920" s="257"/>
    </row>
    <row r="2921" spans="2:10">
      <c r="B2921" s="257"/>
      <c r="C2921" s="258"/>
      <c r="D2921" s="258"/>
      <c r="E2921" s="258"/>
      <c r="F2921" s="258"/>
      <c r="G2921" s="258"/>
      <c r="H2921" s="258"/>
      <c r="I2921" s="258"/>
      <c r="J2921" s="257"/>
    </row>
    <row r="2922" spans="2:10">
      <c r="B2922" s="257"/>
      <c r="C2922" s="258"/>
      <c r="D2922" s="258"/>
      <c r="E2922" s="258"/>
      <c r="F2922" s="258"/>
      <c r="G2922" s="258"/>
      <c r="H2922" s="258"/>
      <c r="I2922" s="258"/>
      <c r="J2922" s="257"/>
    </row>
    <row r="2923" spans="2:10">
      <c r="B2923" s="257"/>
      <c r="C2923" s="258"/>
      <c r="D2923" s="258"/>
      <c r="E2923" s="258"/>
      <c r="F2923" s="258"/>
      <c r="G2923" s="258"/>
      <c r="H2923" s="258"/>
      <c r="I2923" s="258"/>
      <c r="J2923" s="257"/>
    </row>
    <row r="2924" spans="2:10">
      <c r="B2924" s="257"/>
      <c r="C2924" s="258"/>
      <c r="D2924" s="258"/>
      <c r="E2924" s="258"/>
      <c r="F2924" s="258"/>
      <c r="G2924" s="258"/>
      <c r="H2924" s="258"/>
      <c r="I2924" s="258"/>
      <c r="J2924" s="257"/>
    </row>
    <row r="2925" spans="2:10">
      <c r="B2925" s="257"/>
      <c r="C2925" s="258"/>
      <c r="D2925" s="258"/>
      <c r="E2925" s="258"/>
      <c r="F2925" s="258"/>
      <c r="G2925" s="258"/>
      <c r="H2925" s="258"/>
      <c r="I2925" s="258"/>
      <c r="J2925" s="257"/>
    </row>
    <row r="2926" spans="2:10">
      <c r="B2926" s="257"/>
      <c r="C2926" s="258"/>
      <c r="D2926" s="258"/>
      <c r="E2926" s="258"/>
      <c r="F2926" s="258"/>
      <c r="G2926" s="258"/>
      <c r="H2926" s="258"/>
      <c r="I2926" s="258"/>
      <c r="J2926" s="257"/>
    </row>
    <row r="2927" spans="2:10">
      <c r="B2927" s="257"/>
      <c r="C2927" s="258"/>
      <c r="D2927" s="258"/>
      <c r="E2927" s="258"/>
      <c r="F2927" s="258"/>
      <c r="G2927" s="258"/>
      <c r="H2927" s="258"/>
      <c r="I2927" s="258"/>
      <c r="J2927" s="257"/>
    </row>
    <row r="2928" spans="2:10">
      <c r="B2928" s="257"/>
      <c r="C2928" s="258"/>
      <c r="D2928" s="258"/>
      <c r="E2928" s="258"/>
      <c r="F2928" s="258"/>
      <c r="G2928" s="258"/>
      <c r="H2928" s="258"/>
      <c r="I2928" s="258"/>
      <c r="J2928" s="257"/>
    </row>
    <row r="2929" spans="2:10">
      <c r="B2929" s="257"/>
      <c r="C2929" s="258"/>
      <c r="D2929" s="258"/>
      <c r="E2929" s="258"/>
      <c r="F2929" s="258"/>
      <c r="G2929" s="258"/>
      <c r="H2929" s="258"/>
      <c r="I2929" s="258"/>
      <c r="J2929" s="257"/>
    </row>
    <row r="2930" spans="2:10">
      <c r="B2930" s="257"/>
      <c r="C2930" s="258"/>
      <c r="D2930" s="258"/>
      <c r="E2930" s="258"/>
      <c r="F2930" s="258"/>
      <c r="G2930" s="258"/>
      <c r="H2930" s="258"/>
      <c r="I2930" s="258"/>
      <c r="J2930" s="257"/>
    </row>
    <row r="2931" spans="2:10">
      <c r="B2931" s="257"/>
      <c r="C2931" s="258"/>
      <c r="D2931" s="258"/>
      <c r="E2931" s="258"/>
      <c r="F2931" s="258"/>
      <c r="G2931" s="258"/>
      <c r="H2931" s="258"/>
      <c r="I2931" s="258"/>
      <c r="J2931" s="257"/>
    </row>
    <row r="2932" spans="2:10">
      <c r="B2932" s="257"/>
      <c r="C2932" s="258"/>
      <c r="D2932" s="258"/>
      <c r="E2932" s="258"/>
      <c r="F2932" s="258"/>
      <c r="G2932" s="258"/>
      <c r="H2932" s="258"/>
      <c r="I2932" s="258"/>
      <c r="J2932" s="257"/>
    </row>
    <row r="2933" spans="2:10">
      <c r="B2933" s="257"/>
      <c r="C2933" s="258"/>
      <c r="D2933" s="258"/>
      <c r="E2933" s="258"/>
      <c r="F2933" s="258"/>
      <c r="G2933" s="258"/>
      <c r="H2933" s="258"/>
      <c r="I2933" s="258"/>
      <c r="J2933" s="257"/>
    </row>
    <row r="2934" spans="2:10">
      <c r="B2934" s="257"/>
      <c r="C2934" s="258"/>
      <c r="D2934" s="258"/>
      <c r="E2934" s="258"/>
      <c r="F2934" s="258"/>
      <c r="G2934" s="258"/>
      <c r="H2934" s="258"/>
      <c r="I2934" s="258"/>
      <c r="J2934" s="257"/>
    </row>
    <row r="2935" spans="2:10">
      <c r="B2935" s="257"/>
      <c r="C2935" s="258"/>
      <c r="D2935" s="258"/>
      <c r="E2935" s="258"/>
      <c r="F2935" s="258"/>
      <c r="G2935" s="258"/>
      <c r="H2935" s="258"/>
      <c r="I2935" s="258"/>
      <c r="J2935" s="257"/>
    </row>
    <row r="2936" spans="2:10">
      <c r="B2936" s="257"/>
      <c r="C2936" s="258"/>
      <c r="D2936" s="258"/>
      <c r="E2936" s="258"/>
      <c r="F2936" s="258"/>
      <c r="G2936" s="258"/>
      <c r="H2936" s="258"/>
      <c r="I2936" s="258"/>
      <c r="J2936" s="257"/>
    </row>
    <row r="2937" spans="2:10">
      <c r="B2937" s="257"/>
      <c r="C2937" s="258"/>
      <c r="D2937" s="258"/>
      <c r="E2937" s="258"/>
      <c r="F2937" s="258"/>
      <c r="G2937" s="258"/>
      <c r="H2937" s="258"/>
      <c r="I2937" s="258"/>
      <c r="J2937" s="257"/>
    </row>
    <row r="2938" spans="2:10">
      <c r="B2938" s="257"/>
      <c r="C2938" s="258"/>
      <c r="D2938" s="258"/>
      <c r="E2938" s="258"/>
      <c r="F2938" s="258"/>
      <c r="G2938" s="258"/>
      <c r="H2938" s="258"/>
      <c r="I2938" s="258"/>
      <c r="J2938" s="257"/>
    </row>
    <row r="2939" spans="2:10">
      <c r="B2939" s="257"/>
      <c r="C2939" s="258"/>
      <c r="D2939" s="258"/>
      <c r="E2939" s="258"/>
      <c r="F2939" s="258"/>
      <c r="G2939" s="258"/>
      <c r="H2939" s="258"/>
      <c r="I2939" s="258"/>
      <c r="J2939" s="257"/>
    </row>
    <row r="2940" spans="2:10">
      <c r="B2940" s="257"/>
      <c r="C2940" s="258"/>
      <c r="D2940" s="258"/>
      <c r="E2940" s="258"/>
      <c r="F2940" s="258"/>
      <c r="G2940" s="258"/>
      <c r="H2940" s="258"/>
      <c r="I2940" s="258"/>
      <c r="J2940" s="257"/>
    </row>
    <row r="2941" spans="2:10">
      <c r="B2941" s="257"/>
      <c r="C2941" s="258"/>
      <c r="D2941" s="258"/>
      <c r="E2941" s="258"/>
      <c r="F2941" s="258"/>
      <c r="G2941" s="258"/>
      <c r="H2941" s="258"/>
      <c r="I2941" s="258"/>
      <c r="J2941" s="257"/>
    </row>
    <row r="2942" spans="2:10">
      <c r="B2942" s="257"/>
      <c r="C2942" s="258"/>
      <c r="D2942" s="258"/>
      <c r="E2942" s="258"/>
      <c r="F2942" s="258"/>
      <c r="G2942" s="258"/>
      <c r="H2942" s="258"/>
      <c r="I2942" s="258"/>
      <c r="J2942" s="257"/>
    </row>
    <row r="2943" spans="2:10">
      <c r="B2943" s="257"/>
      <c r="C2943" s="258"/>
      <c r="D2943" s="258"/>
      <c r="E2943" s="258"/>
      <c r="F2943" s="258"/>
      <c r="G2943" s="258"/>
      <c r="H2943" s="258"/>
      <c r="I2943" s="258"/>
      <c r="J2943" s="257"/>
    </row>
    <row r="2944" spans="2:10">
      <c r="B2944" s="257"/>
      <c r="C2944" s="258"/>
      <c r="D2944" s="258"/>
      <c r="E2944" s="258"/>
      <c r="F2944" s="258"/>
      <c r="G2944" s="258"/>
      <c r="H2944" s="258"/>
      <c r="I2944" s="258"/>
      <c r="J2944" s="257"/>
    </row>
    <row r="2945" spans="2:10">
      <c r="B2945" s="257"/>
      <c r="C2945" s="258"/>
      <c r="D2945" s="258"/>
      <c r="E2945" s="258"/>
      <c r="F2945" s="258"/>
      <c r="G2945" s="258"/>
      <c r="H2945" s="258"/>
      <c r="I2945" s="258"/>
      <c r="J2945" s="257"/>
    </row>
    <row r="2946" spans="2:10">
      <c r="B2946" s="257"/>
      <c r="C2946" s="258"/>
      <c r="D2946" s="258"/>
      <c r="E2946" s="258"/>
      <c r="F2946" s="258"/>
      <c r="G2946" s="258"/>
      <c r="H2946" s="258"/>
      <c r="I2946" s="258"/>
      <c r="J2946" s="257"/>
    </row>
    <row r="2947" spans="2:10">
      <c r="B2947" s="257"/>
      <c r="C2947" s="258"/>
      <c r="D2947" s="258"/>
      <c r="E2947" s="258"/>
      <c r="F2947" s="258"/>
      <c r="G2947" s="258"/>
      <c r="H2947" s="258"/>
      <c r="I2947" s="258"/>
      <c r="J2947" s="257"/>
    </row>
    <row r="2948" spans="2:10">
      <c r="B2948" s="257"/>
      <c r="C2948" s="258"/>
      <c r="D2948" s="258"/>
      <c r="E2948" s="258"/>
      <c r="F2948" s="258"/>
      <c r="G2948" s="258"/>
      <c r="H2948" s="258"/>
      <c r="I2948" s="258"/>
      <c r="J2948" s="257"/>
    </row>
    <row r="2949" spans="2:10">
      <c r="B2949" s="257"/>
      <c r="C2949" s="258"/>
      <c r="D2949" s="258"/>
      <c r="E2949" s="258"/>
      <c r="F2949" s="258"/>
      <c r="G2949" s="258"/>
      <c r="H2949" s="258"/>
      <c r="I2949" s="258"/>
      <c r="J2949" s="257"/>
    </row>
    <row r="2950" spans="2:10">
      <c r="B2950" s="257"/>
      <c r="C2950" s="258"/>
      <c r="D2950" s="258"/>
      <c r="E2950" s="258"/>
      <c r="F2950" s="258"/>
      <c r="G2950" s="258"/>
      <c r="H2950" s="258"/>
      <c r="I2950" s="258"/>
      <c r="J2950" s="257"/>
    </row>
    <row r="2951" spans="2:10">
      <c r="B2951" s="257"/>
      <c r="C2951" s="258"/>
      <c r="D2951" s="258"/>
      <c r="E2951" s="258"/>
      <c r="F2951" s="258"/>
      <c r="G2951" s="258"/>
      <c r="H2951" s="258"/>
      <c r="I2951" s="258"/>
      <c r="J2951" s="257"/>
    </row>
    <row r="2952" spans="2:10">
      <c r="B2952" s="257"/>
      <c r="C2952" s="258"/>
      <c r="D2952" s="258"/>
      <c r="E2952" s="258"/>
      <c r="F2952" s="258"/>
      <c r="G2952" s="258"/>
      <c r="H2952" s="258"/>
      <c r="I2952" s="258"/>
      <c r="J2952" s="257"/>
    </row>
    <row r="2953" spans="2:10">
      <c r="B2953" s="257"/>
      <c r="C2953" s="258"/>
      <c r="D2953" s="258"/>
      <c r="E2953" s="258"/>
      <c r="F2953" s="258"/>
      <c r="G2953" s="258"/>
      <c r="H2953" s="258"/>
      <c r="I2953" s="258"/>
      <c r="J2953" s="257"/>
    </row>
    <row r="2954" spans="2:10">
      <c r="B2954" s="257"/>
      <c r="C2954" s="258"/>
      <c r="D2954" s="258"/>
      <c r="E2954" s="258"/>
      <c r="F2954" s="258"/>
      <c r="G2954" s="258"/>
      <c r="H2954" s="258"/>
      <c r="I2954" s="258"/>
      <c r="J2954" s="257"/>
    </row>
    <row r="2955" spans="2:10">
      <c r="B2955" s="257"/>
      <c r="C2955" s="258"/>
      <c r="D2955" s="258"/>
      <c r="E2955" s="258"/>
      <c r="F2955" s="258"/>
      <c r="G2955" s="258"/>
      <c r="H2955" s="258"/>
      <c r="I2955" s="258"/>
      <c r="J2955" s="257"/>
    </row>
    <row r="2956" spans="2:10">
      <c r="B2956" s="257"/>
      <c r="C2956" s="258"/>
      <c r="D2956" s="258"/>
      <c r="E2956" s="258"/>
      <c r="F2956" s="258"/>
      <c r="G2956" s="258"/>
      <c r="H2956" s="258"/>
      <c r="I2956" s="258"/>
      <c r="J2956" s="257"/>
    </row>
    <row r="2957" spans="2:10">
      <c r="B2957" s="257"/>
      <c r="C2957" s="258"/>
      <c r="D2957" s="258"/>
      <c r="E2957" s="258"/>
      <c r="F2957" s="258"/>
      <c r="G2957" s="258"/>
      <c r="H2957" s="258"/>
      <c r="I2957" s="258"/>
      <c r="J2957" s="257"/>
    </row>
    <row r="2958" spans="2:10">
      <c r="B2958" s="257"/>
      <c r="C2958" s="258"/>
      <c r="D2958" s="258"/>
      <c r="E2958" s="258"/>
      <c r="F2958" s="258"/>
      <c r="G2958" s="258"/>
      <c r="H2958" s="258"/>
      <c r="I2958" s="258"/>
      <c r="J2958" s="257"/>
    </row>
    <row r="2959" spans="2:10">
      <c r="B2959" s="257"/>
      <c r="C2959" s="258"/>
      <c r="D2959" s="258"/>
      <c r="E2959" s="258"/>
      <c r="F2959" s="258"/>
      <c r="G2959" s="258"/>
      <c r="H2959" s="258"/>
      <c r="I2959" s="258"/>
      <c r="J2959" s="257"/>
    </row>
    <row r="2960" spans="2:10">
      <c r="B2960" s="257"/>
      <c r="C2960" s="258"/>
      <c r="D2960" s="258"/>
      <c r="E2960" s="258"/>
      <c r="F2960" s="258"/>
      <c r="G2960" s="258"/>
      <c r="H2960" s="258"/>
      <c r="I2960" s="258"/>
      <c r="J2960" s="257"/>
    </row>
    <row r="2961" spans="2:10">
      <c r="B2961" s="257"/>
      <c r="C2961" s="258"/>
      <c r="D2961" s="258"/>
      <c r="E2961" s="258"/>
      <c r="F2961" s="258"/>
      <c r="G2961" s="258"/>
      <c r="H2961" s="258"/>
      <c r="I2961" s="258"/>
      <c r="J2961" s="257"/>
    </row>
    <row r="2962" spans="2:10">
      <c r="B2962" s="257"/>
      <c r="C2962" s="258"/>
      <c r="D2962" s="258"/>
      <c r="E2962" s="258"/>
      <c r="F2962" s="258"/>
      <c r="G2962" s="258"/>
      <c r="H2962" s="258"/>
      <c r="I2962" s="258"/>
      <c r="J2962" s="257"/>
    </row>
    <row r="2963" spans="2:10">
      <c r="B2963" s="257"/>
      <c r="C2963" s="258"/>
      <c r="D2963" s="258"/>
      <c r="E2963" s="258"/>
      <c r="F2963" s="258"/>
      <c r="G2963" s="258"/>
      <c r="H2963" s="258"/>
      <c r="I2963" s="258"/>
      <c r="J2963" s="257"/>
    </row>
    <row r="2964" spans="2:10">
      <c r="B2964" s="257"/>
      <c r="C2964" s="258"/>
      <c r="D2964" s="258"/>
      <c r="E2964" s="258"/>
      <c r="F2964" s="258"/>
      <c r="G2964" s="258"/>
      <c r="H2964" s="258"/>
      <c r="I2964" s="258"/>
      <c r="J2964" s="257"/>
    </row>
    <row r="2965" spans="2:10">
      <c r="B2965" s="257"/>
      <c r="C2965" s="258"/>
      <c r="D2965" s="258"/>
      <c r="E2965" s="258"/>
      <c r="F2965" s="258"/>
      <c r="G2965" s="258"/>
      <c r="H2965" s="258"/>
      <c r="I2965" s="258"/>
      <c r="J2965" s="257"/>
    </row>
    <row r="2966" spans="2:10">
      <c r="B2966" s="257"/>
      <c r="C2966" s="258"/>
      <c r="D2966" s="258"/>
      <c r="E2966" s="258"/>
      <c r="F2966" s="258"/>
      <c r="G2966" s="258"/>
      <c r="H2966" s="258"/>
      <c r="I2966" s="258"/>
      <c r="J2966" s="257"/>
    </row>
    <row r="2967" spans="2:10">
      <c r="B2967" s="257"/>
      <c r="C2967" s="258"/>
      <c r="D2967" s="258"/>
      <c r="E2967" s="258"/>
      <c r="F2967" s="258"/>
      <c r="G2967" s="258"/>
      <c r="H2967" s="258"/>
      <c r="I2967" s="258"/>
      <c r="J2967" s="257"/>
    </row>
    <row r="2968" spans="2:10">
      <c r="B2968" s="257"/>
      <c r="C2968" s="258"/>
      <c r="D2968" s="258"/>
      <c r="E2968" s="258"/>
      <c r="F2968" s="258"/>
      <c r="G2968" s="258"/>
      <c r="H2968" s="258"/>
      <c r="I2968" s="258"/>
      <c r="J2968" s="257"/>
    </row>
    <row r="2969" spans="2:10">
      <c r="B2969" s="257"/>
      <c r="C2969" s="258"/>
      <c r="D2969" s="258"/>
      <c r="E2969" s="258"/>
      <c r="F2969" s="258"/>
      <c r="G2969" s="258"/>
      <c r="H2969" s="258"/>
      <c r="I2969" s="258"/>
      <c r="J2969" s="257"/>
    </row>
    <row r="2970" spans="2:10">
      <c r="B2970" s="257"/>
      <c r="C2970" s="258"/>
      <c r="D2970" s="258"/>
      <c r="E2970" s="258"/>
      <c r="F2970" s="258"/>
      <c r="G2970" s="258"/>
      <c r="H2970" s="258"/>
      <c r="I2970" s="258"/>
      <c r="J2970" s="257"/>
    </row>
    <row r="2971" spans="2:10">
      <c r="B2971" s="257"/>
      <c r="C2971" s="258"/>
      <c r="D2971" s="258"/>
      <c r="E2971" s="258"/>
      <c r="F2971" s="258"/>
      <c r="G2971" s="258"/>
      <c r="H2971" s="258"/>
      <c r="I2971" s="258"/>
      <c r="J2971" s="257"/>
    </row>
    <row r="2972" spans="2:10">
      <c r="B2972" s="257"/>
      <c r="C2972" s="258"/>
      <c r="D2972" s="258"/>
      <c r="E2972" s="258"/>
      <c r="F2972" s="258"/>
      <c r="G2972" s="258"/>
      <c r="H2972" s="258"/>
      <c r="I2972" s="258"/>
      <c r="J2972" s="257"/>
    </row>
    <row r="2973" spans="2:10">
      <c r="B2973" s="257"/>
      <c r="C2973" s="258"/>
      <c r="D2973" s="258"/>
      <c r="E2973" s="258"/>
      <c r="F2973" s="258"/>
      <c r="G2973" s="258"/>
      <c r="H2973" s="258"/>
      <c r="I2973" s="258"/>
      <c r="J2973" s="257"/>
    </row>
    <row r="2974" spans="2:10">
      <c r="B2974" s="257"/>
      <c r="C2974" s="258"/>
      <c r="D2974" s="258"/>
      <c r="E2974" s="258"/>
      <c r="F2974" s="258"/>
      <c r="G2974" s="258"/>
      <c r="H2974" s="258"/>
      <c r="I2974" s="258"/>
      <c r="J2974" s="257"/>
    </row>
    <row r="2975" spans="2:10">
      <c r="B2975" s="257"/>
      <c r="C2975" s="258"/>
      <c r="D2975" s="258"/>
      <c r="E2975" s="258"/>
      <c r="F2975" s="258"/>
      <c r="G2975" s="258"/>
      <c r="H2975" s="258"/>
      <c r="I2975" s="258"/>
      <c r="J2975" s="257"/>
    </row>
    <row r="2976" spans="2:10">
      <c r="B2976" s="257"/>
      <c r="C2976" s="258"/>
      <c r="D2976" s="258"/>
      <c r="E2976" s="258"/>
      <c r="F2976" s="258"/>
      <c r="G2976" s="258"/>
      <c r="H2976" s="258"/>
      <c r="I2976" s="258"/>
      <c r="J2976" s="257"/>
    </row>
    <row r="2977" spans="2:10">
      <c r="B2977" s="257"/>
      <c r="C2977" s="258"/>
      <c r="D2977" s="258"/>
      <c r="E2977" s="258"/>
      <c r="F2977" s="258"/>
      <c r="G2977" s="258"/>
      <c r="H2977" s="258"/>
      <c r="I2977" s="258"/>
      <c r="J2977" s="257"/>
    </row>
    <row r="2978" spans="2:10">
      <c r="B2978" s="257"/>
      <c r="C2978" s="258"/>
      <c r="D2978" s="258"/>
      <c r="E2978" s="258"/>
      <c r="F2978" s="258"/>
      <c r="G2978" s="258"/>
      <c r="H2978" s="258"/>
      <c r="I2978" s="258"/>
      <c r="J2978" s="257"/>
    </row>
    <row r="2979" spans="2:10">
      <c r="B2979" s="257"/>
      <c r="C2979" s="258"/>
      <c r="D2979" s="258"/>
      <c r="E2979" s="258"/>
      <c r="F2979" s="258"/>
      <c r="G2979" s="258"/>
      <c r="H2979" s="258"/>
      <c r="I2979" s="258"/>
      <c r="J2979" s="257"/>
    </row>
    <row r="2980" spans="2:10">
      <c r="B2980" s="257"/>
      <c r="C2980" s="258"/>
      <c r="D2980" s="258"/>
      <c r="E2980" s="258"/>
      <c r="F2980" s="258"/>
      <c r="G2980" s="258"/>
      <c r="H2980" s="258"/>
      <c r="I2980" s="258"/>
      <c r="J2980" s="257"/>
    </row>
    <row r="2981" spans="2:10">
      <c r="B2981" s="257"/>
      <c r="C2981" s="258"/>
      <c r="D2981" s="258"/>
      <c r="E2981" s="258"/>
      <c r="F2981" s="258"/>
      <c r="G2981" s="258"/>
      <c r="H2981" s="258"/>
      <c r="I2981" s="258"/>
      <c r="J2981" s="257"/>
    </row>
    <row r="2982" spans="2:10">
      <c r="B2982" s="257"/>
      <c r="C2982" s="258"/>
      <c r="D2982" s="258"/>
      <c r="E2982" s="258"/>
      <c r="F2982" s="258"/>
      <c r="G2982" s="258"/>
      <c r="H2982" s="258"/>
      <c r="I2982" s="258"/>
      <c r="J2982" s="257"/>
    </row>
    <row r="2983" spans="2:10">
      <c r="B2983" s="257"/>
      <c r="C2983" s="258"/>
      <c r="D2983" s="258"/>
      <c r="E2983" s="258"/>
      <c r="F2983" s="258"/>
      <c r="G2983" s="258"/>
      <c r="H2983" s="258"/>
      <c r="I2983" s="258"/>
      <c r="J2983" s="257"/>
    </row>
    <row r="2984" spans="2:10">
      <c r="B2984" s="257"/>
      <c r="C2984" s="258"/>
      <c r="D2984" s="258"/>
      <c r="E2984" s="258"/>
      <c r="F2984" s="258"/>
      <c r="G2984" s="258"/>
      <c r="H2984" s="258"/>
      <c r="I2984" s="258"/>
      <c r="J2984" s="257"/>
    </row>
    <row r="2985" spans="2:10">
      <c r="B2985" s="257"/>
      <c r="C2985" s="258"/>
      <c r="D2985" s="258"/>
      <c r="E2985" s="258"/>
      <c r="F2985" s="258"/>
      <c r="G2985" s="258"/>
      <c r="H2985" s="258"/>
      <c r="I2985" s="258"/>
      <c r="J2985" s="257"/>
    </row>
    <row r="2986" spans="2:10">
      <c r="B2986" s="257"/>
      <c r="C2986" s="258"/>
      <c r="D2986" s="258"/>
      <c r="E2986" s="258"/>
      <c r="F2986" s="258"/>
      <c r="G2986" s="258"/>
      <c r="H2986" s="258"/>
      <c r="I2986" s="258"/>
      <c r="J2986" s="257"/>
    </row>
    <row r="2987" spans="2:10">
      <c r="B2987" s="257"/>
      <c r="C2987" s="258"/>
      <c r="D2987" s="258"/>
      <c r="E2987" s="258"/>
      <c r="F2987" s="258"/>
      <c r="G2987" s="258"/>
      <c r="H2987" s="258"/>
      <c r="I2987" s="258"/>
      <c r="J2987" s="257"/>
    </row>
    <row r="2988" spans="2:10">
      <c r="B2988" s="257"/>
      <c r="C2988" s="258"/>
      <c r="D2988" s="258"/>
      <c r="E2988" s="258"/>
      <c r="F2988" s="258"/>
      <c r="G2988" s="258"/>
      <c r="H2988" s="258"/>
      <c r="I2988" s="258"/>
      <c r="J2988" s="257"/>
    </row>
    <row r="2989" spans="2:10">
      <c r="B2989" s="257"/>
      <c r="C2989" s="258"/>
      <c r="D2989" s="258"/>
      <c r="E2989" s="258"/>
      <c r="F2989" s="258"/>
      <c r="G2989" s="258"/>
      <c r="H2989" s="258"/>
      <c r="I2989" s="258"/>
      <c r="J2989" s="257"/>
    </row>
    <row r="2990" spans="2:10">
      <c r="B2990" s="257"/>
      <c r="C2990" s="258"/>
      <c r="D2990" s="258"/>
      <c r="E2990" s="258"/>
      <c r="F2990" s="258"/>
      <c r="G2990" s="258"/>
      <c r="H2990" s="258"/>
      <c r="I2990" s="258"/>
      <c r="J2990" s="257"/>
    </row>
    <row r="2991" spans="2:10">
      <c r="B2991" s="257"/>
      <c r="C2991" s="258"/>
      <c r="D2991" s="258"/>
      <c r="E2991" s="258"/>
      <c r="F2991" s="258"/>
      <c r="G2991" s="258"/>
      <c r="H2991" s="258"/>
      <c r="I2991" s="258"/>
      <c r="J2991" s="257"/>
    </row>
    <row r="2992" spans="2:10">
      <c r="B2992" s="257"/>
      <c r="C2992" s="258"/>
      <c r="D2992" s="258"/>
      <c r="E2992" s="258"/>
      <c r="F2992" s="258"/>
      <c r="G2992" s="258"/>
      <c r="H2992" s="258"/>
      <c r="I2992" s="258"/>
      <c r="J2992" s="257"/>
    </row>
    <row r="2993" spans="2:10">
      <c r="B2993" s="257"/>
      <c r="C2993" s="258"/>
      <c r="D2993" s="258"/>
      <c r="E2993" s="258"/>
      <c r="F2993" s="258"/>
      <c r="G2993" s="258"/>
      <c r="H2993" s="258"/>
      <c r="I2993" s="258"/>
      <c r="J2993" s="257"/>
    </row>
    <row r="2994" spans="2:10">
      <c r="B2994" s="257"/>
      <c r="C2994" s="258"/>
      <c r="D2994" s="258"/>
      <c r="E2994" s="258"/>
      <c r="F2994" s="258"/>
      <c r="G2994" s="258"/>
      <c r="H2994" s="258"/>
      <c r="I2994" s="258"/>
      <c r="J2994" s="257"/>
    </row>
    <row r="2995" spans="2:10">
      <c r="B2995" s="257"/>
      <c r="C2995" s="258"/>
      <c r="D2995" s="258"/>
      <c r="E2995" s="258"/>
      <c r="F2995" s="258"/>
      <c r="G2995" s="258"/>
      <c r="H2995" s="258"/>
      <c r="I2995" s="258"/>
      <c r="J2995" s="257"/>
    </row>
    <row r="2996" spans="2:10">
      <c r="B2996" s="257"/>
      <c r="C2996" s="258"/>
      <c r="D2996" s="258"/>
      <c r="E2996" s="258"/>
      <c r="F2996" s="258"/>
      <c r="G2996" s="258"/>
      <c r="H2996" s="258"/>
      <c r="I2996" s="258"/>
      <c r="J2996" s="257"/>
    </row>
    <row r="2997" spans="2:10">
      <c r="B2997" s="257"/>
      <c r="C2997" s="258"/>
      <c r="D2997" s="258"/>
      <c r="E2997" s="258"/>
      <c r="F2997" s="258"/>
      <c r="G2997" s="258"/>
      <c r="H2997" s="258"/>
      <c r="I2997" s="258"/>
      <c r="J2997" s="257"/>
    </row>
    <row r="2998" spans="2:10">
      <c r="B2998" s="257"/>
      <c r="C2998" s="258"/>
      <c r="D2998" s="258"/>
      <c r="E2998" s="258"/>
      <c r="F2998" s="258"/>
      <c r="G2998" s="258"/>
      <c r="H2998" s="258"/>
      <c r="I2998" s="258"/>
      <c r="J2998" s="257"/>
    </row>
    <row r="2999" spans="2:10">
      <c r="B2999" s="257"/>
      <c r="C2999" s="258"/>
      <c r="D2999" s="258"/>
      <c r="E2999" s="258"/>
      <c r="F2999" s="258"/>
      <c r="G2999" s="258"/>
      <c r="H2999" s="258"/>
      <c r="I2999" s="258"/>
      <c r="J2999" s="257"/>
    </row>
    <row r="3000" spans="2:10">
      <c r="B3000" s="257"/>
      <c r="C3000" s="258"/>
      <c r="D3000" s="258"/>
      <c r="E3000" s="258"/>
      <c r="F3000" s="258"/>
      <c r="G3000" s="258"/>
      <c r="H3000" s="258"/>
      <c r="I3000" s="258"/>
      <c r="J3000" s="257"/>
    </row>
    <row r="3001" spans="2:10">
      <c r="B3001" s="257"/>
      <c r="C3001" s="258"/>
      <c r="D3001" s="258"/>
      <c r="E3001" s="258"/>
      <c r="F3001" s="258"/>
      <c r="G3001" s="258"/>
      <c r="H3001" s="258"/>
      <c r="I3001" s="258"/>
      <c r="J3001" s="257"/>
    </row>
    <row r="3002" spans="2:10">
      <c r="B3002" s="257"/>
      <c r="C3002" s="258"/>
      <c r="D3002" s="258"/>
      <c r="E3002" s="258"/>
      <c r="F3002" s="258"/>
      <c r="G3002" s="258"/>
      <c r="H3002" s="258"/>
      <c r="I3002" s="258"/>
      <c r="J3002" s="257"/>
    </row>
    <row r="3003" spans="2:10">
      <c r="B3003" s="257"/>
      <c r="C3003" s="258"/>
      <c r="D3003" s="258"/>
      <c r="E3003" s="258"/>
      <c r="F3003" s="258"/>
      <c r="G3003" s="258"/>
      <c r="H3003" s="258"/>
      <c r="I3003" s="258"/>
      <c r="J3003" s="257"/>
    </row>
    <row r="3004" spans="2:10">
      <c r="B3004" s="257"/>
      <c r="C3004" s="258"/>
      <c r="D3004" s="258"/>
      <c r="E3004" s="258"/>
      <c r="F3004" s="258"/>
      <c r="G3004" s="258"/>
      <c r="H3004" s="258"/>
      <c r="I3004" s="258"/>
      <c r="J3004" s="257"/>
    </row>
    <row r="3005" spans="2:10">
      <c r="B3005" s="257"/>
      <c r="C3005" s="258"/>
      <c r="D3005" s="258"/>
      <c r="E3005" s="258"/>
      <c r="F3005" s="258"/>
      <c r="G3005" s="258"/>
      <c r="H3005" s="258"/>
      <c r="I3005" s="258"/>
      <c r="J3005" s="257"/>
    </row>
    <row r="3006" spans="2:10">
      <c r="B3006" s="257"/>
      <c r="C3006" s="258"/>
      <c r="D3006" s="258"/>
      <c r="E3006" s="258"/>
      <c r="F3006" s="258"/>
      <c r="G3006" s="258"/>
      <c r="H3006" s="258"/>
      <c r="I3006" s="258"/>
      <c r="J3006" s="257"/>
    </row>
    <row r="3007" spans="2:10">
      <c r="B3007" s="257"/>
      <c r="C3007" s="258"/>
      <c r="D3007" s="258"/>
      <c r="E3007" s="258"/>
      <c r="F3007" s="258"/>
      <c r="G3007" s="258"/>
      <c r="H3007" s="258"/>
      <c r="I3007" s="258"/>
      <c r="J3007" s="257"/>
    </row>
    <row r="3008" spans="2:10">
      <c r="B3008" s="257"/>
      <c r="C3008" s="258"/>
      <c r="D3008" s="258"/>
      <c r="E3008" s="258"/>
      <c r="F3008" s="258"/>
      <c r="G3008" s="258"/>
      <c r="H3008" s="258"/>
      <c r="I3008" s="258"/>
      <c r="J3008" s="257"/>
    </row>
    <row r="3009" spans="2:10">
      <c r="B3009" s="257"/>
      <c r="C3009" s="258"/>
      <c r="D3009" s="258"/>
      <c r="E3009" s="258"/>
      <c r="F3009" s="258"/>
      <c r="G3009" s="258"/>
      <c r="H3009" s="258"/>
      <c r="I3009" s="258"/>
      <c r="J3009" s="257"/>
    </row>
    <row r="3010" spans="2:10">
      <c r="B3010" s="257"/>
      <c r="C3010" s="258"/>
      <c r="D3010" s="258"/>
      <c r="E3010" s="258"/>
      <c r="F3010" s="258"/>
      <c r="G3010" s="258"/>
      <c r="H3010" s="258"/>
      <c r="I3010" s="258"/>
      <c r="J3010" s="257"/>
    </row>
    <row r="3011" spans="2:10">
      <c r="B3011" s="257"/>
      <c r="C3011" s="258"/>
      <c r="D3011" s="258"/>
      <c r="E3011" s="258"/>
      <c r="F3011" s="258"/>
      <c r="G3011" s="258"/>
      <c r="H3011" s="258"/>
      <c r="I3011" s="258"/>
      <c r="J3011" s="257"/>
    </row>
    <row r="3012" spans="2:10">
      <c r="B3012" s="257"/>
      <c r="C3012" s="258"/>
      <c r="D3012" s="258"/>
      <c r="E3012" s="258"/>
      <c r="F3012" s="258"/>
      <c r="G3012" s="258"/>
      <c r="H3012" s="258"/>
      <c r="I3012" s="258"/>
      <c r="J3012" s="257"/>
    </row>
    <row r="3013" spans="2:10">
      <c r="B3013" s="257"/>
      <c r="C3013" s="258"/>
      <c r="D3013" s="258"/>
      <c r="E3013" s="258"/>
      <c r="F3013" s="258"/>
      <c r="G3013" s="258"/>
      <c r="H3013" s="258"/>
      <c r="I3013" s="258"/>
      <c r="J3013" s="257"/>
    </row>
    <row r="3014" spans="2:10">
      <c r="B3014" s="257"/>
      <c r="C3014" s="258"/>
      <c r="D3014" s="258"/>
      <c r="E3014" s="258"/>
      <c r="F3014" s="258"/>
      <c r="G3014" s="258"/>
      <c r="H3014" s="258"/>
      <c r="I3014" s="258"/>
      <c r="J3014" s="257"/>
    </row>
    <row r="3015" spans="2:10">
      <c r="B3015" s="257"/>
      <c r="C3015" s="258"/>
      <c r="D3015" s="258"/>
      <c r="E3015" s="258"/>
      <c r="F3015" s="258"/>
      <c r="G3015" s="258"/>
      <c r="H3015" s="258"/>
      <c r="I3015" s="258"/>
      <c r="J3015" s="257"/>
    </row>
    <row r="3016" spans="2:10">
      <c r="B3016" s="257"/>
      <c r="C3016" s="258"/>
      <c r="D3016" s="258"/>
      <c r="E3016" s="258"/>
      <c r="F3016" s="258"/>
      <c r="G3016" s="258"/>
      <c r="H3016" s="258"/>
      <c r="I3016" s="258"/>
      <c r="J3016" s="257"/>
    </row>
    <row r="3017" spans="2:10">
      <c r="B3017" s="257"/>
      <c r="C3017" s="258"/>
      <c r="D3017" s="258"/>
      <c r="E3017" s="258"/>
      <c r="F3017" s="258"/>
      <c r="G3017" s="258"/>
      <c r="H3017" s="258"/>
      <c r="I3017" s="258"/>
      <c r="J3017" s="257"/>
    </row>
    <row r="3018" spans="2:10">
      <c r="B3018" s="257"/>
      <c r="C3018" s="258"/>
      <c r="D3018" s="258"/>
      <c r="E3018" s="258"/>
      <c r="F3018" s="258"/>
      <c r="G3018" s="258"/>
      <c r="H3018" s="258"/>
      <c r="I3018" s="258"/>
      <c r="J3018" s="257"/>
    </row>
    <row r="3019" spans="2:10">
      <c r="B3019" s="257"/>
      <c r="C3019" s="258"/>
      <c r="D3019" s="258"/>
      <c r="E3019" s="258"/>
      <c r="F3019" s="258"/>
      <c r="G3019" s="258"/>
      <c r="H3019" s="258"/>
      <c r="I3019" s="258"/>
      <c r="J3019" s="257"/>
    </row>
    <row r="3020" spans="2:10">
      <c r="B3020" s="257"/>
      <c r="C3020" s="258"/>
      <c r="D3020" s="258"/>
      <c r="E3020" s="258"/>
      <c r="F3020" s="258"/>
      <c r="G3020" s="258"/>
      <c r="H3020" s="258"/>
      <c r="I3020" s="258"/>
      <c r="J3020" s="257"/>
    </row>
    <row r="3021" spans="2:10">
      <c r="B3021" s="257"/>
      <c r="C3021" s="258"/>
      <c r="D3021" s="258"/>
      <c r="E3021" s="258"/>
      <c r="F3021" s="258"/>
      <c r="G3021" s="258"/>
      <c r="H3021" s="258"/>
      <c r="I3021" s="258"/>
      <c r="J3021" s="257"/>
    </row>
    <row r="3022" spans="2:10">
      <c r="B3022" s="257"/>
      <c r="C3022" s="258"/>
      <c r="D3022" s="258"/>
      <c r="E3022" s="258"/>
      <c r="F3022" s="258"/>
      <c r="G3022" s="258"/>
      <c r="H3022" s="258"/>
      <c r="I3022" s="258"/>
      <c r="J3022" s="257"/>
    </row>
    <row r="3023" spans="2:10">
      <c r="B3023" s="257"/>
      <c r="C3023" s="258"/>
      <c r="D3023" s="258"/>
      <c r="E3023" s="258"/>
      <c r="F3023" s="258"/>
      <c r="G3023" s="258"/>
      <c r="H3023" s="258"/>
      <c r="I3023" s="258"/>
      <c r="J3023" s="257"/>
    </row>
    <row r="3024" spans="2:10">
      <c r="B3024" s="257"/>
      <c r="C3024" s="258"/>
      <c r="D3024" s="258"/>
      <c r="E3024" s="258"/>
      <c r="F3024" s="258"/>
      <c r="G3024" s="258"/>
      <c r="H3024" s="258"/>
      <c r="I3024" s="258"/>
      <c r="J3024" s="257"/>
    </row>
    <row r="3025" spans="2:10">
      <c r="B3025" s="257"/>
      <c r="C3025" s="258"/>
      <c r="D3025" s="258"/>
      <c r="E3025" s="258"/>
      <c r="F3025" s="258"/>
      <c r="G3025" s="258"/>
      <c r="H3025" s="258"/>
      <c r="I3025" s="258"/>
      <c r="J3025" s="257"/>
    </row>
    <row r="3026" spans="2:10">
      <c r="B3026" s="257"/>
      <c r="C3026" s="258"/>
      <c r="D3026" s="258"/>
      <c r="E3026" s="258"/>
      <c r="F3026" s="258"/>
      <c r="G3026" s="258"/>
      <c r="H3026" s="258"/>
      <c r="I3026" s="258"/>
      <c r="J3026" s="257"/>
    </row>
    <row r="3027" spans="2:10">
      <c r="B3027" s="257"/>
      <c r="C3027" s="258"/>
      <c r="D3027" s="258"/>
      <c r="E3027" s="258"/>
      <c r="F3027" s="258"/>
      <c r="G3027" s="258"/>
      <c r="H3027" s="258"/>
      <c r="I3027" s="258"/>
      <c r="J3027" s="257"/>
    </row>
    <row r="3028" spans="2:10">
      <c r="B3028" s="257"/>
      <c r="C3028" s="258"/>
      <c r="D3028" s="258"/>
      <c r="E3028" s="258"/>
      <c r="F3028" s="258"/>
      <c r="G3028" s="258"/>
      <c r="H3028" s="258"/>
      <c r="I3028" s="258"/>
      <c r="J3028" s="257"/>
    </row>
    <row r="3029" spans="2:10">
      <c r="B3029" s="257"/>
      <c r="C3029" s="258"/>
      <c r="D3029" s="258"/>
      <c r="E3029" s="258"/>
      <c r="F3029" s="258"/>
      <c r="G3029" s="258"/>
      <c r="H3029" s="258"/>
      <c r="I3029" s="258"/>
      <c r="J3029" s="257"/>
    </row>
    <row r="3030" spans="2:10">
      <c r="B3030" s="257"/>
      <c r="C3030" s="258"/>
      <c r="D3030" s="258"/>
      <c r="E3030" s="258"/>
      <c r="F3030" s="258"/>
      <c r="G3030" s="258"/>
      <c r="H3030" s="258"/>
      <c r="I3030" s="258"/>
      <c r="J3030" s="257"/>
    </row>
    <row r="3031" spans="2:10">
      <c r="B3031" s="257"/>
      <c r="C3031" s="258"/>
      <c r="D3031" s="258"/>
      <c r="E3031" s="258"/>
      <c r="F3031" s="258"/>
      <c r="G3031" s="258"/>
      <c r="H3031" s="258"/>
      <c r="I3031" s="258"/>
      <c r="J3031" s="257"/>
    </row>
    <row r="3032" spans="2:10">
      <c r="B3032" s="257"/>
      <c r="C3032" s="258"/>
      <c r="D3032" s="258"/>
      <c r="E3032" s="258"/>
      <c r="F3032" s="258"/>
      <c r="G3032" s="258"/>
      <c r="H3032" s="258"/>
      <c r="I3032" s="258"/>
      <c r="J3032" s="257"/>
    </row>
    <row r="3033" spans="2:10">
      <c r="B3033" s="257"/>
      <c r="C3033" s="258"/>
      <c r="D3033" s="258"/>
      <c r="E3033" s="258"/>
      <c r="F3033" s="258"/>
      <c r="G3033" s="258"/>
      <c r="H3033" s="258"/>
      <c r="I3033" s="258"/>
      <c r="J3033" s="257"/>
    </row>
    <row r="3034" spans="2:10">
      <c r="B3034" s="257"/>
      <c r="C3034" s="258"/>
      <c r="D3034" s="258"/>
      <c r="E3034" s="258"/>
      <c r="F3034" s="258"/>
      <c r="G3034" s="258"/>
      <c r="H3034" s="258"/>
      <c r="I3034" s="258"/>
      <c r="J3034" s="257"/>
    </row>
    <row r="3035" spans="2:10">
      <c r="B3035" s="257"/>
      <c r="C3035" s="258"/>
      <c r="D3035" s="258"/>
      <c r="E3035" s="258"/>
      <c r="F3035" s="258"/>
      <c r="G3035" s="258"/>
      <c r="H3035" s="258"/>
      <c r="I3035" s="258"/>
      <c r="J3035" s="257"/>
    </row>
    <row r="3036" spans="2:10">
      <c r="B3036" s="257"/>
      <c r="C3036" s="258"/>
      <c r="D3036" s="258"/>
      <c r="E3036" s="258"/>
      <c r="F3036" s="258"/>
      <c r="G3036" s="258"/>
      <c r="H3036" s="258"/>
      <c r="I3036" s="258"/>
      <c r="J3036" s="257"/>
    </row>
    <row r="3037" spans="2:10">
      <c r="B3037" s="257"/>
      <c r="C3037" s="258"/>
      <c r="D3037" s="258"/>
      <c r="E3037" s="258"/>
      <c r="F3037" s="258"/>
      <c r="G3037" s="258"/>
      <c r="H3037" s="258"/>
      <c r="I3037" s="258"/>
      <c r="J3037" s="257"/>
    </row>
    <row r="3038" spans="2:10">
      <c r="B3038" s="257"/>
      <c r="C3038" s="258"/>
      <c r="D3038" s="258"/>
      <c r="E3038" s="258"/>
      <c r="F3038" s="258"/>
      <c r="G3038" s="258"/>
      <c r="H3038" s="258"/>
      <c r="I3038" s="258"/>
      <c r="J3038" s="257"/>
    </row>
    <row r="3039" spans="2:10">
      <c r="B3039" s="257"/>
      <c r="C3039" s="258"/>
      <c r="D3039" s="258"/>
      <c r="E3039" s="258"/>
      <c r="F3039" s="258"/>
      <c r="G3039" s="258"/>
      <c r="H3039" s="258"/>
      <c r="I3039" s="258"/>
      <c r="J3039" s="257"/>
    </row>
    <row r="3040" spans="2:10">
      <c r="B3040" s="257"/>
      <c r="C3040" s="258"/>
      <c r="D3040" s="258"/>
      <c r="E3040" s="258"/>
      <c r="F3040" s="258"/>
      <c r="G3040" s="258"/>
      <c r="H3040" s="258"/>
      <c r="I3040" s="258"/>
      <c r="J3040" s="257"/>
    </row>
    <row r="3041" spans="2:10">
      <c r="B3041" s="257"/>
      <c r="C3041" s="258"/>
      <c r="D3041" s="258"/>
      <c r="E3041" s="258"/>
      <c r="F3041" s="258"/>
      <c r="G3041" s="258"/>
      <c r="H3041" s="258"/>
      <c r="I3041" s="258"/>
      <c r="J3041" s="257"/>
    </row>
    <row r="3042" spans="2:10">
      <c r="B3042" s="257"/>
      <c r="C3042" s="258"/>
      <c r="D3042" s="258"/>
      <c r="E3042" s="258"/>
      <c r="F3042" s="258"/>
      <c r="G3042" s="258"/>
      <c r="H3042" s="258"/>
      <c r="I3042" s="258"/>
      <c r="J3042" s="257"/>
    </row>
    <row r="3043" spans="2:10">
      <c r="B3043" s="257"/>
      <c r="C3043" s="258"/>
      <c r="D3043" s="258"/>
      <c r="E3043" s="258"/>
      <c r="F3043" s="258"/>
      <c r="G3043" s="258"/>
      <c r="H3043" s="258"/>
      <c r="I3043" s="258"/>
      <c r="J3043" s="257"/>
    </row>
    <row r="3044" spans="2:10">
      <c r="B3044" s="257"/>
      <c r="C3044" s="258"/>
      <c r="D3044" s="258"/>
      <c r="E3044" s="258"/>
      <c r="F3044" s="258"/>
      <c r="G3044" s="258"/>
      <c r="H3044" s="258"/>
      <c r="I3044" s="258"/>
      <c r="J3044" s="257"/>
    </row>
    <row r="3045" spans="2:10">
      <c r="B3045" s="257"/>
      <c r="C3045" s="258"/>
      <c r="D3045" s="258"/>
      <c r="E3045" s="258"/>
      <c r="F3045" s="258"/>
      <c r="G3045" s="258"/>
      <c r="H3045" s="258"/>
      <c r="I3045" s="258"/>
      <c r="J3045" s="257"/>
    </row>
    <row r="3046" spans="2:10">
      <c r="B3046" s="257"/>
      <c r="C3046" s="258"/>
      <c r="D3046" s="258"/>
      <c r="E3046" s="258"/>
      <c r="F3046" s="258"/>
      <c r="G3046" s="258"/>
      <c r="H3046" s="258"/>
      <c r="I3046" s="258"/>
      <c r="J3046" s="257"/>
    </row>
    <row r="3047" spans="2:10">
      <c r="B3047" s="257"/>
      <c r="C3047" s="258"/>
      <c r="D3047" s="258"/>
      <c r="E3047" s="258"/>
      <c r="F3047" s="258"/>
      <c r="G3047" s="258"/>
      <c r="H3047" s="258"/>
      <c r="I3047" s="258"/>
      <c r="J3047" s="257"/>
    </row>
    <row r="3048" spans="2:10">
      <c r="B3048" s="257"/>
      <c r="C3048" s="258"/>
      <c r="D3048" s="258"/>
      <c r="E3048" s="258"/>
      <c r="F3048" s="258"/>
      <c r="G3048" s="258"/>
      <c r="H3048" s="258"/>
      <c r="I3048" s="258"/>
      <c r="J3048" s="257"/>
    </row>
    <row r="3049" spans="2:10">
      <c r="B3049" s="257"/>
      <c r="C3049" s="258"/>
      <c r="D3049" s="258"/>
      <c r="E3049" s="258"/>
      <c r="F3049" s="258"/>
      <c r="G3049" s="258"/>
      <c r="H3049" s="258"/>
      <c r="I3049" s="258"/>
      <c r="J3049" s="257"/>
    </row>
    <row r="3050" spans="2:10">
      <c r="B3050" s="257"/>
      <c r="C3050" s="258"/>
      <c r="D3050" s="258"/>
      <c r="E3050" s="258"/>
      <c r="F3050" s="258"/>
      <c r="G3050" s="258"/>
      <c r="H3050" s="258"/>
      <c r="I3050" s="258"/>
      <c r="J3050" s="257"/>
    </row>
    <row r="3051" spans="2:10">
      <c r="B3051" s="257"/>
      <c r="C3051" s="258"/>
      <c r="D3051" s="258"/>
      <c r="E3051" s="258"/>
      <c r="F3051" s="258"/>
      <c r="G3051" s="258"/>
      <c r="H3051" s="258"/>
      <c r="I3051" s="258"/>
      <c r="J3051" s="257"/>
    </row>
    <row r="3052" spans="2:10">
      <c r="B3052" s="257"/>
      <c r="C3052" s="258"/>
      <c r="D3052" s="258"/>
      <c r="E3052" s="258"/>
      <c r="F3052" s="258"/>
      <c r="G3052" s="258"/>
      <c r="H3052" s="258"/>
      <c r="I3052" s="258"/>
      <c r="J3052" s="257"/>
    </row>
    <row r="3053" spans="2:10">
      <c r="B3053" s="257"/>
      <c r="C3053" s="258"/>
      <c r="D3053" s="258"/>
      <c r="E3053" s="258"/>
      <c r="F3053" s="258"/>
      <c r="G3053" s="258"/>
      <c r="H3053" s="258"/>
      <c r="I3053" s="258"/>
      <c r="J3053" s="257"/>
    </row>
    <row r="3054" spans="2:10">
      <c r="B3054" s="257"/>
      <c r="C3054" s="258"/>
      <c r="D3054" s="258"/>
      <c r="E3054" s="258"/>
      <c r="F3054" s="258"/>
      <c r="G3054" s="258"/>
      <c r="H3054" s="258"/>
      <c r="I3054" s="258"/>
      <c r="J3054" s="257"/>
    </row>
    <row r="3055" spans="2:10">
      <c r="B3055" s="257"/>
      <c r="C3055" s="258"/>
      <c r="D3055" s="258"/>
      <c r="E3055" s="258"/>
      <c r="F3055" s="258"/>
      <c r="G3055" s="258"/>
      <c r="H3055" s="258"/>
      <c r="I3055" s="258"/>
      <c r="J3055" s="257"/>
    </row>
    <row r="3056" spans="2:10">
      <c r="B3056" s="257"/>
      <c r="C3056" s="258"/>
      <c r="D3056" s="258"/>
      <c r="E3056" s="258"/>
      <c r="F3056" s="258"/>
      <c r="G3056" s="258"/>
      <c r="H3056" s="258"/>
      <c r="I3056" s="258"/>
      <c r="J3056" s="257"/>
    </row>
    <row r="3057" spans="2:10">
      <c r="B3057" s="257"/>
      <c r="C3057" s="258"/>
      <c r="D3057" s="258"/>
      <c r="E3057" s="258"/>
      <c r="F3057" s="258"/>
      <c r="G3057" s="258"/>
      <c r="H3057" s="258"/>
      <c r="I3057" s="258"/>
      <c r="J3057" s="257"/>
    </row>
    <row r="3058" spans="2:10">
      <c r="B3058" s="257"/>
      <c r="C3058" s="258"/>
      <c r="D3058" s="258"/>
      <c r="E3058" s="258"/>
      <c r="F3058" s="258"/>
      <c r="G3058" s="258"/>
      <c r="H3058" s="258"/>
      <c r="I3058" s="258"/>
      <c r="J3058" s="257"/>
    </row>
    <row r="3059" spans="2:10">
      <c r="B3059" s="257"/>
      <c r="C3059" s="258"/>
      <c r="D3059" s="258"/>
      <c r="E3059" s="258"/>
      <c r="F3059" s="258"/>
      <c r="G3059" s="258"/>
      <c r="H3059" s="258"/>
      <c r="I3059" s="258"/>
      <c r="J3059" s="257"/>
    </row>
    <row r="3060" spans="2:10">
      <c r="B3060" s="257"/>
      <c r="C3060" s="258"/>
      <c r="D3060" s="258"/>
      <c r="E3060" s="258"/>
      <c r="F3060" s="258"/>
      <c r="G3060" s="258"/>
      <c r="H3060" s="258"/>
      <c r="I3060" s="258"/>
      <c r="J3060" s="257"/>
    </row>
    <row r="3061" spans="2:10">
      <c r="B3061" s="257"/>
      <c r="C3061" s="258"/>
      <c r="D3061" s="258"/>
      <c r="E3061" s="258"/>
      <c r="F3061" s="258"/>
      <c r="G3061" s="258"/>
      <c r="H3061" s="258"/>
      <c r="I3061" s="258"/>
      <c r="J3061" s="257"/>
    </row>
    <row r="3062" spans="2:10">
      <c r="B3062" s="257"/>
      <c r="C3062" s="258"/>
      <c r="D3062" s="258"/>
      <c r="E3062" s="258"/>
      <c r="F3062" s="258"/>
      <c r="G3062" s="258"/>
      <c r="H3062" s="258"/>
      <c r="I3062" s="258"/>
      <c r="J3062" s="257"/>
    </row>
    <row r="3063" spans="2:10">
      <c r="B3063" s="257"/>
      <c r="C3063" s="258"/>
      <c r="D3063" s="258"/>
      <c r="E3063" s="258"/>
      <c r="F3063" s="258"/>
      <c r="G3063" s="258"/>
      <c r="H3063" s="258"/>
      <c r="I3063" s="258"/>
      <c r="J3063" s="257"/>
    </row>
    <row r="3064" spans="2:10">
      <c r="B3064" s="257"/>
      <c r="C3064" s="258"/>
      <c r="D3064" s="258"/>
      <c r="E3064" s="258"/>
      <c r="F3064" s="258"/>
      <c r="G3064" s="258"/>
      <c r="H3064" s="258"/>
      <c r="I3064" s="258"/>
      <c r="J3064" s="257"/>
    </row>
    <row r="3065" spans="2:10">
      <c r="B3065" s="257"/>
      <c r="C3065" s="258"/>
      <c r="D3065" s="258"/>
      <c r="E3065" s="258"/>
      <c r="F3065" s="258"/>
      <c r="G3065" s="258"/>
      <c r="H3065" s="258"/>
      <c r="I3065" s="258"/>
      <c r="J3065" s="257"/>
    </row>
    <row r="3066" spans="2:10">
      <c r="B3066" s="257"/>
      <c r="C3066" s="258"/>
      <c r="D3066" s="258"/>
      <c r="E3066" s="258"/>
      <c r="F3066" s="258"/>
      <c r="G3066" s="258"/>
      <c r="H3066" s="258"/>
      <c r="I3066" s="258"/>
      <c r="J3066" s="257"/>
    </row>
    <row r="3067" spans="2:10">
      <c r="B3067" s="257"/>
      <c r="C3067" s="258"/>
      <c r="D3067" s="258"/>
      <c r="E3067" s="258"/>
      <c r="F3067" s="258"/>
      <c r="G3067" s="258"/>
      <c r="H3067" s="258"/>
      <c r="I3067" s="258"/>
      <c r="J3067" s="257"/>
    </row>
    <row r="3068" spans="2:10">
      <c r="B3068" s="257"/>
      <c r="C3068" s="258"/>
      <c r="D3068" s="258"/>
      <c r="E3068" s="258"/>
      <c r="F3068" s="258"/>
      <c r="G3068" s="258"/>
      <c r="H3068" s="258"/>
      <c r="I3068" s="258"/>
      <c r="J3068" s="257"/>
    </row>
    <row r="3069" spans="2:10">
      <c r="B3069" s="257"/>
      <c r="C3069" s="258"/>
      <c r="D3069" s="258"/>
      <c r="E3069" s="258"/>
      <c r="F3069" s="258"/>
      <c r="G3069" s="258"/>
      <c r="H3069" s="258"/>
      <c r="I3069" s="258"/>
      <c r="J3069" s="257"/>
    </row>
    <row r="3070" spans="2:10">
      <c r="B3070" s="257"/>
      <c r="C3070" s="258"/>
      <c r="D3070" s="258"/>
      <c r="E3070" s="258"/>
      <c r="F3070" s="258"/>
      <c r="G3070" s="258"/>
      <c r="H3070" s="258"/>
      <c r="I3070" s="258"/>
      <c r="J3070" s="257"/>
    </row>
    <row r="3071" spans="2:10">
      <c r="B3071" s="257"/>
      <c r="C3071" s="258"/>
      <c r="D3071" s="258"/>
      <c r="E3071" s="258"/>
      <c r="F3071" s="258"/>
      <c r="G3071" s="258"/>
      <c r="H3071" s="258"/>
      <c r="I3071" s="258"/>
      <c r="J3071" s="257"/>
    </row>
    <row r="3072" spans="2:10">
      <c r="B3072" s="257"/>
      <c r="C3072" s="258"/>
      <c r="D3072" s="258"/>
      <c r="E3072" s="258"/>
      <c r="F3072" s="258"/>
      <c r="G3072" s="258"/>
      <c r="H3072" s="258"/>
      <c r="I3072" s="258"/>
      <c r="J3072" s="257"/>
    </row>
    <row r="3073" spans="2:10">
      <c r="B3073" s="257"/>
      <c r="C3073" s="258"/>
      <c r="D3073" s="258"/>
      <c r="E3073" s="258"/>
      <c r="F3073" s="258"/>
      <c r="G3073" s="258"/>
      <c r="H3073" s="258"/>
      <c r="I3073" s="258"/>
      <c r="J3073" s="257"/>
    </row>
    <row r="3074" spans="2:10">
      <c r="B3074" s="257"/>
      <c r="C3074" s="258"/>
      <c r="D3074" s="258"/>
      <c r="E3074" s="258"/>
      <c r="F3074" s="258"/>
      <c r="G3074" s="258"/>
      <c r="H3074" s="258"/>
      <c r="I3074" s="258"/>
      <c r="J3074" s="257"/>
    </row>
    <row r="3075" spans="2:10">
      <c r="B3075" s="257"/>
      <c r="C3075" s="258"/>
      <c r="D3075" s="258"/>
      <c r="E3075" s="258"/>
      <c r="F3075" s="258"/>
      <c r="G3075" s="258"/>
      <c r="H3075" s="258"/>
      <c r="I3075" s="258"/>
      <c r="J3075" s="257"/>
    </row>
    <row r="3076" spans="2:10">
      <c r="B3076" s="257"/>
      <c r="C3076" s="258"/>
      <c r="D3076" s="258"/>
      <c r="E3076" s="258"/>
      <c r="F3076" s="258"/>
      <c r="G3076" s="258"/>
      <c r="H3076" s="258"/>
      <c r="I3076" s="258"/>
      <c r="J3076" s="257"/>
    </row>
    <row r="3077" spans="2:10">
      <c r="B3077" s="257"/>
      <c r="C3077" s="258"/>
      <c r="D3077" s="258"/>
      <c r="E3077" s="258"/>
      <c r="F3077" s="258"/>
      <c r="G3077" s="258"/>
      <c r="H3077" s="258"/>
      <c r="I3077" s="258"/>
      <c r="J3077" s="257"/>
    </row>
    <row r="3078" spans="2:10">
      <c r="B3078" s="257"/>
      <c r="C3078" s="258"/>
      <c r="D3078" s="258"/>
      <c r="E3078" s="258"/>
      <c r="F3078" s="258"/>
      <c r="G3078" s="258"/>
      <c r="H3078" s="258"/>
      <c r="I3078" s="258"/>
      <c r="J3078" s="257"/>
    </row>
    <row r="3079" spans="2:10">
      <c r="B3079" s="257"/>
      <c r="C3079" s="258"/>
      <c r="D3079" s="258"/>
      <c r="E3079" s="258"/>
      <c r="F3079" s="258"/>
      <c r="G3079" s="258"/>
      <c r="H3079" s="258"/>
      <c r="I3079" s="258"/>
      <c r="J3079" s="257"/>
    </row>
    <row r="3080" spans="2:10">
      <c r="B3080" s="257"/>
      <c r="C3080" s="258"/>
      <c r="D3080" s="258"/>
      <c r="E3080" s="258"/>
      <c r="F3080" s="258"/>
      <c r="G3080" s="258"/>
      <c r="H3080" s="258"/>
      <c r="I3080" s="258"/>
      <c r="J3080" s="257"/>
    </row>
    <row r="3081" spans="2:10">
      <c r="B3081" s="257"/>
      <c r="C3081" s="258"/>
      <c r="D3081" s="258"/>
      <c r="E3081" s="258"/>
      <c r="F3081" s="258"/>
      <c r="G3081" s="258"/>
      <c r="H3081" s="258"/>
      <c r="I3081" s="258"/>
      <c r="J3081" s="257"/>
    </row>
    <row r="3082" spans="2:10">
      <c r="B3082" s="257"/>
      <c r="C3082" s="258"/>
      <c r="D3082" s="258"/>
      <c r="E3082" s="258"/>
      <c r="F3082" s="258"/>
      <c r="G3082" s="258"/>
      <c r="H3082" s="258"/>
      <c r="I3082" s="258"/>
      <c r="J3082" s="257"/>
    </row>
    <row r="3083" spans="2:10">
      <c r="B3083" s="257"/>
      <c r="C3083" s="258"/>
      <c r="D3083" s="258"/>
      <c r="E3083" s="258"/>
      <c r="F3083" s="258"/>
      <c r="G3083" s="258"/>
      <c r="H3083" s="258"/>
      <c r="I3083" s="258"/>
      <c r="J3083" s="257"/>
    </row>
    <row r="3084" spans="2:10">
      <c r="B3084" s="257"/>
      <c r="C3084" s="258"/>
      <c r="D3084" s="258"/>
      <c r="E3084" s="258"/>
      <c r="F3084" s="258"/>
      <c r="G3084" s="258"/>
      <c r="H3084" s="258"/>
      <c r="I3084" s="258"/>
      <c r="J3084" s="257"/>
    </row>
    <row r="3085" spans="2:10">
      <c r="B3085" s="257"/>
      <c r="C3085" s="258"/>
      <c r="D3085" s="258"/>
      <c r="E3085" s="258"/>
      <c r="F3085" s="258"/>
      <c r="G3085" s="258"/>
      <c r="H3085" s="258"/>
      <c r="I3085" s="258"/>
      <c r="J3085" s="257"/>
    </row>
    <row r="3086" spans="2:10">
      <c r="B3086" s="257"/>
      <c r="C3086" s="258"/>
      <c r="D3086" s="258"/>
      <c r="E3086" s="258"/>
      <c r="F3086" s="258"/>
      <c r="G3086" s="258"/>
      <c r="H3086" s="258"/>
      <c r="I3086" s="258"/>
      <c r="J3086" s="257"/>
    </row>
    <row r="3087" spans="2:10">
      <c r="B3087" s="257"/>
      <c r="C3087" s="258"/>
      <c r="D3087" s="258"/>
      <c r="E3087" s="258"/>
      <c r="F3087" s="258"/>
      <c r="G3087" s="258"/>
      <c r="H3087" s="258"/>
      <c r="I3087" s="258"/>
      <c r="J3087" s="257"/>
    </row>
    <row r="3088" spans="2:10">
      <c r="B3088" s="257"/>
      <c r="C3088" s="258"/>
      <c r="D3088" s="258"/>
      <c r="E3088" s="258"/>
      <c r="F3088" s="258"/>
      <c r="G3088" s="258"/>
      <c r="H3088" s="258"/>
      <c r="I3088" s="258"/>
      <c r="J3088" s="257"/>
    </row>
    <row r="3089" spans="2:10">
      <c r="B3089" s="257"/>
      <c r="C3089" s="258"/>
      <c r="D3089" s="258"/>
      <c r="E3089" s="258"/>
      <c r="F3089" s="258"/>
      <c r="G3089" s="258"/>
      <c r="H3089" s="258"/>
      <c r="I3089" s="258"/>
      <c r="J3089" s="257"/>
    </row>
    <row r="3090" spans="2:10">
      <c r="B3090" s="257"/>
      <c r="C3090" s="258"/>
      <c r="D3090" s="258"/>
      <c r="E3090" s="258"/>
      <c r="F3090" s="258"/>
      <c r="G3090" s="258"/>
      <c r="H3090" s="258"/>
      <c r="I3090" s="258"/>
      <c r="J3090" s="257"/>
    </row>
    <row r="3091" spans="2:10">
      <c r="B3091" s="257"/>
      <c r="C3091" s="258"/>
      <c r="D3091" s="258"/>
      <c r="E3091" s="258"/>
      <c r="F3091" s="258"/>
      <c r="G3091" s="258"/>
      <c r="H3091" s="258"/>
      <c r="I3091" s="258"/>
      <c r="J3091" s="257"/>
    </row>
    <row r="3092" spans="2:10">
      <c r="B3092" s="257"/>
      <c r="C3092" s="258"/>
      <c r="D3092" s="258"/>
      <c r="E3092" s="258"/>
      <c r="F3092" s="258"/>
      <c r="G3092" s="258"/>
      <c r="H3092" s="258"/>
      <c r="I3092" s="258"/>
      <c r="J3092" s="257"/>
    </row>
    <row r="3093" spans="2:10">
      <c r="B3093" s="257"/>
      <c r="C3093" s="258"/>
      <c r="D3093" s="258"/>
      <c r="E3093" s="258"/>
      <c r="F3093" s="258"/>
      <c r="G3093" s="258"/>
      <c r="H3093" s="258"/>
      <c r="I3093" s="258"/>
      <c r="J3093" s="257"/>
    </row>
    <row r="3094" spans="2:10">
      <c r="B3094" s="257"/>
      <c r="C3094" s="258"/>
      <c r="D3094" s="258"/>
      <c r="E3094" s="258"/>
      <c r="F3094" s="258"/>
      <c r="G3094" s="258"/>
      <c r="H3094" s="258"/>
      <c r="I3094" s="258"/>
      <c r="J3094" s="257"/>
    </row>
    <row r="3095" spans="2:10">
      <c r="B3095" s="257"/>
      <c r="C3095" s="258"/>
      <c r="D3095" s="258"/>
      <c r="E3095" s="258"/>
      <c r="F3095" s="258"/>
      <c r="G3095" s="258"/>
      <c r="H3095" s="258"/>
      <c r="I3095" s="258"/>
      <c r="J3095" s="257"/>
    </row>
    <row r="3096" spans="2:10">
      <c r="B3096" s="257"/>
      <c r="C3096" s="258"/>
      <c r="D3096" s="258"/>
      <c r="E3096" s="258"/>
      <c r="F3096" s="258"/>
      <c r="G3096" s="258"/>
      <c r="H3096" s="258"/>
      <c r="I3096" s="258"/>
      <c r="J3096" s="257"/>
    </row>
    <row r="3097" spans="2:10">
      <c r="B3097" s="257"/>
      <c r="C3097" s="258"/>
      <c r="D3097" s="258"/>
      <c r="E3097" s="258"/>
      <c r="F3097" s="258"/>
      <c r="G3097" s="258"/>
      <c r="H3097" s="258"/>
      <c r="I3097" s="258"/>
      <c r="J3097" s="258"/>
    </row>
    <row r="3098" spans="2:10">
      <c r="B3098" s="257"/>
      <c r="C3098" s="258"/>
      <c r="D3098" s="258"/>
      <c r="E3098" s="258"/>
      <c r="F3098" s="258"/>
      <c r="G3098" s="258"/>
      <c r="H3098" s="258"/>
      <c r="I3098" s="258"/>
      <c r="J3098" s="257"/>
    </row>
    <row r="3099" spans="2:10">
      <c r="B3099" s="257"/>
      <c r="C3099" s="258"/>
      <c r="D3099" s="258"/>
      <c r="E3099" s="258"/>
      <c r="F3099" s="258"/>
      <c r="G3099" s="258"/>
      <c r="H3099" s="258"/>
      <c r="I3099" s="258"/>
      <c r="J3099" s="257"/>
    </row>
    <row r="3100" spans="2:10">
      <c r="B3100" s="257"/>
      <c r="C3100" s="258"/>
      <c r="D3100" s="258"/>
      <c r="E3100" s="258"/>
      <c r="F3100" s="258"/>
      <c r="G3100" s="258"/>
      <c r="H3100" s="258"/>
      <c r="I3100" s="258"/>
      <c r="J3100" s="257"/>
    </row>
    <row r="3101" spans="2:10">
      <c r="B3101" s="257"/>
      <c r="C3101" s="258"/>
      <c r="D3101" s="258"/>
      <c r="E3101" s="258"/>
      <c r="F3101" s="258"/>
      <c r="G3101" s="258"/>
      <c r="H3101" s="258"/>
      <c r="I3101" s="258"/>
      <c r="J3101" s="257"/>
    </row>
    <row r="3102" spans="2:10">
      <c r="B3102" s="257"/>
      <c r="C3102" s="258"/>
      <c r="D3102" s="258"/>
      <c r="E3102" s="258"/>
      <c r="F3102" s="258"/>
      <c r="G3102" s="258"/>
      <c r="H3102" s="258"/>
      <c r="I3102" s="258"/>
      <c r="J3102" s="257"/>
    </row>
    <row r="3103" spans="2:10">
      <c r="B3103" s="257"/>
      <c r="C3103" s="258"/>
      <c r="D3103" s="258"/>
      <c r="E3103" s="258"/>
      <c r="F3103" s="258"/>
      <c r="G3103" s="258"/>
      <c r="H3103" s="258"/>
      <c r="I3103" s="258"/>
      <c r="J3103" s="257"/>
    </row>
    <row r="3104" spans="2:10">
      <c r="B3104" s="257"/>
      <c r="C3104" s="258"/>
      <c r="D3104" s="258"/>
      <c r="E3104" s="258"/>
      <c r="F3104" s="258"/>
      <c r="G3104" s="258"/>
      <c r="H3104" s="258"/>
      <c r="I3104" s="258"/>
      <c r="J3104" s="257"/>
    </row>
    <row r="3105" spans="2:10">
      <c r="B3105" s="257"/>
      <c r="C3105" s="258"/>
      <c r="D3105" s="258"/>
      <c r="E3105" s="258"/>
      <c r="F3105" s="258"/>
      <c r="G3105" s="258"/>
      <c r="H3105" s="258"/>
      <c r="I3105" s="258"/>
      <c r="J3105" s="257"/>
    </row>
    <row r="3106" spans="2:10">
      <c r="B3106" s="257"/>
      <c r="C3106" s="258"/>
      <c r="D3106" s="258"/>
      <c r="E3106" s="258"/>
      <c r="F3106" s="258"/>
      <c r="G3106" s="258"/>
      <c r="H3106" s="258"/>
      <c r="I3106" s="258"/>
      <c r="J3106" s="257"/>
    </row>
    <row r="3107" spans="2:10">
      <c r="B3107" s="257"/>
      <c r="C3107" s="258"/>
      <c r="D3107" s="258"/>
      <c r="E3107" s="258"/>
      <c r="F3107" s="258"/>
      <c r="G3107" s="258"/>
      <c r="H3107" s="258"/>
      <c r="I3107" s="258"/>
      <c r="J3107" s="257"/>
    </row>
    <row r="3108" spans="2:10">
      <c r="B3108" s="257"/>
      <c r="C3108" s="258"/>
      <c r="D3108" s="258"/>
      <c r="E3108" s="258"/>
      <c r="F3108" s="258"/>
      <c r="G3108" s="258"/>
      <c r="H3108" s="258"/>
      <c r="I3108" s="258"/>
      <c r="J3108" s="257"/>
    </row>
    <row r="3109" spans="2:10">
      <c r="B3109" s="257"/>
      <c r="C3109" s="258"/>
      <c r="D3109" s="258"/>
      <c r="E3109" s="258"/>
      <c r="F3109" s="258"/>
      <c r="G3109" s="258"/>
      <c r="H3109" s="258"/>
      <c r="I3109" s="258"/>
      <c r="J3109" s="257"/>
    </row>
    <row r="3110" spans="2:10">
      <c r="B3110" s="257"/>
      <c r="C3110" s="258"/>
      <c r="D3110" s="258"/>
      <c r="E3110" s="258"/>
      <c r="F3110" s="258"/>
      <c r="G3110" s="258"/>
      <c r="H3110" s="258"/>
      <c r="I3110" s="258"/>
      <c r="J3110" s="258"/>
    </row>
    <row r="3111" spans="2:10">
      <c r="B3111" s="257"/>
      <c r="C3111" s="258"/>
      <c r="D3111" s="258"/>
      <c r="E3111" s="258"/>
      <c r="F3111" s="258"/>
      <c r="G3111" s="258"/>
      <c r="H3111" s="258"/>
      <c r="I3111" s="258"/>
      <c r="J3111" s="258"/>
    </row>
    <row r="3112" spans="2:10">
      <c r="B3112" s="257"/>
      <c r="C3112" s="258"/>
      <c r="D3112" s="258"/>
      <c r="E3112" s="258"/>
      <c r="F3112" s="258"/>
      <c r="G3112" s="258"/>
      <c r="H3112" s="258"/>
      <c r="I3112" s="258"/>
      <c r="J3112" s="258"/>
    </row>
    <row r="3113" spans="2:10">
      <c r="B3113" s="257"/>
      <c r="C3113" s="258"/>
      <c r="D3113" s="258"/>
      <c r="E3113" s="258"/>
      <c r="F3113" s="258"/>
      <c r="G3113" s="258"/>
      <c r="H3113" s="258"/>
      <c r="I3113" s="258"/>
      <c r="J3113" s="258"/>
    </row>
    <row r="3114" spans="2:10">
      <c r="B3114" s="257"/>
      <c r="C3114" s="258"/>
      <c r="D3114" s="258"/>
      <c r="E3114" s="258"/>
      <c r="F3114" s="258"/>
      <c r="G3114" s="258"/>
      <c r="H3114" s="258"/>
      <c r="I3114" s="258"/>
      <c r="J3114" s="258"/>
    </row>
    <row r="3115" spans="2:10">
      <c r="B3115" s="257"/>
      <c r="C3115" s="258"/>
      <c r="D3115" s="258"/>
      <c r="E3115" s="258"/>
      <c r="F3115" s="258"/>
      <c r="G3115" s="258"/>
      <c r="H3115" s="258"/>
      <c r="I3115" s="258"/>
      <c r="J3115" s="258"/>
    </row>
    <row r="3116" spans="2:10">
      <c r="B3116" s="257"/>
      <c r="C3116" s="258"/>
      <c r="D3116" s="258"/>
      <c r="E3116" s="258"/>
      <c r="F3116" s="258"/>
      <c r="G3116" s="258"/>
      <c r="H3116" s="258"/>
      <c r="I3116" s="258"/>
      <c r="J3116" s="258"/>
    </row>
    <row r="3117" spans="2:10">
      <c r="B3117" s="257"/>
      <c r="C3117" s="258"/>
      <c r="D3117" s="258"/>
      <c r="E3117" s="258"/>
      <c r="F3117" s="258"/>
      <c r="G3117" s="258"/>
      <c r="H3117" s="258"/>
      <c r="I3117" s="258"/>
      <c r="J3117" s="258"/>
    </row>
    <row r="3118" spans="2:10">
      <c r="B3118" s="257"/>
      <c r="C3118" s="258"/>
      <c r="D3118" s="258"/>
      <c r="E3118" s="258"/>
      <c r="F3118" s="258"/>
      <c r="G3118" s="258"/>
      <c r="H3118" s="258"/>
      <c r="I3118" s="258"/>
      <c r="J3118" s="258"/>
    </row>
    <row r="3119" spans="2:10">
      <c r="B3119" s="257"/>
      <c r="C3119" s="258"/>
      <c r="D3119" s="258"/>
      <c r="E3119" s="258"/>
      <c r="F3119" s="258"/>
      <c r="G3119" s="258"/>
      <c r="H3119" s="258"/>
      <c r="I3119" s="258"/>
      <c r="J3119" s="258"/>
    </row>
    <row r="3120" spans="2:10">
      <c r="B3120" s="257"/>
      <c r="C3120" s="258"/>
      <c r="D3120" s="258"/>
      <c r="E3120" s="258"/>
      <c r="F3120" s="258"/>
      <c r="G3120" s="258"/>
      <c r="H3120" s="258"/>
      <c r="I3120" s="258"/>
      <c r="J3120" s="258"/>
    </row>
    <row r="3121" spans="2:10">
      <c r="B3121" s="257"/>
      <c r="C3121" s="258"/>
      <c r="D3121" s="258"/>
      <c r="E3121" s="258"/>
      <c r="F3121" s="258"/>
      <c r="G3121" s="258"/>
      <c r="H3121" s="258"/>
      <c r="I3121" s="258"/>
      <c r="J3121" s="258"/>
    </row>
    <row r="3122" spans="2:10">
      <c r="B3122" s="257"/>
      <c r="C3122" s="258"/>
      <c r="D3122" s="258"/>
      <c r="E3122" s="258"/>
      <c r="F3122" s="258"/>
      <c r="G3122" s="258"/>
      <c r="H3122" s="258"/>
      <c r="I3122" s="258"/>
      <c r="J3122" s="258"/>
    </row>
    <row r="3123" spans="2:10">
      <c r="B3123" s="257"/>
      <c r="C3123" s="258"/>
      <c r="D3123" s="258"/>
      <c r="E3123" s="258"/>
      <c r="F3123" s="258"/>
      <c r="G3123" s="258"/>
      <c r="H3123" s="258"/>
      <c r="I3123" s="258"/>
      <c r="J3123" s="258"/>
    </row>
    <row r="3124" spans="2:10">
      <c r="B3124" s="257"/>
      <c r="C3124" s="258"/>
      <c r="D3124" s="258"/>
      <c r="E3124" s="258"/>
      <c r="F3124" s="258"/>
      <c r="G3124" s="258"/>
      <c r="H3124" s="258"/>
      <c r="I3124" s="258"/>
      <c r="J3124" s="257"/>
    </row>
    <row r="3125" spans="2:10">
      <c r="B3125" s="257"/>
      <c r="C3125" s="258"/>
      <c r="D3125" s="258"/>
      <c r="E3125" s="258"/>
      <c r="F3125" s="258"/>
      <c r="G3125" s="258"/>
      <c r="H3125" s="258"/>
      <c r="I3125" s="258"/>
      <c r="J3125" s="257"/>
    </row>
    <row r="3126" spans="2:10">
      <c r="B3126" s="257"/>
      <c r="C3126" s="258"/>
      <c r="D3126" s="258"/>
      <c r="E3126" s="258"/>
      <c r="F3126" s="258"/>
      <c r="G3126" s="258"/>
      <c r="H3126" s="258"/>
      <c r="I3126" s="258"/>
      <c r="J3126" s="257"/>
    </row>
    <row r="3127" spans="2:10">
      <c r="B3127" s="257"/>
      <c r="C3127" s="258"/>
      <c r="D3127" s="258"/>
      <c r="E3127" s="258"/>
      <c r="F3127" s="258"/>
      <c r="G3127" s="258"/>
      <c r="H3127" s="258"/>
      <c r="I3127" s="258"/>
      <c r="J3127" s="257"/>
    </row>
    <row r="3128" spans="2:10">
      <c r="B3128" s="257"/>
      <c r="C3128" s="258"/>
      <c r="D3128" s="258"/>
      <c r="E3128" s="258"/>
      <c r="F3128" s="258"/>
      <c r="G3128" s="258"/>
      <c r="H3128" s="258"/>
      <c r="I3128" s="258"/>
      <c r="J3128" s="257"/>
    </row>
    <row r="3129" spans="2:10">
      <c r="B3129" s="257"/>
      <c r="C3129" s="258"/>
      <c r="D3129" s="258"/>
      <c r="E3129" s="258"/>
      <c r="F3129" s="258"/>
      <c r="G3129" s="258"/>
      <c r="H3129" s="258"/>
      <c r="I3129" s="258"/>
      <c r="J3129" s="257"/>
    </row>
    <row r="3130" spans="2:10">
      <c r="B3130" s="257"/>
      <c r="C3130" s="258"/>
      <c r="D3130" s="258"/>
      <c r="E3130" s="258"/>
      <c r="F3130" s="258"/>
      <c r="G3130" s="258"/>
      <c r="H3130" s="258"/>
      <c r="I3130" s="258"/>
      <c r="J3130" s="257"/>
    </row>
    <row r="3131" spans="2:10">
      <c r="B3131" s="257"/>
      <c r="C3131" s="258"/>
      <c r="D3131" s="258"/>
      <c r="E3131" s="258"/>
      <c r="F3131" s="258"/>
      <c r="G3131" s="258"/>
      <c r="H3131" s="258"/>
      <c r="I3131" s="258"/>
      <c r="J3131" s="257"/>
    </row>
    <row r="3132" spans="2:10">
      <c r="B3132" s="257"/>
      <c r="C3132" s="258"/>
      <c r="D3132" s="258"/>
      <c r="E3132" s="258"/>
      <c r="F3132" s="258"/>
      <c r="G3132" s="258"/>
      <c r="H3132" s="258"/>
      <c r="I3132" s="258"/>
      <c r="J3132" s="257"/>
    </row>
    <row r="3133" spans="2:10">
      <c r="B3133" s="257"/>
      <c r="C3133" s="258"/>
      <c r="D3133" s="258"/>
      <c r="E3133" s="258"/>
      <c r="F3133" s="258"/>
      <c r="G3133" s="258"/>
      <c r="H3133" s="258"/>
      <c r="I3133" s="258"/>
      <c r="J3133" s="257"/>
    </row>
    <row r="3134" spans="2:10">
      <c r="B3134" s="257"/>
      <c r="C3134" s="258"/>
      <c r="D3134" s="258"/>
      <c r="E3134" s="258"/>
      <c r="F3134" s="258"/>
      <c r="G3134" s="258"/>
      <c r="H3134" s="258"/>
      <c r="I3134" s="258"/>
      <c r="J3134" s="257"/>
    </row>
    <row r="3135" spans="2:10">
      <c r="B3135" s="257"/>
      <c r="C3135" s="258"/>
      <c r="D3135" s="258"/>
      <c r="E3135" s="258"/>
      <c r="F3135" s="258"/>
      <c r="G3135" s="258"/>
      <c r="H3135" s="258"/>
      <c r="I3135" s="258"/>
      <c r="J3135" s="257"/>
    </row>
    <row r="3136" spans="2:10">
      <c r="B3136" s="257"/>
      <c r="C3136" s="258"/>
      <c r="D3136" s="258"/>
      <c r="E3136" s="258"/>
      <c r="F3136" s="258"/>
      <c r="G3136" s="258"/>
      <c r="H3136" s="258"/>
      <c r="I3136" s="258"/>
      <c r="J3136" s="258"/>
    </row>
    <row r="3137" spans="2:10">
      <c r="B3137" s="257"/>
      <c r="C3137" s="258"/>
      <c r="D3137" s="258"/>
      <c r="E3137" s="258"/>
      <c r="F3137" s="258"/>
      <c r="G3137" s="258"/>
      <c r="H3137" s="258"/>
      <c r="I3137" s="258"/>
      <c r="J3137" s="257"/>
    </row>
    <row r="3138" spans="2:10">
      <c r="B3138" s="257"/>
      <c r="C3138" s="258"/>
      <c r="D3138" s="258"/>
      <c r="E3138" s="258"/>
      <c r="F3138" s="258"/>
      <c r="G3138" s="258"/>
      <c r="H3138" s="258"/>
      <c r="I3138" s="258"/>
      <c r="J3138" s="257"/>
    </row>
    <row r="3139" spans="2:10">
      <c r="B3139" s="257"/>
      <c r="C3139" s="258"/>
      <c r="D3139" s="258"/>
      <c r="E3139" s="258"/>
      <c r="F3139" s="258"/>
      <c r="G3139" s="258"/>
      <c r="H3139" s="258"/>
      <c r="I3139" s="258"/>
      <c r="J3139" s="257"/>
    </row>
    <row r="3140" spans="2:10">
      <c r="B3140" s="257"/>
      <c r="C3140" s="258"/>
      <c r="D3140" s="258"/>
      <c r="E3140" s="258"/>
      <c r="F3140" s="258"/>
      <c r="G3140" s="258"/>
      <c r="H3140" s="258"/>
      <c r="I3140" s="258"/>
      <c r="J3140" s="257"/>
    </row>
    <row r="3141" spans="2:10">
      <c r="B3141" s="257"/>
      <c r="C3141" s="258"/>
      <c r="D3141" s="258"/>
      <c r="E3141" s="258"/>
      <c r="F3141" s="258"/>
      <c r="G3141" s="258"/>
      <c r="H3141" s="258"/>
      <c r="I3141" s="258"/>
      <c r="J3141" s="257"/>
    </row>
    <row r="3142" spans="2:10">
      <c r="B3142" s="257"/>
      <c r="C3142" s="258"/>
      <c r="D3142" s="258"/>
      <c r="E3142" s="258"/>
      <c r="F3142" s="258"/>
      <c r="G3142" s="258"/>
      <c r="H3142" s="258"/>
      <c r="I3142" s="258"/>
      <c r="J3142" s="257"/>
    </row>
    <row r="3143" spans="2:10">
      <c r="B3143" s="257"/>
      <c r="C3143" s="258"/>
      <c r="D3143" s="258"/>
      <c r="E3143" s="258"/>
      <c r="F3143" s="258"/>
      <c r="G3143" s="258"/>
      <c r="H3143" s="258"/>
      <c r="I3143" s="258"/>
      <c r="J3143" s="257"/>
    </row>
    <row r="3144" spans="2:10">
      <c r="B3144" s="257"/>
      <c r="C3144" s="258"/>
      <c r="D3144" s="258"/>
      <c r="E3144" s="258"/>
      <c r="F3144" s="258"/>
      <c r="G3144" s="258"/>
      <c r="H3144" s="258"/>
      <c r="I3144" s="258"/>
      <c r="J3144" s="257"/>
    </row>
    <row r="3145" spans="2:10">
      <c r="B3145" s="257"/>
      <c r="C3145" s="258"/>
      <c r="D3145" s="258"/>
      <c r="E3145" s="258"/>
      <c r="F3145" s="258"/>
      <c r="G3145" s="258"/>
      <c r="H3145" s="258"/>
      <c r="I3145" s="258"/>
      <c r="J3145" s="257"/>
    </row>
    <row r="3146" spans="2:10">
      <c r="B3146" s="257"/>
      <c r="C3146" s="258"/>
      <c r="D3146" s="258"/>
      <c r="E3146" s="258"/>
      <c r="F3146" s="258"/>
      <c r="G3146" s="258"/>
      <c r="H3146" s="258"/>
      <c r="I3146" s="258"/>
      <c r="J3146" s="257"/>
    </row>
    <row r="3147" spans="2:10">
      <c r="B3147" s="257"/>
      <c r="C3147" s="258"/>
      <c r="D3147" s="258"/>
      <c r="E3147" s="258"/>
      <c r="F3147" s="258"/>
      <c r="G3147" s="258"/>
      <c r="H3147" s="258"/>
      <c r="I3147" s="258"/>
      <c r="J3147" s="257"/>
    </row>
    <row r="3148" spans="2:10">
      <c r="B3148" s="257"/>
      <c r="C3148" s="258"/>
      <c r="D3148" s="258"/>
      <c r="E3148" s="258"/>
      <c r="F3148" s="258"/>
      <c r="G3148" s="258"/>
      <c r="H3148" s="258"/>
      <c r="I3148" s="258"/>
      <c r="J3148" s="257"/>
    </row>
    <row r="3149" spans="2:10">
      <c r="B3149" s="257"/>
      <c r="C3149" s="258"/>
      <c r="D3149" s="258"/>
      <c r="E3149" s="258"/>
      <c r="F3149" s="258"/>
      <c r="G3149" s="258"/>
      <c r="H3149" s="258"/>
      <c r="I3149" s="258"/>
      <c r="J3149" s="258"/>
    </row>
    <row r="3150" spans="2:10">
      <c r="B3150" s="257"/>
      <c r="C3150" s="258"/>
      <c r="D3150" s="258"/>
      <c r="E3150" s="258"/>
      <c r="F3150" s="258"/>
      <c r="G3150" s="258"/>
      <c r="H3150" s="258"/>
      <c r="I3150" s="258"/>
      <c r="J3150" s="257"/>
    </row>
    <row r="3151" spans="2:10">
      <c r="B3151" s="257"/>
      <c r="C3151" s="258"/>
      <c r="D3151" s="258"/>
      <c r="E3151" s="258"/>
      <c r="F3151" s="258"/>
      <c r="G3151" s="258"/>
      <c r="H3151" s="258"/>
      <c r="I3151" s="258"/>
      <c r="J3151" s="257"/>
    </row>
    <row r="3152" spans="2:10">
      <c r="B3152" s="257"/>
      <c r="C3152" s="258"/>
      <c r="D3152" s="258"/>
      <c r="E3152" s="258"/>
      <c r="F3152" s="258"/>
      <c r="G3152" s="258"/>
      <c r="H3152" s="258"/>
      <c r="I3152" s="258"/>
      <c r="J3152" s="257"/>
    </row>
    <row r="3153" spans="2:10">
      <c r="B3153" s="257"/>
      <c r="C3153" s="258"/>
      <c r="D3153" s="258"/>
      <c r="E3153" s="258"/>
      <c r="F3153" s="258"/>
      <c r="G3153" s="258"/>
      <c r="H3153" s="258"/>
      <c r="I3153" s="258"/>
      <c r="J3153" s="257"/>
    </row>
    <row r="3154" spans="2:10">
      <c r="B3154" s="257"/>
      <c r="C3154" s="258"/>
      <c r="D3154" s="258"/>
      <c r="E3154" s="258"/>
      <c r="F3154" s="258"/>
      <c r="G3154" s="258"/>
      <c r="H3154" s="258"/>
      <c r="I3154" s="258"/>
      <c r="J3154" s="257"/>
    </row>
    <row r="3155" spans="2:10">
      <c r="B3155" s="257"/>
      <c r="C3155" s="258"/>
      <c r="D3155" s="258"/>
      <c r="E3155" s="258"/>
      <c r="F3155" s="258"/>
      <c r="G3155" s="258"/>
      <c r="H3155" s="258"/>
      <c r="I3155" s="258"/>
      <c r="J3155" s="257"/>
    </row>
    <row r="3156" spans="2:10">
      <c r="B3156" s="257"/>
      <c r="C3156" s="258"/>
      <c r="D3156" s="258"/>
      <c r="E3156" s="258"/>
      <c r="F3156" s="258"/>
      <c r="G3156" s="258"/>
      <c r="H3156" s="258"/>
      <c r="I3156" s="258"/>
      <c r="J3156" s="257"/>
    </row>
    <row r="3157" spans="2:10">
      <c r="B3157" s="257"/>
      <c r="C3157" s="258"/>
      <c r="D3157" s="258"/>
      <c r="E3157" s="258"/>
      <c r="F3157" s="258"/>
      <c r="G3157" s="258"/>
      <c r="H3157" s="258"/>
      <c r="I3157" s="258"/>
      <c r="J3157" s="257"/>
    </row>
    <row r="3158" spans="2:10">
      <c r="B3158" s="257"/>
      <c r="C3158" s="258"/>
      <c r="D3158" s="258"/>
      <c r="E3158" s="258"/>
      <c r="F3158" s="258"/>
      <c r="G3158" s="258"/>
      <c r="H3158" s="258"/>
      <c r="I3158" s="258"/>
      <c r="J3158" s="257"/>
    </row>
    <row r="3159" spans="2:10">
      <c r="B3159" s="257"/>
      <c r="C3159" s="258"/>
      <c r="D3159" s="258"/>
      <c r="E3159" s="258"/>
      <c r="F3159" s="258"/>
      <c r="G3159" s="258"/>
      <c r="H3159" s="258"/>
      <c r="I3159" s="258"/>
      <c r="J3159" s="257"/>
    </row>
    <row r="3160" spans="2:10">
      <c r="B3160" s="257"/>
      <c r="C3160" s="258"/>
      <c r="D3160" s="258"/>
      <c r="E3160" s="258"/>
      <c r="F3160" s="258"/>
      <c r="G3160" s="258"/>
      <c r="H3160" s="258"/>
      <c r="I3160" s="258"/>
      <c r="J3160" s="257"/>
    </row>
    <row r="3161" spans="2:10">
      <c r="B3161" s="257"/>
      <c r="C3161" s="258"/>
      <c r="D3161" s="258"/>
      <c r="E3161" s="258"/>
      <c r="F3161" s="258"/>
      <c r="G3161" s="258"/>
      <c r="H3161" s="258"/>
      <c r="I3161" s="258"/>
      <c r="J3161" s="257"/>
    </row>
    <row r="3162" spans="2:10">
      <c r="B3162" s="257"/>
      <c r="C3162" s="258"/>
      <c r="D3162" s="258"/>
      <c r="E3162" s="258"/>
      <c r="F3162" s="258"/>
      <c r="G3162" s="258"/>
      <c r="H3162" s="258"/>
      <c r="I3162" s="258"/>
      <c r="J3162" s="258"/>
    </row>
    <row r="3163" spans="2:10">
      <c r="B3163" s="257"/>
      <c r="C3163" s="258"/>
      <c r="D3163" s="258"/>
      <c r="E3163" s="258"/>
      <c r="F3163" s="258"/>
      <c r="G3163" s="258"/>
      <c r="H3163" s="258"/>
      <c r="I3163" s="258"/>
      <c r="J3163" s="257"/>
    </row>
    <row r="3164" spans="2:10">
      <c r="B3164" s="257"/>
      <c r="C3164" s="258"/>
      <c r="D3164" s="258"/>
      <c r="E3164" s="258"/>
      <c r="F3164" s="258"/>
      <c r="G3164" s="258"/>
      <c r="H3164" s="258"/>
      <c r="I3164" s="258"/>
      <c r="J3164" s="257"/>
    </row>
    <row r="3165" spans="2:10">
      <c r="B3165" s="257"/>
      <c r="C3165" s="258"/>
      <c r="D3165" s="258"/>
      <c r="E3165" s="258"/>
      <c r="F3165" s="258"/>
      <c r="G3165" s="258"/>
      <c r="H3165" s="258"/>
      <c r="I3165" s="258"/>
      <c r="J3165" s="257"/>
    </row>
    <row r="3166" spans="2:10">
      <c r="B3166" s="257"/>
      <c r="C3166" s="258"/>
      <c r="D3166" s="258"/>
      <c r="E3166" s="258"/>
      <c r="F3166" s="258"/>
      <c r="G3166" s="258"/>
      <c r="H3166" s="258"/>
      <c r="I3166" s="258"/>
      <c r="J3166" s="257"/>
    </row>
    <row r="3167" spans="2:10">
      <c r="B3167" s="257"/>
      <c r="C3167" s="258"/>
      <c r="D3167" s="258"/>
      <c r="E3167" s="258"/>
      <c r="F3167" s="258"/>
      <c r="G3167" s="258"/>
      <c r="H3167" s="258"/>
      <c r="I3167" s="258"/>
      <c r="J3167" s="257"/>
    </row>
    <row r="3168" spans="2:10">
      <c r="B3168" s="257"/>
      <c r="C3168" s="258"/>
      <c r="D3168" s="258"/>
      <c r="E3168" s="258"/>
      <c r="F3168" s="258"/>
      <c r="G3168" s="258"/>
      <c r="H3168" s="258"/>
      <c r="I3168" s="258"/>
      <c r="J3168" s="257"/>
    </row>
    <row r="3169" spans="2:10">
      <c r="B3169" s="257"/>
      <c r="C3169" s="258"/>
      <c r="D3169" s="258"/>
      <c r="E3169" s="258"/>
      <c r="F3169" s="258"/>
      <c r="G3169" s="258"/>
      <c r="H3169" s="258"/>
      <c r="I3169" s="258"/>
      <c r="J3169" s="257"/>
    </row>
    <row r="3170" spans="2:10">
      <c r="B3170" s="257"/>
      <c r="C3170" s="258"/>
      <c r="D3170" s="258"/>
      <c r="E3170" s="258"/>
      <c r="F3170" s="258"/>
      <c r="G3170" s="258"/>
      <c r="H3170" s="258"/>
      <c r="I3170" s="258"/>
      <c r="J3170" s="257"/>
    </row>
    <row r="3171" spans="2:10">
      <c r="B3171" s="257"/>
      <c r="C3171" s="258"/>
      <c r="D3171" s="258"/>
      <c r="E3171" s="258"/>
      <c r="F3171" s="258"/>
      <c r="G3171" s="258"/>
      <c r="H3171" s="258"/>
      <c r="I3171" s="258"/>
      <c r="J3171" s="257"/>
    </row>
    <row r="3172" spans="2:10">
      <c r="B3172" s="257"/>
      <c r="C3172" s="258"/>
      <c r="D3172" s="258"/>
      <c r="E3172" s="258"/>
      <c r="F3172" s="258"/>
      <c r="G3172" s="258"/>
      <c r="H3172" s="258"/>
      <c r="I3172" s="258"/>
      <c r="J3172" s="257"/>
    </row>
    <row r="3173" spans="2:10">
      <c r="B3173" s="257"/>
      <c r="C3173" s="258"/>
      <c r="D3173" s="258"/>
      <c r="E3173" s="258"/>
      <c r="F3173" s="258"/>
      <c r="G3173" s="258"/>
      <c r="H3173" s="258"/>
      <c r="I3173" s="258"/>
      <c r="J3173" s="257"/>
    </row>
    <row r="3174" spans="2:10">
      <c r="B3174" s="257"/>
      <c r="C3174" s="258"/>
      <c r="D3174" s="258"/>
      <c r="E3174" s="258"/>
      <c r="F3174" s="258"/>
      <c r="G3174" s="258"/>
      <c r="H3174" s="258"/>
      <c r="I3174" s="258"/>
      <c r="J3174" s="257"/>
    </row>
    <row r="3175" spans="2:10">
      <c r="B3175" s="257"/>
      <c r="C3175" s="258"/>
      <c r="D3175" s="258"/>
      <c r="E3175" s="258"/>
      <c r="F3175" s="258"/>
      <c r="G3175" s="258"/>
      <c r="H3175" s="258"/>
      <c r="I3175" s="258"/>
      <c r="J3175" s="257"/>
    </row>
    <row r="3176" spans="2:10">
      <c r="B3176" s="257"/>
      <c r="C3176" s="258"/>
      <c r="D3176" s="258"/>
      <c r="E3176" s="258"/>
      <c r="F3176" s="258"/>
      <c r="G3176" s="258"/>
      <c r="H3176" s="258"/>
      <c r="I3176" s="258"/>
      <c r="J3176" s="257"/>
    </row>
    <row r="3177" spans="2:10">
      <c r="B3177" s="257"/>
      <c r="C3177" s="258"/>
      <c r="D3177" s="258"/>
      <c r="E3177" s="258"/>
      <c r="F3177" s="258"/>
      <c r="G3177" s="258"/>
      <c r="H3177" s="258"/>
      <c r="I3177" s="258"/>
      <c r="J3177" s="257"/>
    </row>
    <row r="3178" spans="2:10">
      <c r="B3178" s="257"/>
      <c r="C3178" s="258"/>
      <c r="D3178" s="258"/>
      <c r="E3178" s="258"/>
      <c r="F3178" s="258"/>
      <c r="G3178" s="258"/>
      <c r="H3178" s="258"/>
      <c r="I3178" s="258"/>
      <c r="J3178" s="257"/>
    </row>
    <row r="3179" spans="2:10">
      <c r="B3179" s="257"/>
      <c r="C3179" s="258"/>
      <c r="D3179" s="258"/>
      <c r="E3179" s="258"/>
      <c r="F3179" s="258"/>
      <c r="G3179" s="258"/>
      <c r="H3179" s="258"/>
      <c r="I3179" s="258"/>
      <c r="J3179" s="257"/>
    </row>
    <row r="3180" spans="2:10">
      <c r="B3180" s="257"/>
      <c r="C3180" s="258"/>
      <c r="D3180" s="258"/>
      <c r="E3180" s="258"/>
      <c r="F3180" s="258"/>
      <c r="G3180" s="258"/>
      <c r="H3180" s="258"/>
      <c r="I3180" s="258"/>
      <c r="J3180" s="257"/>
    </row>
    <row r="3181" spans="2:10">
      <c r="B3181" s="257"/>
      <c r="C3181" s="258"/>
      <c r="D3181" s="258"/>
      <c r="E3181" s="258"/>
      <c r="F3181" s="258"/>
      <c r="G3181" s="258"/>
      <c r="H3181" s="258"/>
      <c r="I3181" s="258"/>
      <c r="J3181" s="257"/>
    </row>
    <row r="3182" spans="2:10">
      <c r="B3182" s="257"/>
      <c r="C3182" s="258"/>
      <c r="D3182" s="258"/>
      <c r="E3182" s="258"/>
      <c r="F3182" s="258"/>
      <c r="G3182" s="258"/>
      <c r="H3182" s="258"/>
      <c r="I3182" s="258"/>
      <c r="J3182" s="257"/>
    </row>
    <row r="3183" spans="2:10">
      <c r="B3183" s="257"/>
      <c r="C3183" s="258"/>
      <c r="D3183" s="258"/>
      <c r="E3183" s="258"/>
      <c r="F3183" s="258"/>
      <c r="G3183" s="258"/>
      <c r="H3183" s="258"/>
      <c r="I3183" s="258"/>
      <c r="J3183" s="257"/>
    </row>
    <row r="3184" spans="2:10">
      <c r="B3184" s="257"/>
      <c r="C3184" s="258"/>
      <c r="D3184" s="258"/>
      <c r="E3184" s="258"/>
      <c r="F3184" s="258"/>
      <c r="G3184" s="258"/>
      <c r="H3184" s="258"/>
      <c r="I3184" s="258"/>
      <c r="J3184" s="257"/>
    </row>
    <row r="3185" spans="2:10">
      <c r="B3185" s="257"/>
      <c r="C3185" s="258"/>
      <c r="D3185" s="258"/>
      <c r="E3185" s="258"/>
      <c r="F3185" s="258"/>
      <c r="G3185" s="258"/>
      <c r="H3185" s="258"/>
      <c r="I3185" s="258"/>
      <c r="J3185" s="257"/>
    </row>
    <row r="3186" spans="2:10">
      <c r="B3186" s="257"/>
      <c r="C3186" s="258"/>
      <c r="D3186" s="258"/>
      <c r="E3186" s="258"/>
      <c r="F3186" s="258"/>
      <c r="G3186" s="258"/>
      <c r="H3186" s="258"/>
      <c r="I3186" s="258"/>
      <c r="J3186" s="257"/>
    </row>
    <row r="3187" spans="2:10">
      <c r="B3187" s="257"/>
      <c r="C3187" s="258"/>
      <c r="D3187" s="258"/>
      <c r="E3187" s="258"/>
      <c r="F3187" s="258"/>
      <c r="G3187" s="258"/>
      <c r="H3187" s="258"/>
      <c r="I3187" s="258"/>
      <c r="J3187" s="257"/>
    </row>
    <row r="3188" spans="2:10">
      <c r="B3188" s="257"/>
      <c r="C3188" s="258"/>
      <c r="D3188" s="258"/>
      <c r="E3188" s="258"/>
      <c r="F3188" s="258"/>
      <c r="G3188" s="258"/>
      <c r="H3188" s="258"/>
      <c r="I3188" s="258"/>
      <c r="J3188" s="257"/>
    </row>
    <row r="3189" spans="2:10">
      <c r="B3189" s="257"/>
      <c r="C3189" s="258"/>
      <c r="D3189" s="258"/>
      <c r="E3189" s="258"/>
      <c r="F3189" s="258"/>
      <c r="G3189" s="258"/>
      <c r="H3189" s="258"/>
      <c r="I3189" s="258"/>
      <c r="J3189" s="257"/>
    </row>
    <row r="3190" spans="2:10">
      <c r="B3190" s="257"/>
      <c r="C3190" s="258"/>
      <c r="D3190" s="258"/>
      <c r="E3190" s="258"/>
      <c r="F3190" s="258"/>
      <c r="G3190" s="258"/>
      <c r="H3190" s="258"/>
      <c r="I3190" s="258"/>
      <c r="J3190" s="257"/>
    </row>
    <row r="3191" spans="2:10">
      <c r="B3191" s="257"/>
      <c r="C3191" s="258"/>
      <c r="D3191" s="258"/>
      <c r="E3191" s="258"/>
      <c r="F3191" s="258"/>
      <c r="G3191" s="258"/>
      <c r="H3191" s="258"/>
      <c r="I3191" s="258"/>
      <c r="J3191" s="257"/>
    </row>
    <row r="3192" spans="2:10">
      <c r="B3192" s="257"/>
      <c r="C3192" s="258"/>
      <c r="D3192" s="258"/>
      <c r="E3192" s="258"/>
      <c r="F3192" s="258"/>
      <c r="G3192" s="258"/>
      <c r="H3192" s="258"/>
      <c r="I3192" s="258"/>
      <c r="J3192" s="257"/>
    </row>
    <row r="3193" spans="2:10">
      <c r="B3193" s="257"/>
      <c r="C3193" s="258"/>
      <c r="D3193" s="258"/>
      <c r="E3193" s="258"/>
      <c r="F3193" s="258"/>
      <c r="G3193" s="258"/>
      <c r="H3193" s="258"/>
      <c r="I3193" s="258"/>
      <c r="J3193" s="257"/>
    </row>
    <row r="3194" spans="2:10">
      <c r="B3194" s="257"/>
      <c r="C3194" s="258"/>
      <c r="D3194" s="258"/>
      <c r="E3194" s="258"/>
      <c r="F3194" s="258"/>
      <c r="G3194" s="258"/>
      <c r="H3194" s="258"/>
      <c r="I3194" s="258"/>
      <c r="J3194" s="257"/>
    </row>
    <row r="3195" spans="2:10">
      <c r="B3195" s="257"/>
      <c r="C3195" s="258"/>
      <c r="D3195" s="258"/>
      <c r="E3195" s="258"/>
      <c r="F3195" s="258"/>
      <c r="G3195" s="258"/>
      <c r="H3195" s="258"/>
      <c r="I3195" s="258"/>
      <c r="J3195" s="257"/>
    </row>
    <row r="3196" spans="2:10">
      <c r="B3196" s="257"/>
      <c r="C3196" s="258"/>
      <c r="D3196" s="258"/>
      <c r="E3196" s="258"/>
      <c r="F3196" s="258"/>
      <c r="G3196" s="258"/>
      <c r="H3196" s="258"/>
      <c r="I3196" s="258"/>
      <c r="J3196" s="257"/>
    </row>
    <row r="3197" spans="2:10">
      <c r="B3197" s="257"/>
      <c r="C3197" s="258"/>
      <c r="D3197" s="258"/>
      <c r="E3197" s="258"/>
      <c r="F3197" s="258"/>
      <c r="G3197" s="258"/>
      <c r="H3197" s="258"/>
      <c r="I3197" s="258"/>
      <c r="J3197" s="257"/>
    </row>
    <row r="3198" spans="2:10">
      <c r="B3198" s="257"/>
      <c r="C3198" s="258"/>
      <c r="D3198" s="258"/>
      <c r="E3198" s="258"/>
      <c r="F3198" s="258"/>
      <c r="G3198" s="258"/>
      <c r="H3198" s="258"/>
      <c r="I3198" s="258"/>
      <c r="J3198" s="257"/>
    </row>
    <row r="3199" spans="2:10">
      <c r="B3199" s="257"/>
      <c r="C3199" s="258"/>
      <c r="D3199" s="258"/>
      <c r="E3199" s="258"/>
      <c r="F3199" s="258"/>
      <c r="G3199" s="258"/>
      <c r="H3199" s="258"/>
      <c r="I3199" s="258"/>
      <c r="J3199" s="257"/>
    </row>
    <row r="3200" spans="2:10">
      <c r="B3200" s="257"/>
      <c r="C3200" s="258"/>
      <c r="D3200" s="258"/>
      <c r="E3200" s="258"/>
      <c r="F3200" s="258"/>
      <c r="G3200" s="258"/>
      <c r="H3200" s="258"/>
      <c r="I3200" s="258"/>
      <c r="J3200" s="257"/>
    </row>
    <row r="3201" spans="2:10">
      <c r="B3201" s="257"/>
      <c r="C3201" s="258"/>
      <c r="D3201" s="258"/>
      <c r="E3201" s="258"/>
      <c r="F3201" s="258"/>
      <c r="G3201" s="258"/>
      <c r="H3201" s="258"/>
      <c r="I3201" s="258"/>
      <c r="J3201" s="257"/>
    </row>
    <row r="3202" spans="2:10">
      <c r="B3202" s="257"/>
      <c r="C3202" s="258"/>
      <c r="D3202" s="258"/>
      <c r="E3202" s="258"/>
      <c r="F3202" s="258"/>
      <c r="G3202" s="258"/>
      <c r="H3202" s="258"/>
      <c r="I3202" s="258"/>
      <c r="J3202" s="257"/>
    </row>
    <row r="3203" spans="2:10">
      <c r="B3203" s="257"/>
      <c r="C3203" s="258"/>
      <c r="D3203" s="258"/>
      <c r="E3203" s="258"/>
      <c r="F3203" s="258"/>
      <c r="G3203" s="258"/>
      <c r="H3203" s="258"/>
      <c r="I3203" s="258"/>
      <c r="J3203" s="257"/>
    </row>
    <row r="3204" spans="2:10">
      <c r="B3204" s="257"/>
      <c r="C3204" s="258"/>
      <c r="D3204" s="258"/>
      <c r="E3204" s="258"/>
      <c r="F3204" s="258"/>
      <c r="G3204" s="258"/>
      <c r="H3204" s="258"/>
      <c r="I3204" s="258"/>
      <c r="J3204" s="257"/>
    </row>
    <row r="3205" spans="2:10">
      <c r="B3205" s="257"/>
      <c r="C3205" s="258"/>
      <c r="D3205" s="258"/>
      <c r="E3205" s="258"/>
      <c r="F3205" s="258"/>
      <c r="G3205" s="258"/>
      <c r="H3205" s="258"/>
      <c r="I3205" s="258"/>
      <c r="J3205" s="257"/>
    </row>
    <row r="3206" spans="2:10">
      <c r="B3206" s="257"/>
      <c r="C3206" s="258"/>
      <c r="D3206" s="258"/>
      <c r="E3206" s="258"/>
      <c r="F3206" s="258"/>
      <c r="G3206" s="258"/>
      <c r="H3206" s="258"/>
      <c r="I3206" s="258"/>
      <c r="J3206" s="257"/>
    </row>
    <row r="3207" spans="2:10">
      <c r="B3207" s="257"/>
      <c r="C3207" s="258"/>
      <c r="D3207" s="258"/>
      <c r="E3207" s="258"/>
      <c r="F3207" s="258"/>
      <c r="G3207" s="258"/>
      <c r="H3207" s="258"/>
      <c r="I3207" s="258"/>
      <c r="J3207" s="257"/>
    </row>
    <row r="3208" spans="2:10">
      <c r="B3208" s="257"/>
      <c r="C3208" s="258"/>
      <c r="D3208" s="258"/>
      <c r="E3208" s="258"/>
      <c r="F3208" s="258"/>
      <c r="G3208" s="258"/>
      <c r="H3208" s="258"/>
      <c r="I3208" s="258"/>
      <c r="J3208" s="257"/>
    </row>
    <row r="3209" spans="2:10">
      <c r="B3209" s="257"/>
      <c r="C3209" s="258"/>
      <c r="D3209" s="258"/>
      <c r="E3209" s="258"/>
      <c r="F3209" s="258"/>
      <c r="G3209" s="258"/>
      <c r="H3209" s="258"/>
      <c r="I3209" s="258"/>
      <c r="J3209" s="257"/>
    </row>
    <row r="3210" spans="2:10">
      <c r="B3210" s="257"/>
      <c r="C3210" s="258"/>
      <c r="D3210" s="258"/>
      <c r="E3210" s="258"/>
      <c r="F3210" s="258"/>
      <c r="G3210" s="258"/>
      <c r="H3210" s="258"/>
      <c r="I3210" s="258"/>
      <c r="J3210" s="257"/>
    </row>
    <row r="3211" spans="2:10">
      <c r="B3211" s="257"/>
      <c r="C3211" s="258"/>
      <c r="D3211" s="258"/>
      <c r="E3211" s="258"/>
      <c r="F3211" s="258"/>
      <c r="G3211" s="258"/>
      <c r="H3211" s="258"/>
      <c r="I3211" s="258"/>
      <c r="J3211" s="257"/>
    </row>
    <row r="3212" spans="2:10">
      <c r="B3212" s="257"/>
      <c r="C3212" s="258"/>
      <c r="D3212" s="258"/>
      <c r="E3212" s="258"/>
      <c r="F3212" s="258"/>
      <c r="G3212" s="258"/>
      <c r="H3212" s="258"/>
      <c r="I3212" s="258"/>
      <c r="J3212" s="257"/>
    </row>
    <row r="3213" spans="2:10">
      <c r="B3213" s="257"/>
      <c r="C3213" s="258"/>
      <c r="D3213" s="258"/>
      <c r="E3213" s="258"/>
      <c r="F3213" s="258"/>
      <c r="G3213" s="258"/>
      <c r="H3213" s="258"/>
      <c r="I3213" s="258"/>
      <c r="J3213" s="257"/>
    </row>
    <row r="3214" spans="2:10">
      <c r="B3214" s="257"/>
      <c r="C3214" s="258"/>
      <c r="D3214" s="258"/>
      <c r="E3214" s="258"/>
      <c r="F3214" s="258"/>
      <c r="G3214" s="258"/>
      <c r="H3214" s="258"/>
      <c r="I3214" s="258"/>
      <c r="J3214" s="257"/>
    </row>
    <row r="3215" spans="2:10">
      <c r="B3215" s="257"/>
      <c r="C3215" s="258"/>
      <c r="D3215" s="258"/>
      <c r="E3215" s="258"/>
      <c r="F3215" s="258"/>
      <c r="G3215" s="258"/>
      <c r="H3215" s="258"/>
      <c r="I3215" s="258"/>
      <c r="J3215" s="257"/>
    </row>
    <row r="3216" spans="2:10">
      <c r="B3216" s="257"/>
      <c r="C3216" s="258"/>
      <c r="D3216" s="258"/>
      <c r="E3216" s="258"/>
      <c r="F3216" s="258"/>
      <c r="G3216" s="258"/>
      <c r="H3216" s="258"/>
      <c r="I3216" s="258"/>
      <c r="J3216" s="257"/>
    </row>
    <row r="3217" spans="2:10">
      <c r="B3217" s="257"/>
      <c r="C3217" s="258"/>
      <c r="D3217" s="258"/>
      <c r="E3217" s="258"/>
      <c r="F3217" s="258"/>
      <c r="G3217" s="258"/>
      <c r="H3217" s="258"/>
      <c r="I3217" s="258"/>
      <c r="J3217" s="257"/>
    </row>
    <row r="3218" spans="2:10">
      <c r="B3218" s="257"/>
      <c r="C3218" s="258"/>
      <c r="D3218" s="258"/>
      <c r="E3218" s="258"/>
      <c r="F3218" s="258"/>
      <c r="G3218" s="258"/>
      <c r="H3218" s="258"/>
      <c r="I3218" s="258"/>
      <c r="J3218" s="257"/>
    </row>
    <row r="3219" spans="2:10">
      <c r="B3219" s="257"/>
      <c r="C3219" s="258"/>
      <c r="D3219" s="258"/>
      <c r="E3219" s="258"/>
      <c r="F3219" s="258"/>
      <c r="G3219" s="258"/>
      <c r="H3219" s="258"/>
      <c r="I3219" s="258"/>
      <c r="J3219" s="257"/>
    </row>
    <row r="3220" spans="2:10">
      <c r="B3220" s="257"/>
      <c r="C3220" s="258"/>
      <c r="D3220" s="258"/>
      <c r="E3220" s="258"/>
      <c r="F3220" s="258"/>
      <c r="G3220" s="258"/>
      <c r="H3220" s="258"/>
      <c r="I3220" s="258"/>
      <c r="J3220" s="257"/>
    </row>
    <row r="3221" spans="2:10">
      <c r="B3221" s="257"/>
      <c r="C3221" s="258"/>
      <c r="D3221" s="258"/>
      <c r="E3221" s="258"/>
      <c r="F3221" s="258"/>
      <c r="G3221" s="258"/>
      <c r="H3221" s="258"/>
      <c r="I3221" s="258"/>
      <c r="J3221" s="257"/>
    </row>
    <row r="3222" spans="2:10">
      <c r="B3222" s="257"/>
      <c r="C3222" s="258"/>
      <c r="D3222" s="258"/>
      <c r="E3222" s="258"/>
      <c r="F3222" s="258"/>
      <c r="G3222" s="258"/>
      <c r="H3222" s="258"/>
      <c r="I3222" s="258"/>
      <c r="J3222" s="257"/>
    </row>
    <row r="3223" spans="2:10">
      <c r="B3223" s="257"/>
      <c r="C3223" s="258"/>
      <c r="D3223" s="258"/>
      <c r="E3223" s="258"/>
      <c r="F3223" s="258"/>
      <c r="G3223" s="258"/>
      <c r="H3223" s="258"/>
      <c r="I3223" s="258"/>
      <c r="J3223" s="257"/>
    </row>
    <row r="3224" spans="2:10">
      <c r="B3224" s="257"/>
      <c r="C3224" s="258"/>
      <c r="D3224" s="258"/>
      <c r="E3224" s="258"/>
      <c r="F3224" s="258"/>
      <c r="G3224" s="258"/>
      <c r="H3224" s="258"/>
      <c r="I3224" s="258"/>
      <c r="J3224" s="257"/>
    </row>
    <row r="3225" spans="2:10">
      <c r="B3225" s="257"/>
      <c r="C3225" s="258"/>
      <c r="D3225" s="258"/>
      <c r="E3225" s="258"/>
      <c r="F3225" s="258"/>
      <c r="G3225" s="258"/>
      <c r="H3225" s="258"/>
      <c r="I3225" s="258"/>
      <c r="J3225" s="257"/>
    </row>
    <row r="3226" spans="2:10">
      <c r="B3226" s="257"/>
      <c r="C3226" s="258"/>
      <c r="D3226" s="258"/>
      <c r="E3226" s="258"/>
      <c r="F3226" s="258"/>
      <c r="G3226" s="258"/>
      <c r="H3226" s="258"/>
      <c r="I3226" s="258"/>
      <c r="J3226" s="257"/>
    </row>
    <row r="3227" spans="2:10">
      <c r="B3227" s="257"/>
      <c r="C3227" s="258"/>
      <c r="D3227" s="258"/>
      <c r="E3227" s="258"/>
      <c r="F3227" s="258"/>
      <c r="G3227" s="258"/>
      <c r="H3227" s="258"/>
      <c r="I3227" s="258"/>
      <c r="J3227" s="257"/>
    </row>
    <row r="3228" spans="2:10">
      <c r="B3228" s="257"/>
      <c r="C3228" s="258"/>
      <c r="D3228" s="258"/>
      <c r="E3228" s="258"/>
      <c r="F3228" s="258"/>
      <c r="G3228" s="258"/>
      <c r="H3228" s="258"/>
      <c r="I3228" s="258"/>
      <c r="J3228" s="257"/>
    </row>
    <row r="3229" spans="2:10">
      <c r="B3229" s="257"/>
      <c r="C3229" s="258"/>
      <c r="D3229" s="258"/>
      <c r="E3229" s="258"/>
      <c r="F3229" s="258"/>
      <c r="G3229" s="258"/>
      <c r="H3229" s="258"/>
      <c r="I3229" s="258"/>
      <c r="J3229" s="257"/>
    </row>
    <row r="3230" spans="2:10">
      <c r="B3230" s="257"/>
      <c r="C3230" s="258"/>
      <c r="D3230" s="258"/>
      <c r="E3230" s="258"/>
      <c r="F3230" s="258"/>
      <c r="G3230" s="258"/>
      <c r="H3230" s="258"/>
      <c r="I3230" s="258"/>
      <c r="J3230" s="257"/>
    </row>
    <row r="3231" spans="2:10">
      <c r="B3231" s="257"/>
      <c r="C3231" s="258"/>
      <c r="D3231" s="258"/>
      <c r="E3231" s="258"/>
      <c r="F3231" s="258"/>
      <c r="G3231" s="258"/>
      <c r="H3231" s="258"/>
      <c r="I3231" s="258"/>
      <c r="J3231" s="257"/>
    </row>
    <row r="3232" spans="2:10">
      <c r="B3232" s="257"/>
      <c r="C3232" s="258"/>
      <c r="D3232" s="258"/>
      <c r="E3232" s="258"/>
      <c r="F3232" s="258"/>
      <c r="G3232" s="258"/>
      <c r="H3232" s="258"/>
      <c r="I3232" s="258"/>
      <c r="J3232" s="257"/>
    </row>
    <row r="3233" spans="2:10">
      <c r="B3233" s="257"/>
      <c r="C3233" s="258"/>
      <c r="D3233" s="258"/>
      <c r="E3233" s="258"/>
      <c r="F3233" s="258"/>
      <c r="G3233" s="258"/>
      <c r="H3233" s="258"/>
      <c r="I3233" s="258"/>
      <c r="J3233" s="257"/>
    </row>
    <row r="3234" spans="2:10">
      <c r="B3234" s="257"/>
      <c r="C3234" s="258"/>
      <c r="D3234" s="258"/>
      <c r="E3234" s="258"/>
      <c r="F3234" s="258"/>
      <c r="G3234" s="258"/>
      <c r="H3234" s="258"/>
      <c r="I3234" s="258"/>
      <c r="J3234" s="257"/>
    </row>
    <row r="3235" spans="2:10">
      <c r="B3235" s="257"/>
      <c r="C3235" s="258"/>
      <c r="D3235" s="258"/>
      <c r="E3235" s="258"/>
      <c r="F3235" s="258"/>
      <c r="G3235" s="258"/>
      <c r="H3235" s="258"/>
      <c r="I3235" s="258"/>
      <c r="J3235" s="257"/>
    </row>
    <row r="3236" spans="2:10">
      <c r="B3236" s="257"/>
      <c r="C3236" s="258"/>
      <c r="D3236" s="258"/>
      <c r="E3236" s="258"/>
      <c r="F3236" s="258"/>
      <c r="G3236" s="258"/>
      <c r="H3236" s="258"/>
      <c r="I3236" s="258"/>
      <c r="J3236" s="257"/>
    </row>
    <row r="3237" spans="2:10">
      <c r="B3237" s="257"/>
      <c r="C3237" s="258"/>
      <c r="D3237" s="258"/>
      <c r="E3237" s="258"/>
      <c r="F3237" s="258"/>
      <c r="G3237" s="258"/>
      <c r="H3237" s="258"/>
      <c r="I3237" s="258"/>
      <c r="J3237" s="257"/>
    </row>
    <row r="3238" spans="2:10">
      <c r="B3238" s="257"/>
      <c r="C3238" s="258"/>
      <c r="D3238" s="258"/>
      <c r="E3238" s="258"/>
      <c r="F3238" s="258"/>
      <c r="G3238" s="258"/>
      <c r="H3238" s="258"/>
      <c r="I3238" s="258"/>
      <c r="J3238" s="257"/>
    </row>
    <row r="3239" spans="2:10">
      <c r="B3239" s="257"/>
      <c r="C3239" s="258"/>
      <c r="D3239" s="258"/>
      <c r="E3239" s="258"/>
      <c r="F3239" s="258"/>
      <c r="G3239" s="258"/>
      <c r="H3239" s="258"/>
      <c r="I3239" s="258"/>
      <c r="J3239" s="257"/>
    </row>
    <row r="3240" spans="2:10">
      <c r="B3240" s="257"/>
      <c r="C3240" s="258"/>
      <c r="D3240" s="258"/>
      <c r="E3240" s="258"/>
      <c r="F3240" s="258"/>
      <c r="G3240" s="258"/>
      <c r="H3240" s="258"/>
      <c r="I3240" s="258"/>
      <c r="J3240" s="257"/>
    </row>
    <row r="3241" spans="2:10">
      <c r="B3241" s="257"/>
      <c r="C3241" s="258"/>
      <c r="D3241" s="258"/>
      <c r="E3241" s="258"/>
      <c r="F3241" s="258"/>
      <c r="G3241" s="258"/>
      <c r="H3241" s="258"/>
      <c r="I3241" s="258"/>
      <c r="J3241" s="257"/>
    </row>
    <row r="3242" spans="2:10">
      <c r="B3242" s="257"/>
      <c r="C3242" s="258"/>
      <c r="D3242" s="258"/>
      <c r="E3242" s="258"/>
      <c r="F3242" s="258"/>
      <c r="G3242" s="258"/>
      <c r="H3242" s="258"/>
      <c r="I3242" s="258"/>
      <c r="J3242" s="257"/>
    </row>
    <row r="3243" spans="2:10">
      <c r="B3243" s="257"/>
      <c r="C3243" s="258"/>
      <c r="D3243" s="258"/>
      <c r="E3243" s="258"/>
      <c r="F3243" s="258"/>
      <c r="G3243" s="258"/>
      <c r="H3243" s="258"/>
      <c r="I3243" s="258"/>
      <c r="J3243" s="257"/>
    </row>
    <row r="3244" spans="2:10">
      <c r="B3244" s="257"/>
      <c r="C3244" s="258"/>
      <c r="D3244" s="258"/>
      <c r="E3244" s="258"/>
      <c r="F3244" s="258"/>
      <c r="G3244" s="258"/>
      <c r="H3244" s="258"/>
      <c r="I3244" s="258"/>
      <c r="J3244" s="257"/>
    </row>
    <row r="3245" spans="2:10">
      <c r="B3245" s="257"/>
      <c r="C3245" s="258"/>
      <c r="D3245" s="258"/>
      <c r="E3245" s="258"/>
      <c r="F3245" s="258"/>
      <c r="G3245" s="258"/>
      <c r="H3245" s="258"/>
      <c r="I3245" s="258"/>
      <c r="J3245" s="257"/>
    </row>
    <row r="3246" spans="2:10">
      <c r="B3246" s="257"/>
      <c r="C3246" s="258"/>
      <c r="D3246" s="258"/>
      <c r="E3246" s="258"/>
      <c r="F3246" s="258"/>
      <c r="G3246" s="258"/>
      <c r="H3246" s="258"/>
      <c r="I3246" s="258"/>
      <c r="J3246" s="257"/>
    </row>
    <row r="3247" spans="2:10">
      <c r="B3247" s="257"/>
      <c r="C3247" s="258"/>
      <c r="D3247" s="258"/>
      <c r="E3247" s="258"/>
      <c r="F3247" s="258"/>
      <c r="G3247" s="258"/>
      <c r="H3247" s="258"/>
      <c r="I3247" s="258"/>
      <c r="J3247" s="257"/>
    </row>
    <row r="3248" spans="2:10">
      <c r="B3248" s="257"/>
      <c r="C3248" s="258"/>
      <c r="D3248" s="258"/>
      <c r="E3248" s="258"/>
      <c r="F3248" s="258"/>
      <c r="G3248" s="258"/>
      <c r="H3248" s="258"/>
      <c r="I3248" s="258"/>
      <c r="J3248" s="257"/>
    </row>
    <row r="3249" spans="2:10">
      <c r="B3249" s="257"/>
      <c r="C3249" s="258"/>
      <c r="D3249" s="258"/>
      <c r="E3249" s="258"/>
      <c r="F3249" s="258"/>
      <c r="G3249" s="258"/>
      <c r="H3249" s="258"/>
      <c r="I3249" s="258"/>
      <c r="J3249" s="257"/>
    </row>
    <row r="3250" spans="2:10">
      <c r="B3250" s="257"/>
      <c r="C3250" s="258"/>
      <c r="D3250" s="258"/>
      <c r="E3250" s="258"/>
      <c r="F3250" s="258"/>
      <c r="G3250" s="258"/>
      <c r="H3250" s="258"/>
      <c r="I3250" s="258"/>
      <c r="J3250" s="257"/>
    </row>
    <row r="3251" spans="2:10">
      <c r="B3251" s="257"/>
      <c r="C3251" s="258"/>
      <c r="D3251" s="258"/>
      <c r="E3251" s="258"/>
      <c r="F3251" s="258"/>
      <c r="G3251" s="258"/>
      <c r="H3251" s="258"/>
      <c r="I3251" s="258"/>
      <c r="J3251" s="257"/>
    </row>
    <row r="3252" spans="2:10">
      <c r="B3252" s="257"/>
      <c r="C3252" s="258"/>
      <c r="D3252" s="258"/>
      <c r="E3252" s="258"/>
      <c r="F3252" s="258"/>
      <c r="G3252" s="258"/>
      <c r="H3252" s="258"/>
      <c r="I3252" s="258"/>
      <c r="J3252" s="257"/>
    </row>
    <row r="3253" spans="2:10">
      <c r="B3253" s="257"/>
      <c r="C3253" s="258"/>
      <c r="D3253" s="258"/>
      <c r="E3253" s="258"/>
      <c r="F3253" s="258"/>
      <c r="G3253" s="258"/>
      <c r="H3253" s="258"/>
      <c r="I3253" s="258"/>
      <c r="J3253" s="257"/>
    </row>
    <row r="3254" spans="2:10">
      <c r="B3254" s="257"/>
      <c r="C3254" s="258"/>
      <c r="D3254" s="258"/>
      <c r="E3254" s="258"/>
      <c r="F3254" s="258"/>
      <c r="G3254" s="258"/>
      <c r="H3254" s="258"/>
      <c r="I3254" s="258"/>
      <c r="J3254" s="257"/>
    </row>
    <row r="3255" spans="2:10">
      <c r="B3255" s="257"/>
      <c r="C3255" s="258"/>
      <c r="D3255" s="258"/>
      <c r="E3255" s="258"/>
      <c r="F3255" s="258"/>
      <c r="G3255" s="258"/>
      <c r="H3255" s="258"/>
      <c r="I3255" s="258"/>
      <c r="J3255" s="257"/>
    </row>
    <row r="3256" spans="2:10">
      <c r="B3256" s="257"/>
      <c r="C3256" s="258"/>
      <c r="D3256" s="258"/>
      <c r="E3256" s="258"/>
      <c r="F3256" s="258"/>
      <c r="G3256" s="258"/>
      <c r="H3256" s="258"/>
      <c r="I3256" s="258"/>
      <c r="J3256" s="257"/>
    </row>
    <row r="3257" spans="2:10">
      <c r="B3257" s="257"/>
      <c r="C3257" s="258"/>
      <c r="D3257" s="258"/>
      <c r="E3257" s="258"/>
      <c r="F3257" s="258"/>
      <c r="G3257" s="258"/>
      <c r="H3257" s="258"/>
      <c r="I3257" s="258"/>
      <c r="J3257" s="257"/>
    </row>
    <row r="3258" spans="2:10">
      <c r="B3258" s="257"/>
      <c r="C3258" s="258"/>
      <c r="D3258" s="258"/>
      <c r="E3258" s="258"/>
      <c r="F3258" s="258"/>
      <c r="G3258" s="258"/>
      <c r="H3258" s="258"/>
      <c r="I3258" s="258"/>
      <c r="J3258" s="257"/>
    </row>
    <row r="3259" spans="2:10">
      <c r="B3259" s="257"/>
      <c r="C3259" s="258"/>
      <c r="D3259" s="258"/>
      <c r="E3259" s="258"/>
      <c r="F3259" s="258"/>
      <c r="G3259" s="258"/>
      <c r="H3259" s="258"/>
      <c r="I3259" s="258"/>
      <c r="J3259" s="257"/>
    </row>
    <row r="3260" spans="2:10">
      <c r="B3260" s="257"/>
      <c r="C3260" s="258"/>
      <c r="D3260" s="258"/>
      <c r="E3260" s="258"/>
      <c r="F3260" s="258"/>
      <c r="G3260" s="258"/>
      <c r="H3260" s="258"/>
      <c r="I3260" s="258"/>
      <c r="J3260" s="257"/>
    </row>
    <row r="3261" spans="2:10">
      <c r="B3261" s="257"/>
      <c r="C3261" s="258"/>
      <c r="D3261" s="258"/>
      <c r="E3261" s="258"/>
      <c r="F3261" s="258"/>
      <c r="G3261" s="258"/>
      <c r="H3261" s="258"/>
      <c r="I3261" s="258"/>
      <c r="J3261" s="257"/>
    </row>
    <row r="3262" spans="2:10">
      <c r="B3262" s="257"/>
      <c r="C3262" s="258"/>
      <c r="D3262" s="258"/>
      <c r="E3262" s="258"/>
      <c r="F3262" s="258"/>
      <c r="G3262" s="258"/>
      <c r="H3262" s="258"/>
      <c r="I3262" s="258"/>
      <c r="J3262" s="257"/>
    </row>
    <row r="3263" spans="2:10">
      <c r="B3263" s="257"/>
      <c r="C3263" s="258"/>
      <c r="D3263" s="258"/>
      <c r="E3263" s="258"/>
      <c r="F3263" s="258"/>
      <c r="G3263" s="258"/>
      <c r="H3263" s="258"/>
      <c r="I3263" s="258"/>
      <c r="J3263" s="257"/>
    </row>
    <row r="3264" spans="2:10">
      <c r="B3264" s="257"/>
      <c r="C3264" s="258"/>
      <c r="D3264" s="258"/>
      <c r="E3264" s="258"/>
      <c r="F3264" s="258"/>
      <c r="G3264" s="258"/>
      <c r="H3264" s="258"/>
      <c r="I3264" s="258"/>
      <c r="J3264" s="257"/>
    </row>
    <row r="3265" spans="2:10">
      <c r="B3265" s="257"/>
      <c r="C3265" s="258"/>
      <c r="D3265" s="258"/>
      <c r="E3265" s="258"/>
      <c r="F3265" s="258"/>
      <c r="G3265" s="258"/>
      <c r="H3265" s="258"/>
      <c r="I3265" s="258"/>
      <c r="J3265" s="257"/>
    </row>
    <row r="3266" spans="2:10">
      <c r="B3266" s="257"/>
      <c r="C3266" s="258"/>
      <c r="D3266" s="258"/>
      <c r="E3266" s="258"/>
      <c r="F3266" s="258"/>
      <c r="G3266" s="258"/>
      <c r="H3266" s="258"/>
      <c r="I3266" s="258"/>
      <c r="J3266" s="257"/>
    </row>
    <row r="3267" spans="2:10">
      <c r="B3267" s="257"/>
      <c r="C3267" s="258"/>
      <c r="D3267" s="258"/>
      <c r="E3267" s="258"/>
      <c r="F3267" s="258"/>
      <c r="G3267" s="258"/>
      <c r="H3267" s="258"/>
      <c r="I3267" s="258"/>
      <c r="J3267" s="257"/>
    </row>
    <row r="3268" spans="2:10">
      <c r="B3268" s="257"/>
      <c r="C3268" s="258"/>
      <c r="D3268" s="258"/>
      <c r="E3268" s="258"/>
      <c r="F3268" s="258"/>
      <c r="G3268" s="258"/>
      <c r="H3268" s="258"/>
      <c r="I3268" s="258"/>
      <c r="J3268" s="257"/>
    </row>
    <row r="3269" spans="2:10">
      <c r="B3269" s="257"/>
      <c r="C3269" s="258"/>
      <c r="D3269" s="258"/>
      <c r="E3269" s="258"/>
      <c r="F3269" s="258"/>
      <c r="G3269" s="258"/>
      <c r="H3269" s="258"/>
      <c r="I3269" s="258"/>
      <c r="J3269" s="257"/>
    </row>
    <row r="3270" spans="2:10">
      <c r="B3270" s="257"/>
      <c r="C3270" s="258"/>
      <c r="D3270" s="258"/>
      <c r="E3270" s="258"/>
      <c r="F3270" s="258"/>
      <c r="G3270" s="258"/>
      <c r="H3270" s="258"/>
      <c r="I3270" s="258"/>
      <c r="J3270" s="257"/>
    </row>
    <row r="3271" spans="2:10">
      <c r="B3271" s="257"/>
      <c r="C3271" s="258"/>
      <c r="D3271" s="258"/>
      <c r="E3271" s="258"/>
      <c r="F3271" s="258"/>
      <c r="G3271" s="258"/>
      <c r="H3271" s="258"/>
      <c r="I3271" s="258"/>
      <c r="J3271" s="257"/>
    </row>
    <row r="3272" spans="2:10">
      <c r="B3272" s="257"/>
      <c r="C3272" s="258"/>
      <c r="D3272" s="258"/>
      <c r="E3272" s="258"/>
      <c r="F3272" s="258"/>
      <c r="G3272" s="258"/>
      <c r="H3272" s="258"/>
      <c r="I3272" s="258"/>
      <c r="J3272" s="257"/>
    </row>
    <row r="3273" spans="2:10">
      <c r="B3273" s="257"/>
      <c r="C3273" s="258"/>
      <c r="D3273" s="258"/>
      <c r="E3273" s="258"/>
      <c r="F3273" s="258"/>
      <c r="G3273" s="258"/>
      <c r="H3273" s="258"/>
      <c r="I3273" s="258"/>
      <c r="J3273" s="257"/>
    </row>
    <row r="3274" spans="2:10">
      <c r="B3274" s="257"/>
      <c r="C3274" s="258"/>
      <c r="D3274" s="258"/>
      <c r="E3274" s="258"/>
      <c r="F3274" s="258"/>
      <c r="G3274" s="258"/>
      <c r="H3274" s="258"/>
      <c r="I3274" s="258"/>
      <c r="J3274" s="257"/>
    </row>
    <row r="3275" spans="2:10">
      <c r="B3275" s="257"/>
      <c r="C3275" s="258"/>
      <c r="D3275" s="258"/>
      <c r="E3275" s="258"/>
      <c r="F3275" s="258"/>
      <c r="G3275" s="258"/>
      <c r="H3275" s="258"/>
      <c r="I3275" s="258"/>
      <c r="J3275" s="257"/>
    </row>
    <row r="3276" spans="2:10">
      <c r="B3276" s="257"/>
      <c r="C3276" s="258"/>
      <c r="D3276" s="258"/>
      <c r="E3276" s="258"/>
      <c r="F3276" s="258"/>
      <c r="G3276" s="258"/>
      <c r="H3276" s="258"/>
      <c r="I3276" s="258"/>
      <c r="J3276" s="257"/>
    </row>
    <row r="3277" spans="2:10">
      <c r="B3277" s="257"/>
      <c r="C3277" s="258"/>
      <c r="D3277" s="258"/>
      <c r="E3277" s="258"/>
      <c r="F3277" s="258"/>
      <c r="G3277" s="258"/>
      <c r="H3277" s="258"/>
      <c r="I3277" s="258"/>
      <c r="J3277" s="257"/>
    </row>
    <row r="3278" spans="2:10">
      <c r="B3278" s="257"/>
      <c r="C3278" s="258"/>
      <c r="D3278" s="258"/>
      <c r="E3278" s="258"/>
      <c r="F3278" s="258"/>
      <c r="G3278" s="258"/>
      <c r="H3278" s="258"/>
      <c r="I3278" s="258"/>
      <c r="J3278" s="257"/>
    </row>
    <row r="3279" spans="2:10">
      <c r="B3279" s="257"/>
      <c r="C3279" s="258"/>
      <c r="D3279" s="258"/>
      <c r="E3279" s="258"/>
      <c r="F3279" s="258"/>
      <c r="G3279" s="258"/>
      <c r="H3279" s="258"/>
      <c r="I3279" s="258"/>
      <c r="J3279" s="257"/>
    </row>
    <row r="3280" spans="2:10">
      <c r="B3280" s="257"/>
      <c r="C3280" s="258"/>
      <c r="D3280" s="258"/>
      <c r="E3280" s="258"/>
      <c r="F3280" s="258"/>
      <c r="G3280" s="258"/>
      <c r="H3280" s="258"/>
      <c r="I3280" s="258"/>
      <c r="J3280" s="257"/>
    </row>
    <row r="3281" spans="2:10">
      <c r="B3281" s="257"/>
      <c r="C3281" s="258"/>
      <c r="D3281" s="258"/>
      <c r="E3281" s="258"/>
      <c r="F3281" s="258"/>
      <c r="G3281" s="258"/>
      <c r="H3281" s="258"/>
      <c r="I3281" s="258"/>
      <c r="J3281" s="257"/>
    </row>
    <row r="3282" spans="2:10">
      <c r="B3282" s="257"/>
      <c r="C3282" s="258"/>
      <c r="D3282" s="258"/>
      <c r="E3282" s="258"/>
      <c r="F3282" s="258"/>
      <c r="G3282" s="258"/>
      <c r="H3282" s="258"/>
      <c r="I3282" s="258"/>
      <c r="J3282" s="257"/>
    </row>
    <row r="3283" spans="2:10">
      <c r="B3283" s="257"/>
      <c r="C3283" s="258"/>
      <c r="D3283" s="258"/>
      <c r="E3283" s="258"/>
      <c r="F3283" s="258"/>
      <c r="G3283" s="258"/>
      <c r="H3283" s="258"/>
      <c r="I3283" s="258"/>
      <c r="J3283" s="257"/>
    </row>
    <row r="3284" spans="2:10">
      <c r="B3284" s="257"/>
      <c r="C3284" s="258"/>
      <c r="D3284" s="258"/>
      <c r="E3284" s="258"/>
      <c r="F3284" s="258"/>
      <c r="G3284" s="258"/>
      <c r="H3284" s="258"/>
      <c r="I3284" s="258"/>
      <c r="J3284" s="257"/>
    </row>
    <row r="3285" spans="2:10">
      <c r="B3285" s="257"/>
      <c r="C3285" s="258"/>
      <c r="D3285" s="258"/>
      <c r="E3285" s="258"/>
      <c r="F3285" s="258"/>
      <c r="G3285" s="258"/>
      <c r="H3285" s="258"/>
      <c r="I3285" s="258"/>
      <c r="J3285" s="257"/>
    </row>
    <row r="3286" spans="2:10">
      <c r="B3286" s="257"/>
      <c r="C3286" s="258"/>
      <c r="D3286" s="258"/>
      <c r="E3286" s="258"/>
      <c r="F3286" s="258"/>
      <c r="G3286" s="258"/>
      <c r="H3286" s="258"/>
      <c r="I3286" s="258"/>
      <c r="J3286" s="257"/>
    </row>
    <row r="3287" spans="2:10">
      <c r="B3287" s="257"/>
      <c r="C3287" s="258"/>
      <c r="D3287" s="258"/>
      <c r="E3287" s="258"/>
      <c r="F3287" s="258"/>
      <c r="G3287" s="258"/>
      <c r="H3287" s="258"/>
      <c r="I3287" s="258"/>
      <c r="J3287" s="257"/>
    </row>
    <row r="3288" spans="2:10">
      <c r="B3288" s="257"/>
      <c r="C3288" s="258"/>
      <c r="D3288" s="258"/>
      <c r="E3288" s="258"/>
      <c r="F3288" s="258"/>
      <c r="G3288" s="258"/>
      <c r="H3288" s="258"/>
      <c r="I3288" s="258"/>
      <c r="J3288" s="257"/>
    </row>
    <row r="3289" spans="2:10">
      <c r="B3289" s="257"/>
      <c r="C3289" s="258"/>
      <c r="D3289" s="258"/>
      <c r="E3289" s="258"/>
      <c r="F3289" s="258"/>
      <c r="G3289" s="258"/>
      <c r="H3289" s="258"/>
      <c r="I3289" s="258"/>
      <c r="J3289" s="257"/>
    </row>
    <row r="3290" spans="2:10">
      <c r="B3290" s="257"/>
      <c r="C3290" s="258"/>
      <c r="D3290" s="258"/>
      <c r="E3290" s="258"/>
      <c r="F3290" s="258"/>
      <c r="G3290" s="258"/>
      <c r="H3290" s="258"/>
      <c r="I3290" s="258"/>
      <c r="J3290" s="257"/>
    </row>
    <row r="3291" spans="2:10">
      <c r="B3291" s="257"/>
      <c r="C3291" s="258"/>
      <c r="D3291" s="258"/>
      <c r="E3291" s="258"/>
      <c r="F3291" s="258"/>
      <c r="G3291" s="258"/>
      <c r="H3291" s="258"/>
      <c r="I3291" s="258"/>
      <c r="J3291" s="257"/>
    </row>
    <row r="3292" spans="2:10">
      <c r="B3292" s="257"/>
      <c r="C3292" s="258"/>
      <c r="D3292" s="258"/>
      <c r="E3292" s="258"/>
      <c r="F3292" s="258"/>
      <c r="G3292" s="258"/>
      <c r="H3292" s="258"/>
      <c r="I3292" s="258"/>
      <c r="J3292" s="257"/>
    </row>
    <row r="3293" spans="2:10">
      <c r="B3293" s="257"/>
      <c r="C3293" s="258"/>
      <c r="D3293" s="258"/>
      <c r="E3293" s="258"/>
      <c r="F3293" s="258"/>
      <c r="G3293" s="258"/>
      <c r="H3293" s="258"/>
      <c r="I3293" s="258"/>
      <c r="J3293" s="257"/>
    </row>
    <row r="3294" spans="2:10">
      <c r="B3294" s="257"/>
      <c r="C3294" s="258"/>
      <c r="D3294" s="258"/>
      <c r="E3294" s="258"/>
      <c r="F3294" s="258"/>
      <c r="G3294" s="258"/>
      <c r="H3294" s="258"/>
      <c r="I3294" s="258"/>
      <c r="J3294" s="257"/>
    </row>
    <row r="3295" spans="2:10">
      <c r="B3295" s="257"/>
      <c r="C3295" s="258"/>
      <c r="D3295" s="258"/>
      <c r="E3295" s="258"/>
      <c r="F3295" s="258"/>
      <c r="G3295" s="258"/>
      <c r="H3295" s="258"/>
      <c r="I3295" s="258"/>
      <c r="J3295" s="257"/>
    </row>
    <row r="3296" spans="2:10">
      <c r="B3296" s="257"/>
      <c r="C3296" s="258"/>
      <c r="D3296" s="258"/>
      <c r="E3296" s="258"/>
      <c r="F3296" s="258"/>
      <c r="G3296" s="258"/>
      <c r="H3296" s="258"/>
      <c r="I3296" s="258"/>
      <c r="J3296" s="257"/>
    </row>
    <row r="3297" spans="2:10">
      <c r="B3297" s="257"/>
      <c r="C3297" s="258"/>
      <c r="D3297" s="258"/>
      <c r="E3297" s="258"/>
      <c r="F3297" s="258"/>
      <c r="G3297" s="258"/>
      <c r="H3297" s="258"/>
      <c r="I3297" s="258"/>
      <c r="J3297" s="257"/>
    </row>
    <row r="3298" spans="2:10">
      <c r="B3298" s="257"/>
      <c r="C3298" s="258"/>
      <c r="D3298" s="258"/>
      <c r="E3298" s="258"/>
      <c r="F3298" s="258"/>
      <c r="G3298" s="258"/>
      <c r="H3298" s="258"/>
      <c r="I3298" s="258"/>
      <c r="J3298" s="257"/>
    </row>
    <row r="3299" spans="2:10">
      <c r="B3299" s="257"/>
      <c r="C3299" s="258"/>
      <c r="D3299" s="258"/>
      <c r="E3299" s="258"/>
      <c r="F3299" s="258"/>
      <c r="G3299" s="258"/>
      <c r="H3299" s="258"/>
      <c r="I3299" s="258"/>
      <c r="J3299" s="257"/>
    </row>
    <row r="3300" spans="2:10">
      <c r="B3300" s="257"/>
      <c r="C3300" s="258"/>
      <c r="D3300" s="258"/>
      <c r="E3300" s="258"/>
      <c r="F3300" s="258"/>
      <c r="G3300" s="258"/>
      <c r="H3300" s="258"/>
      <c r="I3300" s="258"/>
      <c r="J3300" s="257"/>
    </row>
    <row r="3301" spans="2:10">
      <c r="B3301" s="257"/>
      <c r="C3301" s="258"/>
      <c r="D3301" s="258"/>
      <c r="E3301" s="258"/>
      <c r="F3301" s="258"/>
      <c r="G3301" s="258"/>
      <c r="H3301" s="258"/>
      <c r="I3301" s="258"/>
      <c r="J3301" s="257"/>
    </row>
    <row r="3302" spans="2:10">
      <c r="B3302" s="257"/>
      <c r="C3302" s="258"/>
      <c r="D3302" s="258"/>
      <c r="E3302" s="258"/>
      <c r="F3302" s="258"/>
      <c r="G3302" s="258"/>
      <c r="H3302" s="258"/>
      <c r="I3302" s="258"/>
      <c r="J3302" s="257"/>
    </row>
    <row r="3303" spans="2:10">
      <c r="B3303" s="257"/>
      <c r="C3303" s="258"/>
      <c r="D3303" s="258"/>
      <c r="E3303" s="258"/>
      <c r="F3303" s="258"/>
      <c r="G3303" s="258"/>
      <c r="H3303" s="258"/>
      <c r="I3303" s="258"/>
      <c r="J3303" s="257"/>
    </row>
    <row r="3304" spans="2:10">
      <c r="B3304" s="257"/>
      <c r="C3304" s="258"/>
      <c r="D3304" s="258"/>
      <c r="E3304" s="258"/>
      <c r="F3304" s="258"/>
      <c r="G3304" s="258"/>
      <c r="H3304" s="258"/>
      <c r="I3304" s="258"/>
      <c r="J3304" s="257"/>
    </row>
    <row r="3305" spans="2:10">
      <c r="B3305" s="257"/>
      <c r="C3305" s="258"/>
      <c r="D3305" s="258"/>
      <c r="E3305" s="258"/>
      <c r="F3305" s="258"/>
      <c r="G3305" s="258"/>
      <c r="H3305" s="258"/>
      <c r="I3305" s="258"/>
      <c r="J3305" s="257"/>
    </row>
    <row r="3306" spans="2:10">
      <c r="B3306" s="257"/>
      <c r="C3306" s="258"/>
      <c r="D3306" s="258"/>
      <c r="E3306" s="258"/>
      <c r="F3306" s="258"/>
      <c r="G3306" s="258"/>
      <c r="H3306" s="258"/>
      <c r="I3306" s="258"/>
      <c r="J3306" s="257"/>
    </row>
    <row r="3307" spans="2:10">
      <c r="B3307" s="257"/>
      <c r="C3307" s="258"/>
      <c r="D3307" s="258"/>
      <c r="E3307" s="258"/>
      <c r="F3307" s="258"/>
      <c r="G3307" s="258"/>
      <c r="H3307" s="258"/>
      <c r="I3307" s="258"/>
      <c r="J3307" s="257"/>
    </row>
    <row r="3308" spans="2:10">
      <c r="B3308" s="257"/>
      <c r="C3308" s="258"/>
      <c r="D3308" s="258"/>
      <c r="E3308" s="258"/>
      <c r="F3308" s="258"/>
      <c r="G3308" s="258"/>
      <c r="H3308" s="258"/>
      <c r="I3308" s="258"/>
      <c r="J3308" s="257"/>
    </row>
    <row r="3309" spans="2:10">
      <c r="B3309" s="257"/>
      <c r="C3309" s="258"/>
      <c r="D3309" s="258"/>
      <c r="E3309" s="258"/>
      <c r="F3309" s="258"/>
      <c r="G3309" s="258"/>
      <c r="H3309" s="258"/>
      <c r="I3309" s="258"/>
      <c r="J3309" s="257"/>
    </row>
    <row r="3310" spans="2:10">
      <c r="B3310" s="257"/>
      <c r="C3310" s="258"/>
      <c r="D3310" s="258"/>
      <c r="E3310" s="258"/>
      <c r="F3310" s="258"/>
      <c r="G3310" s="258"/>
      <c r="H3310" s="258"/>
      <c r="I3310" s="258"/>
      <c r="J3310" s="257"/>
    </row>
    <row r="3311" spans="2:10">
      <c r="B3311" s="257"/>
      <c r="C3311" s="258"/>
      <c r="D3311" s="258"/>
      <c r="E3311" s="258"/>
      <c r="F3311" s="258"/>
      <c r="G3311" s="258"/>
      <c r="H3311" s="258"/>
      <c r="I3311" s="258"/>
      <c r="J3311" s="257"/>
    </row>
    <row r="3312" spans="2:10">
      <c r="B3312" s="257"/>
      <c r="C3312" s="258"/>
      <c r="D3312" s="258"/>
      <c r="E3312" s="258"/>
      <c r="F3312" s="258"/>
      <c r="G3312" s="258"/>
      <c r="H3312" s="258"/>
      <c r="I3312" s="258"/>
      <c r="J3312" s="257"/>
    </row>
    <row r="3313" spans="2:10">
      <c r="B3313" s="257"/>
      <c r="C3313" s="258"/>
      <c r="D3313" s="258"/>
      <c r="E3313" s="258"/>
      <c r="F3313" s="258"/>
      <c r="G3313" s="258"/>
      <c r="H3313" s="258"/>
      <c r="I3313" s="258"/>
      <c r="J3313" s="257"/>
    </row>
    <row r="3314" spans="2:10">
      <c r="B3314" s="257"/>
      <c r="C3314" s="258"/>
      <c r="D3314" s="258"/>
      <c r="E3314" s="258"/>
      <c r="F3314" s="258"/>
      <c r="G3314" s="258"/>
      <c r="H3314" s="258"/>
      <c r="I3314" s="258"/>
      <c r="J3314" s="257"/>
    </row>
    <row r="3315" spans="2:10">
      <c r="B3315" s="257"/>
      <c r="C3315" s="258"/>
      <c r="D3315" s="258"/>
      <c r="E3315" s="258"/>
      <c r="F3315" s="258"/>
      <c r="G3315" s="258"/>
      <c r="H3315" s="258"/>
      <c r="I3315" s="258"/>
      <c r="J3315" s="257"/>
    </row>
    <row r="3316" spans="2:10">
      <c r="B3316" s="257"/>
      <c r="C3316" s="258"/>
      <c r="D3316" s="258"/>
      <c r="E3316" s="258"/>
      <c r="F3316" s="258"/>
      <c r="G3316" s="258"/>
      <c r="H3316" s="258"/>
      <c r="I3316" s="258"/>
      <c r="J3316" s="257"/>
    </row>
    <row r="3317" spans="2:10">
      <c r="B3317" s="257"/>
      <c r="C3317" s="258"/>
      <c r="D3317" s="258"/>
      <c r="E3317" s="258"/>
      <c r="F3317" s="258"/>
      <c r="G3317" s="258"/>
      <c r="H3317" s="258"/>
      <c r="I3317" s="258"/>
      <c r="J3317" s="257"/>
    </row>
    <row r="3318" spans="2:10">
      <c r="B3318" s="257"/>
      <c r="C3318" s="258"/>
      <c r="D3318" s="258"/>
      <c r="E3318" s="258"/>
      <c r="F3318" s="258"/>
      <c r="G3318" s="258"/>
      <c r="H3318" s="258"/>
      <c r="I3318" s="258"/>
      <c r="J3318" s="257"/>
    </row>
    <row r="3319" spans="2:10">
      <c r="B3319" s="257"/>
      <c r="C3319" s="258"/>
      <c r="D3319" s="258"/>
      <c r="E3319" s="258"/>
      <c r="F3319" s="258"/>
      <c r="G3319" s="258"/>
      <c r="H3319" s="258"/>
      <c r="I3319" s="258"/>
      <c r="J3319" s="257"/>
    </row>
    <row r="3320" spans="2:10">
      <c r="B3320" s="257"/>
      <c r="C3320" s="258"/>
      <c r="D3320" s="258"/>
      <c r="E3320" s="258"/>
      <c r="F3320" s="258"/>
      <c r="G3320" s="258"/>
      <c r="H3320" s="258"/>
      <c r="I3320" s="258"/>
      <c r="J3320" s="257"/>
    </row>
    <row r="3321" spans="2:10">
      <c r="B3321" s="257"/>
      <c r="C3321" s="258"/>
      <c r="D3321" s="258"/>
      <c r="E3321" s="258"/>
      <c r="F3321" s="258"/>
      <c r="G3321" s="258"/>
      <c r="H3321" s="258"/>
      <c r="I3321" s="258"/>
      <c r="J3321" s="257"/>
    </row>
    <row r="3322" spans="2:10">
      <c r="B3322" s="257"/>
      <c r="C3322" s="258"/>
      <c r="D3322" s="258"/>
      <c r="E3322" s="258"/>
      <c r="F3322" s="258"/>
      <c r="G3322" s="258"/>
      <c r="H3322" s="258"/>
      <c r="I3322" s="258"/>
      <c r="J3322" s="257"/>
    </row>
    <row r="3323" spans="2:10">
      <c r="B3323" s="257"/>
      <c r="C3323" s="258"/>
      <c r="D3323" s="258"/>
      <c r="E3323" s="258"/>
      <c r="F3323" s="258"/>
      <c r="G3323" s="258"/>
      <c r="H3323" s="258"/>
      <c r="I3323" s="258"/>
      <c r="J3323" s="257"/>
    </row>
    <row r="3324" spans="2:10">
      <c r="B3324" s="257"/>
      <c r="C3324" s="258"/>
      <c r="D3324" s="258"/>
      <c r="E3324" s="258"/>
      <c r="F3324" s="258"/>
      <c r="G3324" s="258"/>
      <c r="H3324" s="258"/>
      <c r="I3324" s="258"/>
      <c r="J3324" s="257"/>
    </row>
    <row r="3325" spans="2:10">
      <c r="B3325" s="257"/>
      <c r="C3325" s="258"/>
      <c r="D3325" s="258"/>
      <c r="E3325" s="258"/>
      <c r="F3325" s="258"/>
      <c r="G3325" s="258"/>
      <c r="H3325" s="258"/>
      <c r="I3325" s="258"/>
      <c r="J3325" s="257"/>
    </row>
    <row r="3326" spans="2:10">
      <c r="B3326" s="257"/>
      <c r="C3326" s="258"/>
      <c r="D3326" s="258"/>
      <c r="E3326" s="258"/>
      <c r="F3326" s="258"/>
      <c r="G3326" s="258"/>
      <c r="H3326" s="258"/>
      <c r="I3326" s="258"/>
      <c r="J3326" s="257"/>
    </row>
    <row r="3327" spans="2:10">
      <c r="B3327" s="257"/>
      <c r="C3327" s="258"/>
      <c r="D3327" s="258"/>
      <c r="E3327" s="258"/>
      <c r="F3327" s="258"/>
      <c r="G3327" s="258"/>
      <c r="H3327" s="258"/>
      <c r="I3327" s="258"/>
      <c r="J3327" s="257"/>
    </row>
    <row r="3328" spans="2:10">
      <c r="B3328" s="257"/>
      <c r="C3328" s="258"/>
      <c r="D3328" s="258"/>
      <c r="E3328" s="258"/>
      <c r="F3328" s="258"/>
      <c r="G3328" s="258"/>
      <c r="H3328" s="258"/>
      <c r="I3328" s="258"/>
      <c r="J3328" s="257"/>
    </row>
    <row r="3329" spans="2:10">
      <c r="B3329" s="257"/>
      <c r="C3329" s="258"/>
      <c r="D3329" s="258"/>
      <c r="E3329" s="258"/>
      <c r="F3329" s="258"/>
      <c r="G3329" s="258"/>
      <c r="H3329" s="258"/>
      <c r="I3329" s="258"/>
      <c r="J3329" s="257"/>
    </row>
    <row r="3330" spans="2:10">
      <c r="B3330" s="257"/>
      <c r="C3330" s="258"/>
      <c r="D3330" s="258"/>
      <c r="E3330" s="258"/>
      <c r="F3330" s="258"/>
      <c r="G3330" s="258"/>
      <c r="H3330" s="258"/>
      <c r="I3330" s="258"/>
      <c r="J3330" s="257"/>
    </row>
    <row r="3331" spans="2:10">
      <c r="B3331" s="257"/>
      <c r="C3331" s="258"/>
      <c r="D3331" s="258"/>
      <c r="E3331" s="258"/>
      <c r="F3331" s="258"/>
      <c r="G3331" s="258"/>
      <c r="H3331" s="258"/>
      <c r="I3331" s="258"/>
      <c r="J3331" s="257"/>
    </row>
    <row r="3332" spans="2:10">
      <c r="B3332" s="257"/>
      <c r="C3332" s="258"/>
      <c r="D3332" s="258"/>
      <c r="E3332" s="258"/>
      <c r="F3332" s="258"/>
      <c r="G3332" s="258"/>
      <c r="H3332" s="258"/>
      <c r="I3332" s="258"/>
      <c r="J3332" s="257"/>
    </row>
    <row r="3333" spans="2:10">
      <c r="B3333" s="257"/>
      <c r="C3333" s="258"/>
      <c r="D3333" s="258"/>
      <c r="E3333" s="258"/>
      <c r="F3333" s="258"/>
      <c r="G3333" s="258"/>
      <c r="H3333" s="258"/>
      <c r="I3333" s="258"/>
      <c r="J3333" s="257"/>
    </row>
    <row r="3334" spans="2:10">
      <c r="B3334" s="257"/>
      <c r="C3334" s="258"/>
      <c r="D3334" s="258"/>
      <c r="E3334" s="258"/>
      <c r="F3334" s="258"/>
      <c r="G3334" s="258"/>
      <c r="H3334" s="258"/>
      <c r="I3334" s="258"/>
      <c r="J3334" s="257"/>
    </row>
    <row r="3335" spans="2:10">
      <c r="B3335" s="257"/>
      <c r="C3335" s="258"/>
      <c r="D3335" s="258"/>
      <c r="E3335" s="258"/>
      <c r="F3335" s="258"/>
      <c r="G3335" s="258"/>
      <c r="H3335" s="258"/>
      <c r="I3335" s="258"/>
      <c r="J3335" s="257"/>
    </row>
    <row r="3336" spans="2:10">
      <c r="B3336" s="257"/>
      <c r="C3336" s="258"/>
      <c r="D3336" s="258"/>
      <c r="E3336" s="258"/>
      <c r="F3336" s="258"/>
      <c r="G3336" s="258"/>
      <c r="H3336" s="258"/>
      <c r="I3336" s="258"/>
      <c r="J3336" s="257"/>
    </row>
    <row r="3337" spans="2:10">
      <c r="B3337" s="257"/>
      <c r="C3337" s="258"/>
      <c r="D3337" s="258"/>
      <c r="E3337" s="258"/>
      <c r="F3337" s="258"/>
      <c r="G3337" s="258"/>
      <c r="H3337" s="258"/>
      <c r="I3337" s="258"/>
      <c r="J3337" s="257"/>
    </row>
    <row r="3338" spans="2:10">
      <c r="B3338" s="257"/>
      <c r="C3338" s="258"/>
      <c r="D3338" s="258"/>
      <c r="E3338" s="258"/>
      <c r="F3338" s="258"/>
      <c r="G3338" s="258"/>
      <c r="H3338" s="258"/>
      <c r="I3338" s="258"/>
      <c r="J3338" s="257"/>
    </row>
    <row r="3339" spans="2:10">
      <c r="B3339" s="257"/>
      <c r="C3339" s="258"/>
      <c r="D3339" s="258"/>
      <c r="E3339" s="258"/>
      <c r="F3339" s="258"/>
      <c r="G3339" s="258"/>
      <c r="H3339" s="258"/>
      <c r="I3339" s="258"/>
      <c r="J3339" s="257"/>
    </row>
    <row r="3340" spans="2:10">
      <c r="B3340" s="257"/>
      <c r="C3340" s="258"/>
      <c r="D3340" s="258"/>
      <c r="E3340" s="258"/>
      <c r="F3340" s="258"/>
      <c r="G3340" s="258"/>
      <c r="H3340" s="258"/>
      <c r="I3340" s="258"/>
      <c r="J3340" s="257"/>
    </row>
    <row r="3341" spans="2:10">
      <c r="B3341" s="257"/>
      <c r="C3341" s="258"/>
      <c r="D3341" s="258"/>
      <c r="E3341" s="258"/>
      <c r="F3341" s="258"/>
      <c r="G3341" s="258"/>
      <c r="H3341" s="258"/>
      <c r="I3341" s="258"/>
      <c r="J3341" s="257"/>
    </row>
    <row r="3342" spans="2:10">
      <c r="B3342" s="257"/>
      <c r="C3342" s="258"/>
      <c r="D3342" s="258"/>
      <c r="E3342" s="258"/>
      <c r="F3342" s="258"/>
      <c r="G3342" s="258"/>
      <c r="H3342" s="258"/>
      <c r="I3342" s="258"/>
      <c r="J3342" s="257"/>
    </row>
    <row r="3343" spans="2:10">
      <c r="B3343" s="257"/>
      <c r="C3343" s="258"/>
      <c r="D3343" s="258"/>
      <c r="E3343" s="258"/>
      <c r="F3343" s="258"/>
      <c r="G3343" s="258"/>
      <c r="H3343" s="258"/>
      <c r="I3343" s="258"/>
      <c r="J3343" s="257"/>
    </row>
    <row r="3344" spans="2:10">
      <c r="B3344" s="257"/>
      <c r="C3344" s="258"/>
      <c r="D3344" s="258"/>
      <c r="E3344" s="258"/>
      <c r="F3344" s="258"/>
      <c r="G3344" s="258"/>
      <c r="H3344" s="258"/>
      <c r="I3344" s="258"/>
      <c r="J3344" s="257"/>
    </row>
    <row r="3345" spans="2:10">
      <c r="B3345" s="257"/>
      <c r="C3345" s="258"/>
      <c r="D3345" s="258"/>
      <c r="E3345" s="258"/>
      <c r="F3345" s="258"/>
      <c r="G3345" s="258"/>
      <c r="H3345" s="258"/>
      <c r="I3345" s="258"/>
      <c r="J3345" s="257"/>
    </row>
    <row r="3346" spans="2:10">
      <c r="B3346" s="257"/>
      <c r="C3346" s="258"/>
      <c r="D3346" s="258"/>
      <c r="E3346" s="258"/>
      <c r="F3346" s="258"/>
      <c r="G3346" s="258"/>
      <c r="H3346" s="258"/>
      <c r="I3346" s="258"/>
      <c r="J3346" s="257"/>
    </row>
    <row r="3347" spans="2:10">
      <c r="B3347" s="257"/>
      <c r="C3347" s="258"/>
      <c r="D3347" s="258"/>
      <c r="E3347" s="258"/>
      <c r="F3347" s="258"/>
      <c r="G3347" s="258"/>
      <c r="H3347" s="258"/>
      <c r="I3347" s="258"/>
      <c r="J3347" s="257"/>
    </row>
    <row r="3348" spans="2:10">
      <c r="B3348" s="257"/>
      <c r="C3348" s="258"/>
      <c r="D3348" s="258"/>
      <c r="E3348" s="258"/>
      <c r="F3348" s="258"/>
      <c r="G3348" s="258"/>
      <c r="H3348" s="258"/>
      <c r="I3348" s="258"/>
      <c r="J3348" s="257"/>
    </row>
    <row r="3349" spans="2:10">
      <c r="B3349" s="257"/>
      <c r="C3349" s="258"/>
      <c r="D3349" s="258"/>
      <c r="E3349" s="258"/>
      <c r="F3349" s="258"/>
      <c r="G3349" s="258"/>
      <c r="H3349" s="258"/>
      <c r="I3349" s="258"/>
      <c r="J3349" s="257"/>
    </row>
    <row r="3350" spans="2:10">
      <c r="B3350" s="257"/>
      <c r="C3350" s="258"/>
      <c r="D3350" s="258"/>
      <c r="E3350" s="258"/>
      <c r="F3350" s="258"/>
      <c r="G3350" s="258"/>
      <c r="H3350" s="258"/>
      <c r="I3350" s="258"/>
      <c r="J3350" s="257"/>
    </row>
    <row r="3351" spans="2:10">
      <c r="B3351" s="257"/>
      <c r="C3351" s="258"/>
      <c r="D3351" s="258"/>
      <c r="E3351" s="258"/>
      <c r="F3351" s="258"/>
      <c r="G3351" s="258"/>
      <c r="H3351" s="258"/>
      <c r="I3351" s="258"/>
      <c r="J3351" s="257"/>
    </row>
    <row r="3352" spans="2:10">
      <c r="B3352" s="257"/>
      <c r="C3352" s="258"/>
      <c r="D3352" s="258"/>
      <c r="E3352" s="258"/>
      <c r="F3352" s="258"/>
      <c r="G3352" s="258"/>
      <c r="H3352" s="258"/>
      <c r="I3352" s="258"/>
      <c r="J3352" s="257"/>
    </row>
    <row r="3353" spans="2:10">
      <c r="B3353" s="257"/>
      <c r="C3353" s="258"/>
      <c r="D3353" s="258"/>
      <c r="E3353" s="258"/>
      <c r="F3353" s="258"/>
      <c r="G3353" s="258"/>
      <c r="H3353" s="258"/>
      <c r="I3353" s="258"/>
      <c r="J3353" s="257"/>
    </row>
    <row r="3354" spans="2:10">
      <c r="B3354" s="257"/>
      <c r="C3354" s="258"/>
      <c r="D3354" s="258"/>
      <c r="E3354" s="258"/>
      <c r="F3354" s="258"/>
      <c r="G3354" s="258"/>
      <c r="H3354" s="258"/>
      <c r="I3354" s="258"/>
      <c r="J3354" s="257"/>
    </row>
    <row r="3355" spans="2:10">
      <c r="B3355" s="257"/>
      <c r="C3355" s="258"/>
      <c r="D3355" s="258"/>
      <c r="E3355" s="258"/>
      <c r="F3355" s="258"/>
      <c r="G3355" s="258"/>
      <c r="H3355" s="258"/>
      <c r="I3355" s="258"/>
      <c r="J3355" s="257"/>
    </row>
    <row r="3356" spans="2:10">
      <c r="B3356" s="257"/>
      <c r="C3356" s="258"/>
      <c r="D3356" s="258"/>
      <c r="E3356" s="258"/>
      <c r="F3356" s="258"/>
      <c r="G3356" s="258"/>
      <c r="H3356" s="258"/>
      <c r="I3356" s="258"/>
      <c r="J3356" s="257"/>
    </row>
    <row r="3357" spans="2:10">
      <c r="B3357" s="257"/>
      <c r="C3357" s="258"/>
      <c r="D3357" s="258"/>
      <c r="E3357" s="258"/>
      <c r="F3357" s="258"/>
      <c r="G3357" s="258"/>
      <c r="H3357" s="258"/>
      <c r="I3357" s="258"/>
      <c r="J3357" s="257"/>
    </row>
    <row r="3358" spans="2:10">
      <c r="B3358" s="257"/>
      <c r="C3358" s="258"/>
      <c r="D3358" s="258"/>
      <c r="E3358" s="258"/>
      <c r="F3358" s="258"/>
      <c r="G3358" s="258"/>
      <c r="H3358" s="258"/>
      <c r="I3358" s="258"/>
      <c r="J3358" s="257"/>
    </row>
    <row r="3359" spans="2:10">
      <c r="B3359" s="257"/>
      <c r="C3359" s="258"/>
      <c r="D3359" s="258"/>
      <c r="E3359" s="258"/>
      <c r="F3359" s="258"/>
      <c r="G3359" s="258"/>
      <c r="H3359" s="258"/>
      <c r="I3359" s="258"/>
      <c r="J3359" s="257"/>
    </row>
    <row r="3360" spans="2:10">
      <c r="B3360" s="257"/>
      <c r="C3360" s="258"/>
      <c r="D3360" s="258"/>
      <c r="E3360" s="258"/>
      <c r="F3360" s="258"/>
      <c r="G3360" s="258"/>
      <c r="H3360" s="258"/>
      <c r="I3360" s="258"/>
      <c r="J3360" s="257"/>
    </row>
    <row r="3361" spans="2:10">
      <c r="B3361" s="257"/>
      <c r="C3361" s="258"/>
      <c r="D3361" s="258"/>
      <c r="E3361" s="258"/>
      <c r="F3361" s="258"/>
      <c r="G3361" s="258"/>
      <c r="H3361" s="258"/>
      <c r="I3361" s="258"/>
      <c r="J3361" s="257"/>
    </row>
    <row r="3362" spans="2:10">
      <c r="B3362" s="257"/>
      <c r="C3362" s="258"/>
      <c r="D3362" s="258"/>
      <c r="E3362" s="258"/>
      <c r="F3362" s="258"/>
      <c r="G3362" s="258"/>
      <c r="H3362" s="258"/>
      <c r="I3362" s="258"/>
      <c r="J3362" s="257"/>
    </row>
    <row r="3363" spans="2:10">
      <c r="B3363" s="257"/>
      <c r="C3363" s="258"/>
      <c r="D3363" s="258"/>
      <c r="E3363" s="258"/>
      <c r="F3363" s="258"/>
      <c r="G3363" s="258"/>
      <c r="H3363" s="258"/>
      <c r="I3363" s="258"/>
      <c r="J3363" s="257"/>
    </row>
    <row r="3364" spans="2:10">
      <c r="B3364" s="257"/>
      <c r="C3364" s="258"/>
      <c r="D3364" s="258"/>
      <c r="E3364" s="258"/>
      <c r="F3364" s="258"/>
      <c r="G3364" s="258"/>
      <c r="H3364" s="258"/>
      <c r="I3364" s="258"/>
      <c r="J3364" s="257"/>
    </row>
    <row r="3365" spans="2:10">
      <c r="B3365" s="257"/>
      <c r="C3365" s="258"/>
      <c r="D3365" s="258"/>
      <c r="E3365" s="258"/>
      <c r="F3365" s="258"/>
      <c r="G3365" s="258"/>
      <c r="H3365" s="258"/>
      <c r="I3365" s="258"/>
      <c r="J3365" s="257"/>
    </row>
    <row r="3366" spans="2:10">
      <c r="B3366" s="257"/>
      <c r="C3366" s="258"/>
      <c r="D3366" s="258"/>
      <c r="E3366" s="258"/>
      <c r="F3366" s="258"/>
      <c r="G3366" s="258"/>
      <c r="H3366" s="258"/>
      <c r="I3366" s="258"/>
      <c r="J3366" s="257"/>
    </row>
    <row r="3367" spans="2:10">
      <c r="B3367" s="257"/>
      <c r="C3367" s="258"/>
      <c r="D3367" s="258"/>
      <c r="E3367" s="258"/>
      <c r="F3367" s="258"/>
      <c r="G3367" s="258"/>
      <c r="H3367" s="258"/>
      <c r="I3367" s="258"/>
      <c r="J3367" s="257"/>
    </row>
    <row r="3368" spans="2:10">
      <c r="B3368" s="257"/>
      <c r="C3368" s="258"/>
      <c r="D3368" s="258"/>
      <c r="E3368" s="258"/>
      <c r="F3368" s="258"/>
      <c r="G3368" s="258"/>
      <c r="H3368" s="258"/>
      <c r="I3368" s="258"/>
      <c r="J3368" s="257"/>
    </row>
    <row r="3369" spans="2:10">
      <c r="B3369" s="257"/>
      <c r="C3369" s="258"/>
      <c r="D3369" s="258"/>
      <c r="E3369" s="258"/>
      <c r="F3369" s="258"/>
      <c r="G3369" s="258"/>
      <c r="H3369" s="258"/>
      <c r="I3369" s="258"/>
      <c r="J3369" s="257"/>
    </row>
    <row r="3370" spans="2:10">
      <c r="B3370" s="257"/>
      <c r="C3370" s="258"/>
      <c r="D3370" s="258"/>
      <c r="E3370" s="258"/>
      <c r="F3370" s="258"/>
      <c r="G3370" s="258"/>
      <c r="H3370" s="258"/>
      <c r="I3370" s="258"/>
      <c r="J3370" s="258"/>
    </row>
    <row r="3371" spans="2:10">
      <c r="B3371" s="257"/>
      <c r="C3371" s="258"/>
      <c r="D3371" s="258"/>
      <c r="E3371" s="258"/>
      <c r="F3371" s="258"/>
      <c r="G3371" s="258"/>
      <c r="H3371" s="258"/>
      <c r="I3371" s="258"/>
      <c r="J3371" s="257"/>
    </row>
    <row r="3372" spans="2:10">
      <c r="B3372" s="257"/>
      <c r="C3372" s="258"/>
      <c r="D3372" s="258"/>
      <c r="E3372" s="258"/>
      <c r="F3372" s="258"/>
      <c r="G3372" s="258"/>
      <c r="H3372" s="258"/>
      <c r="I3372" s="258"/>
      <c r="J3372" s="257"/>
    </row>
    <row r="3373" spans="2:10">
      <c r="B3373" s="257"/>
      <c r="C3373" s="258"/>
      <c r="D3373" s="258"/>
      <c r="E3373" s="258"/>
      <c r="F3373" s="258"/>
      <c r="G3373" s="258"/>
      <c r="H3373" s="258"/>
      <c r="I3373" s="258"/>
      <c r="J3373" s="257"/>
    </row>
    <row r="3374" spans="2:10">
      <c r="B3374" s="257"/>
      <c r="C3374" s="258"/>
      <c r="D3374" s="258"/>
      <c r="E3374" s="258"/>
      <c r="F3374" s="258"/>
      <c r="G3374" s="258"/>
      <c r="H3374" s="258"/>
      <c r="I3374" s="258"/>
      <c r="J3374" s="257"/>
    </row>
    <row r="3375" spans="2:10">
      <c r="B3375" s="257"/>
      <c r="C3375" s="258"/>
      <c r="D3375" s="258"/>
      <c r="E3375" s="258"/>
      <c r="F3375" s="258"/>
      <c r="G3375" s="258"/>
      <c r="H3375" s="258"/>
      <c r="I3375" s="258"/>
      <c r="J3375" s="257"/>
    </row>
    <row r="3376" spans="2:10">
      <c r="B3376" s="257"/>
      <c r="C3376" s="258"/>
      <c r="D3376" s="258"/>
      <c r="E3376" s="258"/>
      <c r="F3376" s="258"/>
      <c r="G3376" s="258"/>
      <c r="H3376" s="258"/>
      <c r="I3376" s="258"/>
      <c r="J3376" s="257"/>
    </row>
    <row r="3377" spans="2:10">
      <c r="B3377" s="257"/>
      <c r="C3377" s="258"/>
      <c r="D3377" s="258"/>
      <c r="E3377" s="258"/>
      <c r="F3377" s="258"/>
      <c r="G3377" s="258"/>
      <c r="H3377" s="258"/>
      <c r="I3377" s="258"/>
      <c r="J3377" s="257"/>
    </row>
    <row r="3378" spans="2:10">
      <c r="B3378" s="257"/>
      <c r="C3378" s="258"/>
      <c r="D3378" s="258"/>
      <c r="E3378" s="258"/>
      <c r="F3378" s="258"/>
      <c r="G3378" s="258"/>
      <c r="H3378" s="258"/>
      <c r="I3378" s="258"/>
      <c r="J3378" s="257"/>
    </row>
    <row r="3379" spans="2:10">
      <c r="B3379" s="257"/>
      <c r="C3379" s="258"/>
      <c r="D3379" s="258"/>
      <c r="E3379" s="258"/>
      <c r="F3379" s="258"/>
      <c r="G3379" s="258"/>
      <c r="H3379" s="258"/>
      <c r="I3379" s="258"/>
      <c r="J3379" s="257"/>
    </row>
    <row r="3380" spans="2:10">
      <c r="B3380" s="257"/>
      <c r="C3380" s="258"/>
      <c r="D3380" s="258"/>
      <c r="E3380" s="258"/>
      <c r="F3380" s="258"/>
      <c r="G3380" s="258"/>
      <c r="H3380" s="258"/>
      <c r="I3380" s="258"/>
      <c r="J3380" s="257"/>
    </row>
    <row r="3381" spans="2:10">
      <c r="B3381" s="257"/>
      <c r="C3381" s="258"/>
      <c r="D3381" s="258"/>
      <c r="E3381" s="258"/>
      <c r="F3381" s="258"/>
      <c r="G3381" s="258"/>
      <c r="H3381" s="258"/>
      <c r="I3381" s="258"/>
      <c r="J3381" s="257"/>
    </row>
    <row r="3382" spans="2:10">
      <c r="B3382" s="257"/>
      <c r="C3382" s="258"/>
      <c r="D3382" s="258"/>
      <c r="E3382" s="258"/>
      <c r="F3382" s="258"/>
      <c r="G3382" s="258"/>
      <c r="H3382" s="258"/>
      <c r="I3382" s="258"/>
      <c r="J3382" s="257"/>
    </row>
    <row r="3383" spans="2:10">
      <c r="B3383" s="257"/>
      <c r="C3383" s="258"/>
      <c r="D3383" s="258"/>
      <c r="E3383" s="258"/>
      <c r="F3383" s="258"/>
      <c r="G3383" s="258"/>
      <c r="H3383" s="258"/>
      <c r="I3383" s="258"/>
      <c r="J3383" s="258"/>
    </row>
    <row r="3384" spans="2:10">
      <c r="B3384" s="257"/>
      <c r="C3384" s="258"/>
      <c r="D3384" s="258"/>
      <c r="E3384" s="258"/>
      <c r="F3384" s="258"/>
      <c r="G3384" s="258"/>
      <c r="H3384" s="258"/>
      <c r="I3384" s="258"/>
      <c r="J3384" s="257"/>
    </row>
    <row r="3385" spans="2:10">
      <c r="B3385" s="257"/>
      <c r="C3385" s="258"/>
      <c r="D3385" s="258"/>
      <c r="E3385" s="258"/>
      <c r="F3385" s="258"/>
      <c r="G3385" s="258"/>
      <c r="H3385" s="258"/>
      <c r="I3385" s="258"/>
      <c r="J3385" s="257"/>
    </row>
    <row r="3386" spans="2:10">
      <c r="B3386" s="257"/>
      <c r="C3386" s="258"/>
      <c r="D3386" s="258"/>
      <c r="E3386" s="258"/>
      <c r="F3386" s="258"/>
      <c r="G3386" s="258"/>
      <c r="H3386" s="258"/>
      <c r="I3386" s="258"/>
      <c r="J3386" s="257"/>
    </row>
    <row r="3387" spans="2:10">
      <c r="B3387" s="257"/>
      <c r="C3387" s="258"/>
      <c r="D3387" s="258"/>
      <c r="E3387" s="258"/>
      <c r="F3387" s="258"/>
      <c r="G3387" s="258"/>
      <c r="H3387" s="258"/>
      <c r="I3387" s="258"/>
      <c r="J3387" s="257"/>
    </row>
    <row r="3388" spans="2:10">
      <c r="B3388" s="257"/>
      <c r="C3388" s="258"/>
      <c r="D3388" s="258"/>
      <c r="E3388" s="258"/>
      <c r="F3388" s="258"/>
      <c r="G3388" s="258"/>
      <c r="H3388" s="258"/>
      <c r="I3388" s="258"/>
      <c r="J3388" s="257"/>
    </row>
    <row r="3389" spans="2:10">
      <c r="B3389" s="257"/>
      <c r="C3389" s="258"/>
      <c r="D3389" s="258"/>
      <c r="E3389" s="258"/>
      <c r="F3389" s="258"/>
      <c r="G3389" s="258"/>
      <c r="H3389" s="258"/>
      <c r="I3389" s="258"/>
      <c r="J3389" s="257"/>
    </row>
    <row r="3390" spans="2:10">
      <c r="B3390" s="257"/>
      <c r="C3390" s="258"/>
      <c r="D3390" s="258"/>
      <c r="E3390" s="258"/>
      <c r="F3390" s="258"/>
      <c r="G3390" s="258"/>
      <c r="H3390" s="258"/>
      <c r="I3390" s="258"/>
      <c r="J3390" s="257"/>
    </row>
    <row r="3391" spans="2:10">
      <c r="B3391" s="257"/>
      <c r="C3391" s="258"/>
      <c r="D3391" s="258"/>
      <c r="E3391" s="258"/>
      <c r="F3391" s="258"/>
      <c r="G3391" s="258"/>
      <c r="H3391" s="258"/>
      <c r="I3391" s="258"/>
      <c r="J3391" s="257"/>
    </row>
    <row r="3392" spans="2:10">
      <c r="B3392" s="257"/>
      <c r="C3392" s="258"/>
      <c r="D3392" s="258"/>
      <c r="E3392" s="258"/>
      <c r="F3392" s="258"/>
      <c r="G3392" s="258"/>
      <c r="H3392" s="258"/>
      <c r="I3392" s="258"/>
      <c r="J3392" s="257"/>
    </row>
    <row r="3393" spans="2:10">
      <c r="B3393" s="257"/>
      <c r="C3393" s="258"/>
      <c r="D3393" s="258"/>
      <c r="E3393" s="258"/>
      <c r="F3393" s="258"/>
      <c r="G3393" s="258"/>
      <c r="H3393" s="258"/>
      <c r="I3393" s="258"/>
      <c r="J3393" s="257"/>
    </row>
    <row r="3394" spans="2:10">
      <c r="B3394" s="257"/>
      <c r="C3394" s="258"/>
      <c r="D3394" s="258"/>
      <c r="E3394" s="258"/>
      <c r="F3394" s="258"/>
      <c r="G3394" s="258"/>
      <c r="H3394" s="258"/>
      <c r="I3394" s="258"/>
      <c r="J3394" s="257"/>
    </row>
    <row r="3395" spans="2:10">
      <c r="B3395" s="257"/>
      <c r="C3395" s="258"/>
      <c r="D3395" s="258"/>
      <c r="E3395" s="258"/>
      <c r="F3395" s="258"/>
      <c r="G3395" s="258"/>
      <c r="H3395" s="258"/>
      <c r="I3395" s="258"/>
      <c r="J3395" s="257"/>
    </row>
    <row r="3396" spans="2:10">
      <c r="B3396" s="257"/>
      <c r="C3396" s="258"/>
      <c r="D3396" s="258"/>
      <c r="E3396" s="258"/>
      <c r="F3396" s="258"/>
      <c r="G3396" s="258"/>
      <c r="H3396" s="258"/>
      <c r="I3396" s="258"/>
      <c r="J3396" s="258"/>
    </row>
    <row r="3397" spans="2:10">
      <c r="B3397" s="257"/>
      <c r="C3397" s="258"/>
      <c r="D3397" s="258"/>
      <c r="E3397" s="258"/>
      <c r="F3397" s="258"/>
      <c r="G3397" s="258"/>
      <c r="H3397" s="258"/>
      <c r="I3397" s="258"/>
      <c r="J3397" s="258"/>
    </row>
    <row r="3398" spans="2:10">
      <c r="B3398" s="257"/>
      <c r="C3398" s="258"/>
      <c r="D3398" s="258"/>
      <c r="E3398" s="258"/>
      <c r="F3398" s="258"/>
      <c r="G3398" s="258"/>
      <c r="H3398" s="258"/>
      <c r="I3398" s="258"/>
      <c r="J3398" s="258"/>
    </row>
    <row r="3399" spans="2:10">
      <c r="B3399" s="257"/>
      <c r="C3399" s="258"/>
      <c r="D3399" s="258"/>
      <c r="E3399" s="258"/>
      <c r="F3399" s="258"/>
      <c r="G3399" s="258"/>
      <c r="H3399" s="258"/>
      <c r="I3399" s="258"/>
      <c r="J3399" s="258"/>
    </row>
    <row r="3400" spans="2:10">
      <c r="B3400" s="257"/>
      <c r="C3400" s="258"/>
      <c r="D3400" s="258"/>
      <c r="E3400" s="258"/>
      <c r="F3400" s="258"/>
      <c r="G3400" s="258"/>
      <c r="H3400" s="258"/>
      <c r="I3400" s="258"/>
      <c r="J3400" s="258"/>
    </row>
    <row r="3401" spans="2:10">
      <c r="B3401" s="257"/>
      <c r="C3401" s="258"/>
      <c r="D3401" s="258"/>
      <c r="E3401" s="258"/>
      <c r="F3401" s="258"/>
      <c r="G3401" s="258"/>
      <c r="H3401" s="258"/>
      <c r="I3401" s="258"/>
      <c r="J3401" s="258"/>
    </row>
    <row r="3402" spans="2:10">
      <c r="B3402" s="257"/>
      <c r="C3402" s="258"/>
      <c r="D3402" s="258"/>
      <c r="E3402" s="258"/>
      <c r="F3402" s="258"/>
      <c r="G3402" s="258"/>
      <c r="H3402" s="258"/>
      <c r="I3402" s="258"/>
      <c r="J3402" s="258"/>
    </row>
    <row r="3403" spans="2:10">
      <c r="B3403" s="257"/>
      <c r="C3403" s="258"/>
      <c r="D3403" s="258"/>
      <c r="E3403" s="258"/>
      <c r="F3403" s="258"/>
      <c r="G3403" s="258"/>
      <c r="H3403" s="258"/>
      <c r="I3403" s="258"/>
      <c r="J3403" s="258"/>
    </row>
    <row r="3404" spans="2:10">
      <c r="B3404" s="257"/>
      <c r="C3404" s="258"/>
      <c r="D3404" s="258"/>
      <c r="E3404" s="258"/>
      <c r="F3404" s="258"/>
      <c r="G3404" s="258"/>
      <c r="H3404" s="258"/>
      <c r="I3404" s="258"/>
      <c r="J3404" s="258"/>
    </row>
    <row r="3405" spans="2:10">
      <c r="B3405" s="257"/>
      <c r="C3405" s="258"/>
      <c r="D3405" s="258"/>
      <c r="E3405" s="258"/>
      <c r="F3405" s="258"/>
      <c r="G3405" s="258"/>
      <c r="H3405" s="258"/>
      <c r="I3405" s="258"/>
      <c r="J3405" s="258"/>
    </row>
    <row r="3406" spans="2:10">
      <c r="B3406" s="257"/>
      <c r="C3406" s="258"/>
      <c r="D3406" s="258"/>
      <c r="E3406" s="258"/>
      <c r="F3406" s="258"/>
      <c r="G3406" s="258"/>
      <c r="H3406" s="258"/>
      <c r="I3406" s="258"/>
      <c r="J3406" s="258"/>
    </row>
    <row r="3407" spans="2:10">
      <c r="B3407" s="257"/>
      <c r="C3407" s="258"/>
      <c r="D3407" s="258"/>
      <c r="E3407" s="258"/>
      <c r="F3407" s="258"/>
      <c r="G3407" s="258"/>
      <c r="H3407" s="258"/>
      <c r="I3407" s="258"/>
      <c r="J3407" s="258"/>
    </row>
    <row r="3408" spans="2:10">
      <c r="B3408" s="257"/>
      <c r="C3408" s="258"/>
      <c r="D3408" s="258"/>
      <c r="E3408" s="258"/>
      <c r="F3408" s="258"/>
      <c r="G3408" s="258"/>
      <c r="H3408" s="258"/>
      <c r="I3408" s="258"/>
      <c r="J3408" s="258"/>
    </row>
    <row r="3409" spans="2:10">
      <c r="B3409" s="257"/>
      <c r="C3409" s="258"/>
      <c r="D3409" s="258"/>
      <c r="E3409" s="258"/>
      <c r="F3409" s="258"/>
      <c r="G3409" s="258"/>
      <c r="H3409" s="258"/>
      <c r="I3409" s="258"/>
      <c r="J3409" s="258"/>
    </row>
    <row r="3410" spans="2:10">
      <c r="B3410" s="257"/>
      <c r="C3410" s="258"/>
      <c r="D3410" s="258"/>
      <c r="E3410" s="258"/>
      <c r="F3410" s="258"/>
      <c r="G3410" s="258"/>
      <c r="H3410" s="258"/>
      <c r="I3410" s="258"/>
      <c r="J3410" s="258"/>
    </row>
    <row r="3411" spans="2:10">
      <c r="B3411" s="257"/>
      <c r="C3411" s="258"/>
      <c r="D3411" s="258"/>
      <c r="E3411" s="258"/>
      <c r="F3411" s="258"/>
      <c r="G3411" s="258"/>
      <c r="H3411" s="258"/>
      <c r="I3411" s="258"/>
      <c r="J3411" s="258"/>
    </row>
    <row r="3412" spans="2:10">
      <c r="B3412" s="257"/>
      <c r="C3412" s="258"/>
      <c r="D3412" s="258"/>
      <c r="E3412" s="258"/>
      <c r="F3412" s="258"/>
      <c r="G3412" s="258"/>
      <c r="H3412" s="258"/>
      <c r="I3412" s="258"/>
      <c r="J3412" s="258"/>
    </row>
    <row r="3413" spans="2:10">
      <c r="B3413" s="257"/>
      <c r="C3413" s="258"/>
      <c r="D3413" s="258"/>
      <c r="E3413" s="258"/>
      <c r="F3413" s="258"/>
      <c r="G3413" s="258"/>
      <c r="H3413" s="258"/>
      <c r="I3413" s="258"/>
      <c r="J3413" s="258"/>
    </row>
    <row r="3414" spans="2:10">
      <c r="B3414" s="257"/>
      <c r="C3414" s="258"/>
      <c r="D3414" s="258"/>
      <c r="E3414" s="258"/>
      <c r="F3414" s="258"/>
      <c r="G3414" s="258"/>
      <c r="H3414" s="258"/>
      <c r="I3414" s="258"/>
      <c r="J3414" s="258"/>
    </row>
    <row r="3415" spans="2:10">
      <c r="B3415" s="257"/>
      <c r="C3415" s="258"/>
      <c r="D3415" s="258"/>
      <c r="E3415" s="258"/>
      <c r="F3415" s="258"/>
      <c r="G3415" s="258"/>
      <c r="H3415" s="258"/>
      <c r="I3415" s="258"/>
      <c r="J3415" s="258"/>
    </row>
    <row r="3416" spans="2:10">
      <c r="B3416" s="257"/>
      <c r="C3416" s="258"/>
      <c r="D3416" s="258"/>
      <c r="E3416" s="258"/>
      <c r="F3416" s="258"/>
      <c r="G3416" s="258"/>
      <c r="H3416" s="258"/>
      <c r="I3416" s="258"/>
      <c r="J3416" s="258"/>
    </row>
    <row r="3417" spans="2:10">
      <c r="B3417" s="257"/>
      <c r="C3417" s="258"/>
      <c r="D3417" s="258"/>
      <c r="E3417" s="258"/>
      <c r="F3417" s="258"/>
      <c r="G3417" s="258"/>
      <c r="H3417" s="258"/>
      <c r="I3417" s="258"/>
      <c r="J3417" s="258"/>
    </row>
    <row r="3418" spans="2:10">
      <c r="B3418" s="257"/>
      <c r="C3418" s="258"/>
      <c r="D3418" s="258"/>
      <c r="E3418" s="258"/>
      <c r="F3418" s="258"/>
      <c r="G3418" s="258"/>
      <c r="H3418" s="258"/>
      <c r="I3418" s="258"/>
      <c r="J3418" s="258"/>
    </row>
    <row r="3419" spans="2:10">
      <c r="B3419" s="257"/>
      <c r="C3419" s="258"/>
      <c r="D3419" s="258"/>
      <c r="E3419" s="258"/>
      <c r="F3419" s="258"/>
      <c r="G3419" s="258"/>
      <c r="H3419" s="258"/>
      <c r="I3419" s="258"/>
      <c r="J3419" s="258"/>
    </row>
    <row r="3420" spans="2:10">
      <c r="B3420" s="257"/>
      <c r="C3420" s="258"/>
      <c r="D3420" s="258"/>
      <c r="E3420" s="258"/>
      <c r="F3420" s="258"/>
      <c r="G3420" s="258"/>
      <c r="H3420" s="258"/>
      <c r="I3420" s="258"/>
      <c r="J3420" s="258"/>
    </row>
    <row r="3421" spans="2:10">
      <c r="B3421" s="257"/>
      <c r="C3421" s="258"/>
      <c r="D3421" s="258"/>
      <c r="E3421" s="258"/>
      <c r="F3421" s="258"/>
      <c r="G3421" s="258"/>
      <c r="H3421" s="258"/>
      <c r="I3421" s="258"/>
      <c r="J3421" s="258"/>
    </row>
    <row r="3422" spans="2:10">
      <c r="B3422" s="257"/>
      <c r="C3422" s="258"/>
      <c r="D3422" s="258"/>
      <c r="E3422" s="258"/>
      <c r="F3422" s="258"/>
      <c r="G3422" s="258"/>
      <c r="H3422" s="258"/>
      <c r="I3422" s="258"/>
      <c r="J3422" s="258"/>
    </row>
    <row r="3423" spans="2:10">
      <c r="B3423" s="257"/>
      <c r="C3423" s="258"/>
      <c r="D3423" s="258"/>
      <c r="E3423" s="258"/>
      <c r="F3423" s="258"/>
      <c r="G3423" s="258"/>
      <c r="H3423" s="258"/>
      <c r="I3423" s="258"/>
      <c r="J3423" s="258"/>
    </row>
    <row r="3424" spans="2:10">
      <c r="B3424" s="257"/>
      <c r="C3424" s="258"/>
      <c r="D3424" s="258"/>
      <c r="E3424" s="258"/>
      <c r="F3424" s="258"/>
      <c r="G3424" s="258"/>
      <c r="H3424" s="258"/>
      <c r="I3424" s="258"/>
      <c r="J3424" s="258"/>
    </row>
    <row r="3425" spans="2:10">
      <c r="B3425" s="257"/>
      <c r="C3425" s="258"/>
      <c r="D3425" s="258"/>
      <c r="E3425" s="258"/>
      <c r="F3425" s="258"/>
      <c r="G3425" s="258"/>
      <c r="H3425" s="258"/>
      <c r="I3425" s="258"/>
      <c r="J3425" s="258"/>
    </row>
    <row r="3426" spans="2:10">
      <c r="B3426" s="257"/>
      <c r="C3426" s="258"/>
      <c r="D3426" s="258"/>
      <c r="E3426" s="258"/>
      <c r="F3426" s="258"/>
      <c r="G3426" s="258"/>
      <c r="H3426" s="258"/>
      <c r="I3426" s="258"/>
      <c r="J3426" s="258"/>
    </row>
    <row r="3427" spans="2:10">
      <c r="B3427" s="257"/>
      <c r="C3427" s="258"/>
      <c r="D3427" s="258"/>
      <c r="E3427" s="258"/>
      <c r="F3427" s="258"/>
      <c r="G3427" s="258"/>
      <c r="H3427" s="258"/>
      <c r="I3427" s="258"/>
      <c r="J3427" s="258"/>
    </row>
    <row r="3428" spans="2:10">
      <c r="B3428" s="257"/>
      <c r="C3428" s="258"/>
      <c r="D3428" s="258"/>
      <c r="E3428" s="258"/>
      <c r="F3428" s="258"/>
      <c r="G3428" s="258"/>
      <c r="H3428" s="258"/>
      <c r="I3428" s="258"/>
      <c r="J3428" s="258"/>
    </row>
    <row r="3429" spans="2:10">
      <c r="B3429" s="257"/>
      <c r="C3429" s="258"/>
      <c r="D3429" s="258"/>
      <c r="E3429" s="258"/>
      <c r="F3429" s="258"/>
      <c r="G3429" s="258"/>
      <c r="H3429" s="258"/>
      <c r="I3429" s="258"/>
      <c r="J3429" s="258"/>
    </row>
    <row r="3430" spans="2:10">
      <c r="B3430" s="257"/>
      <c r="C3430" s="258"/>
      <c r="D3430" s="258"/>
      <c r="E3430" s="258"/>
      <c r="F3430" s="258"/>
      <c r="G3430" s="258"/>
      <c r="H3430" s="258"/>
      <c r="I3430" s="258"/>
      <c r="J3430" s="258"/>
    </row>
    <row r="3431" spans="2:10">
      <c r="B3431" s="257"/>
      <c r="C3431" s="258"/>
      <c r="D3431" s="258"/>
      <c r="E3431" s="258"/>
      <c r="F3431" s="258"/>
      <c r="G3431" s="258"/>
      <c r="H3431" s="258"/>
      <c r="I3431" s="258"/>
      <c r="J3431" s="258"/>
    </row>
    <row r="3432" spans="2:10">
      <c r="B3432" s="257"/>
      <c r="C3432" s="258"/>
      <c r="D3432" s="258"/>
      <c r="E3432" s="258"/>
      <c r="F3432" s="258"/>
      <c r="G3432" s="258"/>
      <c r="H3432" s="258"/>
      <c r="I3432" s="258"/>
      <c r="J3432" s="258"/>
    </row>
    <row r="3433" spans="2:10">
      <c r="B3433" s="257"/>
      <c r="C3433" s="258"/>
      <c r="D3433" s="258"/>
      <c r="E3433" s="258"/>
      <c r="F3433" s="258"/>
      <c r="G3433" s="258"/>
      <c r="H3433" s="258"/>
      <c r="I3433" s="258"/>
      <c r="J3433" s="258"/>
    </row>
    <row r="3434" spans="2:10">
      <c r="B3434" s="257"/>
      <c r="C3434" s="258"/>
      <c r="D3434" s="258"/>
      <c r="E3434" s="258"/>
      <c r="F3434" s="258"/>
      <c r="G3434" s="258"/>
      <c r="H3434" s="258"/>
      <c r="I3434" s="258"/>
      <c r="J3434" s="258"/>
    </row>
    <row r="3435" spans="2:10">
      <c r="B3435" s="257"/>
      <c r="C3435" s="258"/>
      <c r="D3435" s="258"/>
      <c r="E3435" s="258"/>
      <c r="F3435" s="258"/>
      <c r="G3435" s="258"/>
      <c r="H3435" s="258"/>
      <c r="I3435" s="258"/>
      <c r="J3435" s="258"/>
    </row>
    <row r="3436" spans="2:10">
      <c r="B3436" s="257"/>
      <c r="C3436" s="258"/>
      <c r="D3436" s="258"/>
      <c r="E3436" s="258"/>
      <c r="F3436" s="258"/>
      <c r="G3436" s="258"/>
      <c r="H3436" s="258"/>
      <c r="I3436" s="258"/>
      <c r="J3436" s="258"/>
    </row>
    <row r="3437" spans="2:10">
      <c r="B3437" s="257"/>
      <c r="C3437" s="258"/>
      <c r="D3437" s="258"/>
      <c r="E3437" s="258"/>
      <c r="F3437" s="258"/>
      <c r="G3437" s="258"/>
      <c r="H3437" s="258"/>
      <c r="I3437" s="258"/>
      <c r="J3437" s="258"/>
    </row>
    <row r="3438" spans="2:10">
      <c r="B3438" s="257"/>
      <c r="C3438" s="258"/>
      <c r="D3438" s="258"/>
      <c r="E3438" s="258"/>
      <c r="F3438" s="258"/>
      <c r="G3438" s="258"/>
      <c r="H3438" s="258"/>
      <c r="I3438" s="258"/>
      <c r="J3438" s="258"/>
    </row>
    <row r="3439" spans="2:10">
      <c r="B3439" s="257"/>
      <c r="C3439" s="258"/>
      <c r="D3439" s="258"/>
      <c r="E3439" s="258"/>
      <c r="F3439" s="258"/>
      <c r="G3439" s="258"/>
      <c r="H3439" s="258"/>
      <c r="I3439" s="258"/>
      <c r="J3439" s="258"/>
    </row>
    <row r="3440" spans="2:10">
      <c r="B3440" s="257"/>
      <c r="C3440" s="258"/>
      <c r="D3440" s="258"/>
      <c r="E3440" s="258"/>
      <c r="F3440" s="258"/>
      <c r="G3440" s="258"/>
      <c r="H3440" s="258"/>
      <c r="I3440" s="258"/>
      <c r="J3440" s="258"/>
    </row>
    <row r="3441" spans="2:10">
      <c r="B3441" s="257"/>
      <c r="C3441" s="258"/>
      <c r="D3441" s="258"/>
      <c r="E3441" s="258"/>
      <c r="F3441" s="258"/>
      <c r="G3441" s="258"/>
      <c r="H3441" s="258"/>
      <c r="I3441" s="258"/>
      <c r="J3441" s="258"/>
    </row>
    <row r="3442" spans="2:10">
      <c r="B3442" s="257"/>
      <c r="C3442" s="258"/>
      <c r="D3442" s="258"/>
      <c r="E3442" s="258"/>
      <c r="F3442" s="258"/>
      <c r="G3442" s="258"/>
      <c r="H3442" s="258"/>
      <c r="I3442" s="258"/>
      <c r="J3442" s="258"/>
    </row>
    <row r="3443" spans="2:10">
      <c r="B3443" s="257"/>
      <c r="C3443" s="258"/>
      <c r="D3443" s="258"/>
      <c r="E3443" s="258"/>
      <c r="F3443" s="258"/>
      <c r="G3443" s="258"/>
      <c r="H3443" s="258"/>
      <c r="I3443" s="258"/>
      <c r="J3443" s="258"/>
    </row>
    <row r="3444" spans="2:10">
      <c r="B3444" s="257"/>
      <c r="C3444" s="258"/>
      <c r="D3444" s="258"/>
      <c r="E3444" s="258"/>
      <c r="F3444" s="258"/>
      <c r="G3444" s="258"/>
      <c r="H3444" s="258"/>
      <c r="I3444" s="258"/>
      <c r="J3444" s="258"/>
    </row>
    <row r="3445" spans="2:10">
      <c r="B3445" s="257"/>
      <c r="C3445" s="258"/>
      <c r="D3445" s="258"/>
      <c r="E3445" s="258"/>
      <c r="F3445" s="258"/>
      <c r="G3445" s="258"/>
      <c r="H3445" s="258"/>
      <c r="I3445" s="258"/>
      <c r="J3445" s="258"/>
    </row>
    <row r="3446" spans="2:10">
      <c r="B3446" s="257"/>
      <c r="C3446" s="258"/>
      <c r="D3446" s="258"/>
      <c r="E3446" s="258"/>
      <c r="F3446" s="258"/>
      <c r="G3446" s="258"/>
      <c r="H3446" s="258"/>
      <c r="I3446" s="258"/>
      <c r="J3446" s="258"/>
    </row>
    <row r="3447" spans="2:10">
      <c r="B3447" s="257"/>
      <c r="C3447" s="258"/>
      <c r="D3447" s="258"/>
      <c r="E3447" s="258"/>
      <c r="F3447" s="258"/>
      <c r="G3447" s="258"/>
      <c r="H3447" s="258"/>
      <c r="I3447" s="258"/>
      <c r="J3447" s="258"/>
    </row>
    <row r="3448" spans="2:10">
      <c r="B3448" s="257"/>
      <c r="C3448" s="258"/>
      <c r="D3448" s="258"/>
      <c r="E3448" s="258"/>
      <c r="F3448" s="258"/>
      <c r="G3448" s="258"/>
      <c r="H3448" s="258"/>
      <c r="I3448" s="258"/>
      <c r="J3448" s="258"/>
    </row>
    <row r="3449" spans="2:10">
      <c r="B3449" s="257"/>
      <c r="C3449" s="258"/>
      <c r="D3449" s="258"/>
      <c r="E3449" s="258"/>
      <c r="F3449" s="258"/>
      <c r="G3449" s="258"/>
      <c r="H3449" s="258"/>
      <c r="I3449" s="258"/>
      <c r="J3449" s="257"/>
    </row>
    <row r="3450" spans="2:10">
      <c r="B3450" s="257"/>
      <c r="C3450" s="258"/>
      <c r="D3450" s="258"/>
      <c r="E3450" s="258"/>
      <c r="F3450" s="258"/>
      <c r="G3450" s="258"/>
      <c r="H3450" s="258"/>
      <c r="I3450" s="258"/>
      <c r="J3450" s="257"/>
    </row>
    <row r="3451" spans="2:10">
      <c r="B3451" s="257"/>
      <c r="C3451" s="258"/>
      <c r="D3451" s="258"/>
      <c r="E3451" s="258"/>
      <c r="F3451" s="258"/>
      <c r="G3451" s="258"/>
      <c r="H3451" s="258"/>
      <c r="I3451" s="258"/>
      <c r="J3451" s="257"/>
    </row>
    <row r="3452" spans="2:10">
      <c r="B3452" s="257"/>
      <c r="C3452" s="258"/>
      <c r="D3452" s="258"/>
      <c r="E3452" s="258"/>
      <c r="F3452" s="258"/>
      <c r="G3452" s="258"/>
      <c r="H3452" s="258"/>
      <c r="I3452" s="258"/>
      <c r="J3452" s="257"/>
    </row>
    <row r="3453" spans="2:10">
      <c r="B3453" s="257"/>
      <c r="C3453" s="258"/>
      <c r="D3453" s="258"/>
      <c r="E3453" s="258"/>
      <c r="F3453" s="258"/>
      <c r="G3453" s="258"/>
      <c r="H3453" s="258"/>
      <c r="I3453" s="258"/>
      <c r="J3453" s="257"/>
    </row>
    <row r="3454" spans="2:10">
      <c r="B3454" s="257"/>
      <c r="C3454" s="258"/>
      <c r="D3454" s="258"/>
      <c r="E3454" s="258"/>
      <c r="F3454" s="258"/>
      <c r="G3454" s="258"/>
      <c r="H3454" s="258"/>
      <c r="I3454" s="258"/>
      <c r="J3454" s="257"/>
    </row>
    <row r="3455" spans="2:10">
      <c r="B3455" s="257"/>
      <c r="C3455" s="258"/>
      <c r="D3455" s="258"/>
      <c r="E3455" s="258"/>
      <c r="F3455" s="258"/>
      <c r="G3455" s="258"/>
      <c r="H3455" s="258"/>
      <c r="I3455" s="258"/>
      <c r="J3455" s="257"/>
    </row>
    <row r="3456" spans="2:10">
      <c r="B3456" s="257"/>
      <c r="C3456" s="258"/>
      <c r="D3456" s="258"/>
      <c r="E3456" s="258"/>
      <c r="F3456" s="258"/>
      <c r="G3456" s="258"/>
      <c r="H3456" s="258"/>
      <c r="I3456" s="258"/>
      <c r="J3456" s="257"/>
    </row>
    <row r="3457" spans="2:10">
      <c r="B3457" s="257"/>
      <c r="C3457" s="258"/>
      <c r="D3457" s="258"/>
      <c r="E3457" s="258"/>
      <c r="F3457" s="258"/>
      <c r="G3457" s="258"/>
      <c r="H3457" s="258"/>
      <c r="I3457" s="258"/>
      <c r="J3457" s="257"/>
    </row>
    <row r="3458" spans="2:10">
      <c r="B3458" s="257"/>
      <c r="C3458" s="258"/>
      <c r="D3458" s="258"/>
      <c r="E3458" s="258"/>
      <c r="F3458" s="258"/>
      <c r="G3458" s="258"/>
      <c r="H3458" s="258"/>
      <c r="I3458" s="258"/>
      <c r="J3458" s="257"/>
    </row>
    <row r="3459" spans="2:10">
      <c r="B3459" s="257"/>
      <c r="C3459" s="258"/>
      <c r="D3459" s="258"/>
      <c r="E3459" s="258"/>
      <c r="F3459" s="258"/>
      <c r="G3459" s="258"/>
      <c r="H3459" s="258"/>
      <c r="I3459" s="258"/>
      <c r="J3459" s="257"/>
    </row>
    <row r="3460" spans="2:10">
      <c r="B3460" s="257"/>
      <c r="C3460" s="258"/>
      <c r="D3460" s="258"/>
      <c r="E3460" s="258"/>
      <c r="F3460" s="258"/>
      <c r="G3460" s="258"/>
      <c r="H3460" s="258"/>
      <c r="I3460" s="258"/>
      <c r="J3460" s="257"/>
    </row>
    <row r="3461" spans="2:10">
      <c r="B3461" s="257"/>
      <c r="C3461" s="258"/>
      <c r="D3461" s="258"/>
      <c r="E3461" s="258"/>
      <c r="F3461" s="258"/>
      <c r="G3461" s="258"/>
      <c r="H3461" s="258"/>
      <c r="I3461" s="258"/>
      <c r="J3461" s="257"/>
    </row>
    <row r="3462" spans="2:10">
      <c r="B3462" s="257"/>
      <c r="C3462" s="258"/>
      <c r="D3462" s="258"/>
      <c r="E3462" s="258"/>
      <c r="F3462" s="258"/>
      <c r="G3462" s="258"/>
      <c r="H3462" s="258"/>
      <c r="I3462" s="258"/>
      <c r="J3462" s="257"/>
    </row>
    <row r="3463" spans="2:10">
      <c r="B3463" s="257"/>
      <c r="C3463" s="258"/>
      <c r="D3463" s="258"/>
      <c r="E3463" s="258"/>
      <c r="F3463" s="258"/>
      <c r="G3463" s="258"/>
      <c r="H3463" s="258"/>
      <c r="I3463" s="258"/>
      <c r="J3463" s="257"/>
    </row>
    <row r="3464" spans="2:10">
      <c r="B3464" s="257"/>
      <c r="C3464" s="258"/>
      <c r="D3464" s="258"/>
      <c r="E3464" s="258"/>
      <c r="F3464" s="258"/>
      <c r="G3464" s="258"/>
      <c r="H3464" s="258"/>
      <c r="I3464" s="258"/>
      <c r="J3464" s="257"/>
    </row>
    <row r="3465" spans="2:10">
      <c r="B3465" s="257"/>
      <c r="C3465" s="258"/>
      <c r="D3465" s="258"/>
      <c r="E3465" s="258"/>
      <c r="F3465" s="258"/>
      <c r="G3465" s="258"/>
      <c r="H3465" s="258"/>
      <c r="I3465" s="258"/>
      <c r="J3465" s="257"/>
    </row>
    <row r="3466" spans="2:10">
      <c r="B3466" s="257"/>
      <c r="C3466" s="258"/>
      <c r="D3466" s="258"/>
      <c r="E3466" s="258"/>
      <c r="F3466" s="258"/>
      <c r="G3466" s="258"/>
      <c r="H3466" s="258"/>
      <c r="I3466" s="258"/>
      <c r="J3466" s="257"/>
    </row>
    <row r="3467" spans="2:10">
      <c r="B3467" s="257"/>
      <c r="C3467" s="258"/>
      <c r="D3467" s="258"/>
      <c r="E3467" s="258"/>
      <c r="F3467" s="258"/>
      <c r="G3467" s="258"/>
      <c r="H3467" s="258"/>
      <c r="I3467" s="258"/>
      <c r="J3467" s="257"/>
    </row>
    <row r="3468" spans="2:10">
      <c r="B3468" s="257"/>
      <c r="C3468" s="258"/>
      <c r="D3468" s="258"/>
      <c r="E3468" s="258"/>
      <c r="F3468" s="258"/>
      <c r="G3468" s="258"/>
      <c r="H3468" s="258"/>
      <c r="I3468" s="258"/>
      <c r="J3468" s="257"/>
    </row>
    <row r="3469" spans="2:10">
      <c r="B3469" s="257"/>
      <c r="C3469" s="258"/>
      <c r="D3469" s="258"/>
      <c r="E3469" s="258"/>
      <c r="F3469" s="258"/>
      <c r="G3469" s="258"/>
      <c r="H3469" s="258"/>
      <c r="I3469" s="258"/>
      <c r="J3469" s="257"/>
    </row>
    <row r="3470" spans="2:10">
      <c r="B3470" s="257"/>
      <c r="C3470" s="258"/>
      <c r="D3470" s="258"/>
      <c r="E3470" s="258"/>
      <c r="F3470" s="258"/>
      <c r="G3470" s="258"/>
      <c r="H3470" s="258"/>
      <c r="I3470" s="258"/>
      <c r="J3470" s="257"/>
    </row>
    <row r="3471" spans="2:10">
      <c r="B3471" s="257"/>
      <c r="C3471" s="258"/>
      <c r="D3471" s="258"/>
      <c r="E3471" s="258"/>
      <c r="F3471" s="258"/>
      <c r="G3471" s="258"/>
      <c r="H3471" s="258"/>
      <c r="I3471" s="258"/>
      <c r="J3471" s="257"/>
    </row>
    <row r="3472" spans="2:10">
      <c r="B3472" s="257"/>
      <c r="C3472" s="258"/>
      <c r="D3472" s="258"/>
      <c r="E3472" s="258"/>
      <c r="F3472" s="258"/>
      <c r="G3472" s="258"/>
      <c r="H3472" s="258"/>
      <c r="I3472" s="258"/>
      <c r="J3472" s="257"/>
    </row>
    <row r="3473" spans="2:10">
      <c r="B3473" s="257"/>
      <c r="C3473" s="258"/>
      <c r="D3473" s="258"/>
      <c r="E3473" s="258"/>
      <c r="F3473" s="258"/>
      <c r="G3473" s="258"/>
      <c r="H3473" s="258"/>
      <c r="I3473" s="258"/>
      <c r="J3473" s="257"/>
    </row>
    <row r="3474" spans="2:10">
      <c r="B3474" s="257"/>
      <c r="C3474" s="258"/>
      <c r="D3474" s="258"/>
      <c r="E3474" s="258"/>
      <c r="F3474" s="258"/>
      <c r="G3474" s="258"/>
      <c r="H3474" s="258"/>
      <c r="I3474" s="258"/>
      <c r="J3474" s="257"/>
    </row>
    <row r="3475" spans="2:10">
      <c r="B3475" s="257"/>
      <c r="C3475" s="258"/>
      <c r="D3475" s="258"/>
      <c r="E3475" s="258"/>
      <c r="F3475" s="258"/>
      <c r="G3475" s="258"/>
      <c r="H3475" s="258"/>
      <c r="I3475" s="258"/>
      <c r="J3475" s="257"/>
    </row>
    <row r="3476" spans="2:10">
      <c r="B3476" s="257"/>
      <c r="C3476" s="258"/>
      <c r="D3476" s="258"/>
      <c r="E3476" s="258"/>
      <c r="F3476" s="258"/>
      <c r="G3476" s="258"/>
      <c r="H3476" s="258"/>
      <c r="I3476" s="258"/>
      <c r="J3476" s="257"/>
    </row>
    <row r="3477" spans="2:10">
      <c r="B3477" s="257"/>
      <c r="C3477" s="258"/>
      <c r="D3477" s="258"/>
      <c r="E3477" s="258"/>
      <c r="F3477" s="258"/>
      <c r="G3477" s="258"/>
      <c r="H3477" s="258"/>
      <c r="I3477" s="258"/>
      <c r="J3477" s="257"/>
    </row>
    <row r="3478" spans="2:10">
      <c r="B3478" s="257"/>
      <c r="C3478" s="258"/>
      <c r="D3478" s="258"/>
      <c r="E3478" s="258"/>
      <c r="F3478" s="258"/>
      <c r="G3478" s="258"/>
      <c r="H3478" s="258"/>
      <c r="I3478" s="258"/>
      <c r="J3478" s="257"/>
    </row>
    <row r="3479" spans="2:10">
      <c r="B3479" s="257"/>
      <c r="C3479" s="258"/>
      <c r="D3479" s="258"/>
      <c r="E3479" s="258"/>
      <c r="F3479" s="258"/>
      <c r="G3479" s="258"/>
      <c r="H3479" s="258"/>
      <c r="I3479" s="258"/>
      <c r="J3479" s="257"/>
    </row>
    <row r="3480" spans="2:10">
      <c r="B3480" s="257"/>
      <c r="C3480" s="258"/>
      <c r="D3480" s="258"/>
      <c r="E3480" s="258"/>
      <c r="F3480" s="258"/>
      <c r="G3480" s="258"/>
      <c r="H3480" s="258"/>
      <c r="I3480" s="258"/>
      <c r="J3480" s="257"/>
    </row>
    <row r="3481" spans="2:10">
      <c r="B3481" s="257"/>
      <c r="C3481" s="258"/>
      <c r="D3481" s="258"/>
      <c r="E3481" s="258"/>
      <c r="F3481" s="258"/>
      <c r="G3481" s="258"/>
      <c r="H3481" s="258"/>
      <c r="I3481" s="258"/>
      <c r="J3481" s="257"/>
    </row>
    <row r="3482" spans="2:10">
      <c r="B3482" s="257"/>
      <c r="C3482" s="258"/>
      <c r="D3482" s="258"/>
      <c r="E3482" s="258"/>
      <c r="F3482" s="258"/>
      <c r="G3482" s="258"/>
      <c r="H3482" s="258"/>
      <c r="I3482" s="258"/>
      <c r="J3482" s="257"/>
    </row>
    <row r="3483" spans="2:10">
      <c r="B3483" s="257"/>
      <c r="C3483" s="258"/>
      <c r="D3483" s="258"/>
      <c r="E3483" s="258"/>
      <c r="F3483" s="258"/>
      <c r="G3483" s="258"/>
      <c r="H3483" s="258"/>
      <c r="I3483" s="258"/>
      <c r="J3483" s="257"/>
    </row>
    <row r="3484" spans="2:10">
      <c r="B3484" s="257"/>
      <c r="C3484" s="258"/>
      <c r="D3484" s="258"/>
      <c r="E3484" s="258"/>
      <c r="F3484" s="258"/>
      <c r="G3484" s="258"/>
      <c r="H3484" s="258"/>
      <c r="I3484" s="258"/>
      <c r="J3484" s="257"/>
    </row>
    <row r="3485" spans="2:10">
      <c r="B3485" s="257"/>
      <c r="C3485" s="258"/>
      <c r="D3485" s="258"/>
      <c r="E3485" s="258"/>
      <c r="F3485" s="258"/>
      <c r="G3485" s="258"/>
      <c r="H3485" s="258"/>
      <c r="I3485" s="258"/>
      <c r="J3485" s="257"/>
    </row>
    <row r="3486" spans="2:10">
      <c r="B3486" s="257"/>
      <c r="C3486" s="258"/>
      <c r="D3486" s="258"/>
      <c r="E3486" s="258"/>
      <c r="F3486" s="258"/>
      <c r="G3486" s="258"/>
      <c r="H3486" s="258"/>
      <c r="I3486" s="258"/>
      <c r="J3486" s="257"/>
    </row>
    <row r="3487" spans="2:10">
      <c r="B3487" s="257"/>
      <c r="C3487" s="258"/>
      <c r="D3487" s="258"/>
      <c r="E3487" s="258"/>
      <c r="F3487" s="258"/>
      <c r="G3487" s="258"/>
      <c r="H3487" s="258"/>
      <c r="I3487" s="258"/>
      <c r="J3487" s="257"/>
    </row>
    <row r="3488" spans="2:10">
      <c r="B3488" s="257"/>
      <c r="C3488" s="258"/>
      <c r="D3488" s="258"/>
      <c r="E3488" s="258"/>
      <c r="F3488" s="258"/>
      <c r="G3488" s="258"/>
      <c r="H3488" s="258"/>
      <c r="I3488" s="258"/>
      <c r="J3488" s="257"/>
    </row>
    <row r="3489" spans="2:10">
      <c r="B3489" s="257"/>
      <c r="C3489" s="258"/>
      <c r="D3489" s="258"/>
      <c r="E3489" s="258"/>
      <c r="F3489" s="258"/>
      <c r="G3489" s="258"/>
      <c r="H3489" s="258"/>
      <c r="I3489" s="258"/>
      <c r="J3489" s="257"/>
    </row>
    <row r="3490" spans="2:10">
      <c r="B3490" s="257"/>
      <c r="C3490" s="258"/>
      <c r="D3490" s="258"/>
      <c r="E3490" s="258"/>
      <c r="F3490" s="258"/>
      <c r="G3490" s="258"/>
      <c r="H3490" s="258"/>
      <c r="I3490" s="258"/>
      <c r="J3490" s="257"/>
    </row>
    <row r="3491" spans="2:10">
      <c r="B3491" s="257"/>
      <c r="C3491" s="258"/>
      <c r="D3491" s="258"/>
      <c r="E3491" s="258"/>
      <c r="F3491" s="258"/>
      <c r="G3491" s="258"/>
      <c r="H3491" s="258"/>
      <c r="I3491" s="258"/>
      <c r="J3491" s="257"/>
    </row>
    <row r="3492" spans="2:10">
      <c r="B3492" s="257"/>
      <c r="C3492" s="258"/>
      <c r="D3492" s="258"/>
      <c r="E3492" s="258"/>
      <c r="F3492" s="258"/>
      <c r="G3492" s="258"/>
      <c r="H3492" s="258"/>
      <c r="I3492" s="258"/>
      <c r="J3492" s="257"/>
    </row>
    <row r="3493" spans="2:10">
      <c r="B3493" s="257"/>
      <c r="C3493" s="258"/>
      <c r="D3493" s="258"/>
      <c r="E3493" s="258"/>
      <c r="F3493" s="258"/>
      <c r="G3493" s="258"/>
      <c r="H3493" s="258"/>
      <c r="I3493" s="258"/>
      <c r="J3493" s="257"/>
    </row>
    <row r="3494" spans="2:10">
      <c r="B3494" s="257"/>
      <c r="C3494" s="258"/>
      <c r="D3494" s="258"/>
      <c r="E3494" s="258"/>
      <c r="F3494" s="258"/>
      <c r="G3494" s="258"/>
      <c r="H3494" s="258"/>
      <c r="I3494" s="258"/>
      <c r="J3494" s="257"/>
    </row>
    <row r="3495" spans="2:10">
      <c r="B3495" s="257"/>
      <c r="C3495" s="258"/>
      <c r="D3495" s="258"/>
      <c r="E3495" s="258"/>
      <c r="F3495" s="258"/>
      <c r="G3495" s="258"/>
      <c r="H3495" s="258"/>
      <c r="I3495" s="258"/>
      <c r="J3495" s="257"/>
    </row>
    <row r="3496" spans="2:10">
      <c r="B3496" s="257"/>
      <c r="C3496" s="258"/>
      <c r="D3496" s="258"/>
      <c r="E3496" s="258"/>
      <c r="F3496" s="258"/>
      <c r="G3496" s="258"/>
      <c r="H3496" s="258"/>
      <c r="I3496" s="258"/>
      <c r="J3496" s="257"/>
    </row>
    <row r="3497" spans="2:10">
      <c r="B3497" s="257"/>
      <c r="C3497" s="258"/>
      <c r="D3497" s="258"/>
      <c r="E3497" s="258"/>
      <c r="F3497" s="258"/>
      <c r="G3497" s="258"/>
      <c r="H3497" s="258"/>
      <c r="I3497" s="258"/>
      <c r="J3497" s="257"/>
    </row>
    <row r="3498" spans="2:10">
      <c r="B3498" s="257"/>
      <c r="C3498" s="258"/>
      <c r="D3498" s="258"/>
      <c r="E3498" s="258"/>
      <c r="F3498" s="258"/>
      <c r="G3498" s="258"/>
      <c r="H3498" s="258"/>
      <c r="I3498" s="258"/>
      <c r="J3498" s="257"/>
    </row>
    <row r="3499" spans="2:10">
      <c r="B3499" s="257"/>
      <c r="C3499" s="258"/>
      <c r="D3499" s="258"/>
      <c r="E3499" s="258"/>
      <c r="F3499" s="258"/>
      <c r="G3499" s="258"/>
      <c r="H3499" s="258"/>
      <c r="I3499" s="258"/>
      <c r="J3499" s="257"/>
    </row>
    <row r="3500" spans="2:10">
      <c r="B3500" s="257"/>
      <c r="C3500" s="258"/>
      <c r="D3500" s="258"/>
      <c r="E3500" s="258"/>
      <c r="F3500" s="258"/>
      <c r="G3500" s="258"/>
      <c r="H3500" s="258"/>
      <c r="I3500" s="258"/>
      <c r="J3500" s="257"/>
    </row>
    <row r="3501" spans="2:10">
      <c r="B3501" s="257"/>
      <c r="C3501" s="258"/>
      <c r="D3501" s="258"/>
      <c r="E3501" s="258"/>
      <c r="F3501" s="258"/>
      <c r="G3501" s="258"/>
      <c r="H3501" s="258"/>
      <c r="I3501" s="258"/>
      <c r="J3501" s="257"/>
    </row>
    <row r="3502" spans="2:10">
      <c r="B3502" s="257"/>
      <c r="C3502" s="258"/>
      <c r="D3502" s="258"/>
      <c r="E3502" s="258"/>
      <c r="F3502" s="258"/>
      <c r="G3502" s="258"/>
      <c r="H3502" s="258"/>
      <c r="I3502" s="258"/>
      <c r="J3502" s="257"/>
    </row>
    <row r="3503" spans="2:10">
      <c r="B3503" s="257"/>
      <c r="C3503" s="258"/>
      <c r="D3503" s="258"/>
      <c r="E3503" s="258"/>
      <c r="F3503" s="258"/>
      <c r="G3503" s="258"/>
      <c r="H3503" s="258"/>
      <c r="I3503" s="258"/>
      <c r="J3503" s="257"/>
    </row>
    <row r="3504" spans="2:10">
      <c r="B3504" s="257"/>
      <c r="C3504" s="258"/>
      <c r="D3504" s="258"/>
      <c r="E3504" s="258"/>
      <c r="F3504" s="258"/>
      <c r="G3504" s="258"/>
      <c r="H3504" s="258"/>
      <c r="I3504" s="258"/>
      <c r="J3504" s="257"/>
    </row>
    <row r="3505" spans="2:10">
      <c r="B3505" s="257"/>
      <c r="C3505" s="258"/>
      <c r="D3505" s="258"/>
      <c r="E3505" s="258"/>
      <c r="F3505" s="258"/>
      <c r="G3505" s="258"/>
      <c r="H3505" s="258"/>
      <c r="I3505" s="258"/>
      <c r="J3505" s="257"/>
    </row>
    <row r="3506" spans="2:10">
      <c r="B3506" s="257"/>
      <c r="C3506" s="258"/>
      <c r="D3506" s="258"/>
      <c r="E3506" s="258"/>
      <c r="F3506" s="258"/>
      <c r="G3506" s="258"/>
      <c r="H3506" s="258"/>
      <c r="I3506" s="258"/>
      <c r="J3506" s="257"/>
    </row>
    <row r="3507" spans="2:10">
      <c r="B3507" s="257"/>
      <c r="C3507" s="258"/>
      <c r="D3507" s="258"/>
      <c r="E3507" s="258"/>
      <c r="F3507" s="258"/>
      <c r="G3507" s="258"/>
      <c r="H3507" s="258"/>
      <c r="I3507" s="258"/>
      <c r="J3507" s="257"/>
    </row>
    <row r="3508" spans="2:10">
      <c r="B3508" s="257"/>
      <c r="C3508" s="258"/>
      <c r="D3508" s="258"/>
      <c r="E3508" s="258"/>
      <c r="F3508" s="258"/>
      <c r="G3508" s="258"/>
      <c r="H3508" s="258"/>
      <c r="I3508" s="258"/>
      <c r="J3508" s="257"/>
    </row>
    <row r="3509" spans="2:10">
      <c r="B3509" s="257"/>
      <c r="C3509" s="258"/>
      <c r="D3509" s="258"/>
      <c r="E3509" s="258"/>
      <c r="F3509" s="258"/>
      <c r="G3509" s="258"/>
      <c r="H3509" s="258"/>
      <c r="I3509" s="258"/>
      <c r="J3509" s="257"/>
    </row>
    <row r="3510" spans="2:10">
      <c r="B3510" s="257"/>
      <c r="C3510" s="258"/>
      <c r="D3510" s="258"/>
      <c r="E3510" s="258"/>
      <c r="F3510" s="258"/>
      <c r="G3510" s="258"/>
      <c r="H3510" s="258"/>
      <c r="I3510" s="258"/>
      <c r="J3510" s="257"/>
    </row>
    <row r="3511" spans="2:10">
      <c r="B3511" s="257"/>
      <c r="C3511" s="258"/>
      <c r="D3511" s="258"/>
      <c r="E3511" s="258"/>
      <c r="F3511" s="258"/>
      <c r="G3511" s="258"/>
      <c r="H3511" s="258"/>
      <c r="I3511" s="258"/>
      <c r="J3511" s="257"/>
    </row>
    <row r="3512" spans="2:10">
      <c r="B3512" s="257"/>
      <c r="C3512" s="258"/>
      <c r="D3512" s="258"/>
      <c r="E3512" s="258"/>
      <c r="F3512" s="258"/>
      <c r="G3512" s="258"/>
      <c r="H3512" s="258"/>
      <c r="I3512" s="258"/>
      <c r="J3512" s="257"/>
    </row>
    <row r="3513" spans="2:10">
      <c r="B3513" s="257"/>
      <c r="C3513" s="258"/>
      <c r="D3513" s="258"/>
      <c r="E3513" s="258"/>
      <c r="F3513" s="258"/>
      <c r="G3513" s="258"/>
      <c r="H3513" s="258"/>
      <c r="I3513" s="258"/>
      <c r="J3513" s="257"/>
    </row>
    <row r="3514" spans="2:10">
      <c r="B3514" s="257"/>
      <c r="C3514" s="258"/>
      <c r="D3514" s="258"/>
      <c r="E3514" s="258"/>
      <c r="F3514" s="258"/>
      <c r="G3514" s="258"/>
      <c r="H3514" s="258"/>
      <c r="I3514" s="258"/>
      <c r="J3514" s="257"/>
    </row>
    <row r="3515" spans="2:10">
      <c r="B3515" s="257"/>
      <c r="C3515" s="258"/>
      <c r="D3515" s="258"/>
      <c r="E3515" s="258"/>
      <c r="F3515" s="258"/>
      <c r="G3515" s="258"/>
      <c r="H3515" s="258"/>
      <c r="I3515" s="258"/>
      <c r="J3515" s="257"/>
    </row>
    <row r="3516" spans="2:10">
      <c r="B3516" s="257"/>
      <c r="C3516" s="258"/>
      <c r="D3516" s="258"/>
      <c r="E3516" s="258"/>
      <c r="F3516" s="258"/>
      <c r="G3516" s="258"/>
      <c r="H3516" s="258"/>
      <c r="I3516" s="258"/>
      <c r="J3516" s="257"/>
    </row>
    <row r="3517" spans="2:10">
      <c r="B3517" s="257"/>
      <c r="C3517" s="258"/>
      <c r="D3517" s="258"/>
      <c r="E3517" s="258"/>
      <c r="F3517" s="258"/>
      <c r="G3517" s="258"/>
      <c r="H3517" s="258"/>
      <c r="I3517" s="258"/>
      <c r="J3517" s="257"/>
    </row>
    <row r="3518" spans="2:10">
      <c r="B3518" s="257"/>
      <c r="C3518" s="258"/>
      <c r="D3518" s="258"/>
      <c r="E3518" s="258"/>
      <c r="F3518" s="258"/>
      <c r="G3518" s="258"/>
      <c r="H3518" s="258"/>
      <c r="I3518" s="258"/>
      <c r="J3518" s="257"/>
    </row>
    <row r="3519" spans="2:10">
      <c r="B3519" s="257"/>
      <c r="C3519" s="258"/>
      <c r="D3519" s="258"/>
      <c r="E3519" s="258"/>
      <c r="F3519" s="258"/>
      <c r="G3519" s="258"/>
      <c r="H3519" s="258"/>
      <c r="I3519" s="258"/>
      <c r="J3519" s="257"/>
    </row>
    <row r="3520" spans="2:10">
      <c r="B3520" s="257"/>
      <c r="C3520" s="258"/>
      <c r="D3520" s="258"/>
      <c r="E3520" s="258"/>
      <c r="F3520" s="258"/>
      <c r="G3520" s="258"/>
      <c r="H3520" s="258"/>
      <c r="I3520" s="258"/>
      <c r="J3520" s="257"/>
    </row>
    <row r="3521" spans="2:10">
      <c r="B3521" s="257"/>
      <c r="C3521" s="258"/>
      <c r="D3521" s="258"/>
      <c r="E3521" s="258"/>
      <c r="F3521" s="258"/>
      <c r="G3521" s="258"/>
      <c r="H3521" s="258"/>
      <c r="I3521" s="258"/>
      <c r="J3521" s="257"/>
    </row>
    <row r="3522" spans="2:10">
      <c r="B3522" s="257"/>
      <c r="C3522" s="258"/>
      <c r="D3522" s="258"/>
      <c r="E3522" s="258"/>
      <c r="F3522" s="258"/>
      <c r="G3522" s="258"/>
      <c r="H3522" s="258"/>
      <c r="I3522" s="258"/>
      <c r="J3522" s="257"/>
    </row>
    <row r="3523" spans="2:10">
      <c r="B3523" s="257"/>
      <c r="C3523" s="258"/>
      <c r="D3523" s="258"/>
      <c r="E3523" s="258"/>
      <c r="F3523" s="258"/>
      <c r="G3523" s="258"/>
      <c r="H3523" s="258"/>
      <c r="I3523" s="258"/>
      <c r="J3523" s="257"/>
    </row>
    <row r="3524" spans="2:10">
      <c r="B3524" s="257"/>
      <c r="C3524" s="258"/>
      <c r="D3524" s="258"/>
      <c r="E3524" s="258"/>
      <c r="F3524" s="258"/>
      <c r="G3524" s="258"/>
      <c r="H3524" s="258"/>
      <c r="I3524" s="258"/>
      <c r="J3524" s="257"/>
    </row>
    <row r="3525" spans="2:10">
      <c r="B3525" s="257"/>
      <c r="C3525" s="258"/>
      <c r="D3525" s="258"/>
      <c r="E3525" s="258"/>
      <c r="F3525" s="258"/>
      <c r="G3525" s="258"/>
      <c r="H3525" s="258"/>
      <c r="I3525" s="258"/>
      <c r="J3525" s="257"/>
    </row>
    <row r="3526" spans="2:10">
      <c r="B3526" s="257"/>
      <c r="C3526" s="258"/>
      <c r="D3526" s="258"/>
      <c r="E3526" s="258"/>
      <c r="F3526" s="258"/>
      <c r="G3526" s="258"/>
      <c r="H3526" s="258"/>
      <c r="I3526" s="258"/>
      <c r="J3526" s="257"/>
    </row>
    <row r="3527" spans="2:10">
      <c r="B3527" s="257"/>
      <c r="C3527" s="258"/>
      <c r="D3527" s="258"/>
      <c r="E3527" s="258"/>
      <c r="F3527" s="258"/>
      <c r="G3527" s="258"/>
      <c r="H3527" s="258"/>
      <c r="I3527" s="258"/>
      <c r="J3527" s="257"/>
    </row>
    <row r="3528" spans="2:10">
      <c r="B3528" s="257"/>
      <c r="C3528" s="258"/>
      <c r="D3528" s="258"/>
      <c r="E3528" s="258"/>
      <c r="F3528" s="258"/>
      <c r="G3528" s="258"/>
      <c r="H3528" s="258"/>
      <c r="I3528" s="258"/>
      <c r="J3528" s="257"/>
    </row>
    <row r="3529" spans="2:10">
      <c r="B3529" s="257"/>
      <c r="C3529" s="258"/>
      <c r="D3529" s="258"/>
      <c r="E3529" s="258"/>
      <c r="F3529" s="258"/>
      <c r="G3529" s="258"/>
      <c r="H3529" s="258"/>
      <c r="I3529" s="258"/>
      <c r="J3529" s="257"/>
    </row>
    <row r="3530" spans="2:10">
      <c r="B3530" s="257"/>
      <c r="C3530" s="258"/>
      <c r="D3530" s="258"/>
      <c r="E3530" s="258"/>
      <c r="F3530" s="258"/>
      <c r="G3530" s="258"/>
      <c r="H3530" s="258"/>
      <c r="I3530" s="258"/>
      <c r="J3530" s="257"/>
    </row>
    <row r="3531" spans="2:10">
      <c r="B3531" s="257"/>
      <c r="C3531" s="258"/>
      <c r="D3531" s="258"/>
      <c r="E3531" s="258"/>
      <c r="F3531" s="258"/>
      <c r="G3531" s="258"/>
      <c r="H3531" s="258"/>
      <c r="I3531" s="258"/>
      <c r="J3531" s="257"/>
    </row>
    <row r="3532" spans="2:10">
      <c r="B3532" s="257"/>
      <c r="C3532" s="258"/>
      <c r="D3532" s="258"/>
      <c r="E3532" s="258"/>
      <c r="F3532" s="258"/>
      <c r="G3532" s="258"/>
      <c r="H3532" s="258"/>
      <c r="I3532" s="258"/>
      <c r="J3532" s="257"/>
    </row>
    <row r="3533" spans="2:10">
      <c r="B3533" s="257"/>
      <c r="C3533" s="258"/>
      <c r="D3533" s="258"/>
      <c r="E3533" s="258"/>
      <c r="F3533" s="258"/>
      <c r="G3533" s="258"/>
      <c r="H3533" s="258"/>
      <c r="I3533" s="258"/>
      <c r="J3533" s="257"/>
    </row>
    <row r="3534" spans="2:10">
      <c r="B3534" s="257"/>
      <c r="C3534" s="258"/>
      <c r="D3534" s="258"/>
      <c r="E3534" s="258"/>
      <c r="F3534" s="258"/>
      <c r="G3534" s="258"/>
      <c r="H3534" s="258"/>
      <c r="I3534" s="258"/>
      <c r="J3534" s="257"/>
    </row>
    <row r="3535" spans="2:10">
      <c r="B3535" s="257"/>
      <c r="C3535" s="258"/>
      <c r="D3535" s="258"/>
      <c r="E3535" s="258"/>
      <c r="F3535" s="258"/>
      <c r="G3535" s="258"/>
      <c r="H3535" s="258"/>
      <c r="I3535" s="258"/>
      <c r="J3535" s="257"/>
    </row>
    <row r="3536" spans="2:10">
      <c r="B3536" s="257"/>
      <c r="C3536" s="258"/>
      <c r="D3536" s="258"/>
      <c r="E3536" s="258"/>
      <c r="F3536" s="258"/>
      <c r="G3536" s="258"/>
      <c r="H3536" s="258"/>
      <c r="I3536" s="258"/>
      <c r="J3536" s="257"/>
    </row>
    <row r="3537" spans="2:10">
      <c r="B3537" s="257"/>
      <c r="C3537" s="258"/>
      <c r="D3537" s="258"/>
      <c r="E3537" s="258"/>
      <c r="F3537" s="258"/>
      <c r="G3537" s="258"/>
      <c r="H3537" s="258"/>
      <c r="I3537" s="258"/>
      <c r="J3537" s="257"/>
    </row>
    <row r="3538" spans="2:10">
      <c r="B3538" s="257"/>
      <c r="C3538" s="258"/>
      <c r="D3538" s="258"/>
      <c r="E3538" s="258"/>
      <c r="F3538" s="258"/>
      <c r="G3538" s="258"/>
      <c r="H3538" s="258"/>
      <c r="I3538" s="258"/>
      <c r="J3538" s="257"/>
    </row>
    <row r="3539" spans="2:10">
      <c r="B3539" s="257"/>
      <c r="C3539" s="258"/>
      <c r="D3539" s="258"/>
      <c r="E3539" s="258"/>
      <c r="F3539" s="258"/>
      <c r="G3539" s="258"/>
      <c r="H3539" s="258"/>
      <c r="I3539" s="258"/>
      <c r="J3539" s="257"/>
    </row>
    <row r="3540" spans="2:10">
      <c r="B3540" s="257"/>
      <c r="C3540" s="258"/>
      <c r="D3540" s="258"/>
      <c r="E3540" s="258"/>
      <c r="F3540" s="258"/>
      <c r="G3540" s="258"/>
      <c r="H3540" s="258"/>
      <c r="I3540" s="258"/>
      <c r="J3540" s="257"/>
    </row>
    <row r="3541" spans="2:10">
      <c r="B3541" s="257"/>
      <c r="C3541" s="258"/>
      <c r="D3541" s="258"/>
      <c r="E3541" s="258"/>
      <c r="F3541" s="258"/>
      <c r="G3541" s="258"/>
      <c r="H3541" s="258"/>
      <c r="I3541" s="258"/>
      <c r="J3541" s="257"/>
    </row>
    <row r="3542" spans="2:10">
      <c r="B3542" s="257"/>
      <c r="C3542" s="258"/>
      <c r="D3542" s="258"/>
      <c r="E3542" s="258"/>
      <c r="F3542" s="258"/>
      <c r="G3542" s="258"/>
      <c r="H3542" s="258"/>
      <c r="I3542" s="258"/>
      <c r="J3542" s="257"/>
    </row>
    <row r="3543" spans="2:10">
      <c r="B3543" s="257"/>
      <c r="C3543" s="258"/>
      <c r="D3543" s="258"/>
      <c r="E3543" s="258"/>
      <c r="F3543" s="258"/>
      <c r="G3543" s="258"/>
      <c r="H3543" s="258"/>
      <c r="I3543" s="258"/>
      <c r="J3543" s="257"/>
    </row>
    <row r="3544" spans="2:10">
      <c r="B3544" s="257"/>
      <c r="C3544" s="258"/>
      <c r="D3544" s="258"/>
      <c r="E3544" s="258"/>
      <c r="F3544" s="258"/>
      <c r="G3544" s="258"/>
      <c r="H3544" s="258"/>
      <c r="I3544" s="258"/>
      <c r="J3544" s="257"/>
    </row>
    <row r="3545" spans="2:10">
      <c r="B3545" s="257"/>
      <c r="C3545" s="258"/>
      <c r="D3545" s="258"/>
      <c r="E3545" s="258"/>
      <c r="F3545" s="258"/>
      <c r="G3545" s="258"/>
      <c r="H3545" s="258"/>
      <c r="I3545" s="258"/>
      <c r="J3545" s="257"/>
    </row>
    <row r="3546" spans="2:10">
      <c r="B3546" s="257"/>
      <c r="C3546" s="258"/>
      <c r="D3546" s="258"/>
      <c r="E3546" s="258"/>
      <c r="F3546" s="258"/>
      <c r="G3546" s="258"/>
      <c r="H3546" s="258"/>
      <c r="I3546" s="258"/>
      <c r="J3546" s="257"/>
    </row>
    <row r="3547" spans="2:10">
      <c r="B3547" s="257"/>
      <c r="C3547" s="258"/>
      <c r="D3547" s="258"/>
      <c r="E3547" s="258"/>
      <c r="F3547" s="258"/>
      <c r="G3547" s="258"/>
      <c r="H3547" s="258"/>
      <c r="I3547" s="258"/>
      <c r="J3547" s="257"/>
    </row>
    <row r="3548" spans="2:10">
      <c r="B3548" s="257"/>
      <c r="C3548" s="258"/>
      <c r="D3548" s="258"/>
      <c r="E3548" s="258"/>
      <c r="F3548" s="258"/>
      <c r="G3548" s="258"/>
      <c r="H3548" s="258"/>
      <c r="I3548" s="258"/>
      <c r="J3548" s="257"/>
    </row>
    <row r="3549" spans="2:10">
      <c r="B3549" s="257"/>
      <c r="C3549" s="258"/>
      <c r="D3549" s="258"/>
      <c r="E3549" s="258"/>
      <c r="F3549" s="258"/>
      <c r="G3549" s="258"/>
      <c r="H3549" s="258"/>
      <c r="I3549" s="258"/>
      <c r="J3549" s="257"/>
    </row>
    <row r="3550" spans="2:10">
      <c r="B3550" s="257"/>
      <c r="C3550" s="258"/>
      <c r="D3550" s="258"/>
      <c r="E3550" s="258"/>
      <c r="F3550" s="258"/>
      <c r="G3550" s="258"/>
      <c r="H3550" s="258"/>
      <c r="I3550" s="258"/>
      <c r="J3550" s="257"/>
    </row>
    <row r="3551" spans="2:10">
      <c r="B3551" s="257"/>
      <c r="C3551" s="258"/>
      <c r="D3551" s="258"/>
      <c r="E3551" s="258"/>
      <c r="F3551" s="258"/>
      <c r="G3551" s="258"/>
      <c r="H3551" s="258"/>
      <c r="I3551" s="258"/>
      <c r="J3551" s="257"/>
    </row>
    <row r="3552" spans="2:10">
      <c r="B3552" s="257"/>
      <c r="C3552" s="258"/>
      <c r="D3552" s="258"/>
      <c r="E3552" s="258"/>
      <c r="F3552" s="258"/>
      <c r="G3552" s="258"/>
      <c r="H3552" s="258"/>
      <c r="I3552" s="258"/>
      <c r="J3552" s="257"/>
    </row>
    <row r="3553" spans="2:10">
      <c r="B3553" s="257"/>
      <c r="C3553" s="258"/>
      <c r="D3553" s="258"/>
      <c r="E3553" s="258"/>
      <c r="F3553" s="258"/>
      <c r="G3553" s="258"/>
      <c r="H3553" s="258"/>
      <c r="I3553" s="258"/>
      <c r="J3553" s="257"/>
    </row>
    <row r="3554" spans="2:10">
      <c r="B3554" s="257"/>
      <c r="C3554" s="258"/>
      <c r="D3554" s="258"/>
      <c r="E3554" s="258"/>
      <c r="F3554" s="258"/>
      <c r="G3554" s="258"/>
      <c r="H3554" s="258"/>
      <c r="I3554" s="258"/>
      <c r="J3554" s="257"/>
    </row>
    <row r="3555" spans="2:10">
      <c r="B3555" s="257"/>
      <c r="C3555" s="258"/>
      <c r="D3555" s="258"/>
      <c r="E3555" s="258"/>
      <c r="F3555" s="258"/>
      <c r="G3555" s="258"/>
      <c r="H3555" s="258"/>
      <c r="I3555" s="258"/>
      <c r="J3555" s="257"/>
    </row>
    <row r="3556" spans="2:10">
      <c r="B3556" s="257"/>
      <c r="C3556" s="258"/>
      <c r="D3556" s="258"/>
      <c r="E3556" s="258"/>
      <c r="F3556" s="258"/>
      <c r="G3556" s="258"/>
      <c r="H3556" s="258"/>
      <c r="I3556" s="258"/>
      <c r="J3556" s="257"/>
    </row>
    <row r="3557" spans="2:10">
      <c r="B3557" s="257"/>
      <c r="C3557" s="258"/>
      <c r="D3557" s="258"/>
      <c r="E3557" s="258"/>
      <c r="F3557" s="258"/>
      <c r="G3557" s="258"/>
      <c r="H3557" s="258"/>
      <c r="I3557" s="258"/>
      <c r="J3557" s="257"/>
    </row>
    <row r="3558" spans="2:10">
      <c r="B3558" s="257"/>
      <c r="C3558" s="258"/>
      <c r="D3558" s="258"/>
      <c r="E3558" s="258"/>
      <c r="F3558" s="258"/>
      <c r="G3558" s="258"/>
      <c r="H3558" s="258"/>
      <c r="I3558" s="258"/>
      <c r="J3558" s="257"/>
    </row>
    <row r="3559" spans="2:10">
      <c r="B3559" s="257"/>
      <c r="C3559" s="258"/>
      <c r="D3559" s="258"/>
      <c r="E3559" s="258"/>
      <c r="F3559" s="258"/>
      <c r="G3559" s="258"/>
      <c r="H3559" s="258"/>
      <c r="I3559" s="258"/>
      <c r="J3559" s="257"/>
    </row>
    <row r="3560" spans="2:10">
      <c r="B3560" s="257"/>
      <c r="C3560" s="258"/>
      <c r="D3560" s="258"/>
      <c r="E3560" s="258"/>
      <c r="F3560" s="258"/>
      <c r="G3560" s="258"/>
      <c r="H3560" s="258"/>
      <c r="I3560" s="258"/>
      <c r="J3560" s="257"/>
    </row>
    <row r="3561" spans="2:10">
      <c r="B3561" s="257"/>
      <c r="C3561" s="258"/>
      <c r="D3561" s="258"/>
      <c r="E3561" s="258"/>
      <c r="F3561" s="258"/>
      <c r="G3561" s="258"/>
      <c r="H3561" s="258"/>
      <c r="I3561" s="258"/>
      <c r="J3561" s="257"/>
    </row>
    <row r="3562" spans="2:10">
      <c r="B3562" s="257"/>
      <c r="C3562" s="258"/>
      <c r="D3562" s="258"/>
      <c r="E3562" s="258"/>
      <c r="F3562" s="258"/>
      <c r="G3562" s="258"/>
      <c r="H3562" s="258"/>
      <c r="I3562" s="258"/>
      <c r="J3562" s="257"/>
    </row>
    <row r="3563" spans="2:10">
      <c r="B3563" s="257"/>
      <c r="C3563" s="258"/>
      <c r="D3563" s="258"/>
      <c r="E3563" s="258"/>
      <c r="F3563" s="258"/>
      <c r="G3563" s="258"/>
      <c r="H3563" s="258"/>
      <c r="I3563" s="258"/>
      <c r="J3563" s="257"/>
    </row>
    <row r="3564" spans="2:10">
      <c r="B3564" s="257"/>
      <c r="C3564" s="258"/>
      <c r="D3564" s="258"/>
      <c r="E3564" s="258"/>
      <c r="F3564" s="258"/>
      <c r="G3564" s="258"/>
      <c r="H3564" s="258"/>
      <c r="I3564" s="258"/>
      <c r="J3564" s="257"/>
    </row>
    <row r="3565" spans="2:10">
      <c r="B3565" s="257"/>
      <c r="C3565" s="258"/>
      <c r="D3565" s="258"/>
      <c r="E3565" s="258"/>
      <c r="F3565" s="258"/>
      <c r="G3565" s="258"/>
      <c r="H3565" s="258"/>
      <c r="I3565" s="258"/>
      <c r="J3565" s="257"/>
    </row>
    <row r="3566" spans="2:10">
      <c r="B3566" s="257"/>
      <c r="C3566" s="258"/>
      <c r="D3566" s="258"/>
      <c r="E3566" s="258"/>
      <c r="F3566" s="258"/>
      <c r="G3566" s="258"/>
      <c r="H3566" s="258"/>
      <c r="I3566" s="258"/>
      <c r="J3566" s="257"/>
    </row>
    <row r="3567" spans="2:10">
      <c r="B3567" s="257"/>
      <c r="C3567" s="258"/>
      <c r="D3567" s="258"/>
      <c r="E3567" s="258"/>
      <c r="F3567" s="258"/>
      <c r="G3567" s="258"/>
      <c r="H3567" s="258"/>
      <c r="I3567" s="258"/>
      <c r="J3567" s="257"/>
    </row>
    <row r="3568" spans="2:10">
      <c r="B3568" s="257"/>
      <c r="C3568" s="258"/>
      <c r="D3568" s="258"/>
      <c r="E3568" s="258"/>
      <c r="F3568" s="258"/>
      <c r="G3568" s="258"/>
      <c r="H3568" s="258"/>
      <c r="I3568" s="258"/>
      <c r="J3568" s="257"/>
    </row>
    <row r="3569" spans="2:10">
      <c r="B3569" s="257"/>
      <c r="C3569" s="258"/>
      <c r="D3569" s="258"/>
      <c r="E3569" s="258"/>
      <c r="F3569" s="258"/>
      <c r="G3569" s="258"/>
      <c r="H3569" s="258"/>
      <c r="I3569" s="258"/>
      <c r="J3569" s="257"/>
    </row>
    <row r="3570" spans="2:10">
      <c r="B3570" s="257"/>
      <c r="C3570" s="258"/>
      <c r="D3570" s="258"/>
      <c r="E3570" s="258"/>
      <c r="F3570" s="258"/>
      <c r="G3570" s="258"/>
      <c r="H3570" s="258"/>
      <c r="I3570" s="258"/>
      <c r="J3570" s="257"/>
    </row>
    <row r="3571" spans="2:10">
      <c r="B3571" s="257"/>
      <c r="C3571" s="258"/>
      <c r="D3571" s="258"/>
      <c r="E3571" s="258"/>
      <c r="F3571" s="258"/>
      <c r="G3571" s="258"/>
      <c r="H3571" s="258"/>
      <c r="I3571" s="258"/>
      <c r="J3571" s="257"/>
    </row>
    <row r="3572" spans="2:10">
      <c r="B3572" s="257"/>
      <c r="C3572" s="258"/>
      <c r="D3572" s="258"/>
      <c r="E3572" s="258"/>
      <c r="F3572" s="258"/>
      <c r="G3572" s="258"/>
      <c r="H3572" s="258"/>
      <c r="I3572" s="258"/>
      <c r="J3572" s="257"/>
    </row>
    <row r="3573" spans="2:10">
      <c r="B3573" s="257"/>
      <c r="C3573" s="258"/>
      <c r="D3573" s="258"/>
      <c r="E3573" s="258"/>
      <c r="F3573" s="258"/>
      <c r="G3573" s="258"/>
      <c r="H3573" s="258"/>
      <c r="I3573" s="258"/>
      <c r="J3573" s="257"/>
    </row>
    <row r="3574" spans="2:10">
      <c r="B3574" s="257"/>
      <c r="C3574" s="258"/>
      <c r="D3574" s="258"/>
      <c r="E3574" s="258"/>
      <c r="F3574" s="258"/>
      <c r="G3574" s="258"/>
      <c r="H3574" s="258"/>
      <c r="I3574" s="258"/>
      <c r="J3574" s="257"/>
    </row>
    <row r="3575" spans="2:10">
      <c r="B3575" s="257"/>
      <c r="C3575" s="258"/>
      <c r="D3575" s="258"/>
      <c r="E3575" s="258"/>
      <c r="F3575" s="258"/>
      <c r="G3575" s="258"/>
      <c r="H3575" s="258"/>
      <c r="I3575" s="258"/>
      <c r="J3575" s="257"/>
    </row>
    <row r="3576" spans="2:10">
      <c r="B3576" s="257"/>
      <c r="C3576" s="258"/>
      <c r="D3576" s="258"/>
      <c r="E3576" s="258"/>
      <c r="F3576" s="258"/>
      <c r="G3576" s="258"/>
      <c r="H3576" s="258"/>
      <c r="I3576" s="258"/>
      <c r="J3576" s="257"/>
    </row>
    <row r="3577" spans="2:10">
      <c r="B3577" s="257"/>
      <c r="C3577" s="258"/>
      <c r="D3577" s="258"/>
      <c r="E3577" s="258"/>
      <c r="F3577" s="258"/>
      <c r="G3577" s="258"/>
      <c r="H3577" s="258"/>
      <c r="I3577" s="258"/>
      <c r="J3577" s="257"/>
    </row>
    <row r="3578" spans="2:10">
      <c r="B3578" s="257"/>
      <c r="C3578" s="258"/>
      <c r="D3578" s="258"/>
      <c r="E3578" s="258"/>
      <c r="F3578" s="258"/>
      <c r="G3578" s="258"/>
      <c r="H3578" s="258"/>
      <c r="I3578" s="258"/>
      <c r="J3578" s="257"/>
    </row>
    <row r="3579" spans="2:10">
      <c r="B3579" s="257"/>
      <c r="C3579" s="258"/>
      <c r="D3579" s="258"/>
      <c r="E3579" s="258"/>
      <c r="F3579" s="258"/>
      <c r="G3579" s="258"/>
      <c r="H3579" s="258"/>
      <c r="I3579" s="258"/>
      <c r="J3579" s="257"/>
    </row>
    <row r="3580" spans="2:10">
      <c r="B3580" s="257"/>
      <c r="C3580" s="258"/>
      <c r="D3580" s="258"/>
      <c r="E3580" s="258"/>
      <c r="F3580" s="258"/>
      <c r="G3580" s="258"/>
      <c r="H3580" s="258"/>
      <c r="I3580" s="258"/>
      <c r="J3580" s="257"/>
    </row>
    <row r="3581" spans="2:10">
      <c r="B3581" s="257"/>
      <c r="C3581" s="258"/>
      <c r="D3581" s="258"/>
      <c r="E3581" s="258"/>
      <c r="F3581" s="258"/>
      <c r="G3581" s="258"/>
      <c r="H3581" s="258"/>
      <c r="I3581" s="258"/>
      <c r="J3581" s="257"/>
    </row>
    <row r="3582" spans="2:10">
      <c r="B3582" s="257"/>
      <c r="C3582" s="258"/>
      <c r="D3582" s="258"/>
      <c r="E3582" s="258"/>
      <c r="F3582" s="258"/>
      <c r="G3582" s="258"/>
      <c r="H3582" s="258"/>
      <c r="I3582" s="258"/>
      <c r="J3582" s="257"/>
    </row>
    <row r="3583" spans="2:10">
      <c r="B3583" s="257"/>
      <c r="C3583" s="258"/>
      <c r="D3583" s="258"/>
      <c r="E3583" s="258"/>
      <c r="F3583" s="258"/>
      <c r="G3583" s="258"/>
      <c r="H3583" s="258"/>
      <c r="I3583" s="258"/>
      <c r="J3583" s="257"/>
    </row>
    <row r="3584" spans="2:10">
      <c r="B3584" s="257"/>
      <c r="C3584" s="258"/>
      <c r="D3584" s="258"/>
      <c r="E3584" s="258"/>
      <c r="F3584" s="258"/>
      <c r="G3584" s="258"/>
      <c r="H3584" s="258"/>
      <c r="I3584" s="258"/>
      <c r="J3584" s="257"/>
    </row>
    <row r="3585" spans="2:10">
      <c r="B3585" s="257"/>
      <c r="C3585" s="258"/>
      <c r="D3585" s="258"/>
      <c r="E3585" s="258"/>
      <c r="F3585" s="258"/>
      <c r="G3585" s="258"/>
      <c r="H3585" s="258"/>
      <c r="I3585" s="258"/>
      <c r="J3585" s="257"/>
    </row>
    <row r="3586" spans="2:10">
      <c r="B3586" s="257"/>
      <c r="C3586" s="258"/>
      <c r="D3586" s="258"/>
      <c r="E3586" s="258"/>
      <c r="F3586" s="258"/>
      <c r="G3586" s="258"/>
      <c r="H3586" s="258"/>
      <c r="I3586" s="258"/>
      <c r="J3586" s="257"/>
    </row>
    <row r="3587" spans="2:10">
      <c r="B3587" s="257"/>
      <c r="C3587" s="258"/>
      <c r="D3587" s="258"/>
      <c r="E3587" s="258"/>
      <c r="F3587" s="258"/>
      <c r="G3587" s="258"/>
      <c r="H3587" s="258"/>
      <c r="I3587" s="258"/>
      <c r="J3587" s="257"/>
    </row>
    <row r="3588" spans="2:10">
      <c r="B3588" s="257"/>
      <c r="C3588" s="258"/>
      <c r="D3588" s="258"/>
      <c r="E3588" s="258"/>
      <c r="F3588" s="258"/>
      <c r="G3588" s="258"/>
      <c r="H3588" s="258"/>
      <c r="I3588" s="258"/>
      <c r="J3588" s="257"/>
    </row>
    <row r="3589" spans="2:10">
      <c r="B3589" s="257"/>
      <c r="C3589" s="258"/>
      <c r="D3589" s="258"/>
      <c r="E3589" s="258"/>
      <c r="F3589" s="258"/>
      <c r="G3589" s="258"/>
      <c r="H3589" s="258"/>
      <c r="I3589" s="258"/>
      <c r="J3589" s="257"/>
    </row>
    <row r="3590" spans="2:10">
      <c r="B3590" s="257"/>
      <c r="C3590" s="258"/>
      <c r="D3590" s="258"/>
      <c r="E3590" s="258"/>
      <c r="F3590" s="258"/>
      <c r="G3590" s="258"/>
      <c r="H3590" s="258"/>
      <c r="I3590" s="258"/>
      <c r="J3590" s="257"/>
    </row>
    <row r="3591" spans="2:10">
      <c r="B3591" s="257"/>
      <c r="C3591" s="258"/>
      <c r="D3591" s="258"/>
      <c r="E3591" s="258"/>
      <c r="F3591" s="258"/>
      <c r="G3591" s="258"/>
      <c r="H3591" s="258"/>
      <c r="I3591" s="258"/>
      <c r="J3591" s="257"/>
    </row>
    <row r="3592" spans="2:10">
      <c r="B3592" s="257"/>
      <c r="C3592" s="258"/>
      <c r="D3592" s="258"/>
      <c r="E3592" s="258"/>
      <c r="F3592" s="258"/>
      <c r="G3592" s="258"/>
      <c r="H3592" s="258"/>
      <c r="I3592" s="258"/>
      <c r="J3592" s="257"/>
    </row>
    <row r="3593" spans="2:10">
      <c r="B3593" s="257"/>
      <c r="C3593" s="258"/>
      <c r="D3593" s="258"/>
      <c r="E3593" s="258"/>
      <c r="F3593" s="258"/>
      <c r="G3593" s="258"/>
      <c r="H3593" s="258"/>
      <c r="I3593" s="258"/>
      <c r="J3593" s="257"/>
    </row>
    <row r="3594" spans="2:10">
      <c r="B3594" s="257"/>
      <c r="C3594" s="258"/>
      <c r="D3594" s="258"/>
      <c r="E3594" s="258"/>
      <c r="F3594" s="258"/>
      <c r="G3594" s="258"/>
      <c r="H3594" s="258"/>
      <c r="I3594" s="258"/>
      <c r="J3594" s="257"/>
    </row>
    <row r="3595" spans="2:10">
      <c r="B3595" s="257"/>
      <c r="C3595" s="258"/>
      <c r="D3595" s="258"/>
      <c r="E3595" s="258"/>
      <c r="F3595" s="258"/>
      <c r="G3595" s="258"/>
      <c r="H3595" s="258"/>
      <c r="I3595" s="258"/>
      <c r="J3595" s="257"/>
    </row>
    <row r="3596" spans="2:10">
      <c r="B3596" s="257"/>
      <c r="C3596" s="258"/>
      <c r="D3596" s="258"/>
      <c r="E3596" s="258"/>
      <c r="F3596" s="258"/>
      <c r="G3596" s="258"/>
      <c r="H3596" s="258"/>
      <c r="I3596" s="258"/>
      <c r="J3596" s="257"/>
    </row>
    <row r="3597" spans="2:10">
      <c r="B3597" s="257"/>
      <c r="C3597" s="258"/>
      <c r="D3597" s="258"/>
      <c r="E3597" s="258"/>
      <c r="F3597" s="258"/>
      <c r="G3597" s="258"/>
      <c r="H3597" s="258"/>
      <c r="I3597" s="258"/>
      <c r="J3597" s="257"/>
    </row>
    <row r="3598" spans="2:10">
      <c r="B3598" s="257"/>
      <c r="C3598" s="258"/>
      <c r="D3598" s="258"/>
      <c r="E3598" s="258"/>
      <c r="F3598" s="258"/>
      <c r="G3598" s="258"/>
      <c r="H3598" s="258"/>
      <c r="I3598" s="258"/>
      <c r="J3598" s="257"/>
    </row>
    <row r="3599" spans="2:10">
      <c r="B3599" s="257"/>
      <c r="C3599" s="258"/>
      <c r="D3599" s="258"/>
      <c r="E3599" s="258"/>
      <c r="F3599" s="258"/>
      <c r="G3599" s="258"/>
      <c r="H3599" s="258"/>
      <c r="I3599" s="258"/>
      <c r="J3599" s="257"/>
    </row>
    <row r="3600" spans="2:10">
      <c r="B3600" s="257"/>
      <c r="C3600" s="258"/>
      <c r="D3600" s="258"/>
      <c r="E3600" s="258"/>
      <c r="F3600" s="258"/>
      <c r="G3600" s="258"/>
      <c r="H3600" s="258"/>
      <c r="I3600" s="258"/>
      <c r="J3600" s="257"/>
    </row>
    <row r="3601" spans="2:10">
      <c r="B3601" s="257"/>
      <c r="C3601" s="258"/>
      <c r="D3601" s="258"/>
      <c r="E3601" s="258"/>
      <c r="F3601" s="258"/>
      <c r="G3601" s="258"/>
      <c r="H3601" s="258"/>
      <c r="I3601" s="258"/>
      <c r="J3601" s="257"/>
    </row>
    <row r="3602" spans="2:10">
      <c r="B3602" s="257"/>
      <c r="C3602" s="258"/>
      <c r="D3602" s="258"/>
      <c r="E3602" s="258"/>
      <c r="F3602" s="258"/>
      <c r="G3602" s="258"/>
      <c r="H3602" s="258"/>
      <c r="I3602" s="258"/>
      <c r="J3602" s="257"/>
    </row>
    <row r="3603" spans="2:10">
      <c r="B3603" s="257"/>
      <c r="C3603" s="258"/>
      <c r="D3603" s="258"/>
      <c r="E3603" s="258"/>
      <c r="F3603" s="258"/>
      <c r="G3603" s="258"/>
      <c r="H3603" s="258"/>
      <c r="I3603" s="258"/>
      <c r="J3603" s="257"/>
    </row>
    <row r="3604" spans="2:10">
      <c r="B3604" s="257"/>
      <c r="C3604" s="258"/>
      <c r="D3604" s="258"/>
      <c r="E3604" s="258"/>
      <c r="F3604" s="258"/>
      <c r="G3604" s="258"/>
      <c r="H3604" s="258"/>
      <c r="I3604" s="258"/>
      <c r="J3604" s="257"/>
    </row>
    <row r="3605" spans="2:10">
      <c r="B3605" s="257"/>
      <c r="C3605" s="258"/>
      <c r="D3605" s="258"/>
      <c r="E3605" s="258"/>
      <c r="F3605" s="258"/>
      <c r="G3605" s="258"/>
      <c r="H3605" s="258"/>
      <c r="I3605" s="258"/>
      <c r="J3605" s="257"/>
    </row>
    <row r="3606" spans="2:10">
      <c r="B3606" s="257"/>
      <c r="C3606" s="258"/>
      <c r="D3606" s="258"/>
      <c r="E3606" s="258"/>
      <c r="F3606" s="258"/>
      <c r="G3606" s="258"/>
      <c r="H3606" s="258"/>
      <c r="I3606" s="258"/>
      <c r="J3606" s="257"/>
    </row>
    <row r="3607" spans="2:10">
      <c r="B3607" s="257"/>
      <c r="C3607" s="258"/>
      <c r="D3607" s="258"/>
      <c r="E3607" s="258"/>
      <c r="F3607" s="258"/>
      <c r="G3607" s="258"/>
      <c r="H3607" s="258"/>
      <c r="I3607" s="258"/>
      <c r="J3607" s="257"/>
    </row>
    <row r="3608" spans="2:10">
      <c r="B3608" s="257"/>
      <c r="C3608" s="258"/>
      <c r="D3608" s="258"/>
      <c r="E3608" s="258"/>
      <c r="F3608" s="258"/>
      <c r="G3608" s="258"/>
      <c r="H3608" s="258"/>
      <c r="I3608" s="258"/>
      <c r="J3608" s="257"/>
    </row>
    <row r="3609" spans="2:10">
      <c r="B3609" s="257"/>
      <c r="C3609" s="258"/>
      <c r="D3609" s="258"/>
      <c r="E3609" s="258"/>
      <c r="F3609" s="258"/>
      <c r="G3609" s="258"/>
      <c r="H3609" s="258"/>
      <c r="I3609" s="258"/>
      <c r="J3609" s="257"/>
    </row>
    <row r="3610" spans="2:10">
      <c r="B3610" s="257"/>
      <c r="C3610" s="258"/>
      <c r="D3610" s="258"/>
      <c r="E3610" s="258"/>
      <c r="F3610" s="258"/>
      <c r="G3610" s="258"/>
      <c r="H3610" s="258"/>
      <c r="I3610" s="258"/>
      <c r="J3610" s="257"/>
    </row>
    <row r="3611" spans="2:10">
      <c r="B3611" s="257"/>
      <c r="C3611" s="258"/>
      <c r="D3611" s="258"/>
      <c r="E3611" s="258"/>
      <c r="F3611" s="258"/>
      <c r="G3611" s="258"/>
      <c r="H3611" s="258"/>
      <c r="I3611" s="258"/>
      <c r="J3611" s="257"/>
    </row>
    <row r="3612" spans="2:10">
      <c r="B3612" s="257"/>
      <c r="C3612" s="258"/>
      <c r="D3612" s="258"/>
      <c r="E3612" s="258"/>
      <c r="F3612" s="258"/>
      <c r="G3612" s="258"/>
      <c r="H3612" s="258"/>
      <c r="I3612" s="258"/>
      <c r="J3612" s="257"/>
    </row>
    <row r="3613" spans="2:10">
      <c r="B3613" s="257"/>
      <c r="C3613" s="258"/>
      <c r="D3613" s="258"/>
      <c r="E3613" s="258"/>
      <c r="F3613" s="258"/>
      <c r="G3613" s="258"/>
      <c r="H3613" s="258"/>
      <c r="I3613" s="258"/>
      <c r="J3613" s="257"/>
    </row>
    <row r="3614" spans="2:10">
      <c r="B3614" s="257"/>
      <c r="C3614" s="258"/>
      <c r="D3614" s="258"/>
      <c r="E3614" s="258"/>
      <c r="F3614" s="258"/>
      <c r="G3614" s="258"/>
      <c r="H3614" s="258"/>
      <c r="I3614" s="258"/>
      <c r="J3614" s="257"/>
    </row>
    <row r="3615" spans="2:10">
      <c r="B3615" s="257"/>
      <c r="C3615" s="258"/>
      <c r="D3615" s="258"/>
      <c r="E3615" s="258"/>
      <c r="F3615" s="258"/>
      <c r="G3615" s="258"/>
      <c r="H3615" s="258"/>
      <c r="I3615" s="258"/>
      <c r="J3615" s="257"/>
    </row>
    <row r="3616" spans="2:10">
      <c r="B3616" s="257"/>
      <c r="C3616" s="258"/>
      <c r="D3616" s="258"/>
      <c r="E3616" s="258"/>
      <c r="F3616" s="258"/>
      <c r="G3616" s="258"/>
      <c r="H3616" s="258"/>
      <c r="I3616" s="258"/>
      <c r="J3616" s="257"/>
    </row>
    <row r="3617" spans="2:10">
      <c r="B3617" s="257"/>
      <c r="C3617" s="258"/>
      <c r="D3617" s="258"/>
      <c r="E3617" s="258"/>
      <c r="F3617" s="258"/>
      <c r="G3617" s="258"/>
      <c r="H3617" s="258"/>
      <c r="I3617" s="258"/>
      <c r="J3617" s="257"/>
    </row>
    <row r="3618" spans="2:10">
      <c r="B3618" s="257"/>
      <c r="C3618" s="258"/>
      <c r="D3618" s="258"/>
      <c r="E3618" s="258"/>
      <c r="F3618" s="258"/>
      <c r="G3618" s="258"/>
      <c r="H3618" s="258"/>
      <c r="I3618" s="258"/>
      <c r="J3618" s="257"/>
    </row>
    <row r="3619" spans="2:10">
      <c r="B3619" s="257"/>
      <c r="C3619" s="258"/>
      <c r="D3619" s="258"/>
      <c r="E3619" s="258"/>
      <c r="F3619" s="258"/>
      <c r="G3619" s="258"/>
      <c r="H3619" s="258"/>
      <c r="I3619" s="258"/>
      <c r="J3619" s="257"/>
    </row>
    <row r="3620" spans="2:10">
      <c r="B3620" s="257"/>
      <c r="C3620" s="258"/>
      <c r="D3620" s="258"/>
      <c r="E3620" s="258"/>
      <c r="F3620" s="258"/>
      <c r="G3620" s="258"/>
      <c r="H3620" s="258"/>
      <c r="I3620" s="258"/>
      <c r="J3620" s="257"/>
    </row>
    <row r="3621" spans="2:10">
      <c r="B3621" s="257"/>
      <c r="C3621" s="258"/>
      <c r="D3621" s="258"/>
      <c r="E3621" s="258"/>
      <c r="F3621" s="258"/>
      <c r="G3621" s="258"/>
      <c r="H3621" s="258"/>
      <c r="I3621" s="258"/>
      <c r="J3621" s="257"/>
    </row>
    <row r="3622" spans="2:10">
      <c r="B3622" s="257"/>
      <c r="C3622" s="258"/>
      <c r="D3622" s="258"/>
      <c r="E3622" s="258"/>
      <c r="F3622" s="258"/>
      <c r="G3622" s="258"/>
      <c r="H3622" s="258"/>
      <c r="I3622" s="258"/>
      <c r="J3622" s="257"/>
    </row>
    <row r="3623" spans="2:10">
      <c r="B3623" s="257"/>
      <c r="C3623" s="258"/>
      <c r="D3623" s="258"/>
      <c r="E3623" s="258"/>
      <c r="F3623" s="258"/>
      <c r="G3623" s="258"/>
      <c r="H3623" s="258"/>
      <c r="I3623" s="258"/>
      <c r="J3623" s="257"/>
    </row>
    <row r="3624" spans="2:10">
      <c r="B3624" s="257"/>
      <c r="C3624" s="258"/>
      <c r="D3624" s="258"/>
      <c r="E3624" s="258"/>
      <c r="F3624" s="258"/>
      <c r="G3624" s="258"/>
      <c r="H3624" s="258"/>
      <c r="I3624" s="258"/>
      <c r="J3624" s="257"/>
    </row>
    <row r="3625" spans="2:10">
      <c r="B3625" s="257"/>
      <c r="C3625" s="258"/>
      <c r="D3625" s="258"/>
      <c r="E3625" s="258"/>
      <c r="F3625" s="258"/>
      <c r="G3625" s="258"/>
      <c r="H3625" s="258"/>
      <c r="I3625" s="258"/>
      <c r="J3625" s="257"/>
    </row>
    <row r="3626" spans="2:10">
      <c r="B3626" s="257"/>
      <c r="C3626" s="258"/>
      <c r="D3626" s="258"/>
      <c r="E3626" s="258"/>
      <c r="F3626" s="258"/>
      <c r="G3626" s="258"/>
      <c r="H3626" s="258"/>
      <c r="I3626" s="258"/>
      <c r="J3626" s="257"/>
    </row>
    <row r="3627" spans="2:10">
      <c r="B3627" s="257"/>
      <c r="C3627" s="258"/>
      <c r="D3627" s="258"/>
      <c r="E3627" s="258"/>
      <c r="F3627" s="258"/>
      <c r="G3627" s="258"/>
      <c r="H3627" s="258"/>
      <c r="I3627" s="258"/>
      <c r="J3627" s="257"/>
    </row>
    <row r="3628" spans="2:10">
      <c r="B3628" s="257"/>
      <c r="C3628" s="258"/>
      <c r="D3628" s="258"/>
      <c r="E3628" s="258"/>
      <c r="F3628" s="258"/>
      <c r="G3628" s="258"/>
      <c r="H3628" s="258"/>
      <c r="I3628" s="258"/>
      <c r="J3628" s="257"/>
    </row>
    <row r="3629" spans="2:10">
      <c r="B3629" s="257"/>
      <c r="C3629" s="258"/>
      <c r="D3629" s="258"/>
      <c r="E3629" s="258"/>
      <c r="F3629" s="258"/>
      <c r="G3629" s="258"/>
      <c r="H3629" s="258"/>
      <c r="I3629" s="258"/>
      <c r="J3629" s="257"/>
    </row>
    <row r="3630" spans="2:10">
      <c r="B3630" s="257"/>
      <c r="C3630" s="258"/>
      <c r="D3630" s="258"/>
      <c r="E3630" s="258"/>
      <c r="F3630" s="258"/>
      <c r="G3630" s="258"/>
      <c r="H3630" s="258"/>
      <c r="I3630" s="258"/>
      <c r="J3630" s="257"/>
    </row>
    <row r="3631" spans="2:10">
      <c r="B3631" s="257"/>
      <c r="C3631" s="258"/>
      <c r="D3631" s="258"/>
      <c r="E3631" s="258"/>
      <c r="F3631" s="258"/>
      <c r="G3631" s="258"/>
      <c r="H3631" s="258"/>
      <c r="I3631" s="258"/>
      <c r="J3631" s="257"/>
    </row>
    <row r="3632" spans="2:10">
      <c r="B3632" s="257"/>
      <c r="C3632" s="258"/>
      <c r="D3632" s="258"/>
      <c r="E3632" s="258"/>
      <c r="F3632" s="258"/>
      <c r="G3632" s="258"/>
      <c r="H3632" s="258"/>
      <c r="I3632" s="258"/>
      <c r="J3632" s="257"/>
    </row>
    <row r="3633" spans="2:10">
      <c r="B3633" s="257"/>
      <c r="C3633" s="258"/>
      <c r="D3633" s="258"/>
      <c r="E3633" s="258"/>
      <c r="F3633" s="258"/>
      <c r="G3633" s="258"/>
      <c r="H3633" s="258"/>
      <c r="I3633" s="258"/>
      <c r="J3633" s="257"/>
    </row>
    <row r="3634" spans="2:10">
      <c r="B3634" s="257"/>
      <c r="C3634" s="258"/>
      <c r="D3634" s="258"/>
      <c r="E3634" s="258"/>
      <c r="F3634" s="258"/>
      <c r="G3634" s="258"/>
      <c r="H3634" s="258"/>
      <c r="I3634" s="258"/>
      <c r="J3634" s="257"/>
    </row>
    <row r="3635" spans="2:10">
      <c r="B3635" s="257"/>
      <c r="C3635" s="258"/>
      <c r="D3635" s="258"/>
      <c r="E3635" s="258"/>
      <c r="F3635" s="258"/>
      <c r="G3635" s="258"/>
      <c r="H3635" s="258"/>
      <c r="I3635" s="258"/>
      <c r="J3635" s="257"/>
    </row>
    <row r="3636" spans="2:10">
      <c r="B3636" s="257"/>
      <c r="C3636" s="258"/>
      <c r="D3636" s="258"/>
      <c r="E3636" s="258"/>
      <c r="F3636" s="258"/>
      <c r="G3636" s="258"/>
      <c r="H3636" s="258"/>
      <c r="I3636" s="258"/>
      <c r="J3636" s="257"/>
    </row>
    <row r="3637" spans="2:10">
      <c r="B3637" s="257"/>
      <c r="C3637" s="258"/>
      <c r="D3637" s="258"/>
      <c r="E3637" s="258"/>
      <c r="F3637" s="258"/>
      <c r="G3637" s="258"/>
      <c r="H3637" s="258"/>
      <c r="I3637" s="258"/>
      <c r="J3637" s="257"/>
    </row>
    <row r="3638" spans="2:10">
      <c r="B3638" s="257"/>
      <c r="C3638" s="258"/>
      <c r="D3638" s="258"/>
      <c r="E3638" s="258"/>
      <c r="F3638" s="258"/>
      <c r="G3638" s="258"/>
      <c r="H3638" s="258"/>
      <c r="I3638" s="258"/>
      <c r="J3638" s="257"/>
    </row>
    <row r="3639" spans="2:10">
      <c r="B3639" s="257"/>
      <c r="C3639" s="258"/>
      <c r="D3639" s="258"/>
      <c r="E3639" s="258"/>
      <c r="F3639" s="258"/>
      <c r="G3639" s="258"/>
      <c r="H3639" s="258"/>
      <c r="I3639" s="258"/>
      <c r="J3639" s="257"/>
    </row>
    <row r="3640" spans="2:10">
      <c r="B3640" s="257"/>
      <c r="C3640" s="258"/>
      <c r="D3640" s="258"/>
      <c r="E3640" s="258"/>
      <c r="F3640" s="258"/>
      <c r="G3640" s="258"/>
      <c r="H3640" s="258"/>
      <c r="I3640" s="258"/>
      <c r="J3640" s="257"/>
    </row>
    <row r="3641" spans="2:10">
      <c r="B3641" s="257"/>
      <c r="C3641" s="258"/>
      <c r="D3641" s="258"/>
      <c r="E3641" s="258"/>
      <c r="F3641" s="258"/>
      <c r="G3641" s="258"/>
      <c r="H3641" s="258"/>
      <c r="I3641" s="258"/>
      <c r="J3641" s="257"/>
    </row>
    <row r="3642" spans="2:10">
      <c r="B3642" s="257"/>
      <c r="C3642" s="258"/>
      <c r="D3642" s="258"/>
      <c r="E3642" s="258"/>
      <c r="F3642" s="258"/>
      <c r="G3642" s="258"/>
      <c r="H3642" s="258"/>
      <c r="I3642" s="258"/>
      <c r="J3642" s="257"/>
    </row>
    <row r="3643" spans="2:10">
      <c r="B3643" s="257"/>
      <c r="C3643" s="258"/>
      <c r="D3643" s="258"/>
      <c r="E3643" s="258"/>
      <c r="F3643" s="258"/>
      <c r="G3643" s="258"/>
      <c r="H3643" s="258"/>
      <c r="I3643" s="258"/>
      <c r="J3643" s="257"/>
    </row>
    <row r="3644" spans="2:10">
      <c r="B3644" s="257"/>
      <c r="C3644" s="258"/>
      <c r="D3644" s="258"/>
      <c r="E3644" s="258"/>
      <c r="F3644" s="258"/>
      <c r="G3644" s="258"/>
      <c r="H3644" s="258"/>
      <c r="I3644" s="258"/>
      <c r="J3644" s="257"/>
    </row>
    <row r="3645" spans="2:10">
      <c r="B3645" s="257"/>
      <c r="C3645" s="258"/>
      <c r="D3645" s="258"/>
      <c r="E3645" s="258"/>
      <c r="F3645" s="258"/>
      <c r="G3645" s="258"/>
      <c r="H3645" s="258"/>
      <c r="I3645" s="258"/>
      <c r="J3645" s="257"/>
    </row>
    <row r="3646" spans="2:10">
      <c r="B3646" s="257"/>
      <c r="C3646" s="258"/>
      <c r="D3646" s="258"/>
      <c r="E3646" s="258"/>
      <c r="F3646" s="258"/>
      <c r="G3646" s="258"/>
      <c r="H3646" s="258"/>
      <c r="I3646" s="258"/>
      <c r="J3646" s="257"/>
    </row>
    <row r="3647" spans="2:10">
      <c r="B3647" s="257"/>
      <c r="C3647" s="258"/>
      <c r="D3647" s="258"/>
      <c r="E3647" s="258"/>
      <c r="F3647" s="258"/>
      <c r="G3647" s="258"/>
      <c r="H3647" s="258"/>
      <c r="I3647" s="258"/>
      <c r="J3647" s="257"/>
    </row>
    <row r="3648" spans="2:10">
      <c r="B3648" s="257"/>
      <c r="C3648" s="258"/>
      <c r="D3648" s="258"/>
      <c r="E3648" s="258"/>
      <c r="F3648" s="258"/>
      <c r="G3648" s="258"/>
      <c r="H3648" s="258"/>
      <c r="I3648" s="258"/>
      <c r="J3648" s="257"/>
    </row>
    <row r="3649" spans="2:10">
      <c r="B3649" s="257"/>
      <c r="C3649" s="258"/>
      <c r="D3649" s="258"/>
      <c r="E3649" s="258"/>
      <c r="F3649" s="258"/>
      <c r="G3649" s="258"/>
      <c r="H3649" s="258"/>
      <c r="I3649" s="258"/>
      <c r="J3649" s="257"/>
    </row>
    <row r="3650" spans="2:10">
      <c r="B3650" s="257"/>
      <c r="C3650" s="258"/>
      <c r="D3650" s="258"/>
      <c r="E3650" s="258"/>
      <c r="F3650" s="258"/>
      <c r="G3650" s="258"/>
      <c r="H3650" s="258"/>
      <c r="I3650" s="258"/>
      <c r="J3650" s="257"/>
    </row>
    <row r="3651" spans="2:10">
      <c r="B3651" s="257"/>
      <c r="C3651" s="258"/>
      <c r="D3651" s="258"/>
      <c r="E3651" s="258"/>
      <c r="F3651" s="258"/>
      <c r="G3651" s="258"/>
      <c r="H3651" s="258"/>
      <c r="I3651" s="258"/>
      <c r="J3651" s="257"/>
    </row>
    <row r="3652" spans="2:10">
      <c r="B3652" s="257"/>
      <c r="C3652" s="258"/>
      <c r="D3652" s="258"/>
      <c r="E3652" s="258"/>
      <c r="F3652" s="258"/>
      <c r="G3652" s="258"/>
      <c r="H3652" s="258"/>
      <c r="I3652" s="258"/>
      <c r="J3652" s="257"/>
    </row>
    <row r="3653" spans="2:10">
      <c r="B3653" s="257"/>
      <c r="C3653" s="258"/>
      <c r="D3653" s="258"/>
      <c r="E3653" s="258"/>
      <c r="F3653" s="258"/>
      <c r="G3653" s="258"/>
      <c r="H3653" s="258"/>
      <c r="I3653" s="258"/>
      <c r="J3653" s="257"/>
    </row>
    <row r="3654" spans="2:10">
      <c r="B3654" s="257"/>
      <c r="C3654" s="258"/>
      <c r="D3654" s="258"/>
      <c r="E3654" s="258"/>
      <c r="F3654" s="258"/>
      <c r="G3654" s="258"/>
      <c r="H3654" s="258"/>
      <c r="I3654" s="258"/>
      <c r="J3654" s="257"/>
    </row>
    <row r="3655" spans="2:10">
      <c r="B3655" s="257"/>
      <c r="C3655" s="258"/>
      <c r="D3655" s="258"/>
      <c r="E3655" s="258"/>
      <c r="F3655" s="258"/>
      <c r="G3655" s="258"/>
      <c r="H3655" s="258"/>
      <c r="I3655" s="258"/>
      <c r="J3655" s="257"/>
    </row>
    <row r="3656" spans="2:10">
      <c r="B3656" s="257"/>
      <c r="C3656" s="258"/>
      <c r="D3656" s="258"/>
      <c r="E3656" s="258"/>
      <c r="F3656" s="258"/>
      <c r="G3656" s="258"/>
      <c r="H3656" s="258"/>
      <c r="I3656" s="258"/>
      <c r="J3656" s="258"/>
    </row>
    <row r="3657" spans="2:10">
      <c r="B3657" s="257"/>
      <c r="C3657" s="258"/>
      <c r="D3657" s="258"/>
      <c r="E3657" s="258"/>
      <c r="F3657" s="258"/>
      <c r="G3657" s="258"/>
      <c r="H3657" s="258"/>
      <c r="I3657" s="258"/>
      <c r="J3657" s="257"/>
    </row>
    <row r="3658" spans="2:10">
      <c r="B3658" s="257"/>
      <c r="C3658" s="258"/>
      <c r="D3658" s="258"/>
      <c r="E3658" s="258"/>
      <c r="F3658" s="258"/>
      <c r="G3658" s="258"/>
      <c r="H3658" s="258"/>
      <c r="I3658" s="258"/>
      <c r="J3658" s="257"/>
    </row>
    <row r="3659" spans="2:10">
      <c r="B3659" s="257"/>
      <c r="C3659" s="258"/>
      <c r="D3659" s="258"/>
      <c r="E3659" s="258"/>
      <c r="F3659" s="258"/>
      <c r="G3659" s="258"/>
      <c r="H3659" s="258"/>
      <c r="I3659" s="258"/>
      <c r="J3659" s="257"/>
    </row>
    <row r="3660" spans="2:10">
      <c r="B3660" s="257"/>
      <c r="C3660" s="258"/>
      <c r="D3660" s="258"/>
      <c r="E3660" s="258"/>
      <c r="F3660" s="258"/>
      <c r="G3660" s="258"/>
      <c r="H3660" s="258"/>
      <c r="I3660" s="258"/>
      <c r="J3660" s="257"/>
    </row>
    <row r="3661" spans="2:10">
      <c r="B3661" s="257"/>
      <c r="C3661" s="258"/>
      <c r="D3661" s="258"/>
      <c r="E3661" s="258"/>
      <c r="F3661" s="258"/>
      <c r="G3661" s="258"/>
      <c r="H3661" s="258"/>
      <c r="I3661" s="258"/>
      <c r="J3661" s="257"/>
    </row>
    <row r="3662" spans="2:10">
      <c r="B3662" s="257"/>
      <c r="C3662" s="258"/>
      <c r="D3662" s="258"/>
      <c r="E3662" s="258"/>
      <c r="F3662" s="258"/>
      <c r="G3662" s="258"/>
      <c r="H3662" s="258"/>
      <c r="I3662" s="258"/>
      <c r="J3662" s="257"/>
    </row>
    <row r="3663" spans="2:10">
      <c r="B3663" s="257"/>
      <c r="C3663" s="258"/>
      <c r="D3663" s="258"/>
      <c r="E3663" s="258"/>
      <c r="F3663" s="258"/>
      <c r="G3663" s="258"/>
      <c r="H3663" s="258"/>
      <c r="I3663" s="258"/>
      <c r="J3663" s="257"/>
    </row>
    <row r="3664" spans="2:10">
      <c r="B3664" s="257"/>
      <c r="C3664" s="258"/>
      <c r="D3664" s="258"/>
      <c r="E3664" s="258"/>
      <c r="F3664" s="258"/>
      <c r="G3664" s="258"/>
      <c r="H3664" s="258"/>
      <c r="I3664" s="258"/>
      <c r="J3664" s="257"/>
    </row>
    <row r="3665" spans="2:10">
      <c r="B3665" s="257"/>
      <c r="C3665" s="258"/>
      <c r="D3665" s="258"/>
      <c r="E3665" s="258"/>
      <c r="F3665" s="258"/>
      <c r="G3665" s="258"/>
      <c r="H3665" s="258"/>
      <c r="I3665" s="258"/>
      <c r="J3665" s="257"/>
    </row>
    <row r="3666" spans="2:10">
      <c r="B3666" s="257"/>
      <c r="C3666" s="258"/>
      <c r="D3666" s="258"/>
      <c r="E3666" s="258"/>
      <c r="F3666" s="258"/>
      <c r="G3666" s="258"/>
      <c r="H3666" s="258"/>
      <c r="I3666" s="258"/>
      <c r="J3666" s="257"/>
    </row>
    <row r="3667" spans="2:10">
      <c r="B3667" s="257"/>
      <c r="C3667" s="258"/>
      <c r="D3667" s="258"/>
      <c r="E3667" s="258"/>
      <c r="F3667" s="258"/>
      <c r="G3667" s="258"/>
      <c r="H3667" s="258"/>
      <c r="I3667" s="258"/>
      <c r="J3667" s="257"/>
    </row>
    <row r="3668" spans="2:10">
      <c r="B3668" s="257"/>
      <c r="C3668" s="258"/>
      <c r="D3668" s="258"/>
      <c r="E3668" s="258"/>
      <c r="F3668" s="258"/>
      <c r="G3668" s="258"/>
      <c r="H3668" s="258"/>
      <c r="I3668" s="258"/>
      <c r="J3668" s="257"/>
    </row>
    <row r="3669" spans="2:10">
      <c r="B3669" s="257"/>
      <c r="C3669" s="258"/>
      <c r="D3669" s="258"/>
      <c r="E3669" s="258"/>
      <c r="F3669" s="258"/>
      <c r="G3669" s="258"/>
      <c r="H3669" s="258"/>
      <c r="I3669" s="258"/>
      <c r="J3669" s="258"/>
    </row>
    <row r="3670" spans="2:10">
      <c r="B3670" s="257"/>
      <c r="C3670" s="258"/>
      <c r="D3670" s="258"/>
      <c r="E3670" s="258"/>
      <c r="F3670" s="258"/>
      <c r="G3670" s="258"/>
      <c r="H3670" s="258"/>
      <c r="I3670" s="258"/>
      <c r="J3670" s="258"/>
    </row>
    <row r="3671" spans="2:10">
      <c r="B3671" s="257"/>
      <c r="C3671" s="258"/>
      <c r="D3671" s="258"/>
      <c r="E3671" s="258"/>
      <c r="F3671" s="258"/>
      <c r="G3671" s="258"/>
      <c r="H3671" s="258"/>
      <c r="I3671" s="258"/>
      <c r="J3671" s="258"/>
    </row>
    <row r="3672" spans="2:10">
      <c r="B3672" s="257"/>
      <c r="C3672" s="258"/>
      <c r="D3672" s="258"/>
      <c r="E3672" s="258"/>
      <c r="F3672" s="258"/>
      <c r="G3672" s="258"/>
      <c r="H3672" s="258"/>
      <c r="I3672" s="258"/>
      <c r="J3672" s="258"/>
    </row>
    <row r="3673" spans="2:10">
      <c r="B3673" s="257"/>
      <c r="C3673" s="258"/>
      <c r="D3673" s="258"/>
      <c r="E3673" s="258"/>
      <c r="F3673" s="258"/>
      <c r="G3673" s="258"/>
      <c r="H3673" s="258"/>
      <c r="I3673" s="258"/>
      <c r="J3673" s="258"/>
    </row>
    <row r="3674" spans="2:10">
      <c r="B3674" s="257"/>
      <c r="C3674" s="258"/>
      <c r="D3674" s="258"/>
      <c r="E3674" s="258"/>
      <c r="F3674" s="258"/>
      <c r="G3674" s="258"/>
      <c r="H3674" s="258"/>
      <c r="I3674" s="258"/>
      <c r="J3674" s="258"/>
    </row>
    <row r="3675" spans="2:10">
      <c r="B3675" s="257"/>
      <c r="C3675" s="258"/>
      <c r="D3675" s="258"/>
      <c r="E3675" s="258"/>
      <c r="F3675" s="258"/>
      <c r="G3675" s="258"/>
      <c r="H3675" s="258"/>
      <c r="I3675" s="258"/>
      <c r="J3675" s="258"/>
    </row>
    <row r="3676" spans="2:10">
      <c r="B3676" s="257"/>
      <c r="C3676" s="258"/>
      <c r="D3676" s="258"/>
      <c r="E3676" s="258"/>
      <c r="F3676" s="258"/>
      <c r="G3676" s="258"/>
      <c r="H3676" s="258"/>
      <c r="I3676" s="258"/>
      <c r="J3676" s="258"/>
    </row>
    <row r="3677" spans="2:10">
      <c r="B3677" s="257"/>
      <c r="C3677" s="258"/>
      <c r="D3677" s="258"/>
      <c r="E3677" s="258"/>
      <c r="F3677" s="258"/>
      <c r="G3677" s="258"/>
      <c r="H3677" s="258"/>
      <c r="I3677" s="258"/>
      <c r="J3677" s="258"/>
    </row>
    <row r="3678" spans="2:10">
      <c r="B3678" s="257"/>
      <c r="C3678" s="258"/>
      <c r="D3678" s="258"/>
      <c r="E3678" s="258"/>
      <c r="F3678" s="258"/>
      <c r="G3678" s="258"/>
      <c r="H3678" s="258"/>
      <c r="I3678" s="258"/>
      <c r="J3678" s="258"/>
    </row>
    <row r="3679" spans="2:10">
      <c r="B3679" s="257"/>
      <c r="C3679" s="258"/>
      <c r="D3679" s="258"/>
      <c r="E3679" s="258"/>
      <c r="F3679" s="258"/>
      <c r="G3679" s="258"/>
      <c r="H3679" s="258"/>
      <c r="I3679" s="258"/>
      <c r="J3679" s="258"/>
    </row>
    <row r="3680" spans="2:10">
      <c r="B3680" s="257"/>
      <c r="C3680" s="258"/>
      <c r="D3680" s="258"/>
      <c r="E3680" s="258"/>
      <c r="F3680" s="258"/>
      <c r="G3680" s="258"/>
      <c r="H3680" s="258"/>
      <c r="I3680" s="258"/>
      <c r="J3680" s="258"/>
    </row>
    <row r="3681" spans="2:10">
      <c r="B3681" s="257"/>
      <c r="C3681" s="258"/>
      <c r="D3681" s="258"/>
      <c r="E3681" s="258"/>
      <c r="F3681" s="258"/>
      <c r="G3681" s="258"/>
      <c r="H3681" s="258"/>
      <c r="I3681" s="258"/>
      <c r="J3681" s="258"/>
    </row>
    <row r="3682" spans="2:10">
      <c r="B3682" s="257"/>
      <c r="C3682" s="258"/>
      <c r="D3682" s="258"/>
      <c r="E3682" s="258"/>
      <c r="F3682" s="258"/>
      <c r="G3682" s="258"/>
      <c r="H3682" s="258"/>
      <c r="I3682" s="258"/>
      <c r="J3682" s="258"/>
    </row>
    <row r="3683" spans="2:10">
      <c r="B3683" s="257"/>
      <c r="C3683" s="258"/>
      <c r="D3683" s="258"/>
      <c r="E3683" s="258"/>
      <c r="F3683" s="258"/>
      <c r="G3683" s="258"/>
      <c r="H3683" s="258"/>
      <c r="I3683" s="258"/>
      <c r="J3683" s="257"/>
    </row>
    <row r="3684" spans="2:10">
      <c r="B3684" s="257"/>
      <c r="C3684" s="258"/>
      <c r="D3684" s="258"/>
      <c r="E3684" s="258"/>
      <c r="F3684" s="258"/>
      <c r="G3684" s="258"/>
      <c r="H3684" s="258"/>
      <c r="I3684" s="258"/>
      <c r="J3684" s="257"/>
    </row>
    <row r="3685" spans="2:10">
      <c r="B3685" s="257"/>
      <c r="C3685" s="258"/>
      <c r="D3685" s="258"/>
      <c r="E3685" s="258"/>
      <c r="F3685" s="258"/>
      <c r="G3685" s="258"/>
      <c r="H3685" s="258"/>
      <c r="I3685" s="258"/>
      <c r="J3685" s="257"/>
    </row>
    <row r="3686" spans="2:10">
      <c r="B3686" s="257"/>
      <c r="C3686" s="258"/>
      <c r="D3686" s="258"/>
      <c r="E3686" s="258"/>
      <c r="F3686" s="258"/>
      <c r="G3686" s="258"/>
      <c r="H3686" s="258"/>
      <c r="I3686" s="258"/>
      <c r="J3686" s="257"/>
    </row>
    <row r="3687" spans="2:10">
      <c r="B3687" s="257"/>
      <c r="C3687" s="258"/>
      <c r="D3687" s="258"/>
      <c r="E3687" s="258"/>
      <c r="F3687" s="258"/>
      <c r="G3687" s="258"/>
      <c r="H3687" s="258"/>
      <c r="I3687" s="258"/>
      <c r="J3687" s="257"/>
    </row>
    <row r="3688" spans="2:10">
      <c r="B3688" s="257"/>
      <c r="C3688" s="258"/>
      <c r="D3688" s="258"/>
      <c r="E3688" s="258"/>
      <c r="F3688" s="258"/>
      <c r="G3688" s="258"/>
      <c r="H3688" s="258"/>
      <c r="I3688" s="258"/>
      <c r="J3688" s="257"/>
    </row>
    <row r="3689" spans="2:10">
      <c r="B3689" s="257"/>
      <c r="C3689" s="258"/>
      <c r="D3689" s="258"/>
      <c r="E3689" s="258"/>
      <c r="F3689" s="258"/>
      <c r="G3689" s="258"/>
      <c r="H3689" s="258"/>
      <c r="I3689" s="258"/>
      <c r="J3689" s="257"/>
    </row>
    <row r="3690" spans="2:10">
      <c r="B3690" s="257"/>
      <c r="C3690" s="258"/>
      <c r="D3690" s="258"/>
      <c r="E3690" s="258"/>
      <c r="F3690" s="258"/>
      <c r="G3690" s="258"/>
      <c r="H3690" s="258"/>
      <c r="I3690" s="258"/>
      <c r="J3690" s="257"/>
    </row>
    <row r="3691" spans="2:10">
      <c r="B3691" s="257"/>
      <c r="C3691" s="258"/>
      <c r="D3691" s="258"/>
      <c r="E3691" s="258"/>
      <c r="F3691" s="258"/>
      <c r="G3691" s="258"/>
      <c r="H3691" s="258"/>
      <c r="I3691" s="258"/>
      <c r="J3691" s="257"/>
    </row>
    <row r="3692" spans="2:10">
      <c r="B3692" s="257"/>
      <c r="C3692" s="258"/>
      <c r="D3692" s="258"/>
      <c r="E3692" s="258"/>
      <c r="F3692" s="258"/>
      <c r="G3692" s="258"/>
      <c r="H3692" s="258"/>
      <c r="I3692" s="258"/>
      <c r="J3692" s="257"/>
    </row>
    <row r="3693" spans="2:10">
      <c r="B3693" s="257"/>
      <c r="C3693" s="258"/>
      <c r="D3693" s="258"/>
      <c r="E3693" s="258"/>
      <c r="F3693" s="258"/>
      <c r="G3693" s="258"/>
      <c r="H3693" s="258"/>
      <c r="I3693" s="258"/>
      <c r="J3693" s="257"/>
    </row>
    <row r="3694" spans="2:10">
      <c r="B3694" s="257"/>
      <c r="C3694" s="258"/>
      <c r="D3694" s="258"/>
      <c r="E3694" s="258"/>
      <c r="F3694" s="258"/>
      <c r="G3694" s="258"/>
      <c r="H3694" s="258"/>
      <c r="I3694" s="258"/>
      <c r="J3694" s="257"/>
    </row>
    <row r="3695" spans="2:10">
      <c r="B3695" s="257"/>
      <c r="C3695" s="258"/>
      <c r="D3695" s="258"/>
      <c r="E3695" s="258"/>
      <c r="F3695" s="258"/>
      <c r="G3695" s="258"/>
      <c r="H3695" s="258"/>
      <c r="I3695" s="258"/>
      <c r="J3695" s="258"/>
    </row>
    <row r="3696" spans="2:10">
      <c r="B3696" s="257"/>
      <c r="C3696" s="258"/>
      <c r="D3696" s="258"/>
      <c r="E3696" s="258"/>
      <c r="F3696" s="258"/>
      <c r="G3696" s="258"/>
      <c r="H3696" s="258"/>
      <c r="I3696" s="258"/>
      <c r="J3696" s="257"/>
    </row>
    <row r="3697" spans="2:10">
      <c r="B3697" s="257"/>
      <c r="C3697" s="258"/>
      <c r="D3697" s="258"/>
      <c r="E3697" s="258"/>
      <c r="F3697" s="258"/>
      <c r="G3697" s="258"/>
      <c r="H3697" s="258"/>
      <c r="I3697" s="258"/>
      <c r="J3697" s="257"/>
    </row>
    <row r="3698" spans="2:10">
      <c r="B3698" s="257"/>
      <c r="C3698" s="258"/>
      <c r="D3698" s="258"/>
      <c r="E3698" s="258"/>
      <c r="F3698" s="258"/>
      <c r="G3698" s="258"/>
      <c r="H3698" s="258"/>
      <c r="I3698" s="258"/>
      <c r="J3698" s="257"/>
    </row>
    <row r="3699" spans="2:10">
      <c r="B3699" s="257"/>
      <c r="C3699" s="258"/>
      <c r="D3699" s="258"/>
      <c r="E3699" s="258"/>
      <c r="F3699" s="258"/>
      <c r="G3699" s="258"/>
      <c r="H3699" s="258"/>
      <c r="I3699" s="258"/>
      <c r="J3699" s="257"/>
    </row>
    <row r="3700" spans="2:10">
      <c r="B3700" s="257"/>
      <c r="C3700" s="258"/>
      <c r="D3700" s="258"/>
      <c r="E3700" s="258"/>
      <c r="F3700" s="258"/>
      <c r="G3700" s="258"/>
      <c r="H3700" s="258"/>
      <c r="I3700" s="258"/>
      <c r="J3700" s="257"/>
    </row>
    <row r="3701" spans="2:10">
      <c r="B3701" s="257"/>
      <c r="C3701" s="258"/>
      <c r="D3701" s="258"/>
      <c r="E3701" s="258"/>
      <c r="F3701" s="258"/>
      <c r="G3701" s="258"/>
      <c r="H3701" s="258"/>
      <c r="I3701" s="258"/>
      <c r="J3701" s="257"/>
    </row>
    <row r="3702" spans="2:10">
      <c r="B3702" s="257"/>
      <c r="C3702" s="258"/>
      <c r="D3702" s="258"/>
      <c r="E3702" s="258"/>
      <c r="F3702" s="258"/>
      <c r="G3702" s="258"/>
      <c r="H3702" s="258"/>
      <c r="I3702" s="258"/>
      <c r="J3702" s="257"/>
    </row>
    <row r="3703" spans="2:10">
      <c r="B3703" s="257"/>
      <c r="C3703" s="258"/>
      <c r="D3703" s="258"/>
      <c r="E3703" s="258"/>
      <c r="F3703" s="258"/>
      <c r="G3703" s="258"/>
      <c r="H3703" s="258"/>
      <c r="I3703" s="258"/>
      <c r="J3703" s="257"/>
    </row>
    <row r="3704" spans="2:10">
      <c r="B3704" s="257"/>
      <c r="C3704" s="258"/>
      <c r="D3704" s="258"/>
      <c r="E3704" s="258"/>
      <c r="F3704" s="258"/>
      <c r="G3704" s="258"/>
      <c r="H3704" s="258"/>
      <c r="I3704" s="258"/>
      <c r="J3704" s="257"/>
    </row>
    <row r="3705" spans="2:10">
      <c r="B3705" s="257"/>
      <c r="C3705" s="258"/>
      <c r="D3705" s="258"/>
      <c r="E3705" s="258"/>
      <c r="F3705" s="258"/>
      <c r="G3705" s="258"/>
      <c r="H3705" s="258"/>
      <c r="I3705" s="258"/>
      <c r="J3705" s="257"/>
    </row>
    <row r="3706" spans="2:10">
      <c r="B3706" s="257"/>
      <c r="C3706" s="258"/>
      <c r="D3706" s="258"/>
      <c r="E3706" s="258"/>
      <c r="F3706" s="258"/>
      <c r="G3706" s="258"/>
      <c r="H3706" s="258"/>
      <c r="I3706" s="258"/>
      <c r="J3706" s="257"/>
    </row>
    <row r="3707" spans="2:10">
      <c r="B3707" s="257"/>
      <c r="C3707" s="258"/>
      <c r="D3707" s="258"/>
      <c r="E3707" s="258"/>
      <c r="F3707" s="258"/>
      <c r="G3707" s="258"/>
      <c r="H3707" s="258"/>
      <c r="I3707" s="258"/>
      <c r="J3707" s="257"/>
    </row>
    <row r="3708" spans="2:10">
      <c r="B3708" s="257"/>
      <c r="C3708" s="258"/>
      <c r="D3708" s="258"/>
      <c r="E3708" s="258"/>
      <c r="F3708" s="258"/>
      <c r="G3708" s="258"/>
      <c r="H3708" s="258"/>
      <c r="I3708" s="258"/>
      <c r="J3708" s="258"/>
    </row>
    <row r="3709" spans="2:10">
      <c r="B3709" s="257"/>
      <c r="C3709" s="258"/>
      <c r="D3709" s="258"/>
      <c r="E3709" s="258"/>
      <c r="F3709" s="258"/>
      <c r="G3709" s="258"/>
      <c r="H3709" s="258"/>
      <c r="I3709" s="258"/>
      <c r="J3709" s="257"/>
    </row>
    <row r="3710" spans="2:10">
      <c r="B3710" s="257"/>
      <c r="C3710" s="258"/>
      <c r="D3710" s="258"/>
      <c r="E3710" s="258"/>
      <c r="F3710" s="258"/>
      <c r="G3710" s="258"/>
      <c r="H3710" s="258"/>
      <c r="I3710" s="258"/>
      <c r="J3710" s="257"/>
    </row>
    <row r="3711" spans="2:10">
      <c r="B3711" s="257"/>
      <c r="C3711" s="258"/>
      <c r="D3711" s="258"/>
      <c r="E3711" s="258"/>
      <c r="F3711" s="258"/>
      <c r="G3711" s="258"/>
      <c r="H3711" s="258"/>
      <c r="I3711" s="258"/>
      <c r="J3711" s="257"/>
    </row>
    <row r="3712" spans="2:10">
      <c r="B3712" s="257"/>
      <c r="C3712" s="258"/>
      <c r="D3712" s="258"/>
      <c r="E3712" s="258"/>
      <c r="F3712" s="258"/>
      <c r="G3712" s="258"/>
      <c r="H3712" s="258"/>
      <c r="I3712" s="258"/>
      <c r="J3712" s="257"/>
    </row>
    <row r="3713" spans="2:10">
      <c r="B3713" s="257"/>
      <c r="C3713" s="258"/>
      <c r="D3713" s="258"/>
      <c r="E3713" s="258"/>
      <c r="F3713" s="258"/>
      <c r="G3713" s="258"/>
      <c r="H3713" s="258"/>
      <c r="I3713" s="258"/>
      <c r="J3713" s="257"/>
    </row>
    <row r="3714" spans="2:10">
      <c r="B3714" s="257"/>
      <c r="C3714" s="258"/>
      <c r="D3714" s="258"/>
      <c r="E3714" s="258"/>
      <c r="F3714" s="258"/>
      <c r="G3714" s="258"/>
      <c r="H3714" s="258"/>
      <c r="I3714" s="258"/>
      <c r="J3714" s="257"/>
    </row>
    <row r="3715" spans="2:10">
      <c r="B3715" s="257"/>
      <c r="C3715" s="258"/>
      <c r="D3715" s="258"/>
      <c r="E3715" s="258"/>
      <c r="F3715" s="258"/>
      <c r="G3715" s="258"/>
      <c r="H3715" s="258"/>
      <c r="I3715" s="258"/>
      <c r="J3715" s="257"/>
    </row>
    <row r="3716" spans="2:10">
      <c r="B3716" s="257"/>
      <c r="C3716" s="258"/>
      <c r="D3716" s="258"/>
      <c r="E3716" s="258"/>
      <c r="F3716" s="258"/>
      <c r="G3716" s="258"/>
      <c r="H3716" s="258"/>
      <c r="I3716" s="258"/>
      <c r="J3716" s="257"/>
    </row>
    <row r="3717" spans="2:10">
      <c r="B3717" s="257"/>
      <c r="C3717" s="258"/>
      <c r="D3717" s="258"/>
      <c r="E3717" s="258"/>
      <c r="F3717" s="258"/>
      <c r="G3717" s="258"/>
      <c r="H3717" s="258"/>
      <c r="I3717" s="258"/>
      <c r="J3717" s="257"/>
    </row>
    <row r="3718" spans="2:10">
      <c r="B3718" s="257"/>
      <c r="C3718" s="258"/>
      <c r="D3718" s="258"/>
      <c r="E3718" s="258"/>
      <c r="F3718" s="258"/>
      <c r="G3718" s="258"/>
      <c r="H3718" s="258"/>
      <c r="I3718" s="258"/>
      <c r="J3718" s="257"/>
    </row>
    <row r="3719" spans="2:10">
      <c r="B3719" s="257"/>
      <c r="C3719" s="258"/>
      <c r="D3719" s="258"/>
      <c r="E3719" s="258"/>
      <c r="F3719" s="258"/>
      <c r="G3719" s="258"/>
      <c r="H3719" s="258"/>
      <c r="I3719" s="258"/>
      <c r="J3719" s="257"/>
    </row>
    <row r="3720" spans="2:10">
      <c r="B3720" s="257"/>
      <c r="C3720" s="258"/>
      <c r="D3720" s="258"/>
      <c r="E3720" s="258"/>
      <c r="F3720" s="258"/>
      <c r="G3720" s="258"/>
      <c r="H3720" s="258"/>
      <c r="I3720" s="258"/>
      <c r="J3720" s="257"/>
    </row>
    <row r="3721" spans="2:10">
      <c r="B3721" s="257"/>
      <c r="C3721" s="258"/>
      <c r="D3721" s="258"/>
      <c r="E3721" s="258"/>
      <c r="F3721" s="258"/>
      <c r="G3721" s="258"/>
      <c r="H3721" s="258"/>
      <c r="I3721" s="258"/>
      <c r="J3721" s="258"/>
    </row>
    <row r="3722" spans="2:10">
      <c r="B3722" s="257"/>
      <c r="C3722" s="258"/>
      <c r="D3722" s="258"/>
      <c r="E3722" s="258"/>
      <c r="F3722" s="258"/>
      <c r="G3722" s="258"/>
      <c r="H3722" s="258"/>
      <c r="I3722" s="258"/>
      <c r="J3722" s="257"/>
    </row>
    <row r="3723" spans="2:10">
      <c r="B3723" s="257"/>
      <c r="C3723" s="258"/>
      <c r="D3723" s="258"/>
      <c r="E3723" s="258"/>
      <c r="F3723" s="258"/>
      <c r="G3723" s="258"/>
      <c r="H3723" s="258"/>
      <c r="I3723" s="258"/>
      <c r="J3723" s="257"/>
    </row>
    <row r="3724" spans="2:10">
      <c r="B3724" s="257"/>
      <c r="C3724" s="258"/>
      <c r="D3724" s="258"/>
      <c r="E3724" s="258"/>
      <c r="F3724" s="258"/>
      <c r="G3724" s="258"/>
      <c r="H3724" s="258"/>
      <c r="I3724" s="258"/>
      <c r="J3724" s="257"/>
    </row>
    <row r="3725" spans="2:10">
      <c r="B3725" s="257"/>
      <c r="C3725" s="258"/>
      <c r="D3725" s="258"/>
      <c r="E3725" s="258"/>
      <c r="F3725" s="258"/>
      <c r="G3725" s="258"/>
      <c r="H3725" s="258"/>
      <c r="I3725" s="258"/>
      <c r="J3725" s="257"/>
    </row>
    <row r="3726" spans="2:10">
      <c r="B3726" s="257"/>
      <c r="C3726" s="258"/>
      <c r="D3726" s="258"/>
      <c r="E3726" s="258"/>
      <c r="F3726" s="258"/>
      <c r="G3726" s="258"/>
      <c r="H3726" s="258"/>
      <c r="I3726" s="258"/>
      <c r="J3726" s="257"/>
    </row>
    <row r="3727" spans="2:10">
      <c r="B3727" s="257"/>
      <c r="C3727" s="258"/>
      <c r="D3727" s="258"/>
      <c r="E3727" s="258"/>
      <c r="F3727" s="258"/>
      <c r="G3727" s="258"/>
      <c r="H3727" s="258"/>
      <c r="I3727" s="258"/>
      <c r="J3727" s="257"/>
    </row>
    <row r="3728" spans="2:10">
      <c r="B3728" s="257"/>
      <c r="C3728" s="258"/>
      <c r="D3728" s="258"/>
      <c r="E3728" s="258"/>
      <c r="F3728" s="258"/>
      <c r="G3728" s="258"/>
      <c r="H3728" s="258"/>
      <c r="I3728" s="258"/>
      <c r="J3728" s="257"/>
    </row>
    <row r="3729" spans="2:10">
      <c r="B3729" s="257"/>
      <c r="C3729" s="258"/>
      <c r="D3729" s="258"/>
      <c r="E3729" s="258"/>
      <c r="F3729" s="258"/>
      <c r="G3729" s="258"/>
      <c r="H3729" s="258"/>
      <c r="I3729" s="258"/>
      <c r="J3729" s="257"/>
    </row>
    <row r="3730" spans="2:10">
      <c r="B3730" s="257"/>
      <c r="C3730" s="258"/>
      <c r="D3730" s="258"/>
      <c r="E3730" s="258"/>
      <c r="F3730" s="258"/>
      <c r="G3730" s="258"/>
      <c r="H3730" s="258"/>
      <c r="I3730" s="258"/>
      <c r="J3730" s="257"/>
    </row>
    <row r="3731" spans="2:10">
      <c r="B3731" s="257"/>
      <c r="C3731" s="258"/>
      <c r="D3731" s="258"/>
      <c r="E3731" s="258"/>
      <c r="F3731" s="258"/>
      <c r="G3731" s="258"/>
      <c r="H3731" s="258"/>
      <c r="I3731" s="258"/>
      <c r="J3731" s="257"/>
    </row>
    <row r="3732" spans="2:10">
      <c r="B3732" s="257"/>
      <c r="C3732" s="258"/>
      <c r="D3732" s="258"/>
      <c r="E3732" s="258"/>
      <c r="F3732" s="258"/>
      <c r="G3732" s="258"/>
      <c r="H3732" s="258"/>
      <c r="I3732" s="258"/>
      <c r="J3732" s="257"/>
    </row>
    <row r="3733" spans="2:10">
      <c r="B3733" s="257"/>
      <c r="C3733" s="258"/>
      <c r="D3733" s="258"/>
      <c r="E3733" s="258"/>
      <c r="F3733" s="258"/>
      <c r="G3733" s="258"/>
      <c r="H3733" s="258"/>
      <c r="I3733" s="258"/>
      <c r="J3733" s="257"/>
    </row>
    <row r="3734" spans="2:10">
      <c r="B3734" s="257"/>
      <c r="C3734" s="258"/>
      <c r="D3734" s="258"/>
      <c r="E3734" s="258"/>
      <c r="F3734" s="258"/>
      <c r="G3734" s="258"/>
      <c r="H3734" s="258"/>
      <c r="I3734" s="258"/>
      <c r="J3734" s="257"/>
    </row>
    <row r="3735" spans="2:10">
      <c r="B3735" s="257"/>
      <c r="C3735" s="258"/>
      <c r="D3735" s="258"/>
      <c r="E3735" s="258"/>
      <c r="F3735" s="258"/>
      <c r="G3735" s="258"/>
      <c r="H3735" s="258"/>
      <c r="I3735" s="258"/>
      <c r="J3735" s="257"/>
    </row>
    <row r="3736" spans="2:10">
      <c r="B3736" s="257"/>
      <c r="C3736" s="258"/>
      <c r="D3736" s="258"/>
      <c r="E3736" s="258"/>
      <c r="F3736" s="258"/>
      <c r="G3736" s="258"/>
      <c r="H3736" s="258"/>
      <c r="I3736" s="258"/>
      <c r="J3736" s="257"/>
    </row>
    <row r="3737" spans="2:10">
      <c r="B3737" s="257"/>
      <c r="C3737" s="258"/>
      <c r="D3737" s="258"/>
      <c r="E3737" s="258"/>
      <c r="F3737" s="258"/>
      <c r="G3737" s="258"/>
      <c r="H3737" s="258"/>
      <c r="I3737" s="258"/>
      <c r="J3737" s="257"/>
    </row>
    <row r="3738" spans="2:10">
      <c r="B3738" s="257"/>
      <c r="C3738" s="258"/>
      <c r="D3738" s="258"/>
      <c r="E3738" s="258"/>
      <c r="F3738" s="258"/>
      <c r="G3738" s="258"/>
      <c r="H3738" s="258"/>
      <c r="I3738" s="258"/>
      <c r="J3738" s="257"/>
    </row>
    <row r="3739" spans="2:10">
      <c r="B3739" s="257"/>
      <c r="C3739" s="258"/>
      <c r="D3739" s="258"/>
      <c r="E3739" s="258"/>
      <c r="F3739" s="258"/>
      <c r="G3739" s="258"/>
      <c r="H3739" s="258"/>
      <c r="I3739" s="258"/>
      <c r="J3739" s="257"/>
    </row>
    <row r="3740" spans="2:10">
      <c r="B3740" s="257"/>
      <c r="C3740" s="258"/>
      <c r="D3740" s="258"/>
      <c r="E3740" s="258"/>
      <c r="F3740" s="258"/>
      <c r="G3740" s="258"/>
      <c r="H3740" s="258"/>
      <c r="I3740" s="258"/>
      <c r="J3740" s="257"/>
    </row>
    <row r="3741" spans="2:10">
      <c r="B3741" s="257"/>
      <c r="C3741" s="258"/>
      <c r="D3741" s="258"/>
      <c r="E3741" s="258"/>
      <c r="F3741" s="258"/>
      <c r="G3741" s="258"/>
      <c r="H3741" s="258"/>
      <c r="I3741" s="258"/>
      <c r="J3741" s="257"/>
    </row>
    <row r="3742" spans="2:10">
      <c r="B3742" s="257"/>
      <c r="C3742" s="258"/>
      <c r="D3742" s="258"/>
      <c r="E3742" s="258"/>
      <c r="F3742" s="258"/>
      <c r="G3742" s="258"/>
      <c r="H3742" s="258"/>
      <c r="I3742" s="258"/>
      <c r="J3742" s="257"/>
    </row>
    <row r="3743" spans="2:10">
      <c r="B3743" s="257"/>
      <c r="C3743" s="258"/>
      <c r="D3743" s="258"/>
      <c r="E3743" s="258"/>
      <c r="F3743" s="258"/>
      <c r="G3743" s="258"/>
      <c r="H3743" s="258"/>
      <c r="I3743" s="258"/>
      <c r="J3743" s="257"/>
    </row>
    <row r="3744" spans="2:10">
      <c r="B3744" s="257"/>
      <c r="C3744" s="258"/>
      <c r="D3744" s="258"/>
      <c r="E3744" s="258"/>
      <c r="F3744" s="258"/>
      <c r="G3744" s="258"/>
      <c r="H3744" s="258"/>
      <c r="I3744" s="258"/>
      <c r="J3744" s="257"/>
    </row>
    <row r="3745" spans="2:10">
      <c r="B3745" s="257"/>
      <c r="C3745" s="258"/>
      <c r="D3745" s="258"/>
      <c r="E3745" s="258"/>
      <c r="F3745" s="258"/>
      <c r="G3745" s="258"/>
      <c r="H3745" s="258"/>
      <c r="I3745" s="258"/>
      <c r="J3745" s="257"/>
    </row>
    <row r="3746" spans="2:10">
      <c r="B3746" s="257"/>
      <c r="C3746" s="258"/>
      <c r="D3746" s="258"/>
      <c r="E3746" s="258"/>
      <c r="F3746" s="258"/>
      <c r="G3746" s="258"/>
      <c r="H3746" s="258"/>
      <c r="I3746" s="258"/>
      <c r="J3746" s="257"/>
    </row>
    <row r="3747" spans="2:10">
      <c r="B3747" s="257"/>
      <c r="C3747" s="258"/>
      <c r="D3747" s="258"/>
      <c r="E3747" s="258"/>
      <c r="F3747" s="258"/>
      <c r="G3747" s="258"/>
      <c r="H3747" s="258"/>
      <c r="I3747" s="258"/>
      <c r="J3747" s="257"/>
    </row>
    <row r="3748" spans="2:10">
      <c r="B3748" s="257"/>
      <c r="C3748" s="258"/>
      <c r="D3748" s="258"/>
      <c r="E3748" s="258"/>
      <c r="F3748" s="258"/>
      <c r="G3748" s="258"/>
      <c r="H3748" s="258"/>
      <c r="I3748" s="258"/>
      <c r="J3748" s="257"/>
    </row>
    <row r="3749" spans="2:10">
      <c r="B3749" s="257"/>
      <c r="C3749" s="258"/>
      <c r="D3749" s="258"/>
      <c r="E3749" s="258"/>
      <c r="F3749" s="258"/>
      <c r="G3749" s="258"/>
      <c r="H3749" s="258"/>
      <c r="I3749" s="258"/>
      <c r="J3749" s="257"/>
    </row>
    <row r="3750" spans="2:10">
      <c r="B3750" s="257"/>
      <c r="C3750" s="258"/>
      <c r="D3750" s="258"/>
      <c r="E3750" s="258"/>
      <c r="F3750" s="258"/>
      <c r="G3750" s="258"/>
      <c r="H3750" s="258"/>
      <c r="I3750" s="258"/>
      <c r="J3750" s="257"/>
    </row>
    <row r="3751" spans="2:10">
      <c r="B3751" s="257"/>
      <c r="C3751" s="258"/>
      <c r="D3751" s="258"/>
      <c r="E3751" s="258"/>
      <c r="F3751" s="258"/>
      <c r="G3751" s="258"/>
      <c r="H3751" s="258"/>
      <c r="I3751" s="258"/>
      <c r="J3751" s="257"/>
    </row>
    <row r="3752" spans="2:10">
      <c r="B3752" s="257"/>
      <c r="C3752" s="258"/>
      <c r="D3752" s="258"/>
      <c r="E3752" s="258"/>
      <c r="F3752" s="258"/>
      <c r="G3752" s="258"/>
      <c r="H3752" s="258"/>
      <c r="I3752" s="258"/>
      <c r="J3752" s="257"/>
    </row>
    <row r="3753" spans="2:10">
      <c r="B3753" s="257"/>
      <c r="C3753" s="258"/>
      <c r="D3753" s="258"/>
      <c r="E3753" s="258"/>
      <c r="F3753" s="258"/>
      <c r="G3753" s="258"/>
      <c r="H3753" s="258"/>
      <c r="I3753" s="258"/>
      <c r="J3753" s="257"/>
    </row>
    <row r="3754" spans="2:10">
      <c r="B3754" s="257"/>
      <c r="C3754" s="258"/>
      <c r="D3754" s="258"/>
      <c r="E3754" s="258"/>
      <c r="F3754" s="258"/>
      <c r="G3754" s="258"/>
      <c r="H3754" s="258"/>
      <c r="I3754" s="258"/>
      <c r="J3754" s="257"/>
    </row>
    <row r="3755" spans="2:10">
      <c r="B3755" s="257"/>
      <c r="C3755" s="258"/>
      <c r="D3755" s="258"/>
      <c r="E3755" s="258"/>
      <c r="F3755" s="258"/>
      <c r="G3755" s="258"/>
      <c r="H3755" s="258"/>
      <c r="I3755" s="258"/>
      <c r="J3755" s="257"/>
    </row>
    <row r="3756" spans="2:10">
      <c r="B3756" s="257"/>
      <c r="C3756" s="258"/>
      <c r="D3756" s="258"/>
      <c r="E3756" s="258"/>
      <c r="F3756" s="258"/>
      <c r="G3756" s="258"/>
      <c r="H3756" s="258"/>
      <c r="I3756" s="258"/>
      <c r="J3756" s="257"/>
    </row>
    <row r="3757" spans="2:10">
      <c r="B3757" s="257"/>
      <c r="C3757" s="258"/>
      <c r="D3757" s="258"/>
      <c r="E3757" s="258"/>
      <c r="F3757" s="258"/>
      <c r="G3757" s="258"/>
      <c r="H3757" s="258"/>
      <c r="I3757" s="258"/>
      <c r="J3757" s="257"/>
    </row>
    <row r="3758" spans="2:10">
      <c r="B3758" s="257"/>
      <c r="C3758" s="258"/>
      <c r="D3758" s="258"/>
      <c r="E3758" s="258"/>
      <c r="F3758" s="258"/>
      <c r="G3758" s="258"/>
      <c r="H3758" s="258"/>
      <c r="I3758" s="258"/>
      <c r="J3758" s="257"/>
    </row>
    <row r="3759" spans="2:10">
      <c r="B3759" s="257"/>
      <c r="C3759" s="258"/>
      <c r="D3759" s="258"/>
      <c r="E3759" s="258"/>
      <c r="F3759" s="258"/>
      <c r="G3759" s="258"/>
      <c r="H3759" s="258"/>
      <c r="I3759" s="258"/>
      <c r="J3759" s="257"/>
    </row>
    <row r="3760" spans="2:10">
      <c r="B3760" s="257"/>
      <c r="C3760" s="258"/>
      <c r="D3760" s="258"/>
      <c r="E3760" s="258"/>
      <c r="F3760" s="258"/>
      <c r="G3760" s="258"/>
      <c r="H3760" s="258"/>
      <c r="I3760" s="258"/>
      <c r="J3760" s="257"/>
    </row>
    <row r="3761" spans="2:10">
      <c r="B3761" s="257"/>
      <c r="C3761" s="258"/>
      <c r="D3761" s="258"/>
      <c r="E3761" s="258"/>
      <c r="F3761" s="258"/>
      <c r="G3761" s="258"/>
      <c r="H3761" s="258"/>
      <c r="I3761" s="258"/>
      <c r="J3761" s="257"/>
    </row>
    <row r="3762" spans="2:10">
      <c r="B3762" s="257"/>
      <c r="C3762" s="258"/>
      <c r="D3762" s="258"/>
      <c r="E3762" s="258"/>
      <c r="F3762" s="258"/>
      <c r="G3762" s="258"/>
      <c r="H3762" s="258"/>
      <c r="I3762" s="258"/>
      <c r="J3762" s="257"/>
    </row>
    <row r="3763" spans="2:10">
      <c r="B3763" s="257"/>
      <c r="C3763" s="258"/>
      <c r="D3763" s="258"/>
      <c r="E3763" s="258"/>
      <c r="F3763" s="258"/>
      <c r="G3763" s="258"/>
      <c r="H3763" s="258"/>
      <c r="I3763" s="258"/>
      <c r="J3763" s="257"/>
    </row>
    <row r="3764" spans="2:10">
      <c r="B3764" s="257"/>
      <c r="C3764" s="258"/>
      <c r="D3764" s="258"/>
      <c r="E3764" s="258"/>
      <c r="F3764" s="258"/>
      <c r="G3764" s="258"/>
      <c r="H3764" s="258"/>
      <c r="I3764" s="258"/>
      <c r="J3764" s="257"/>
    </row>
    <row r="3765" spans="2:10">
      <c r="B3765" s="257"/>
      <c r="C3765" s="258"/>
      <c r="D3765" s="258"/>
      <c r="E3765" s="258"/>
      <c r="F3765" s="258"/>
      <c r="G3765" s="258"/>
      <c r="H3765" s="258"/>
      <c r="I3765" s="258"/>
      <c r="J3765" s="257"/>
    </row>
    <row r="3766" spans="2:10">
      <c r="B3766" s="257"/>
      <c r="C3766" s="258"/>
      <c r="D3766" s="258"/>
      <c r="E3766" s="258"/>
      <c r="F3766" s="258"/>
      <c r="G3766" s="258"/>
      <c r="H3766" s="258"/>
      <c r="I3766" s="258"/>
      <c r="J3766" s="257"/>
    </row>
    <row r="3767" spans="2:10">
      <c r="B3767" s="257"/>
      <c r="C3767" s="258"/>
      <c r="D3767" s="258"/>
      <c r="E3767" s="258"/>
      <c r="F3767" s="258"/>
      <c r="G3767" s="258"/>
      <c r="H3767" s="258"/>
      <c r="I3767" s="258"/>
      <c r="J3767" s="257"/>
    </row>
    <row r="3768" spans="2:10">
      <c r="B3768" s="257"/>
      <c r="C3768" s="258"/>
      <c r="D3768" s="258"/>
      <c r="E3768" s="258"/>
      <c r="F3768" s="258"/>
      <c r="G3768" s="258"/>
      <c r="H3768" s="258"/>
      <c r="I3768" s="258"/>
      <c r="J3768" s="257"/>
    </row>
    <row r="3769" spans="2:10">
      <c r="B3769" s="257"/>
      <c r="C3769" s="258"/>
      <c r="D3769" s="258"/>
      <c r="E3769" s="258"/>
      <c r="F3769" s="258"/>
      <c r="G3769" s="258"/>
      <c r="H3769" s="258"/>
      <c r="I3769" s="258"/>
      <c r="J3769" s="257"/>
    </row>
    <row r="3770" spans="2:10">
      <c r="B3770" s="257"/>
      <c r="C3770" s="258"/>
      <c r="D3770" s="258"/>
      <c r="E3770" s="258"/>
      <c r="F3770" s="258"/>
      <c r="G3770" s="258"/>
      <c r="H3770" s="258"/>
      <c r="I3770" s="258"/>
      <c r="J3770" s="257"/>
    </row>
    <row r="3771" spans="2:10">
      <c r="B3771" s="257"/>
      <c r="C3771" s="258"/>
      <c r="D3771" s="258"/>
      <c r="E3771" s="258"/>
      <c r="F3771" s="258"/>
      <c r="G3771" s="258"/>
      <c r="H3771" s="258"/>
      <c r="I3771" s="258"/>
      <c r="J3771" s="257"/>
    </row>
    <row r="3772" spans="2:10">
      <c r="B3772" s="257"/>
      <c r="C3772" s="258"/>
      <c r="D3772" s="258"/>
      <c r="E3772" s="258"/>
      <c r="F3772" s="258"/>
      <c r="G3772" s="258"/>
      <c r="H3772" s="258"/>
      <c r="I3772" s="258"/>
      <c r="J3772" s="257"/>
    </row>
    <row r="3773" spans="2:10">
      <c r="B3773" s="257"/>
      <c r="C3773" s="258"/>
      <c r="D3773" s="258"/>
      <c r="E3773" s="258"/>
      <c r="F3773" s="258"/>
      <c r="G3773" s="258"/>
      <c r="H3773" s="258"/>
      <c r="I3773" s="258"/>
      <c r="J3773" s="257"/>
    </row>
    <row r="3774" spans="2:10">
      <c r="B3774" s="257"/>
      <c r="C3774" s="258"/>
      <c r="D3774" s="258"/>
      <c r="E3774" s="258"/>
      <c r="F3774" s="258"/>
      <c r="G3774" s="258"/>
      <c r="H3774" s="258"/>
      <c r="I3774" s="258"/>
      <c r="J3774" s="257"/>
    </row>
    <row r="3775" spans="2:10">
      <c r="B3775" s="257"/>
      <c r="C3775" s="258"/>
      <c r="D3775" s="258"/>
      <c r="E3775" s="258"/>
      <c r="F3775" s="258"/>
      <c r="G3775" s="258"/>
      <c r="H3775" s="258"/>
      <c r="I3775" s="258"/>
      <c r="J3775" s="257"/>
    </row>
    <row r="3776" spans="2:10">
      <c r="B3776" s="257"/>
      <c r="C3776" s="258"/>
      <c r="D3776" s="258"/>
      <c r="E3776" s="258"/>
      <c r="F3776" s="258"/>
      <c r="G3776" s="258"/>
      <c r="H3776" s="258"/>
      <c r="I3776" s="258"/>
      <c r="J3776" s="257"/>
    </row>
    <row r="3777" spans="2:10">
      <c r="B3777" s="257"/>
      <c r="C3777" s="258"/>
      <c r="D3777" s="258"/>
      <c r="E3777" s="258"/>
      <c r="F3777" s="258"/>
      <c r="G3777" s="258"/>
      <c r="H3777" s="258"/>
      <c r="I3777" s="258"/>
      <c r="J3777" s="257"/>
    </row>
    <row r="3778" spans="2:10">
      <c r="B3778" s="257"/>
      <c r="C3778" s="258"/>
      <c r="D3778" s="258"/>
      <c r="E3778" s="258"/>
      <c r="F3778" s="258"/>
      <c r="G3778" s="258"/>
      <c r="H3778" s="258"/>
      <c r="I3778" s="258"/>
      <c r="J3778" s="257"/>
    </row>
    <row r="3779" spans="2:10">
      <c r="B3779" s="257"/>
      <c r="C3779" s="258"/>
      <c r="D3779" s="258"/>
      <c r="E3779" s="258"/>
      <c r="F3779" s="258"/>
      <c r="G3779" s="258"/>
      <c r="H3779" s="258"/>
      <c r="I3779" s="258"/>
      <c r="J3779" s="257"/>
    </row>
    <row r="3780" spans="2:10">
      <c r="B3780" s="257"/>
      <c r="C3780" s="258"/>
      <c r="D3780" s="258"/>
      <c r="E3780" s="258"/>
      <c r="F3780" s="258"/>
      <c r="G3780" s="258"/>
      <c r="H3780" s="258"/>
      <c r="I3780" s="258"/>
      <c r="J3780" s="257"/>
    </row>
    <row r="3781" spans="2:10">
      <c r="B3781" s="257"/>
      <c r="C3781" s="258"/>
      <c r="D3781" s="258"/>
      <c r="E3781" s="258"/>
      <c r="F3781" s="258"/>
      <c r="G3781" s="258"/>
      <c r="H3781" s="258"/>
      <c r="I3781" s="258"/>
      <c r="J3781" s="257"/>
    </row>
    <row r="3782" spans="2:10">
      <c r="B3782" s="257"/>
      <c r="C3782" s="258"/>
      <c r="D3782" s="258"/>
      <c r="E3782" s="258"/>
      <c r="F3782" s="258"/>
      <c r="G3782" s="258"/>
      <c r="H3782" s="258"/>
      <c r="I3782" s="258"/>
      <c r="J3782" s="257"/>
    </row>
    <row r="3783" spans="2:10">
      <c r="B3783" s="257"/>
      <c r="C3783" s="258"/>
      <c r="D3783" s="258"/>
      <c r="E3783" s="258"/>
      <c r="F3783" s="258"/>
      <c r="G3783" s="258"/>
      <c r="H3783" s="258"/>
      <c r="I3783" s="258"/>
      <c r="J3783" s="257"/>
    </row>
    <row r="3784" spans="2:10">
      <c r="B3784" s="257"/>
      <c r="C3784" s="258"/>
      <c r="D3784" s="258"/>
      <c r="E3784" s="258"/>
      <c r="F3784" s="258"/>
      <c r="G3784" s="258"/>
      <c r="H3784" s="258"/>
      <c r="I3784" s="258"/>
      <c r="J3784" s="257"/>
    </row>
    <row r="3785" spans="2:10">
      <c r="B3785" s="257"/>
      <c r="C3785" s="258"/>
      <c r="D3785" s="258"/>
      <c r="E3785" s="258"/>
      <c r="F3785" s="258"/>
      <c r="G3785" s="258"/>
      <c r="H3785" s="258"/>
      <c r="I3785" s="258"/>
      <c r="J3785" s="257"/>
    </row>
    <row r="3786" spans="2:10">
      <c r="B3786" s="257"/>
      <c r="C3786" s="258"/>
      <c r="D3786" s="258"/>
      <c r="E3786" s="258"/>
      <c r="F3786" s="258"/>
      <c r="G3786" s="258"/>
      <c r="H3786" s="258"/>
      <c r="I3786" s="258"/>
      <c r="J3786" s="257"/>
    </row>
    <row r="3787" spans="2:10">
      <c r="B3787" s="257"/>
      <c r="C3787" s="258"/>
      <c r="D3787" s="258"/>
      <c r="E3787" s="258"/>
      <c r="F3787" s="258"/>
      <c r="G3787" s="258"/>
      <c r="H3787" s="258"/>
      <c r="I3787" s="258"/>
      <c r="J3787" s="257"/>
    </row>
    <row r="3788" spans="2:10">
      <c r="B3788" s="257"/>
      <c r="C3788" s="258"/>
      <c r="D3788" s="258"/>
      <c r="E3788" s="258"/>
      <c r="F3788" s="258"/>
      <c r="G3788" s="258"/>
      <c r="H3788" s="258"/>
      <c r="I3788" s="258"/>
      <c r="J3788" s="257"/>
    </row>
    <row r="3789" spans="2:10">
      <c r="B3789" s="257"/>
      <c r="C3789" s="258"/>
      <c r="D3789" s="258"/>
      <c r="E3789" s="258"/>
      <c r="F3789" s="258"/>
      <c r="G3789" s="258"/>
      <c r="H3789" s="258"/>
      <c r="I3789" s="258"/>
      <c r="J3789" s="257"/>
    </row>
    <row r="3790" spans="2:10">
      <c r="B3790" s="257"/>
      <c r="C3790" s="258"/>
      <c r="D3790" s="258"/>
      <c r="E3790" s="258"/>
      <c r="F3790" s="258"/>
      <c r="G3790" s="258"/>
      <c r="H3790" s="258"/>
      <c r="I3790" s="258"/>
      <c r="J3790" s="257"/>
    </row>
    <row r="3791" spans="2:10">
      <c r="B3791" s="257"/>
      <c r="C3791" s="258"/>
      <c r="D3791" s="258"/>
      <c r="E3791" s="258"/>
      <c r="F3791" s="258"/>
      <c r="G3791" s="258"/>
      <c r="H3791" s="258"/>
      <c r="I3791" s="258"/>
      <c r="J3791" s="257"/>
    </row>
    <row r="3792" spans="2:10">
      <c r="B3792" s="257"/>
      <c r="C3792" s="258"/>
      <c r="D3792" s="258"/>
      <c r="E3792" s="258"/>
      <c r="F3792" s="258"/>
      <c r="G3792" s="258"/>
      <c r="H3792" s="258"/>
      <c r="I3792" s="258"/>
      <c r="J3792" s="257"/>
    </row>
    <row r="3793" spans="2:10">
      <c r="B3793" s="257"/>
      <c r="C3793" s="258"/>
      <c r="D3793" s="258"/>
      <c r="E3793" s="258"/>
      <c r="F3793" s="258"/>
      <c r="G3793" s="258"/>
      <c r="H3793" s="258"/>
      <c r="I3793" s="258"/>
      <c r="J3793" s="257"/>
    </row>
    <row r="3794" spans="2:10">
      <c r="B3794" s="257"/>
      <c r="C3794" s="258"/>
      <c r="D3794" s="258"/>
      <c r="E3794" s="258"/>
      <c r="F3794" s="258"/>
      <c r="G3794" s="258"/>
      <c r="H3794" s="258"/>
      <c r="I3794" s="258"/>
      <c r="J3794" s="257"/>
    </row>
    <row r="3795" spans="2:10">
      <c r="B3795" s="257"/>
      <c r="C3795" s="258"/>
      <c r="D3795" s="258"/>
      <c r="E3795" s="258"/>
      <c r="F3795" s="258"/>
      <c r="G3795" s="258"/>
      <c r="H3795" s="258"/>
      <c r="I3795" s="258"/>
      <c r="J3795" s="257"/>
    </row>
    <row r="3796" spans="2:10">
      <c r="B3796" s="257"/>
      <c r="C3796" s="258"/>
      <c r="D3796" s="258"/>
      <c r="E3796" s="258"/>
      <c r="F3796" s="258"/>
      <c r="G3796" s="258"/>
      <c r="H3796" s="258"/>
      <c r="I3796" s="258"/>
      <c r="J3796" s="257"/>
    </row>
    <row r="3797" spans="2:10">
      <c r="B3797" s="257"/>
      <c r="C3797" s="258"/>
      <c r="D3797" s="258"/>
      <c r="E3797" s="258"/>
      <c r="F3797" s="258"/>
      <c r="G3797" s="258"/>
      <c r="H3797" s="258"/>
      <c r="I3797" s="258"/>
      <c r="J3797" s="257"/>
    </row>
    <row r="3798" spans="2:10">
      <c r="B3798" s="257"/>
      <c r="C3798" s="258"/>
      <c r="D3798" s="258"/>
      <c r="E3798" s="258"/>
      <c r="F3798" s="258"/>
      <c r="G3798" s="258"/>
      <c r="H3798" s="258"/>
      <c r="I3798" s="258"/>
      <c r="J3798" s="257"/>
    </row>
    <row r="3799" spans="2:10">
      <c r="B3799" s="257"/>
      <c r="C3799" s="258"/>
      <c r="D3799" s="258"/>
      <c r="E3799" s="258"/>
      <c r="F3799" s="258"/>
      <c r="G3799" s="258"/>
      <c r="H3799" s="258"/>
      <c r="I3799" s="258"/>
      <c r="J3799" s="257"/>
    </row>
    <row r="3800" spans="2:10">
      <c r="B3800" s="257"/>
      <c r="C3800" s="258"/>
      <c r="D3800" s="258"/>
      <c r="E3800" s="258"/>
      <c r="F3800" s="258"/>
      <c r="G3800" s="258"/>
      <c r="H3800" s="258"/>
      <c r="I3800" s="258"/>
      <c r="J3800" s="257"/>
    </row>
    <row r="3801" spans="2:10">
      <c r="B3801" s="257"/>
      <c r="C3801" s="258"/>
      <c r="D3801" s="258"/>
      <c r="E3801" s="258"/>
      <c r="F3801" s="258"/>
      <c r="G3801" s="258"/>
      <c r="H3801" s="258"/>
      <c r="I3801" s="258"/>
      <c r="J3801" s="257"/>
    </row>
    <row r="3802" spans="2:10">
      <c r="B3802" s="257"/>
      <c r="C3802" s="258"/>
      <c r="D3802" s="258"/>
      <c r="E3802" s="258"/>
      <c r="F3802" s="258"/>
      <c r="G3802" s="258"/>
      <c r="H3802" s="258"/>
      <c r="I3802" s="258"/>
      <c r="J3802" s="257"/>
    </row>
    <row r="3803" spans="2:10">
      <c r="B3803" s="257"/>
      <c r="C3803" s="258"/>
      <c r="D3803" s="258"/>
      <c r="E3803" s="258"/>
      <c r="F3803" s="258"/>
      <c r="G3803" s="258"/>
      <c r="H3803" s="258"/>
      <c r="I3803" s="258"/>
      <c r="J3803" s="257"/>
    </row>
    <row r="3804" spans="2:10">
      <c r="B3804" s="257"/>
      <c r="C3804" s="258"/>
      <c r="D3804" s="258"/>
      <c r="E3804" s="258"/>
      <c r="F3804" s="258"/>
      <c r="G3804" s="258"/>
      <c r="H3804" s="258"/>
      <c r="I3804" s="258"/>
      <c r="J3804" s="257"/>
    </row>
    <row r="3805" spans="2:10">
      <c r="B3805" s="257"/>
      <c r="C3805" s="258"/>
      <c r="D3805" s="258"/>
      <c r="E3805" s="258"/>
      <c r="F3805" s="258"/>
      <c r="G3805" s="258"/>
      <c r="H3805" s="258"/>
      <c r="I3805" s="258"/>
      <c r="J3805" s="257"/>
    </row>
    <row r="3806" spans="2:10">
      <c r="B3806" s="257"/>
      <c r="C3806" s="258"/>
      <c r="D3806" s="258"/>
      <c r="E3806" s="258"/>
      <c r="F3806" s="258"/>
      <c r="G3806" s="258"/>
      <c r="H3806" s="258"/>
      <c r="I3806" s="258"/>
      <c r="J3806" s="257"/>
    </row>
    <row r="3807" spans="2:10">
      <c r="B3807" s="257"/>
      <c r="C3807" s="258"/>
      <c r="D3807" s="258"/>
      <c r="E3807" s="258"/>
      <c r="F3807" s="258"/>
      <c r="G3807" s="258"/>
      <c r="H3807" s="258"/>
      <c r="I3807" s="258"/>
      <c r="J3807" s="257"/>
    </row>
    <row r="3808" spans="2:10">
      <c r="B3808" s="257"/>
      <c r="C3808" s="258"/>
      <c r="D3808" s="258"/>
      <c r="E3808" s="258"/>
      <c r="F3808" s="258"/>
      <c r="G3808" s="258"/>
      <c r="H3808" s="258"/>
      <c r="I3808" s="258"/>
      <c r="J3808" s="257"/>
    </row>
    <row r="3809" spans="2:10">
      <c r="B3809" s="257"/>
      <c r="C3809" s="258"/>
      <c r="D3809" s="258"/>
      <c r="E3809" s="258"/>
      <c r="F3809" s="258"/>
      <c r="G3809" s="258"/>
      <c r="H3809" s="258"/>
      <c r="I3809" s="258"/>
      <c r="J3809" s="257"/>
    </row>
    <row r="3810" spans="2:10">
      <c r="B3810" s="257"/>
      <c r="C3810" s="258"/>
      <c r="D3810" s="258"/>
      <c r="E3810" s="258"/>
      <c r="F3810" s="258"/>
      <c r="G3810" s="258"/>
      <c r="H3810" s="258"/>
      <c r="I3810" s="258"/>
      <c r="J3810" s="257"/>
    </row>
    <row r="3811" spans="2:10">
      <c r="B3811" s="257"/>
      <c r="C3811" s="258"/>
      <c r="D3811" s="258"/>
      <c r="E3811" s="258"/>
      <c r="F3811" s="258"/>
      <c r="G3811" s="258"/>
      <c r="H3811" s="258"/>
      <c r="I3811" s="258"/>
      <c r="J3811" s="257"/>
    </row>
    <row r="3812" spans="2:10">
      <c r="B3812" s="257"/>
      <c r="C3812" s="258"/>
      <c r="D3812" s="258"/>
      <c r="E3812" s="258"/>
      <c r="F3812" s="258"/>
      <c r="G3812" s="258"/>
      <c r="H3812" s="258"/>
      <c r="I3812" s="258"/>
      <c r="J3812" s="257"/>
    </row>
    <row r="3813" spans="2:10">
      <c r="B3813" s="257"/>
      <c r="C3813" s="258"/>
      <c r="D3813" s="258"/>
      <c r="E3813" s="258"/>
      <c r="F3813" s="258"/>
      <c r="G3813" s="258"/>
      <c r="H3813" s="258"/>
      <c r="I3813" s="258"/>
      <c r="J3813" s="257"/>
    </row>
    <row r="3814" spans="2:10">
      <c r="B3814" s="257"/>
      <c r="C3814" s="258"/>
      <c r="D3814" s="258"/>
      <c r="E3814" s="258"/>
      <c r="F3814" s="258"/>
      <c r="G3814" s="258"/>
      <c r="H3814" s="258"/>
      <c r="I3814" s="258"/>
      <c r="J3814" s="257"/>
    </row>
    <row r="3815" spans="2:10">
      <c r="B3815" s="257"/>
      <c r="C3815" s="258"/>
      <c r="D3815" s="258"/>
      <c r="E3815" s="258"/>
      <c r="F3815" s="258"/>
      <c r="G3815" s="258"/>
      <c r="H3815" s="258"/>
      <c r="I3815" s="258"/>
      <c r="J3815" s="257"/>
    </row>
    <row r="3816" spans="2:10">
      <c r="B3816" s="257"/>
      <c r="C3816" s="258"/>
      <c r="D3816" s="258"/>
      <c r="E3816" s="258"/>
      <c r="F3816" s="258"/>
      <c r="G3816" s="258"/>
      <c r="H3816" s="258"/>
      <c r="I3816" s="258"/>
      <c r="J3816" s="257"/>
    </row>
    <row r="3817" spans="2:10">
      <c r="B3817" s="257"/>
      <c r="C3817" s="258"/>
      <c r="D3817" s="258"/>
      <c r="E3817" s="258"/>
      <c r="F3817" s="258"/>
      <c r="G3817" s="258"/>
      <c r="H3817" s="258"/>
      <c r="I3817" s="258"/>
      <c r="J3817" s="257"/>
    </row>
    <row r="3818" spans="2:10">
      <c r="B3818" s="257"/>
      <c r="C3818" s="258"/>
      <c r="D3818" s="258"/>
      <c r="E3818" s="258"/>
      <c r="F3818" s="258"/>
      <c r="G3818" s="258"/>
      <c r="H3818" s="258"/>
      <c r="I3818" s="258"/>
      <c r="J3818" s="257"/>
    </row>
    <row r="3819" spans="2:10">
      <c r="B3819" s="257"/>
      <c r="C3819" s="258"/>
      <c r="D3819" s="258"/>
      <c r="E3819" s="258"/>
      <c r="F3819" s="258"/>
      <c r="G3819" s="258"/>
      <c r="H3819" s="258"/>
      <c r="I3819" s="258"/>
      <c r="J3819" s="257"/>
    </row>
    <row r="3820" spans="2:10">
      <c r="B3820" s="257"/>
      <c r="C3820" s="258"/>
      <c r="D3820" s="258"/>
      <c r="E3820" s="258"/>
      <c r="F3820" s="258"/>
      <c r="G3820" s="258"/>
      <c r="H3820" s="258"/>
      <c r="I3820" s="258"/>
      <c r="J3820" s="257"/>
    </row>
    <row r="3821" spans="2:10">
      <c r="B3821" s="257"/>
      <c r="C3821" s="258"/>
      <c r="D3821" s="258"/>
      <c r="E3821" s="258"/>
      <c r="F3821" s="258"/>
      <c r="G3821" s="258"/>
      <c r="H3821" s="258"/>
      <c r="I3821" s="258"/>
      <c r="J3821" s="257"/>
    </row>
    <row r="3822" spans="2:10">
      <c r="B3822" s="257"/>
      <c r="C3822" s="258"/>
      <c r="D3822" s="258"/>
      <c r="E3822" s="258"/>
      <c r="F3822" s="258"/>
      <c r="G3822" s="258"/>
      <c r="H3822" s="258"/>
      <c r="I3822" s="258"/>
      <c r="J3822" s="257"/>
    </row>
    <row r="3823" spans="2:10">
      <c r="B3823" s="257"/>
      <c r="C3823" s="258"/>
      <c r="D3823" s="258"/>
      <c r="E3823" s="258"/>
      <c r="F3823" s="258"/>
      <c r="G3823" s="258"/>
      <c r="H3823" s="258"/>
      <c r="I3823" s="258"/>
      <c r="J3823" s="257"/>
    </row>
    <row r="3824" spans="2:10">
      <c r="B3824" s="257"/>
      <c r="C3824" s="258"/>
      <c r="D3824" s="258"/>
      <c r="E3824" s="258"/>
      <c r="F3824" s="258"/>
      <c r="G3824" s="258"/>
      <c r="H3824" s="258"/>
      <c r="I3824" s="258"/>
      <c r="J3824" s="257"/>
    </row>
    <row r="3825" spans="2:10">
      <c r="B3825" s="257"/>
      <c r="C3825" s="258"/>
      <c r="D3825" s="258"/>
      <c r="E3825" s="258"/>
      <c r="F3825" s="258"/>
      <c r="G3825" s="258"/>
      <c r="H3825" s="258"/>
      <c r="I3825" s="258"/>
      <c r="J3825" s="257"/>
    </row>
    <row r="3826" spans="2:10">
      <c r="B3826" s="257"/>
      <c r="C3826" s="258"/>
      <c r="D3826" s="258"/>
      <c r="E3826" s="258"/>
      <c r="F3826" s="258"/>
      <c r="G3826" s="258"/>
      <c r="H3826" s="258"/>
      <c r="I3826" s="258"/>
      <c r="J3826" s="257"/>
    </row>
    <row r="3827" spans="2:10">
      <c r="B3827" s="257"/>
      <c r="C3827" s="258"/>
      <c r="D3827" s="258"/>
      <c r="E3827" s="258"/>
      <c r="F3827" s="258"/>
      <c r="G3827" s="258"/>
      <c r="H3827" s="258"/>
      <c r="I3827" s="258"/>
      <c r="J3827" s="257"/>
    </row>
    <row r="3828" spans="2:10">
      <c r="B3828" s="257"/>
      <c r="C3828" s="258"/>
      <c r="D3828" s="258"/>
      <c r="E3828" s="258"/>
      <c r="F3828" s="258"/>
      <c r="G3828" s="258"/>
      <c r="H3828" s="258"/>
      <c r="I3828" s="258"/>
      <c r="J3828" s="257"/>
    </row>
    <row r="3829" spans="2:10">
      <c r="B3829" s="257"/>
      <c r="C3829" s="258"/>
      <c r="D3829" s="258"/>
      <c r="E3829" s="258"/>
      <c r="F3829" s="258"/>
      <c r="G3829" s="258"/>
      <c r="H3829" s="258"/>
      <c r="I3829" s="258"/>
      <c r="J3829" s="257"/>
    </row>
    <row r="3830" spans="2:10">
      <c r="B3830" s="257"/>
      <c r="C3830" s="258"/>
      <c r="D3830" s="258"/>
      <c r="E3830" s="258"/>
      <c r="F3830" s="258"/>
      <c r="G3830" s="258"/>
      <c r="H3830" s="258"/>
      <c r="I3830" s="258"/>
      <c r="J3830" s="257"/>
    </row>
    <row r="3831" spans="2:10">
      <c r="B3831" s="257"/>
      <c r="C3831" s="258"/>
      <c r="D3831" s="258"/>
      <c r="E3831" s="258"/>
      <c r="F3831" s="258"/>
      <c r="G3831" s="258"/>
      <c r="H3831" s="258"/>
      <c r="I3831" s="258"/>
      <c r="J3831" s="257"/>
    </row>
    <row r="3832" spans="2:10">
      <c r="B3832" s="257"/>
      <c r="C3832" s="258"/>
      <c r="D3832" s="258"/>
      <c r="E3832" s="258"/>
      <c r="F3832" s="258"/>
      <c r="G3832" s="258"/>
      <c r="H3832" s="258"/>
      <c r="I3832" s="258"/>
      <c r="J3832" s="257"/>
    </row>
    <row r="3833" spans="2:10">
      <c r="B3833" s="257"/>
      <c r="C3833" s="258"/>
      <c r="D3833" s="258"/>
      <c r="E3833" s="258"/>
      <c r="F3833" s="258"/>
      <c r="G3833" s="258"/>
      <c r="H3833" s="258"/>
      <c r="I3833" s="258"/>
      <c r="J3833" s="257"/>
    </row>
    <row r="3834" spans="2:10">
      <c r="B3834" s="257"/>
      <c r="C3834" s="258"/>
      <c r="D3834" s="258"/>
      <c r="E3834" s="258"/>
      <c r="F3834" s="258"/>
      <c r="G3834" s="258"/>
      <c r="H3834" s="258"/>
      <c r="I3834" s="258"/>
      <c r="J3834" s="257"/>
    </row>
    <row r="3835" spans="2:10">
      <c r="B3835" s="257"/>
      <c r="C3835" s="258"/>
      <c r="D3835" s="258"/>
      <c r="E3835" s="258"/>
      <c r="F3835" s="258"/>
      <c r="G3835" s="258"/>
      <c r="H3835" s="258"/>
      <c r="I3835" s="258"/>
      <c r="J3835" s="257"/>
    </row>
    <row r="3836" spans="2:10">
      <c r="B3836" s="257"/>
      <c r="C3836" s="258"/>
      <c r="D3836" s="258"/>
      <c r="E3836" s="258"/>
      <c r="F3836" s="258"/>
      <c r="G3836" s="258"/>
      <c r="H3836" s="258"/>
      <c r="I3836" s="258"/>
      <c r="J3836" s="257"/>
    </row>
    <row r="3837" spans="2:10">
      <c r="B3837" s="257"/>
      <c r="C3837" s="258"/>
      <c r="D3837" s="258"/>
      <c r="E3837" s="258"/>
      <c r="F3837" s="258"/>
      <c r="G3837" s="258"/>
      <c r="H3837" s="258"/>
      <c r="I3837" s="258"/>
      <c r="J3837" s="257"/>
    </row>
    <row r="3838" spans="2:10">
      <c r="B3838" s="257"/>
      <c r="C3838" s="258"/>
      <c r="D3838" s="258"/>
      <c r="E3838" s="258"/>
      <c r="F3838" s="258"/>
      <c r="G3838" s="258"/>
      <c r="H3838" s="258"/>
      <c r="I3838" s="258"/>
      <c r="J3838" s="257"/>
    </row>
    <row r="3839" spans="2:10">
      <c r="B3839" s="257"/>
      <c r="C3839" s="258"/>
      <c r="D3839" s="258"/>
      <c r="E3839" s="258"/>
      <c r="F3839" s="258"/>
      <c r="G3839" s="258"/>
      <c r="H3839" s="258"/>
      <c r="I3839" s="258"/>
      <c r="J3839" s="257"/>
    </row>
    <row r="3840" spans="2:10">
      <c r="B3840" s="257"/>
      <c r="C3840" s="258"/>
      <c r="D3840" s="258"/>
      <c r="E3840" s="258"/>
      <c r="F3840" s="258"/>
      <c r="G3840" s="258"/>
      <c r="H3840" s="258"/>
      <c r="I3840" s="258"/>
      <c r="J3840" s="257"/>
    </row>
    <row r="3841" spans="2:10">
      <c r="B3841" s="257"/>
      <c r="C3841" s="258"/>
      <c r="D3841" s="258"/>
      <c r="E3841" s="258"/>
      <c r="F3841" s="258"/>
      <c r="G3841" s="258"/>
      <c r="H3841" s="258"/>
      <c r="I3841" s="258"/>
      <c r="J3841" s="257"/>
    </row>
    <row r="3842" spans="2:10">
      <c r="B3842" s="257"/>
      <c r="C3842" s="258"/>
      <c r="D3842" s="258"/>
      <c r="E3842" s="258"/>
      <c r="F3842" s="258"/>
      <c r="G3842" s="258"/>
      <c r="H3842" s="258"/>
      <c r="I3842" s="258"/>
      <c r="J3842" s="257"/>
    </row>
    <row r="3843" spans="2:10">
      <c r="B3843" s="257"/>
      <c r="C3843" s="258"/>
      <c r="D3843" s="258"/>
      <c r="E3843" s="258"/>
      <c r="F3843" s="258"/>
      <c r="G3843" s="258"/>
      <c r="H3843" s="258"/>
      <c r="I3843" s="258"/>
      <c r="J3843" s="257"/>
    </row>
    <row r="3844" spans="2:10">
      <c r="B3844" s="257"/>
      <c r="C3844" s="258"/>
      <c r="D3844" s="258"/>
      <c r="E3844" s="258"/>
      <c r="F3844" s="258"/>
      <c r="G3844" s="258"/>
      <c r="H3844" s="258"/>
      <c r="I3844" s="258"/>
      <c r="J3844" s="257"/>
    </row>
    <row r="3845" spans="2:10">
      <c r="B3845" s="257"/>
      <c r="C3845" s="258"/>
      <c r="D3845" s="258"/>
      <c r="E3845" s="258"/>
      <c r="F3845" s="258"/>
      <c r="G3845" s="258"/>
      <c r="H3845" s="258"/>
      <c r="I3845" s="258"/>
      <c r="J3845" s="257"/>
    </row>
    <row r="3846" spans="2:10">
      <c r="B3846" s="257"/>
      <c r="C3846" s="258"/>
      <c r="D3846" s="258"/>
      <c r="E3846" s="258"/>
      <c r="F3846" s="258"/>
      <c r="G3846" s="258"/>
      <c r="H3846" s="258"/>
      <c r="I3846" s="258"/>
      <c r="J3846" s="257"/>
    </row>
    <row r="3847" spans="2:10">
      <c r="B3847" s="257"/>
      <c r="C3847" s="258"/>
      <c r="D3847" s="258"/>
      <c r="E3847" s="258"/>
      <c r="F3847" s="258"/>
      <c r="G3847" s="258"/>
      <c r="H3847" s="258"/>
      <c r="I3847" s="258"/>
      <c r="J3847" s="257"/>
    </row>
    <row r="3848" spans="2:10">
      <c r="B3848" s="257"/>
      <c r="C3848" s="258"/>
      <c r="D3848" s="258"/>
      <c r="E3848" s="258"/>
      <c r="F3848" s="258"/>
      <c r="G3848" s="258"/>
      <c r="H3848" s="258"/>
      <c r="I3848" s="258"/>
      <c r="J3848" s="257"/>
    </row>
    <row r="3849" spans="2:10">
      <c r="B3849" s="257"/>
      <c r="C3849" s="258"/>
      <c r="D3849" s="258"/>
      <c r="E3849" s="258"/>
      <c r="F3849" s="258"/>
      <c r="G3849" s="258"/>
      <c r="H3849" s="258"/>
      <c r="I3849" s="258"/>
      <c r="J3849" s="257"/>
    </row>
    <row r="3850" spans="2:10">
      <c r="B3850" s="257"/>
      <c r="C3850" s="258"/>
      <c r="D3850" s="258"/>
      <c r="E3850" s="258"/>
      <c r="F3850" s="258"/>
      <c r="G3850" s="258"/>
      <c r="H3850" s="258"/>
      <c r="I3850" s="258"/>
      <c r="J3850" s="257"/>
    </row>
    <row r="3851" spans="2:10">
      <c r="B3851" s="257"/>
      <c r="C3851" s="258"/>
      <c r="D3851" s="258"/>
      <c r="E3851" s="258"/>
      <c r="F3851" s="258"/>
      <c r="G3851" s="258"/>
      <c r="H3851" s="258"/>
      <c r="I3851" s="258"/>
      <c r="J3851" s="257"/>
    </row>
    <row r="3852" spans="2:10">
      <c r="B3852" s="257"/>
      <c r="C3852" s="258"/>
      <c r="D3852" s="258"/>
      <c r="E3852" s="258"/>
      <c r="F3852" s="258"/>
      <c r="G3852" s="258"/>
      <c r="H3852" s="258"/>
      <c r="I3852" s="258"/>
      <c r="J3852" s="257"/>
    </row>
    <row r="3853" spans="2:10">
      <c r="B3853" s="257"/>
      <c r="C3853" s="258"/>
      <c r="D3853" s="258"/>
      <c r="E3853" s="258"/>
      <c r="F3853" s="258"/>
      <c r="G3853" s="258"/>
      <c r="H3853" s="258"/>
      <c r="I3853" s="258"/>
      <c r="J3853" s="257"/>
    </row>
    <row r="3854" spans="2:10">
      <c r="B3854" s="257"/>
      <c r="C3854" s="258"/>
      <c r="D3854" s="258"/>
      <c r="E3854" s="258"/>
      <c r="F3854" s="258"/>
      <c r="G3854" s="258"/>
      <c r="H3854" s="258"/>
      <c r="I3854" s="258"/>
      <c r="J3854" s="257"/>
    </row>
    <row r="3855" spans="2:10">
      <c r="B3855" s="257"/>
      <c r="C3855" s="258"/>
      <c r="D3855" s="258"/>
      <c r="E3855" s="258"/>
      <c r="F3855" s="258"/>
      <c r="G3855" s="258"/>
      <c r="H3855" s="258"/>
      <c r="I3855" s="258"/>
      <c r="J3855" s="257"/>
    </row>
    <row r="3856" spans="2:10">
      <c r="B3856" s="257"/>
      <c r="C3856" s="258"/>
      <c r="D3856" s="258"/>
      <c r="E3856" s="258"/>
      <c r="F3856" s="258"/>
      <c r="G3856" s="258"/>
      <c r="H3856" s="258"/>
      <c r="I3856" s="258"/>
      <c r="J3856" s="257"/>
    </row>
    <row r="3857" spans="2:10">
      <c r="B3857" s="257"/>
      <c r="C3857" s="258"/>
      <c r="D3857" s="258"/>
      <c r="E3857" s="258"/>
      <c r="F3857" s="258"/>
      <c r="G3857" s="258"/>
      <c r="H3857" s="258"/>
      <c r="I3857" s="258"/>
      <c r="J3857" s="257"/>
    </row>
    <row r="3858" spans="2:10">
      <c r="B3858" s="257"/>
      <c r="C3858" s="258"/>
      <c r="D3858" s="258"/>
      <c r="E3858" s="258"/>
      <c r="F3858" s="258"/>
      <c r="G3858" s="258"/>
      <c r="H3858" s="258"/>
      <c r="I3858" s="258"/>
      <c r="J3858" s="257"/>
    </row>
    <row r="3859" spans="2:10">
      <c r="B3859" s="257"/>
      <c r="C3859" s="258"/>
      <c r="D3859" s="258"/>
      <c r="E3859" s="258"/>
      <c r="F3859" s="258"/>
      <c r="G3859" s="258"/>
      <c r="H3859" s="258"/>
      <c r="I3859" s="258"/>
      <c r="J3859" s="257"/>
    </row>
    <row r="3860" spans="2:10">
      <c r="B3860" s="257"/>
      <c r="C3860" s="258"/>
      <c r="D3860" s="258"/>
      <c r="E3860" s="258"/>
      <c r="F3860" s="258"/>
      <c r="G3860" s="258"/>
      <c r="H3860" s="258"/>
      <c r="I3860" s="258"/>
      <c r="J3860" s="257"/>
    </row>
    <row r="3861" spans="2:10">
      <c r="B3861" s="257"/>
      <c r="C3861" s="258"/>
      <c r="D3861" s="258"/>
      <c r="E3861" s="258"/>
      <c r="F3861" s="258"/>
      <c r="G3861" s="258"/>
      <c r="H3861" s="258"/>
      <c r="I3861" s="258"/>
      <c r="J3861" s="257"/>
    </row>
    <row r="3862" spans="2:10">
      <c r="B3862" s="257"/>
      <c r="C3862" s="258"/>
      <c r="D3862" s="258"/>
      <c r="E3862" s="258"/>
      <c r="F3862" s="258"/>
      <c r="G3862" s="258"/>
      <c r="H3862" s="258"/>
      <c r="I3862" s="258"/>
      <c r="J3862" s="257"/>
    </row>
    <row r="3863" spans="2:10">
      <c r="B3863" s="257"/>
      <c r="C3863" s="258"/>
      <c r="D3863" s="258"/>
      <c r="E3863" s="258"/>
      <c r="F3863" s="258"/>
      <c r="G3863" s="258"/>
      <c r="H3863" s="258"/>
      <c r="I3863" s="258"/>
      <c r="J3863" s="257"/>
    </row>
    <row r="3864" spans="2:10">
      <c r="B3864" s="257"/>
      <c r="C3864" s="258"/>
      <c r="D3864" s="258"/>
      <c r="E3864" s="258"/>
      <c r="F3864" s="258"/>
      <c r="G3864" s="258"/>
      <c r="H3864" s="258"/>
      <c r="I3864" s="258"/>
      <c r="J3864" s="257"/>
    </row>
    <row r="3865" spans="2:10">
      <c r="B3865" s="257"/>
      <c r="C3865" s="258"/>
      <c r="D3865" s="258"/>
      <c r="E3865" s="258"/>
      <c r="F3865" s="258"/>
      <c r="G3865" s="258"/>
      <c r="H3865" s="258"/>
      <c r="I3865" s="258"/>
      <c r="J3865" s="257"/>
    </row>
    <row r="3866" spans="2:10">
      <c r="B3866" s="257"/>
      <c r="C3866" s="258"/>
      <c r="D3866" s="258"/>
      <c r="E3866" s="258"/>
      <c r="F3866" s="258"/>
      <c r="G3866" s="258"/>
      <c r="H3866" s="258"/>
      <c r="I3866" s="258"/>
      <c r="J3866" s="257"/>
    </row>
    <row r="3867" spans="2:10">
      <c r="B3867" s="257"/>
      <c r="C3867" s="258"/>
      <c r="D3867" s="258"/>
      <c r="E3867" s="258"/>
      <c r="F3867" s="258"/>
      <c r="G3867" s="258"/>
      <c r="H3867" s="258"/>
      <c r="I3867" s="258"/>
      <c r="J3867" s="257"/>
    </row>
    <row r="3868" spans="2:10">
      <c r="B3868" s="257"/>
      <c r="C3868" s="258"/>
      <c r="D3868" s="258"/>
      <c r="E3868" s="258"/>
      <c r="F3868" s="258"/>
      <c r="G3868" s="258"/>
      <c r="H3868" s="258"/>
      <c r="I3868" s="258"/>
      <c r="J3868" s="257"/>
    </row>
    <row r="3869" spans="2:10">
      <c r="B3869" s="257"/>
      <c r="C3869" s="258"/>
      <c r="D3869" s="258"/>
      <c r="E3869" s="258"/>
      <c r="F3869" s="258"/>
      <c r="G3869" s="258"/>
      <c r="H3869" s="258"/>
      <c r="I3869" s="258"/>
      <c r="J3869" s="257"/>
    </row>
    <row r="3870" spans="2:10">
      <c r="B3870" s="257"/>
      <c r="C3870" s="258"/>
      <c r="D3870" s="258"/>
      <c r="E3870" s="258"/>
      <c r="F3870" s="258"/>
      <c r="G3870" s="258"/>
      <c r="H3870" s="258"/>
      <c r="I3870" s="258"/>
      <c r="J3870" s="257"/>
    </row>
    <row r="3871" spans="2:10">
      <c r="B3871" s="257"/>
      <c r="C3871" s="258"/>
      <c r="D3871" s="258"/>
      <c r="E3871" s="258"/>
      <c r="F3871" s="258"/>
      <c r="G3871" s="258"/>
      <c r="H3871" s="258"/>
      <c r="I3871" s="258"/>
      <c r="J3871" s="257"/>
    </row>
    <row r="3872" spans="2:10">
      <c r="B3872" s="257"/>
      <c r="C3872" s="258"/>
      <c r="D3872" s="258"/>
      <c r="E3872" s="258"/>
      <c r="F3872" s="258"/>
      <c r="G3872" s="258"/>
      <c r="H3872" s="258"/>
      <c r="I3872" s="258"/>
      <c r="J3872" s="257"/>
    </row>
    <row r="3873" spans="2:10">
      <c r="B3873" s="257"/>
      <c r="C3873" s="258"/>
      <c r="D3873" s="258"/>
      <c r="E3873" s="258"/>
      <c r="F3873" s="258"/>
      <c r="G3873" s="258"/>
      <c r="H3873" s="258"/>
      <c r="I3873" s="258"/>
      <c r="J3873" s="257"/>
    </row>
    <row r="3874" spans="2:10">
      <c r="B3874" s="257"/>
      <c r="C3874" s="258"/>
      <c r="D3874" s="258"/>
      <c r="E3874" s="258"/>
      <c r="F3874" s="258"/>
      <c r="G3874" s="258"/>
      <c r="H3874" s="258"/>
      <c r="I3874" s="258"/>
      <c r="J3874" s="257"/>
    </row>
    <row r="3875" spans="2:10">
      <c r="B3875" s="257"/>
      <c r="C3875" s="258"/>
      <c r="D3875" s="258"/>
      <c r="E3875" s="258"/>
      <c r="F3875" s="258"/>
      <c r="G3875" s="258"/>
      <c r="H3875" s="258"/>
      <c r="I3875" s="258"/>
      <c r="J3875" s="257"/>
    </row>
    <row r="3876" spans="2:10">
      <c r="B3876" s="257"/>
      <c r="C3876" s="258"/>
      <c r="D3876" s="258"/>
      <c r="E3876" s="258"/>
      <c r="F3876" s="258"/>
      <c r="G3876" s="258"/>
      <c r="H3876" s="258"/>
      <c r="I3876" s="258"/>
      <c r="J3876" s="257"/>
    </row>
    <row r="3877" spans="2:10">
      <c r="B3877" s="257"/>
      <c r="C3877" s="258"/>
      <c r="D3877" s="258"/>
      <c r="E3877" s="258"/>
      <c r="F3877" s="258"/>
      <c r="G3877" s="258"/>
      <c r="H3877" s="258"/>
      <c r="I3877" s="258"/>
      <c r="J3877" s="257"/>
    </row>
    <row r="3878" spans="2:10">
      <c r="B3878" s="257"/>
      <c r="C3878" s="258"/>
      <c r="D3878" s="258"/>
      <c r="E3878" s="258"/>
      <c r="F3878" s="258"/>
      <c r="G3878" s="258"/>
      <c r="H3878" s="258"/>
      <c r="I3878" s="258"/>
      <c r="J3878" s="257"/>
    </row>
    <row r="3879" spans="2:10">
      <c r="B3879" s="257"/>
      <c r="C3879" s="258"/>
      <c r="D3879" s="258"/>
      <c r="E3879" s="258"/>
      <c r="F3879" s="258"/>
      <c r="G3879" s="258"/>
      <c r="H3879" s="258"/>
      <c r="I3879" s="258"/>
      <c r="J3879" s="257"/>
    </row>
    <row r="3880" spans="2:10">
      <c r="B3880" s="257"/>
      <c r="C3880" s="258"/>
      <c r="D3880" s="258"/>
      <c r="E3880" s="258"/>
      <c r="F3880" s="258"/>
      <c r="G3880" s="258"/>
      <c r="H3880" s="258"/>
      <c r="I3880" s="258"/>
      <c r="J3880" s="257"/>
    </row>
    <row r="3881" spans="2:10">
      <c r="B3881" s="257"/>
      <c r="C3881" s="258"/>
      <c r="D3881" s="258"/>
      <c r="E3881" s="258"/>
      <c r="F3881" s="258"/>
      <c r="G3881" s="258"/>
      <c r="H3881" s="258"/>
      <c r="I3881" s="258"/>
      <c r="J3881" s="257"/>
    </row>
    <row r="3882" spans="2:10">
      <c r="B3882" s="257"/>
      <c r="C3882" s="258"/>
      <c r="D3882" s="258"/>
      <c r="E3882" s="258"/>
      <c r="F3882" s="258"/>
      <c r="G3882" s="258"/>
      <c r="H3882" s="258"/>
      <c r="I3882" s="258"/>
      <c r="J3882" s="257"/>
    </row>
    <row r="3883" spans="2:10">
      <c r="B3883" s="257"/>
      <c r="C3883" s="258"/>
      <c r="D3883" s="258"/>
      <c r="E3883" s="258"/>
      <c r="F3883" s="258"/>
      <c r="G3883" s="258"/>
      <c r="H3883" s="258"/>
      <c r="I3883" s="258"/>
      <c r="J3883" s="257"/>
    </row>
    <row r="3884" spans="2:10">
      <c r="B3884" s="257"/>
      <c r="C3884" s="258"/>
      <c r="D3884" s="258"/>
      <c r="E3884" s="258"/>
      <c r="F3884" s="258"/>
      <c r="G3884" s="258"/>
      <c r="H3884" s="258"/>
      <c r="I3884" s="258"/>
      <c r="J3884" s="257"/>
    </row>
    <row r="3885" spans="2:10">
      <c r="B3885" s="257"/>
      <c r="C3885" s="258"/>
      <c r="D3885" s="258"/>
      <c r="E3885" s="258"/>
      <c r="F3885" s="258"/>
      <c r="G3885" s="258"/>
      <c r="H3885" s="258"/>
      <c r="I3885" s="258"/>
      <c r="J3885" s="257"/>
    </row>
    <row r="3886" spans="2:10">
      <c r="B3886" s="257"/>
      <c r="C3886" s="258"/>
      <c r="D3886" s="258"/>
      <c r="E3886" s="258"/>
      <c r="F3886" s="258"/>
      <c r="G3886" s="258"/>
      <c r="H3886" s="258"/>
      <c r="I3886" s="258"/>
      <c r="J3886" s="257"/>
    </row>
    <row r="3887" spans="2:10">
      <c r="B3887" s="257"/>
      <c r="C3887" s="258"/>
      <c r="D3887" s="258"/>
      <c r="E3887" s="258"/>
      <c r="F3887" s="258"/>
      <c r="G3887" s="258"/>
      <c r="H3887" s="258"/>
      <c r="I3887" s="258"/>
      <c r="J3887" s="257"/>
    </row>
    <row r="3888" spans="2:10">
      <c r="B3888" s="257"/>
      <c r="C3888" s="258"/>
      <c r="D3888" s="258"/>
      <c r="E3888" s="258"/>
      <c r="F3888" s="258"/>
      <c r="G3888" s="258"/>
      <c r="H3888" s="258"/>
      <c r="I3888" s="258"/>
      <c r="J3888" s="257"/>
    </row>
    <row r="3889" spans="2:10">
      <c r="B3889" s="257"/>
      <c r="C3889" s="258"/>
      <c r="D3889" s="258"/>
      <c r="E3889" s="258"/>
      <c r="F3889" s="258"/>
      <c r="G3889" s="258"/>
      <c r="H3889" s="258"/>
      <c r="I3889" s="258"/>
      <c r="J3889" s="257"/>
    </row>
    <row r="3890" spans="2:10">
      <c r="B3890" s="257"/>
      <c r="C3890" s="258"/>
      <c r="D3890" s="258"/>
      <c r="E3890" s="258"/>
      <c r="F3890" s="258"/>
      <c r="G3890" s="258"/>
      <c r="H3890" s="258"/>
      <c r="I3890" s="258"/>
      <c r="J3890" s="257"/>
    </row>
    <row r="3891" spans="2:10">
      <c r="B3891" s="257"/>
      <c r="C3891" s="258"/>
      <c r="D3891" s="258"/>
      <c r="E3891" s="258"/>
      <c r="F3891" s="258"/>
      <c r="G3891" s="258"/>
      <c r="H3891" s="258"/>
      <c r="I3891" s="258"/>
      <c r="J3891" s="257"/>
    </row>
    <row r="3892" spans="2:10">
      <c r="B3892" s="257"/>
      <c r="C3892" s="258"/>
      <c r="D3892" s="258"/>
      <c r="E3892" s="258"/>
      <c r="F3892" s="258"/>
      <c r="G3892" s="258"/>
      <c r="H3892" s="258"/>
      <c r="I3892" s="258"/>
      <c r="J3892" s="257"/>
    </row>
    <row r="3893" spans="2:10">
      <c r="B3893" s="257"/>
      <c r="C3893" s="258"/>
      <c r="D3893" s="258"/>
      <c r="E3893" s="258"/>
      <c r="F3893" s="258"/>
      <c r="G3893" s="258"/>
      <c r="H3893" s="258"/>
      <c r="I3893" s="258"/>
      <c r="J3893" s="257"/>
    </row>
    <row r="3894" spans="2:10">
      <c r="B3894" s="257"/>
      <c r="C3894" s="258"/>
      <c r="D3894" s="258"/>
      <c r="E3894" s="258"/>
      <c r="F3894" s="258"/>
      <c r="G3894" s="258"/>
      <c r="H3894" s="258"/>
      <c r="I3894" s="258"/>
      <c r="J3894" s="257"/>
    </row>
    <row r="3895" spans="2:10">
      <c r="B3895" s="257"/>
      <c r="C3895" s="258"/>
      <c r="D3895" s="258"/>
      <c r="E3895" s="258"/>
      <c r="F3895" s="258"/>
      <c r="G3895" s="258"/>
      <c r="H3895" s="258"/>
      <c r="I3895" s="258"/>
      <c r="J3895" s="257"/>
    </row>
    <row r="3896" spans="2:10">
      <c r="B3896" s="257"/>
      <c r="C3896" s="258"/>
      <c r="D3896" s="258"/>
      <c r="E3896" s="258"/>
      <c r="F3896" s="258"/>
      <c r="G3896" s="258"/>
      <c r="H3896" s="258"/>
      <c r="I3896" s="258"/>
      <c r="J3896" s="257"/>
    </row>
    <row r="3897" spans="2:10">
      <c r="B3897" s="257"/>
      <c r="C3897" s="258"/>
      <c r="D3897" s="258"/>
      <c r="E3897" s="258"/>
      <c r="F3897" s="258"/>
      <c r="G3897" s="258"/>
      <c r="H3897" s="258"/>
      <c r="I3897" s="258"/>
      <c r="J3897" s="257"/>
    </row>
    <row r="3898" spans="2:10">
      <c r="B3898" s="257"/>
      <c r="C3898" s="258"/>
      <c r="D3898" s="258"/>
      <c r="E3898" s="258"/>
      <c r="F3898" s="258"/>
      <c r="G3898" s="258"/>
      <c r="H3898" s="258"/>
      <c r="I3898" s="258"/>
      <c r="J3898" s="257"/>
    </row>
    <row r="3899" spans="2:10">
      <c r="B3899" s="257"/>
      <c r="C3899" s="258"/>
      <c r="D3899" s="258"/>
      <c r="E3899" s="258"/>
      <c r="F3899" s="258"/>
      <c r="G3899" s="258"/>
      <c r="H3899" s="258"/>
      <c r="I3899" s="258"/>
      <c r="J3899" s="257"/>
    </row>
    <row r="3900" spans="2:10">
      <c r="B3900" s="257"/>
      <c r="C3900" s="258"/>
      <c r="D3900" s="258"/>
      <c r="E3900" s="258"/>
      <c r="F3900" s="258"/>
      <c r="G3900" s="258"/>
      <c r="H3900" s="258"/>
      <c r="I3900" s="258"/>
      <c r="J3900" s="257"/>
    </row>
    <row r="3901" spans="2:10">
      <c r="B3901" s="257"/>
      <c r="C3901" s="258"/>
      <c r="D3901" s="258"/>
      <c r="E3901" s="258"/>
      <c r="F3901" s="258"/>
      <c r="G3901" s="258"/>
      <c r="H3901" s="258"/>
      <c r="I3901" s="258"/>
      <c r="J3901" s="257"/>
    </row>
    <row r="3902" spans="2:10">
      <c r="B3902" s="257"/>
      <c r="C3902" s="258"/>
      <c r="D3902" s="258"/>
      <c r="E3902" s="258"/>
      <c r="F3902" s="258"/>
      <c r="G3902" s="258"/>
      <c r="H3902" s="258"/>
      <c r="I3902" s="258"/>
      <c r="J3902" s="257"/>
    </row>
    <row r="3903" spans="2:10">
      <c r="B3903" s="257"/>
      <c r="C3903" s="258"/>
      <c r="D3903" s="258"/>
      <c r="E3903" s="258"/>
      <c r="F3903" s="258"/>
      <c r="G3903" s="258"/>
      <c r="H3903" s="258"/>
      <c r="I3903" s="258"/>
      <c r="J3903" s="257"/>
    </row>
    <row r="3904" spans="2:10">
      <c r="B3904" s="257"/>
      <c r="C3904" s="258"/>
      <c r="D3904" s="258"/>
      <c r="E3904" s="258"/>
      <c r="F3904" s="258"/>
      <c r="G3904" s="258"/>
      <c r="H3904" s="258"/>
      <c r="I3904" s="258"/>
      <c r="J3904" s="257"/>
    </row>
    <row r="3905" spans="2:10">
      <c r="B3905" s="257"/>
      <c r="C3905" s="258"/>
      <c r="D3905" s="258"/>
      <c r="E3905" s="258"/>
      <c r="F3905" s="258"/>
      <c r="G3905" s="258"/>
      <c r="H3905" s="258"/>
      <c r="I3905" s="258"/>
      <c r="J3905" s="257"/>
    </row>
    <row r="3906" spans="2:10">
      <c r="B3906" s="257"/>
      <c r="C3906" s="258"/>
      <c r="D3906" s="258"/>
      <c r="E3906" s="258"/>
      <c r="F3906" s="258"/>
      <c r="G3906" s="258"/>
      <c r="H3906" s="258"/>
      <c r="I3906" s="258"/>
      <c r="J3906" s="257"/>
    </row>
    <row r="3907" spans="2:10">
      <c r="B3907" s="257"/>
      <c r="C3907" s="258"/>
      <c r="D3907" s="258"/>
      <c r="E3907" s="258"/>
      <c r="F3907" s="258"/>
      <c r="G3907" s="258"/>
      <c r="H3907" s="258"/>
      <c r="I3907" s="258"/>
      <c r="J3907" s="257"/>
    </row>
    <row r="3908" spans="2:10">
      <c r="B3908" s="257"/>
      <c r="C3908" s="258"/>
      <c r="D3908" s="258"/>
      <c r="E3908" s="258"/>
      <c r="F3908" s="258"/>
      <c r="G3908" s="258"/>
      <c r="H3908" s="258"/>
      <c r="I3908" s="258"/>
      <c r="J3908" s="257"/>
    </row>
    <row r="3909" spans="2:10">
      <c r="B3909" s="257"/>
      <c r="C3909" s="258"/>
      <c r="D3909" s="258"/>
      <c r="E3909" s="258"/>
      <c r="F3909" s="258"/>
      <c r="G3909" s="258"/>
      <c r="H3909" s="258"/>
      <c r="I3909" s="258"/>
      <c r="J3909" s="257"/>
    </row>
    <row r="3910" spans="2:10">
      <c r="B3910" s="257"/>
      <c r="C3910" s="258"/>
      <c r="D3910" s="258"/>
      <c r="E3910" s="258"/>
      <c r="F3910" s="258"/>
      <c r="G3910" s="258"/>
      <c r="H3910" s="258"/>
      <c r="I3910" s="258"/>
      <c r="J3910" s="257"/>
    </row>
    <row r="3911" spans="2:10">
      <c r="B3911" s="257"/>
      <c r="C3911" s="258"/>
      <c r="D3911" s="258"/>
      <c r="E3911" s="258"/>
      <c r="F3911" s="258"/>
      <c r="G3911" s="258"/>
      <c r="H3911" s="258"/>
      <c r="I3911" s="258"/>
      <c r="J3911" s="257"/>
    </row>
    <row r="3912" spans="2:10">
      <c r="B3912" s="257"/>
      <c r="C3912" s="258"/>
      <c r="D3912" s="258"/>
      <c r="E3912" s="258"/>
      <c r="F3912" s="258"/>
      <c r="G3912" s="258"/>
      <c r="H3912" s="258"/>
      <c r="I3912" s="258"/>
      <c r="J3912" s="257"/>
    </row>
    <row r="3913" spans="2:10">
      <c r="B3913" s="257"/>
      <c r="C3913" s="258"/>
      <c r="D3913" s="258"/>
      <c r="E3913" s="258"/>
      <c r="F3913" s="258"/>
      <c r="G3913" s="258"/>
      <c r="H3913" s="258"/>
      <c r="I3913" s="258"/>
      <c r="J3913" s="257"/>
    </row>
    <row r="3914" spans="2:10">
      <c r="B3914" s="257"/>
      <c r="C3914" s="258"/>
      <c r="D3914" s="258"/>
      <c r="E3914" s="258"/>
      <c r="F3914" s="258"/>
      <c r="G3914" s="258"/>
      <c r="H3914" s="258"/>
      <c r="I3914" s="258"/>
      <c r="J3914" s="257"/>
    </row>
    <row r="3915" spans="2:10">
      <c r="B3915" s="257"/>
      <c r="C3915" s="258"/>
      <c r="D3915" s="258"/>
      <c r="E3915" s="258"/>
      <c r="F3915" s="258"/>
      <c r="G3915" s="258"/>
      <c r="H3915" s="258"/>
      <c r="I3915" s="258"/>
      <c r="J3915" s="257"/>
    </row>
    <row r="3916" spans="2:10">
      <c r="B3916" s="257"/>
      <c r="C3916" s="258"/>
      <c r="D3916" s="258"/>
      <c r="E3916" s="258"/>
      <c r="F3916" s="258"/>
      <c r="G3916" s="258"/>
      <c r="H3916" s="258"/>
      <c r="I3916" s="258"/>
      <c r="J3916" s="257"/>
    </row>
    <row r="3917" spans="2:10">
      <c r="B3917" s="257"/>
      <c r="C3917" s="258"/>
      <c r="D3917" s="258"/>
      <c r="E3917" s="258"/>
      <c r="F3917" s="258"/>
      <c r="G3917" s="258"/>
      <c r="H3917" s="258"/>
      <c r="I3917" s="258"/>
      <c r="J3917" s="257"/>
    </row>
    <row r="3918" spans="2:10">
      <c r="B3918" s="257"/>
      <c r="C3918" s="258"/>
      <c r="D3918" s="258"/>
      <c r="E3918" s="258"/>
      <c r="F3918" s="258"/>
      <c r="G3918" s="258"/>
      <c r="H3918" s="258"/>
      <c r="I3918" s="258"/>
      <c r="J3918" s="257"/>
    </row>
    <row r="3919" spans="2:10">
      <c r="B3919" s="257"/>
      <c r="C3919" s="258"/>
      <c r="D3919" s="258"/>
      <c r="E3919" s="258"/>
      <c r="F3919" s="258"/>
      <c r="G3919" s="258"/>
      <c r="H3919" s="258"/>
      <c r="I3919" s="258"/>
      <c r="J3919" s="257"/>
    </row>
    <row r="3920" spans="2:10">
      <c r="B3920" s="257"/>
      <c r="C3920" s="258"/>
      <c r="D3920" s="258"/>
      <c r="E3920" s="258"/>
      <c r="F3920" s="258"/>
      <c r="G3920" s="258"/>
      <c r="H3920" s="258"/>
      <c r="I3920" s="258"/>
      <c r="J3920" s="257"/>
    </row>
    <row r="3921" spans="2:10">
      <c r="B3921" s="257"/>
      <c r="C3921" s="258"/>
      <c r="D3921" s="258"/>
      <c r="E3921" s="258"/>
      <c r="F3921" s="258"/>
      <c r="G3921" s="258"/>
      <c r="H3921" s="258"/>
      <c r="I3921" s="258"/>
      <c r="J3921" s="257"/>
    </row>
    <row r="3922" spans="2:10">
      <c r="B3922" s="257"/>
      <c r="C3922" s="258"/>
      <c r="D3922" s="258"/>
      <c r="E3922" s="258"/>
      <c r="F3922" s="258"/>
      <c r="G3922" s="258"/>
      <c r="H3922" s="258"/>
      <c r="I3922" s="258"/>
      <c r="J3922" s="257"/>
    </row>
    <row r="3923" spans="2:10">
      <c r="B3923" s="257"/>
      <c r="C3923" s="258"/>
      <c r="D3923" s="258"/>
      <c r="E3923" s="258"/>
      <c r="F3923" s="258"/>
      <c r="G3923" s="258"/>
      <c r="H3923" s="258"/>
      <c r="I3923" s="258"/>
      <c r="J3923" s="257"/>
    </row>
    <row r="3924" spans="2:10">
      <c r="B3924" s="257"/>
      <c r="C3924" s="258"/>
      <c r="D3924" s="258"/>
      <c r="E3924" s="258"/>
      <c r="F3924" s="258"/>
      <c r="G3924" s="258"/>
      <c r="H3924" s="258"/>
      <c r="I3924" s="258"/>
      <c r="J3924" s="257"/>
    </row>
    <row r="3925" spans="2:10">
      <c r="B3925" s="257"/>
      <c r="C3925" s="258"/>
      <c r="D3925" s="258"/>
      <c r="E3925" s="258"/>
      <c r="F3925" s="258"/>
      <c r="G3925" s="258"/>
      <c r="H3925" s="258"/>
      <c r="I3925" s="258"/>
      <c r="J3925" s="257"/>
    </row>
    <row r="3926" spans="2:10">
      <c r="B3926" s="257"/>
      <c r="C3926" s="258"/>
      <c r="D3926" s="258"/>
      <c r="E3926" s="258"/>
      <c r="F3926" s="258"/>
      <c r="G3926" s="258"/>
      <c r="H3926" s="258"/>
      <c r="I3926" s="258"/>
      <c r="J3926" s="257"/>
    </row>
    <row r="3927" spans="2:10">
      <c r="B3927" s="257"/>
      <c r="C3927" s="258"/>
      <c r="D3927" s="258"/>
      <c r="E3927" s="258"/>
      <c r="F3927" s="258"/>
      <c r="G3927" s="258"/>
      <c r="H3927" s="258"/>
      <c r="I3927" s="258"/>
      <c r="J3927" s="257"/>
    </row>
    <row r="3928" spans="2:10">
      <c r="B3928" s="257"/>
      <c r="C3928" s="258"/>
      <c r="D3928" s="258"/>
      <c r="E3928" s="258"/>
      <c r="F3928" s="258"/>
      <c r="G3928" s="258"/>
      <c r="H3928" s="258"/>
      <c r="I3928" s="258"/>
      <c r="J3928" s="257"/>
    </row>
    <row r="3929" spans="2:10">
      <c r="B3929" s="257"/>
      <c r="C3929" s="258"/>
      <c r="D3929" s="258"/>
      <c r="E3929" s="258"/>
      <c r="F3929" s="258"/>
      <c r="G3929" s="258"/>
      <c r="H3929" s="258"/>
      <c r="I3929" s="258"/>
      <c r="J3929" s="258"/>
    </row>
    <row r="3930" spans="2:10">
      <c r="B3930" s="257"/>
      <c r="C3930" s="258"/>
      <c r="D3930" s="258"/>
      <c r="E3930" s="258"/>
      <c r="F3930" s="258"/>
      <c r="G3930" s="258"/>
      <c r="H3930" s="258"/>
      <c r="I3930" s="258"/>
      <c r="J3930" s="257"/>
    </row>
    <row r="3931" spans="2:10">
      <c r="B3931" s="257"/>
      <c r="C3931" s="258"/>
      <c r="D3931" s="258"/>
      <c r="E3931" s="258"/>
      <c r="F3931" s="258"/>
      <c r="G3931" s="258"/>
      <c r="H3931" s="258"/>
      <c r="I3931" s="258"/>
      <c r="J3931" s="257"/>
    </row>
    <row r="3932" spans="2:10">
      <c r="B3932" s="257"/>
      <c r="C3932" s="258"/>
      <c r="D3932" s="258"/>
      <c r="E3932" s="258"/>
      <c r="F3932" s="258"/>
      <c r="G3932" s="258"/>
      <c r="H3932" s="258"/>
      <c r="I3932" s="258"/>
      <c r="J3932" s="257"/>
    </row>
    <row r="3933" spans="2:10">
      <c r="B3933" s="257"/>
      <c r="C3933" s="258"/>
      <c r="D3933" s="258"/>
      <c r="E3933" s="258"/>
      <c r="F3933" s="258"/>
      <c r="G3933" s="258"/>
      <c r="H3933" s="258"/>
      <c r="I3933" s="258"/>
      <c r="J3933" s="257"/>
    </row>
    <row r="3934" spans="2:10">
      <c r="B3934" s="257"/>
      <c r="C3934" s="258"/>
      <c r="D3934" s="258"/>
      <c r="E3934" s="258"/>
      <c r="F3934" s="258"/>
      <c r="G3934" s="258"/>
      <c r="H3934" s="258"/>
      <c r="I3934" s="258"/>
      <c r="J3934" s="257"/>
    </row>
    <row r="3935" spans="2:10">
      <c r="B3935" s="257"/>
      <c r="C3935" s="258"/>
      <c r="D3935" s="258"/>
      <c r="E3935" s="258"/>
      <c r="F3935" s="258"/>
      <c r="G3935" s="258"/>
      <c r="H3935" s="258"/>
      <c r="I3935" s="258"/>
      <c r="J3935" s="257"/>
    </row>
    <row r="3936" spans="2:10">
      <c r="B3936" s="257"/>
      <c r="C3936" s="258"/>
      <c r="D3936" s="258"/>
      <c r="E3936" s="258"/>
      <c r="F3936" s="258"/>
      <c r="G3936" s="258"/>
      <c r="H3936" s="258"/>
      <c r="I3936" s="258"/>
      <c r="J3936" s="257"/>
    </row>
    <row r="3937" spans="2:10">
      <c r="B3937" s="257"/>
      <c r="C3937" s="258"/>
      <c r="D3937" s="258"/>
      <c r="E3937" s="258"/>
      <c r="F3937" s="258"/>
      <c r="G3937" s="258"/>
      <c r="H3937" s="258"/>
      <c r="I3937" s="258"/>
      <c r="J3937" s="257"/>
    </row>
    <row r="3938" spans="2:10">
      <c r="B3938" s="257"/>
      <c r="C3938" s="258"/>
      <c r="D3938" s="258"/>
      <c r="E3938" s="258"/>
      <c r="F3938" s="258"/>
      <c r="G3938" s="258"/>
      <c r="H3938" s="258"/>
      <c r="I3938" s="258"/>
      <c r="J3938" s="257"/>
    </row>
    <row r="3939" spans="2:10">
      <c r="B3939" s="257"/>
      <c r="C3939" s="258"/>
      <c r="D3939" s="258"/>
      <c r="E3939" s="258"/>
      <c r="F3939" s="258"/>
      <c r="G3939" s="258"/>
      <c r="H3939" s="258"/>
      <c r="I3939" s="258"/>
      <c r="J3939" s="257"/>
    </row>
    <row r="3940" spans="2:10">
      <c r="B3940" s="257"/>
      <c r="C3940" s="258"/>
      <c r="D3940" s="258"/>
      <c r="E3940" s="258"/>
      <c r="F3940" s="258"/>
      <c r="G3940" s="258"/>
      <c r="H3940" s="258"/>
      <c r="I3940" s="258"/>
      <c r="J3940" s="257"/>
    </row>
    <row r="3941" spans="2:10">
      <c r="B3941" s="257"/>
      <c r="C3941" s="258"/>
      <c r="D3941" s="258"/>
      <c r="E3941" s="258"/>
      <c r="F3941" s="258"/>
      <c r="G3941" s="258"/>
      <c r="H3941" s="258"/>
      <c r="I3941" s="258"/>
      <c r="J3941" s="257"/>
    </row>
    <row r="3942" spans="2:10">
      <c r="B3942" s="257"/>
      <c r="C3942" s="258"/>
      <c r="D3942" s="258"/>
      <c r="E3942" s="258"/>
      <c r="F3942" s="258"/>
      <c r="G3942" s="258"/>
      <c r="H3942" s="258"/>
      <c r="I3942" s="258"/>
      <c r="J3942" s="258"/>
    </row>
    <row r="3943" spans="2:10">
      <c r="B3943" s="257"/>
      <c r="C3943" s="258"/>
      <c r="D3943" s="258"/>
      <c r="E3943" s="258"/>
      <c r="F3943" s="258"/>
      <c r="G3943" s="258"/>
      <c r="H3943" s="258"/>
      <c r="I3943" s="258"/>
      <c r="J3943" s="257"/>
    </row>
    <row r="3944" spans="2:10">
      <c r="B3944" s="257"/>
      <c r="C3944" s="258"/>
      <c r="D3944" s="258"/>
      <c r="E3944" s="258"/>
      <c r="F3944" s="258"/>
      <c r="G3944" s="258"/>
      <c r="H3944" s="258"/>
      <c r="I3944" s="258"/>
      <c r="J3944" s="257"/>
    </row>
    <row r="3945" spans="2:10">
      <c r="B3945" s="257"/>
      <c r="C3945" s="258"/>
      <c r="D3945" s="258"/>
      <c r="E3945" s="258"/>
      <c r="F3945" s="258"/>
      <c r="G3945" s="258"/>
      <c r="H3945" s="258"/>
      <c r="I3945" s="258"/>
      <c r="J3945" s="257"/>
    </row>
    <row r="3946" spans="2:10">
      <c r="B3946" s="257"/>
      <c r="C3946" s="258"/>
      <c r="D3946" s="258"/>
      <c r="E3946" s="258"/>
      <c r="F3946" s="258"/>
      <c r="G3946" s="258"/>
      <c r="H3946" s="258"/>
      <c r="I3946" s="258"/>
      <c r="J3946" s="257"/>
    </row>
    <row r="3947" spans="2:10">
      <c r="B3947" s="257"/>
      <c r="C3947" s="258"/>
      <c r="D3947" s="258"/>
      <c r="E3947" s="258"/>
      <c r="F3947" s="258"/>
      <c r="G3947" s="258"/>
      <c r="H3947" s="258"/>
      <c r="I3947" s="258"/>
      <c r="J3947" s="257"/>
    </row>
    <row r="3948" spans="2:10">
      <c r="B3948" s="257"/>
      <c r="C3948" s="258"/>
      <c r="D3948" s="258"/>
      <c r="E3948" s="258"/>
      <c r="F3948" s="258"/>
      <c r="G3948" s="258"/>
      <c r="H3948" s="258"/>
      <c r="I3948" s="258"/>
      <c r="J3948" s="257"/>
    </row>
    <row r="3949" spans="2:10">
      <c r="B3949" s="257"/>
      <c r="C3949" s="258"/>
      <c r="D3949" s="258"/>
      <c r="E3949" s="258"/>
      <c r="F3949" s="258"/>
      <c r="G3949" s="258"/>
      <c r="H3949" s="258"/>
      <c r="I3949" s="258"/>
      <c r="J3949" s="257"/>
    </row>
    <row r="3950" spans="2:10">
      <c r="B3950" s="257"/>
      <c r="C3950" s="258"/>
      <c r="D3950" s="258"/>
      <c r="E3950" s="258"/>
      <c r="F3950" s="258"/>
      <c r="G3950" s="258"/>
      <c r="H3950" s="258"/>
      <c r="I3950" s="258"/>
      <c r="J3950" s="257"/>
    </row>
    <row r="3951" spans="2:10">
      <c r="B3951" s="257"/>
      <c r="C3951" s="258"/>
      <c r="D3951" s="258"/>
      <c r="E3951" s="258"/>
      <c r="F3951" s="258"/>
      <c r="G3951" s="258"/>
      <c r="H3951" s="258"/>
      <c r="I3951" s="258"/>
      <c r="J3951" s="257"/>
    </row>
    <row r="3952" spans="2:10">
      <c r="B3952" s="257"/>
      <c r="C3952" s="258"/>
      <c r="D3952" s="258"/>
      <c r="E3952" s="258"/>
      <c r="F3952" s="258"/>
      <c r="G3952" s="258"/>
      <c r="H3952" s="258"/>
      <c r="I3952" s="258"/>
      <c r="J3952" s="257"/>
    </row>
    <row r="3953" spans="2:10">
      <c r="B3953" s="257"/>
      <c r="C3953" s="258"/>
      <c r="D3953" s="258"/>
      <c r="E3953" s="258"/>
      <c r="F3953" s="258"/>
      <c r="G3953" s="258"/>
      <c r="H3953" s="258"/>
      <c r="I3953" s="258"/>
      <c r="J3953" s="257"/>
    </row>
    <row r="3954" spans="2:10">
      <c r="B3954" s="257"/>
      <c r="C3954" s="258"/>
      <c r="D3954" s="258"/>
      <c r="E3954" s="258"/>
      <c r="F3954" s="258"/>
      <c r="G3954" s="258"/>
      <c r="H3954" s="258"/>
      <c r="I3954" s="258"/>
      <c r="J3954" s="257"/>
    </row>
    <row r="3955" spans="2:10">
      <c r="B3955" s="257"/>
      <c r="C3955" s="258"/>
      <c r="D3955" s="258"/>
      <c r="E3955" s="258"/>
      <c r="F3955" s="258"/>
      <c r="G3955" s="258"/>
      <c r="H3955" s="258"/>
      <c r="I3955" s="258"/>
      <c r="J3955" s="258"/>
    </row>
    <row r="3956" spans="2:10">
      <c r="B3956" s="257"/>
      <c r="C3956" s="258"/>
      <c r="D3956" s="258"/>
      <c r="E3956" s="258"/>
      <c r="F3956" s="258"/>
      <c r="G3956" s="258"/>
      <c r="H3956" s="258"/>
      <c r="I3956" s="258"/>
      <c r="J3956" s="258"/>
    </row>
    <row r="3957" spans="2:10">
      <c r="B3957" s="257"/>
      <c r="C3957" s="258"/>
      <c r="D3957" s="258"/>
      <c r="E3957" s="258"/>
      <c r="F3957" s="258"/>
      <c r="G3957" s="258"/>
      <c r="H3957" s="258"/>
      <c r="I3957" s="258"/>
      <c r="J3957" s="258"/>
    </row>
    <row r="3958" spans="2:10">
      <c r="B3958" s="257"/>
      <c r="C3958" s="258"/>
      <c r="D3958" s="258"/>
      <c r="E3958" s="258"/>
      <c r="F3958" s="258"/>
      <c r="G3958" s="258"/>
      <c r="H3958" s="258"/>
      <c r="I3958" s="258"/>
      <c r="J3958" s="258"/>
    </row>
    <row r="3959" spans="2:10">
      <c r="B3959" s="257"/>
      <c r="C3959" s="258"/>
      <c r="D3959" s="258"/>
      <c r="E3959" s="258"/>
      <c r="F3959" s="258"/>
      <c r="G3959" s="258"/>
      <c r="H3959" s="258"/>
      <c r="I3959" s="258"/>
      <c r="J3959" s="258"/>
    </row>
    <row r="3960" spans="2:10">
      <c r="B3960" s="257"/>
      <c r="C3960" s="258"/>
      <c r="D3960" s="258"/>
      <c r="E3960" s="258"/>
      <c r="F3960" s="258"/>
      <c r="G3960" s="258"/>
      <c r="H3960" s="258"/>
      <c r="I3960" s="258"/>
      <c r="J3960" s="258"/>
    </row>
    <row r="3961" spans="2:10">
      <c r="B3961" s="257"/>
      <c r="C3961" s="258"/>
      <c r="D3961" s="258"/>
      <c r="E3961" s="258"/>
      <c r="F3961" s="258"/>
      <c r="G3961" s="258"/>
      <c r="H3961" s="258"/>
      <c r="I3961" s="258"/>
      <c r="J3961" s="258"/>
    </row>
    <row r="3962" spans="2:10">
      <c r="B3962" s="257"/>
      <c r="C3962" s="258"/>
      <c r="D3962" s="258"/>
      <c r="E3962" s="258"/>
      <c r="F3962" s="258"/>
      <c r="G3962" s="258"/>
      <c r="H3962" s="258"/>
      <c r="I3962" s="258"/>
      <c r="J3962" s="258"/>
    </row>
    <row r="3963" spans="2:10">
      <c r="B3963" s="257"/>
      <c r="C3963" s="258"/>
      <c r="D3963" s="258"/>
      <c r="E3963" s="258"/>
      <c r="F3963" s="258"/>
      <c r="G3963" s="258"/>
      <c r="H3963" s="258"/>
      <c r="I3963" s="258"/>
      <c r="J3963" s="258"/>
    </row>
    <row r="3964" spans="2:10">
      <c r="B3964" s="257"/>
      <c r="C3964" s="258"/>
      <c r="D3964" s="258"/>
      <c r="E3964" s="258"/>
      <c r="F3964" s="258"/>
      <c r="G3964" s="258"/>
      <c r="H3964" s="258"/>
      <c r="I3964" s="258"/>
      <c r="J3964" s="258"/>
    </row>
    <row r="3965" spans="2:10">
      <c r="B3965" s="257"/>
      <c r="C3965" s="258"/>
      <c r="D3965" s="258"/>
      <c r="E3965" s="258"/>
      <c r="F3965" s="258"/>
      <c r="G3965" s="258"/>
      <c r="H3965" s="258"/>
      <c r="I3965" s="258"/>
      <c r="J3965" s="258"/>
    </row>
    <row r="3966" spans="2:10">
      <c r="B3966" s="257"/>
      <c r="C3966" s="258"/>
      <c r="D3966" s="258"/>
      <c r="E3966" s="258"/>
      <c r="F3966" s="258"/>
      <c r="G3966" s="258"/>
      <c r="H3966" s="258"/>
      <c r="I3966" s="258"/>
      <c r="J3966" s="258"/>
    </row>
    <row r="3967" spans="2:10">
      <c r="B3967" s="257"/>
      <c r="C3967" s="258"/>
      <c r="D3967" s="258"/>
      <c r="E3967" s="258"/>
      <c r="F3967" s="258"/>
      <c r="G3967" s="258"/>
      <c r="H3967" s="258"/>
      <c r="I3967" s="258"/>
      <c r="J3967" s="258"/>
    </row>
    <row r="3968" spans="2:10">
      <c r="B3968" s="257"/>
      <c r="C3968" s="258"/>
      <c r="D3968" s="258"/>
      <c r="E3968" s="258"/>
      <c r="F3968" s="258"/>
      <c r="G3968" s="258"/>
      <c r="H3968" s="258"/>
      <c r="I3968" s="258"/>
      <c r="J3968" s="258"/>
    </row>
    <row r="3969" spans="2:10">
      <c r="B3969" s="257"/>
      <c r="C3969" s="258"/>
      <c r="D3969" s="258"/>
      <c r="E3969" s="258"/>
      <c r="F3969" s="258"/>
      <c r="G3969" s="258"/>
      <c r="H3969" s="258"/>
      <c r="I3969" s="258"/>
      <c r="J3969" s="258"/>
    </row>
    <row r="3970" spans="2:10">
      <c r="B3970" s="257"/>
      <c r="C3970" s="258"/>
      <c r="D3970" s="258"/>
      <c r="E3970" s="258"/>
      <c r="F3970" s="258"/>
      <c r="G3970" s="258"/>
      <c r="H3970" s="258"/>
      <c r="I3970" s="258"/>
      <c r="J3970" s="258"/>
    </row>
    <row r="3971" spans="2:10">
      <c r="B3971" s="257"/>
      <c r="C3971" s="258"/>
      <c r="D3971" s="258"/>
      <c r="E3971" s="258"/>
      <c r="F3971" s="258"/>
      <c r="G3971" s="258"/>
      <c r="H3971" s="258"/>
      <c r="I3971" s="258"/>
      <c r="J3971" s="258"/>
    </row>
    <row r="3972" spans="2:10">
      <c r="B3972" s="257"/>
      <c r="C3972" s="258"/>
      <c r="D3972" s="258"/>
      <c r="E3972" s="258"/>
      <c r="F3972" s="258"/>
      <c r="G3972" s="258"/>
      <c r="H3972" s="258"/>
      <c r="I3972" s="258"/>
      <c r="J3972" s="258"/>
    </row>
    <row r="3973" spans="2:10">
      <c r="B3973" s="257"/>
      <c r="C3973" s="258"/>
      <c r="D3973" s="258"/>
      <c r="E3973" s="258"/>
      <c r="F3973" s="258"/>
      <c r="G3973" s="258"/>
      <c r="H3973" s="258"/>
      <c r="I3973" s="258"/>
      <c r="J3973" s="258"/>
    </row>
    <row r="3974" spans="2:10">
      <c r="B3974" s="257"/>
      <c r="C3974" s="258"/>
      <c r="D3974" s="258"/>
      <c r="E3974" s="258"/>
      <c r="F3974" s="258"/>
      <c r="G3974" s="258"/>
      <c r="H3974" s="258"/>
      <c r="I3974" s="258"/>
      <c r="J3974" s="258"/>
    </row>
    <row r="3975" spans="2:10">
      <c r="B3975" s="257"/>
      <c r="C3975" s="258"/>
      <c r="D3975" s="258"/>
      <c r="E3975" s="258"/>
      <c r="F3975" s="258"/>
      <c r="G3975" s="258"/>
      <c r="H3975" s="258"/>
      <c r="I3975" s="258"/>
      <c r="J3975" s="258"/>
    </row>
    <row r="3976" spans="2:10">
      <c r="B3976" s="257"/>
      <c r="C3976" s="258"/>
      <c r="D3976" s="258"/>
      <c r="E3976" s="258"/>
      <c r="F3976" s="258"/>
      <c r="G3976" s="258"/>
      <c r="H3976" s="258"/>
      <c r="I3976" s="258"/>
      <c r="J3976" s="258"/>
    </row>
    <row r="3977" spans="2:10">
      <c r="B3977" s="257"/>
      <c r="C3977" s="258"/>
      <c r="D3977" s="258"/>
      <c r="E3977" s="258"/>
      <c r="F3977" s="258"/>
      <c r="G3977" s="258"/>
      <c r="H3977" s="258"/>
      <c r="I3977" s="258"/>
      <c r="J3977" s="258"/>
    </row>
    <row r="3978" spans="2:10">
      <c r="B3978" s="257"/>
      <c r="C3978" s="258"/>
      <c r="D3978" s="258"/>
      <c r="E3978" s="258"/>
      <c r="F3978" s="258"/>
      <c r="G3978" s="258"/>
      <c r="H3978" s="258"/>
      <c r="I3978" s="258"/>
      <c r="J3978" s="258"/>
    </row>
    <row r="3979" spans="2:10">
      <c r="B3979" s="257"/>
      <c r="C3979" s="258"/>
      <c r="D3979" s="258"/>
      <c r="E3979" s="258"/>
      <c r="F3979" s="258"/>
      <c r="G3979" s="258"/>
      <c r="H3979" s="258"/>
      <c r="I3979" s="258"/>
      <c r="J3979" s="258"/>
    </row>
    <row r="3980" spans="2:10">
      <c r="B3980" s="257"/>
      <c r="C3980" s="258"/>
      <c r="D3980" s="258"/>
      <c r="E3980" s="258"/>
      <c r="F3980" s="258"/>
      <c r="G3980" s="258"/>
      <c r="H3980" s="258"/>
      <c r="I3980" s="258"/>
      <c r="J3980" s="258"/>
    </row>
    <row r="3981" spans="2:10">
      <c r="B3981" s="257"/>
      <c r="C3981" s="258"/>
      <c r="D3981" s="258"/>
      <c r="E3981" s="258"/>
      <c r="F3981" s="258"/>
      <c r="G3981" s="258"/>
      <c r="H3981" s="258"/>
      <c r="I3981" s="258"/>
      <c r="J3981" s="258"/>
    </row>
    <row r="3982" spans="2:10">
      <c r="B3982" s="257"/>
      <c r="C3982" s="258"/>
      <c r="D3982" s="258"/>
      <c r="E3982" s="258"/>
      <c r="F3982" s="258"/>
      <c r="G3982" s="258"/>
      <c r="H3982" s="258"/>
      <c r="I3982" s="258"/>
      <c r="J3982" s="258"/>
    </row>
    <row r="3983" spans="2:10">
      <c r="B3983" s="257"/>
      <c r="C3983" s="258"/>
      <c r="D3983" s="258"/>
      <c r="E3983" s="258"/>
      <c r="F3983" s="258"/>
      <c r="G3983" s="258"/>
      <c r="H3983" s="258"/>
      <c r="I3983" s="258"/>
      <c r="J3983" s="258"/>
    </row>
    <row r="3984" spans="2:10">
      <c r="B3984" s="257"/>
      <c r="C3984" s="258"/>
      <c r="D3984" s="258"/>
      <c r="E3984" s="258"/>
      <c r="F3984" s="258"/>
      <c r="G3984" s="258"/>
      <c r="H3984" s="258"/>
      <c r="I3984" s="258"/>
      <c r="J3984" s="258"/>
    </row>
    <row r="3985" spans="2:10">
      <c r="B3985" s="257"/>
      <c r="C3985" s="258"/>
      <c r="D3985" s="258"/>
      <c r="E3985" s="258"/>
      <c r="F3985" s="258"/>
      <c r="G3985" s="258"/>
      <c r="H3985" s="258"/>
      <c r="I3985" s="258"/>
      <c r="J3985" s="258"/>
    </row>
    <row r="3986" spans="2:10">
      <c r="B3986" s="257"/>
      <c r="C3986" s="258"/>
      <c r="D3986" s="258"/>
      <c r="E3986" s="258"/>
      <c r="F3986" s="258"/>
      <c r="G3986" s="258"/>
      <c r="H3986" s="258"/>
      <c r="I3986" s="258"/>
      <c r="J3986" s="258"/>
    </row>
    <row r="3987" spans="2:10">
      <c r="B3987" s="257"/>
      <c r="C3987" s="258"/>
      <c r="D3987" s="258"/>
      <c r="E3987" s="258"/>
      <c r="F3987" s="258"/>
      <c r="G3987" s="258"/>
      <c r="H3987" s="258"/>
      <c r="I3987" s="258"/>
      <c r="J3987" s="258"/>
    </row>
    <row r="3988" spans="2:10">
      <c r="B3988" s="257"/>
      <c r="C3988" s="258"/>
      <c r="D3988" s="258"/>
      <c r="E3988" s="258"/>
      <c r="F3988" s="258"/>
      <c r="G3988" s="258"/>
      <c r="H3988" s="258"/>
      <c r="I3988" s="258"/>
      <c r="J3988" s="258"/>
    </row>
    <row r="3989" spans="2:10">
      <c r="B3989" s="257"/>
      <c r="C3989" s="258"/>
      <c r="D3989" s="258"/>
      <c r="E3989" s="258"/>
      <c r="F3989" s="258"/>
      <c r="G3989" s="258"/>
      <c r="H3989" s="258"/>
      <c r="I3989" s="258"/>
      <c r="J3989" s="258"/>
    </row>
    <row r="3990" spans="2:10">
      <c r="B3990" s="257"/>
      <c r="C3990" s="258"/>
      <c r="D3990" s="258"/>
      <c r="E3990" s="258"/>
      <c r="F3990" s="258"/>
      <c r="G3990" s="258"/>
      <c r="H3990" s="258"/>
      <c r="I3990" s="258"/>
      <c r="J3990" s="258"/>
    </row>
    <row r="3991" spans="2:10">
      <c r="B3991" s="257"/>
      <c r="C3991" s="258"/>
      <c r="D3991" s="258"/>
      <c r="E3991" s="258"/>
      <c r="F3991" s="258"/>
      <c r="G3991" s="258"/>
      <c r="H3991" s="258"/>
      <c r="I3991" s="258"/>
      <c r="J3991" s="258"/>
    </row>
    <row r="3992" spans="2:10">
      <c r="B3992" s="257"/>
      <c r="C3992" s="258"/>
      <c r="D3992" s="258"/>
      <c r="E3992" s="258"/>
      <c r="F3992" s="258"/>
      <c r="G3992" s="258"/>
      <c r="H3992" s="258"/>
      <c r="I3992" s="258"/>
      <c r="J3992" s="258"/>
    </row>
    <row r="3993" spans="2:10">
      <c r="B3993" s="257"/>
      <c r="C3993" s="258"/>
      <c r="D3993" s="258"/>
      <c r="E3993" s="258"/>
      <c r="F3993" s="258"/>
      <c r="G3993" s="258"/>
      <c r="H3993" s="258"/>
      <c r="I3993" s="258"/>
      <c r="J3993" s="258"/>
    </row>
    <row r="3994" spans="2:10">
      <c r="B3994" s="257"/>
      <c r="C3994" s="258"/>
      <c r="D3994" s="258"/>
      <c r="E3994" s="258"/>
      <c r="F3994" s="258"/>
      <c r="G3994" s="258"/>
      <c r="H3994" s="258"/>
      <c r="I3994" s="258"/>
      <c r="J3994" s="258"/>
    </row>
    <row r="3995" spans="2:10">
      <c r="B3995" s="257"/>
      <c r="C3995" s="258"/>
      <c r="D3995" s="258"/>
      <c r="E3995" s="258"/>
      <c r="F3995" s="258"/>
      <c r="G3995" s="258"/>
      <c r="H3995" s="258"/>
      <c r="I3995" s="258"/>
      <c r="J3995" s="258"/>
    </row>
    <row r="3996" spans="2:10">
      <c r="B3996" s="257"/>
      <c r="C3996" s="258"/>
      <c r="D3996" s="258"/>
      <c r="E3996" s="258"/>
      <c r="F3996" s="258"/>
      <c r="G3996" s="258"/>
      <c r="H3996" s="258"/>
      <c r="I3996" s="258"/>
      <c r="J3996" s="258"/>
    </row>
    <row r="3997" spans="2:10">
      <c r="B3997" s="257"/>
      <c r="C3997" s="258"/>
      <c r="D3997" s="258"/>
      <c r="E3997" s="258"/>
      <c r="F3997" s="258"/>
      <c r="G3997" s="258"/>
      <c r="H3997" s="258"/>
      <c r="I3997" s="258"/>
      <c r="J3997" s="258"/>
    </row>
    <row r="3998" spans="2:10">
      <c r="B3998" s="257"/>
      <c r="C3998" s="258"/>
      <c r="D3998" s="258"/>
      <c r="E3998" s="258"/>
      <c r="F3998" s="258"/>
      <c r="G3998" s="258"/>
      <c r="H3998" s="258"/>
      <c r="I3998" s="258"/>
      <c r="J3998" s="258"/>
    </row>
    <row r="3999" spans="2:10">
      <c r="B3999" s="257"/>
      <c r="C3999" s="258"/>
      <c r="D3999" s="258"/>
      <c r="E3999" s="258"/>
      <c r="F3999" s="258"/>
      <c r="G3999" s="258"/>
      <c r="H3999" s="258"/>
      <c r="I3999" s="258"/>
      <c r="J3999" s="258"/>
    </row>
    <row r="4000" spans="2:10">
      <c r="B4000" s="257"/>
      <c r="C4000" s="258"/>
      <c r="D4000" s="258"/>
      <c r="E4000" s="258"/>
      <c r="F4000" s="258"/>
      <c r="G4000" s="258"/>
      <c r="H4000" s="258"/>
      <c r="I4000" s="258"/>
      <c r="J4000" s="258"/>
    </row>
    <row r="4001" spans="2:10">
      <c r="B4001" s="257"/>
      <c r="C4001" s="258"/>
      <c r="D4001" s="258"/>
      <c r="E4001" s="258"/>
      <c r="F4001" s="258"/>
      <c r="G4001" s="258"/>
      <c r="H4001" s="258"/>
      <c r="I4001" s="258"/>
      <c r="J4001" s="258"/>
    </row>
    <row r="4002" spans="2:10">
      <c r="B4002" s="257"/>
      <c r="C4002" s="258"/>
      <c r="D4002" s="258"/>
      <c r="E4002" s="258"/>
      <c r="F4002" s="258"/>
      <c r="G4002" s="258"/>
      <c r="H4002" s="258"/>
      <c r="I4002" s="258"/>
      <c r="J4002" s="258"/>
    </row>
    <row r="4003" spans="2:10">
      <c r="B4003" s="257"/>
      <c r="C4003" s="258"/>
      <c r="D4003" s="258"/>
      <c r="E4003" s="258"/>
      <c r="F4003" s="258"/>
      <c r="G4003" s="258"/>
      <c r="H4003" s="258"/>
      <c r="I4003" s="258"/>
      <c r="J4003" s="258"/>
    </row>
    <row r="4004" spans="2:10">
      <c r="B4004" s="257"/>
      <c r="C4004" s="258"/>
      <c r="D4004" s="258"/>
      <c r="E4004" s="258"/>
      <c r="F4004" s="258"/>
      <c r="G4004" s="258"/>
      <c r="H4004" s="258"/>
      <c r="I4004" s="258"/>
      <c r="J4004" s="258"/>
    </row>
    <row r="4005" spans="2:10">
      <c r="B4005" s="257"/>
      <c r="C4005" s="258"/>
      <c r="D4005" s="258"/>
      <c r="E4005" s="258"/>
      <c r="F4005" s="258"/>
      <c r="G4005" s="258"/>
      <c r="H4005" s="258"/>
      <c r="I4005" s="258"/>
      <c r="J4005" s="258"/>
    </row>
    <row r="4006" spans="2:10">
      <c r="B4006" s="257"/>
      <c r="C4006" s="258"/>
      <c r="D4006" s="258"/>
      <c r="E4006" s="258"/>
      <c r="F4006" s="258"/>
      <c r="G4006" s="258"/>
      <c r="H4006" s="258"/>
      <c r="I4006" s="258"/>
      <c r="J4006" s="258"/>
    </row>
    <row r="4007" spans="2:10">
      <c r="B4007" s="257"/>
      <c r="C4007" s="258"/>
      <c r="D4007" s="258"/>
      <c r="E4007" s="258"/>
      <c r="F4007" s="258"/>
      <c r="G4007" s="258"/>
      <c r="H4007" s="258"/>
      <c r="I4007" s="258"/>
      <c r="J4007" s="258"/>
    </row>
    <row r="4008" spans="2:10">
      <c r="B4008" s="257"/>
      <c r="C4008" s="258"/>
      <c r="D4008" s="258"/>
      <c r="E4008" s="258"/>
      <c r="F4008" s="258"/>
      <c r="G4008" s="258"/>
      <c r="H4008" s="258"/>
      <c r="I4008" s="258"/>
      <c r="J4008" s="257"/>
    </row>
    <row r="4009" spans="2:10">
      <c r="B4009" s="257"/>
      <c r="C4009" s="258"/>
      <c r="D4009" s="258"/>
      <c r="E4009" s="258"/>
      <c r="F4009" s="258"/>
      <c r="G4009" s="258"/>
      <c r="H4009" s="258"/>
      <c r="I4009" s="258"/>
      <c r="J4009" s="257"/>
    </row>
    <row r="4010" spans="2:10">
      <c r="B4010" s="257"/>
      <c r="C4010" s="258"/>
      <c r="D4010" s="258"/>
      <c r="E4010" s="258"/>
      <c r="F4010" s="258"/>
      <c r="G4010" s="258"/>
      <c r="H4010" s="258"/>
      <c r="I4010" s="258"/>
      <c r="J4010" s="257"/>
    </row>
    <row r="4011" spans="2:10">
      <c r="B4011" s="257"/>
      <c r="C4011" s="258"/>
      <c r="D4011" s="258"/>
      <c r="E4011" s="258"/>
      <c r="F4011" s="258"/>
      <c r="G4011" s="258"/>
      <c r="H4011" s="258"/>
      <c r="I4011" s="258"/>
      <c r="J4011" s="257"/>
    </row>
    <row r="4012" spans="2:10">
      <c r="B4012" s="257"/>
      <c r="C4012" s="258"/>
      <c r="D4012" s="258"/>
      <c r="E4012" s="258"/>
      <c r="F4012" s="258"/>
      <c r="G4012" s="258"/>
      <c r="H4012" s="258"/>
      <c r="I4012" s="258"/>
      <c r="J4012" s="257"/>
    </row>
    <row r="4013" spans="2:10">
      <c r="B4013" s="257"/>
      <c r="C4013" s="258"/>
      <c r="D4013" s="258"/>
      <c r="E4013" s="258"/>
      <c r="F4013" s="258"/>
      <c r="G4013" s="258"/>
      <c r="H4013" s="258"/>
      <c r="I4013" s="258"/>
      <c r="J4013" s="257"/>
    </row>
    <row r="4014" spans="2:10">
      <c r="B4014" s="257"/>
      <c r="C4014" s="258"/>
      <c r="D4014" s="258"/>
      <c r="E4014" s="258"/>
      <c r="F4014" s="258"/>
      <c r="G4014" s="258"/>
      <c r="H4014" s="258"/>
      <c r="I4014" s="258"/>
      <c r="J4014" s="257"/>
    </row>
    <row r="4015" spans="2:10">
      <c r="B4015" s="257"/>
      <c r="C4015" s="258"/>
      <c r="D4015" s="258"/>
      <c r="E4015" s="258"/>
      <c r="F4015" s="258"/>
      <c r="G4015" s="258"/>
      <c r="H4015" s="258"/>
      <c r="I4015" s="258"/>
      <c r="J4015" s="257"/>
    </row>
    <row r="4016" spans="2:10">
      <c r="B4016" s="257"/>
      <c r="C4016" s="258"/>
      <c r="D4016" s="258"/>
      <c r="E4016" s="258"/>
      <c r="F4016" s="258"/>
      <c r="G4016" s="258"/>
      <c r="H4016" s="258"/>
      <c r="I4016" s="258"/>
      <c r="J4016" s="257"/>
    </row>
    <row r="4017" spans="2:10">
      <c r="B4017" s="257"/>
      <c r="C4017" s="258"/>
      <c r="D4017" s="258"/>
      <c r="E4017" s="258"/>
      <c r="F4017" s="258"/>
      <c r="G4017" s="258"/>
      <c r="H4017" s="258"/>
      <c r="I4017" s="258"/>
      <c r="J4017" s="257"/>
    </row>
    <row r="4018" spans="2:10">
      <c r="B4018" s="257"/>
      <c r="C4018" s="258"/>
      <c r="D4018" s="258"/>
      <c r="E4018" s="258"/>
      <c r="F4018" s="258"/>
      <c r="G4018" s="258"/>
      <c r="H4018" s="258"/>
      <c r="I4018" s="258"/>
      <c r="J4018" s="257"/>
    </row>
    <row r="4019" spans="2:10">
      <c r="B4019" s="257"/>
      <c r="C4019" s="258"/>
      <c r="D4019" s="258"/>
      <c r="E4019" s="258"/>
      <c r="F4019" s="258"/>
      <c r="G4019" s="258"/>
      <c r="H4019" s="258"/>
      <c r="I4019" s="258"/>
      <c r="J4019" s="257"/>
    </row>
    <row r="4020" spans="2:10">
      <c r="B4020" s="257"/>
      <c r="C4020" s="258"/>
      <c r="D4020" s="258"/>
      <c r="E4020" s="258"/>
      <c r="F4020" s="258"/>
      <c r="G4020" s="258"/>
      <c r="H4020" s="258"/>
      <c r="I4020" s="258"/>
      <c r="J4020" s="257"/>
    </row>
    <row r="4021" spans="2:10">
      <c r="B4021" s="257"/>
      <c r="C4021" s="258"/>
      <c r="D4021" s="258"/>
      <c r="E4021" s="258"/>
      <c r="F4021" s="258"/>
      <c r="G4021" s="258"/>
      <c r="H4021" s="258"/>
      <c r="I4021" s="258"/>
      <c r="J4021" s="257"/>
    </row>
    <row r="4022" spans="2:10">
      <c r="B4022" s="257"/>
      <c r="C4022" s="258"/>
      <c r="D4022" s="258"/>
      <c r="E4022" s="258"/>
      <c r="F4022" s="258"/>
      <c r="G4022" s="258"/>
      <c r="H4022" s="258"/>
      <c r="I4022" s="258"/>
      <c r="J4022" s="257"/>
    </row>
    <row r="4023" spans="2:10">
      <c r="B4023" s="257"/>
      <c r="C4023" s="258"/>
      <c r="D4023" s="258"/>
      <c r="E4023" s="258"/>
      <c r="F4023" s="258"/>
      <c r="G4023" s="258"/>
      <c r="H4023" s="258"/>
      <c r="I4023" s="258"/>
      <c r="J4023" s="257"/>
    </row>
    <row r="4024" spans="2:10">
      <c r="B4024" s="257"/>
      <c r="C4024" s="258"/>
      <c r="D4024" s="258"/>
      <c r="E4024" s="258"/>
      <c r="F4024" s="258"/>
      <c r="G4024" s="258"/>
      <c r="H4024" s="258"/>
      <c r="I4024" s="258"/>
      <c r="J4024" s="257"/>
    </row>
    <row r="4025" spans="2:10">
      <c r="B4025" s="257"/>
      <c r="C4025" s="258"/>
      <c r="D4025" s="258"/>
      <c r="E4025" s="258"/>
      <c r="F4025" s="258"/>
      <c r="G4025" s="258"/>
      <c r="H4025" s="258"/>
      <c r="I4025" s="258"/>
      <c r="J4025" s="257"/>
    </row>
    <row r="4026" spans="2:10">
      <c r="B4026" s="257"/>
      <c r="C4026" s="258"/>
      <c r="D4026" s="258"/>
      <c r="E4026" s="258"/>
      <c r="F4026" s="258"/>
      <c r="G4026" s="258"/>
      <c r="H4026" s="258"/>
      <c r="I4026" s="258"/>
      <c r="J4026" s="257"/>
    </row>
    <row r="4027" spans="2:10">
      <c r="B4027" s="257"/>
      <c r="C4027" s="258"/>
      <c r="D4027" s="258"/>
      <c r="E4027" s="258"/>
      <c r="F4027" s="258"/>
      <c r="G4027" s="258"/>
      <c r="H4027" s="258"/>
      <c r="I4027" s="258"/>
      <c r="J4027" s="257"/>
    </row>
    <row r="4028" spans="2:10">
      <c r="B4028" s="257"/>
      <c r="C4028" s="258"/>
      <c r="D4028" s="258"/>
      <c r="E4028" s="258"/>
      <c r="F4028" s="258"/>
      <c r="G4028" s="258"/>
      <c r="H4028" s="258"/>
      <c r="I4028" s="258"/>
      <c r="J4028" s="257"/>
    </row>
    <row r="4029" spans="2:10">
      <c r="B4029" s="257"/>
      <c r="C4029" s="258"/>
      <c r="D4029" s="258"/>
      <c r="E4029" s="258"/>
      <c r="F4029" s="258"/>
      <c r="G4029" s="258"/>
      <c r="H4029" s="258"/>
      <c r="I4029" s="258"/>
      <c r="J4029" s="257"/>
    </row>
    <row r="4030" spans="2:10">
      <c r="B4030" s="257"/>
      <c r="C4030" s="258"/>
      <c r="D4030" s="258"/>
      <c r="E4030" s="258"/>
      <c r="F4030" s="258"/>
      <c r="G4030" s="258"/>
      <c r="H4030" s="258"/>
      <c r="I4030" s="258"/>
      <c r="J4030" s="257"/>
    </row>
    <row r="4031" spans="2:10">
      <c r="B4031" s="257"/>
      <c r="C4031" s="258"/>
      <c r="D4031" s="258"/>
      <c r="E4031" s="258"/>
      <c r="F4031" s="258"/>
      <c r="G4031" s="258"/>
      <c r="H4031" s="258"/>
      <c r="I4031" s="258"/>
      <c r="J4031" s="257"/>
    </row>
    <row r="4032" spans="2:10">
      <c r="B4032" s="257"/>
      <c r="C4032" s="258"/>
      <c r="D4032" s="258"/>
      <c r="E4032" s="258"/>
      <c r="F4032" s="258"/>
      <c r="G4032" s="258"/>
      <c r="H4032" s="258"/>
      <c r="I4032" s="258"/>
      <c r="J4032" s="257"/>
    </row>
    <row r="4033" spans="2:10">
      <c r="B4033" s="257"/>
      <c r="C4033" s="258"/>
      <c r="D4033" s="258"/>
      <c r="E4033" s="258"/>
      <c r="F4033" s="258"/>
      <c r="G4033" s="258"/>
      <c r="H4033" s="258"/>
      <c r="I4033" s="258"/>
      <c r="J4033" s="257"/>
    </row>
    <row r="4034" spans="2:10">
      <c r="B4034" s="257"/>
      <c r="C4034" s="258"/>
      <c r="D4034" s="258"/>
      <c r="E4034" s="258"/>
      <c r="F4034" s="258"/>
      <c r="G4034" s="258"/>
      <c r="H4034" s="258"/>
      <c r="I4034" s="258"/>
      <c r="J4034" s="257"/>
    </row>
    <row r="4035" spans="2:10">
      <c r="B4035" s="257"/>
      <c r="C4035" s="258"/>
      <c r="D4035" s="258"/>
      <c r="E4035" s="258"/>
      <c r="F4035" s="258"/>
      <c r="G4035" s="258"/>
      <c r="H4035" s="258"/>
      <c r="I4035" s="258"/>
      <c r="J4035" s="257"/>
    </row>
    <row r="4036" spans="2:10">
      <c r="B4036" s="257"/>
      <c r="C4036" s="258"/>
      <c r="D4036" s="258"/>
      <c r="E4036" s="258"/>
      <c r="F4036" s="258"/>
      <c r="G4036" s="258"/>
      <c r="H4036" s="258"/>
      <c r="I4036" s="258"/>
      <c r="J4036" s="257"/>
    </row>
    <row r="4037" spans="2:10">
      <c r="B4037" s="257"/>
      <c r="C4037" s="258"/>
      <c r="D4037" s="258"/>
      <c r="E4037" s="258"/>
      <c r="F4037" s="258"/>
      <c r="G4037" s="258"/>
      <c r="H4037" s="258"/>
      <c r="I4037" s="258"/>
      <c r="J4037" s="257"/>
    </row>
    <row r="4038" spans="2:10">
      <c r="B4038" s="257"/>
      <c r="C4038" s="258"/>
      <c r="D4038" s="258"/>
      <c r="E4038" s="258"/>
      <c r="F4038" s="258"/>
      <c r="G4038" s="258"/>
      <c r="H4038" s="258"/>
      <c r="I4038" s="258"/>
      <c r="J4038" s="257"/>
    </row>
    <row r="4039" spans="2:10">
      <c r="B4039" s="257"/>
      <c r="C4039" s="258"/>
      <c r="D4039" s="258"/>
      <c r="E4039" s="258"/>
      <c r="F4039" s="258"/>
      <c r="G4039" s="258"/>
      <c r="H4039" s="258"/>
      <c r="I4039" s="258"/>
      <c r="J4039" s="257"/>
    </row>
    <row r="4040" spans="2:10">
      <c r="B4040" s="257"/>
      <c r="C4040" s="258"/>
      <c r="D4040" s="258"/>
      <c r="E4040" s="258"/>
      <c r="F4040" s="258"/>
      <c r="G4040" s="258"/>
      <c r="H4040" s="258"/>
      <c r="I4040" s="258"/>
      <c r="J4040" s="257"/>
    </row>
    <row r="4041" spans="2:10">
      <c r="B4041" s="257"/>
      <c r="C4041" s="258"/>
      <c r="D4041" s="258"/>
      <c r="E4041" s="258"/>
      <c r="F4041" s="258"/>
      <c r="G4041" s="258"/>
      <c r="H4041" s="258"/>
      <c r="I4041" s="258"/>
      <c r="J4041" s="257"/>
    </row>
    <row r="4042" spans="2:10">
      <c r="B4042" s="257"/>
      <c r="C4042" s="258"/>
      <c r="D4042" s="258"/>
      <c r="E4042" s="258"/>
      <c r="F4042" s="258"/>
      <c r="G4042" s="258"/>
      <c r="H4042" s="258"/>
      <c r="I4042" s="258"/>
      <c r="J4042" s="257"/>
    </row>
    <row r="4043" spans="2:10">
      <c r="B4043" s="257"/>
      <c r="C4043" s="258"/>
      <c r="D4043" s="258"/>
      <c r="E4043" s="258"/>
      <c r="F4043" s="258"/>
      <c r="G4043" s="258"/>
      <c r="H4043" s="258"/>
      <c r="I4043" s="258"/>
      <c r="J4043" s="257"/>
    </row>
    <row r="4044" spans="2:10">
      <c r="B4044" s="257"/>
      <c r="C4044" s="258"/>
      <c r="D4044" s="258"/>
      <c r="E4044" s="258"/>
      <c r="F4044" s="258"/>
      <c r="G4044" s="258"/>
      <c r="H4044" s="258"/>
      <c r="I4044" s="258"/>
      <c r="J4044" s="257"/>
    </row>
    <row r="4045" spans="2:10">
      <c r="B4045" s="257"/>
      <c r="C4045" s="258"/>
      <c r="D4045" s="258"/>
      <c r="E4045" s="258"/>
      <c r="F4045" s="258"/>
      <c r="G4045" s="258"/>
      <c r="H4045" s="258"/>
      <c r="I4045" s="258"/>
      <c r="J4045" s="257"/>
    </row>
    <row r="4046" spans="2:10">
      <c r="B4046" s="257"/>
      <c r="C4046" s="258"/>
      <c r="D4046" s="258"/>
      <c r="E4046" s="258"/>
      <c r="F4046" s="258"/>
      <c r="G4046" s="258"/>
      <c r="H4046" s="258"/>
      <c r="I4046" s="258"/>
      <c r="J4046" s="257"/>
    </row>
    <row r="4047" spans="2:10">
      <c r="B4047" s="257"/>
      <c r="C4047" s="258"/>
      <c r="D4047" s="258"/>
      <c r="E4047" s="258"/>
      <c r="F4047" s="258"/>
      <c r="G4047" s="258"/>
      <c r="H4047" s="258"/>
      <c r="I4047" s="258"/>
      <c r="J4047" s="257"/>
    </row>
    <row r="4048" spans="2:10">
      <c r="B4048" s="257"/>
      <c r="C4048" s="258"/>
      <c r="D4048" s="258"/>
      <c r="E4048" s="258"/>
      <c r="F4048" s="258"/>
      <c r="G4048" s="258"/>
      <c r="H4048" s="258"/>
      <c r="I4048" s="258"/>
      <c r="J4048" s="257"/>
    </row>
    <row r="4049" spans="2:10">
      <c r="B4049" s="257"/>
      <c r="C4049" s="258"/>
      <c r="D4049" s="258"/>
      <c r="E4049" s="258"/>
      <c r="F4049" s="258"/>
      <c r="G4049" s="258"/>
      <c r="H4049" s="258"/>
      <c r="I4049" s="258"/>
      <c r="J4049" s="257"/>
    </row>
    <row r="4050" spans="2:10">
      <c r="B4050" s="257"/>
      <c r="C4050" s="258"/>
      <c r="D4050" s="258"/>
      <c r="E4050" s="258"/>
      <c r="F4050" s="258"/>
      <c r="G4050" s="258"/>
      <c r="H4050" s="258"/>
      <c r="I4050" s="258"/>
      <c r="J4050" s="257"/>
    </row>
    <row r="4051" spans="2:10">
      <c r="B4051" s="257"/>
      <c r="C4051" s="258"/>
      <c r="D4051" s="258"/>
      <c r="E4051" s="258"/>
      <c r="F4051" s="258"/>
      <c r="G4051" s="258"/>
      <c r="H4051" s="258"/>
      <c r="I4051" s="258"/>
      <c r="J4051" s="257"/>
    </row>
    <row r="4052" spans="2:10">
      <c r="B4052" s="257"/>
      <c r="C4052" s="258"/>
      <c r="D4052" s="258"/>
      <c r="E4052" s="258"/>
      <c r="F4052" s="258"/>
      <c r="G4052" s="258"/>
      <c r="H4052" s="258"/>
      <c r="I4052" s="258"/>
      <c r="J4052" s="257"/>
    </row>
    <row r="4053" spans="2:10">
      <c r="B4053" s="257"/>
      <c r="C4053" s="258"/>
      <c r="D4053" s="258"/>
      <c r="E4053" s="258"/>
      <c r="F4053" s="258"/>
      <c r="G4053" s="258"/>
      <c r="H4053" s="258"/>
      <c r="I4053" s="258"/>
      <c r="J4053" s="257"/>
    </row>
    <row r="4054" spans="2:10">
      <c r="B4054" s="257"/>
      <c r="C4054" s="258"/>
      <c r="D4054" s="258"/>
      <c r="E4054" s="258"/>
      <c r="F4054" s="258"/>
      <c r="G4054" s="258"/>
      <c r="H4054" s="258"/>
      <c r="I4054" s="258"/>
      <c r="J4054" s="257"/>
    </row>
    <row r="4055" spans="2:10">
      <c r="B4055" s="257"/>
      <c r="C4055" s="258"/>
      <c r="D4055" s="258"/>
      <c r="E4055" s="258"/>
      <c r="F4055" s="258"/>
      <c r="G4055" s="258"/>
      <c r="H4055" s="258"/>
      <c r="I4055" s="258"/>
      <c r="J4055" s="257"/>
    </row>
    <row r="4056" spans="2:10">
      <c r="B4056" s="257"/>
      <c r="C4056" s="258"/>
      <c r="D4056" s="258"/>
      <c r="E4056" s="258"/>
      <c r="F4056" s="258"/>
      <c r="G4056" s="258"/>
      <c r="H4056" s="258"/>
      <c r="I4056" s="258"/>
      <c r="J4056" s="257"/>
    </row>
    <row r="4057" spans="2:10">
      <c r="B4057" s="257"/>
      <c r="C4057" s="258"/>
      <c r="D4057" s="258"/>
      <c r="E4057" s="258"/>
      <c r="F4057" s="258"/>
      <c r="G4057" s="258"/>
      <c r="H4057" s="258"/>
      <c r="I4057" s="258"/>
      <c r="J4057" s="257"/>
    </row>
    <row r="4058" spans="2:10">
      <c r="B4058" s="257"/>
      <c r="C4058" s="258"/>
      <c r="D4058" s="258"/>
      <c r="E4058" s="258"/>
      <c r="F4058" s="258"/>
      <c r="G4058" s="258"/>
      <c r="H4058" s="258"/>
      <c r="I4058" s="258"/>
      <c r="J4058" s="257"/>
    </row>
    <row r="4059" spans="2:10">
      <c r="B4059" s="257"/>
      <c r="C4059" s="258"/>
      <c r="D4059" s="258"/>
      <c r="E4059" s="258"/>
      <c r="F4059" s="258"/>
      <c r="G4059" s="258"/>
      <c r="H4059" s="258"/>
      <c r="I4059" s="258"/>
      <c r="J4059" s="257"/>
    </row>
    <row r="4060" spans="2:10">
      <c r="B4060" s="257"/>
      <c r="C4060" s="258"/>
      <c r="D4060" s="258"/>
      <c r="E4060" s="258"/>
      <c r="F4060" s="258"/>
      <c r="G4060" s="258"/>
      <c r="H4060" s="258"/>
      <c r="I4060" s="258"/>
      <c r="J4060" s="257"/>
    </row>
    <row r="4061" spans="2:10">
      <c r="B4061" s="257"/>
      <c r="C4061" s="258"/>
      <c r="D4061" s="258"/>
      <c r="E4061" s="258"/>
      <c r="F4061" s="258"/>
      <c r="G4061" s="258"/>
      <c r="H4061" s="258"/>
      <c r="I4061" s="258"/>
      <c r="J4061" s="257"/>
    </row>
    <row r="4062" spans="2:10">
      <c r="B4062" s="257"/>
      <c r="C4062" s="258"/>
      <c r="D4062" s="258"/>
      <c r="E4062" s="258"/>
      <c r="F4062" s="258"/>
      <c r="G4062" s="258"/>
      <c r="H4062" s="258"/>
      <c r="I4062" s="258"/>
      <c r="J4062" s="257"/>
    </row>
    <row r="4063" spans="2:10">
      <c r="B4063" s="257"/>
      <c r="C4063" s="258"/>
      <c r="D4063" s="258"/>
      <c r="E4063" s="258"/>
      <c r="F4063" s="258"/>
      <c r="G4063" s="258"/>
      <c r="H4063" s="258"/>
      <c r="I4063" s="258"/>
      <c r="J4063" s="257"/>
    </row>
    <row r="4064" spans="2:10">
      <c r="B4064" s="257"/>
      <c r="C4064" s="258"/>
      <c r="D4064" s="258"/>
      <c r="E4064" s="258"/>
      <c r="F4064" s="258"/>
      <c r="G4064" s="258"/>
      <c r="H4064" s="258"/>
      <c r="I4064" s="258"/>
      <c r="J4064" s="257"/>
    </row>
    <row r="4065" spans="2:10">
      <c r="B4065" s="257"/>
      <c r="C4065" s="258"/>
      <c r="D4065" s="258"/>
      <c r="E4065" s="258"/>
      <c r="F4065" s="258"/>
      <c r="G4065" s="258"/>
      <c r="H4065" s="258"/>
      <c r="I4065" s="258"/>
      <c r="J4065" s="257"/>
    </row>
    <row r="4066" spans="2:10">
      <c r="B4066" s="257"/>
      <c r="C4066" s="258"/>
      <c r="D4066" s="258"/>
      <c r="E4066" s="258"/>
      <c r="F4066" s="258"/>
      <c r="G4066" s="258"/>
      <c r="H4066" s="258"/>
      <c r="I4066" s="258"/>
      <c r="J4066" s="257"/>
    </row>
    <row r="4067" spans="2:10">
      <c r="B4067" s="257"/>
      <c r="C4067" s="258"/>
      <c r="D4067" s="258"/>
      <c r="E4067" s="258"/>
      <c r="F4067" s="258"/>
      <c r="G4067" s="258"/>
      <c r="H4067" s="258"/>
      <c r="I4067" s="258"/>
      <c r="J4067" s="257"/>
    </row>
    <row r="4068" spans="2:10">
      <c r="B4068" s="257"/>
      <c r="C4068" s="258"/>
      <c r="D4068" s="258"/>
      <c r="E4068" s="258"/>
      <c r="F4068" s="258"/>
      <c r="G4068" s="258"/>
      <c r="H4068" s="258"/>
      <c r="I4068" s="258"/>
      <c r="J4068" s="257"/>
    </row>
    <row r="4069" spans="2:10">
      <c r="B4069" s="257"/>
      <c r="C4069" s="258"/>
      <c r="D4069" s="258"/>
      <c r="E4069" s="258"/>
      <c r="F4069" s="258"/>
      <c r="G4069" s="258"/>
      <c r="H4069" s="258"/>
      <c r="I4069" s="258"/>
      <c r="J4069" s="257"/>
    </row>
    <row r="4070" spans="2:10">
      <c r="B4070" s="257"/>
      <c r="C4070" s="258"/>
      <c r="D4070" s="258"/>
      <c r="E4070" s="258"/>
      <c r="F4070" s="258"/>
      <c r="G4070" s="258"/>
      <c r="H4070" s="258"/>
      <c r="I4070" s="258"/>
      <c r="J4070" s="257"/>
    </row>
    <row r="4071" spans="2:10">
      <c r="B4071" s="257"/>
      <c r="C4071" s="258"/>
      <c r="D4071" s="258"/>
      <c r="E4071" s="258"/>
      <c r="F4071" s="258"/>
      <c r="G4071" s="258"/>
      <c r="H4071" s="258"/>
      <c r="I4071" s="258"/>
      <c r="J4071" s="257"/>
    </row>
    <row r="4072" spans="2:10">
      <c r="B4072" s="257"/>
      <c r="C4072" s="258"/>
      <c r="D4072" s="258"/>
      <c r="E4072" s="258"/>
      <c r="F4072" s="258"/>
      <c r="G4072" s="258"/>
      <c r="H4072" s="258"/>
      <c r="I4072" s="258"/>
      <c r="J4072" s="257"/>
    </row>
    <row r="4073" spans="2:10">
      <c r="B4073" s="257"/>
      <c r="C4073" s="258"/>
      <c r="D4073" s="258"/>
      <c r="E4073" s="258"/>
      <c r="F4073" s="258"/>
      <c r="G4073" s="258"/>
      <c r="H4073" s="258"/>
      <c r="I4073" s="258"/>
      <c r="J4073" s="257"/>
    </row>
    <row r="4074" spans="2:10">
      <c r="B4074" s="257"/>
      <c r="C4074" s="258"/>
      <c r="D4074" s="258"/>
      <c r="E4074" s="258"/>
      <c r="F4074" s="258"/>
      <c r="G4074" s="258"/>
      <c r="H4074" s="258"/>
      <c r="I4074" s="258"/>
      <c r="J4074" s="257"/>
    </row>
    <row r="4075" spans="2:10">
      <c r="B4075" s="257"/>
      <c r="C4075" s="258"/>
      <c r="D4075" s="258"/>
      <c r="E4075" s="258"/>
      <c r="F4075" s="258"/>
      <c r="G4075" s="258"/>
      <c r="H4075" s="258"/>
      <c r="I4075" s="258"/>
      <c r="J4075" s="257"/>
    </row>
    <row r="4076" spans="2:10">
      <c r="B4076" s="257"/>
      <c r="C4076" s="258"/>
      <c r="D4076" s="258"/>
      <c r="E4076" s="258"/>
      <c r="F4076" s="258"/>
      <c r="G4076" s="258"/>
      <c r="H4076" s="258"/>
      <c r="I4076" s="258"/>
      <c r="J4076" s="257"/>
    </row>
    <row r="4077" spans="2:10">
      <c r="B4077" s="257"/>
      <c r="C4077" s="258"/>
      <c r="D4077" s="258"/>
      <c r="E4077" s="258"/>
      <c r="F4077" s="258"/>
      <c r="G4077" s="258"/>
      <c r="H4077" s="258"/>
      <c r="I4077" s="258"/>
      <c r="J4077" s="257"/>
    </row>
    <row r="4078" spans="2:10">
      <c r="B4078" s="257"/>
      <c r="C4078" s="258"/>
      <c r="D4078" s="258"/>
      <c r="E4078" s="258"/>
      <c r="F4078" s="258"/>
      <c r="G4078" s="258"/>
      <c r="H4078" s="258"/>
      <c r="I4078" s="258"/>
      <c r="J4078" s="257"/>
    </row>
    <row r="4079" spans="2:10">
      <c r="B4079" s="257"/>
      <c r="C4079" s="258"/>
      <c r="D4079" s="258"/>
      <c r="E4079" s="258"/>
      <c r="F4079" s="258"/>
      <c r="G4079" s="258"/>
      <c r="H4079" s="258"/>
      <c r="I4079" s="258"/>
      <c r="J4079" s="257"/>
    </row>
    <row r="4080" spans="2:10">
      <c r="B4080" s="257"/>
      <c r="C4080" s="258"/>
      <c r="D4080" s="258"/>
      <c r="E4080" s="258"/>
      <c r="F4080" s="258"/>
      <c r="G4080" s="258"/>
      <c r="H4080" s="258"/>
      <c r="I4080" s="258"/>
      <c r="J4080" s="257"/>
    </row>
    <row r="4081" spans="2:10">
      <c r="B4081" s="257"/>
      <c r="C4081" s="258"/>
      <c r="D4081" s="258"/>
      <c r="E4081" s="258"/>
      <c r="F4081" s="258"/>
      <c r="G4081" s="258"/>
      <c r="H4081" s="258"/>
      <c r="I4081" s="258"/>
      <c r="J4081" s="257"/>
    </row>
    <row r="4082" spans="2:10">
      <c r="B4082" s="257"/>
      <c r="C4082" s="258"/>
      <c r="D4082" s="258"/>
      <c r="E4082" s="258"/>
      <c r="F4082" s="258"/>
      <c r="G4082" s="258"/>
      <c r="H4082" s="258"/>
      <c r="I4082" s="258"/>
      <c r="J4082" s="257"/>
    </row>
    <row r="4083" spans="2:10">
      <c r="B4083" s="257"/>
      <c r="C4083" s="258"/>
      <c r="D4083" s="258"/>
      <c r="E4083" s="258"/>
      <c r="F4083" s="258"/>
      <c r="G4083" s="258"/>
      <c r="H4083" s="258"/>
      <c r="I4083" s="258"/>
      <c r="J4083" s="257"/>
    </row>
    <row r="4084" spans="2:10">
      <c r="B4084" s="257"/>
      <c r="C4084" s="258"/>
      <c r="D4084" s="258"/>
      <c r="E4084" s="258"/>
      <c r="F4084" s="258"/>
      <c r="G4084" s="258"/>
      <c r="H4084" s="258"/>
      <c r="I4084" s="258"/>
      <c r="J4084" s="257"/>
    </row>
    <row r="4085" spans="2:10">
      <c r="B4085" s="257"/>
      <c r="C4085" s="258"/>
      <c r="D4085" s="258"/>
      <c r="E4085" s="258"/>
      <c r="F4085" s="258"/>
      <c r="G4085" s="258"/>
      <c r="H4085" s="258"/>
      <c r="I4085" s="258"/>
      <c r="J4085" s="257"/>
    </row>
    <row r="4086" spans="2:10">
      <c r="B4086" s="257"/>
      <c r="C4086" s="258"/>
      <c r="D4086" s="258"/>
      <c r="E4086" s="258"/>
      <c r="F4086" s="258"/>
      <c r="G4086" s="258"/>
      <c r="H4086" s="258"/>
      <c r="I4086" s="258"/>
      <c r="J4086" s="257"/>
    </row>
    <row r="4087" spans="2:10">
      <c r="B4087" s="257"/>
      <c r="C4087" s="258"/>
      <c r="D4087" s="258"/>
      <c r="E4087" s="258"/>
      <c r="F4087" s="258"/>
      <c r="G4087" s="258"/>
      <c r="H4087" s="258"/>
      <c r="I4087" s="258"/>
      <c r="J4087" s="257"/>
    </row>
    <row r="4088" spans="2:10">
      <c r="B4088" s="257"/>
      <c r="C4088" s="258"/>
      <c r="D4088" s="258"/>
      <c r="E4088" s="258"/>
      <c r="F4088" s="258"/>
      <c r="G4088" s="258"/>
      <c r="H4088" s="258"/>
      <c r="I4088" s="258"/>
      <c r="J4088" s="257"/>
    </row>
    <row r="4089" spans="2:10">
      <c r="B4089" s="257"/>
      <c r="C4089" s="258"/>
      <c r="D4089" s="258"/>
      <c r="E4089" s="258"/>
      <c r="F4089" s="258"/>
      <c r="G4089" s="258"/>
      <c r="H4089" s="258"/>
      <c r="I4089" s="258"/>
      <c r="J4089" s="257"/>
    </row>
    <row r="4090" spans="2:10">
      <c r="B4090" s="257"/>
      <c r="C4090" s="258"/>
      <c r="D4090" s="258"/>
      <c r="E4090" s="258"/>
      <c r="F4090" s="258"/>
      <c r="G4090" s="258"/>
      <c r="H4090" s="258"/>
      <c r="I4090" s="258"/>
      <c r="J4090" s="257"/>
    </row>
    <row r="4091" spans="2:10">
      <c r="B4091" s="257"/>
      <c r="C4091" s="258"/>
      <c r="D4091" s="258"/>
      <c r="E4091" s="258"/>
      <c r="F4091" s="258"/>
      <c r="G4091" s="258"/>
      <c r="H4091" s="258"/>
      <c r="I4091" s="258"/>
      <c r="J4091" s="257"/>
    </row>
    <row r="4092" spans="2:10">
      <c r="B4092" s="257"/>
      <c r="C4092" s="258"/>
      <c r="D4092" s="258"/>
      <c r="E4092" s="258"/>
      <c r="F4092" s="258"/>
      <c r="G4092" s="258"/>
      <c r="H4092" s="258"/>
      <c r="I4092" s="258"/>
      <c r="J4092" s="257"/>
    </row>
    <row r="4093" spans="2:10">
      <c r="B4093" s="257"/>
      <c r="C4093" s="258"/>
      <c r="D4093" s="258"/>
      <c r="E4093" s="258"/>
      <c r="F4093" s="258"/>
      <c r="G4093" s="258"/>
      <c r="H4093" s="258"/>
      <c r="I4093" s="258"/>
      <c r="J4093" s="257"/>
    </row>
    <row r="4094" spans="2:10">
      <c r="B4094" s="257"/>
      <c r="C4094" s="258"/>
      <c r="D4094" s="258"/>
      <c r="E4094" s="258"/>
      <c r="F4094" s="258"/>
      <c r="G4094" s="258"/>
      <c r="H4094" s="258"/>
      <c r="I4094" s="258"/>
      <c r="J4094" s="257"/>
    </row>
    <row r="4095" spans="2:10">
      <c r="B4095" s="257"/>
      <c r="C4095" s="258"/>
      <c r="D4095" s="258"/>
      <c r="E4095" s="258"/>
      <c r="F4095" s="258"/>
      <c r="G4095" s="258"/>
      <c r="H4095" s="258"/>
      <c r="I4095" s="258"/>
      <c r="J4095" s="257"/>
    </row>
    <row r="4096" spans="2:10">
      <c r="B4096" s="257"/>
      <c r="C4096" s="258"/>
      <c r="D4096" s="258"/>
      <c r="E4096" s="258"/>
      <c r="F4096" s="258"/>
      <c r="G4096" s="258"/>
      <c r="H4096" s="258"/>
      <c r="I4096" s="258"/>
      <c r="J4096" s="257"/>
    </row>
    <row r="4097" spans="2:10">
      <c r="B4097" s="257"/>
      <c r="C4097" s="258"/>
      <c r="D4097" s="258"/>
      <c r="E4097" s="258"/>
      <c r="F4097" s="258"/>
      <c r="G4097" s="258"/>
      <c r="H4097" s="258"/>
      <c r="I4097" s="258"/>
      <c r="J4097" s="257"/>
    </row>
    <row r="4098" spans="2:10">
      <c r="B4098" s="257"/>
      <c r="C4098" s="258"/>
      <c r="D4098" s="258"/>
      <c r="E4098" s="258"/>
      <c r="F4098" s="258"/>
      <c r="G4098" s="258"/>
      <c r="H4098" s="258"/>
      <c r="I4098" s="258"/>
      <c r="J4098" s="257"/>
    </row>
    <row r="4099" spans="2:10">
      <c r="B4099" s="257"/>
      <c r="C4099" s="258"/>
      <c r="D4099" s="258"/>
      <c r="E4099" s="258"/>
      <c r="F4099" s="258"/>
      <c r="G4099" s="258"/>
      <c r="H4099" s="258"/>
      <c r="I4099" s="258"/>
      <c r="J4099" s="257"/>
    </row>
    <row r="4100" spans="2:10">
      <c r="B4100" s="257"/>
      <c r="C4100" s="258"/>
      <c r="D4100" s="258"/>
      <c r="E4100" s="258"/>
      <c r="F4100" s="258"/>
      <c r="G4100" s="258"/>
      <c r="H4100" s="258"/>
      <c r="I4100" s="258"/>
      <c r="J4100" s="257"/>
    </row>
    <row r="4101" spans="2:10">
      <c r="B4101" s="257"/>
      <c r="C4101" s="258"/>
      <c r="D4101" s="258"/>
      <c r="E4101" s="258"/>
      <c r="F4101" s="258"/>
      <c r="G4101" s="258"/>
      <c r="H4101" s="258"/>
      <c r="I4101" s="258"/>
      <c r="J4101" s="257"/>
    </row>
    <row r="4102" spans="2:10">
      <c r="B4102" s="257"/>
      <c r="C4102" s="258"/>
      <c r="D4102" s="258"/>
      <c r="E4102" s="258"/>
      <c r="F4102" s="258"/>
      <c r="G4102" s="258"/>
      <c r="H4102" s="258"/>
      <c r="I4102" s="258"/>
      <c r="J4102" s="257"/>
    </row>
    <row r="4103" spans="2:10">
      <c r="B4103" s="257"/>
      <c r="C4103" s="258"/>
      <c r="D4103" s="258"/>
      <c r="E4103" s="258"/>
      <c r="F4103" s="258"/>
      <c r="G4103" s="258"/>
      <c r="H4103" s="258"/>
      <c r="I4103" s="258"/>
      <c r="J4103" s="257"/>
    </row>
    <row r="4104" spans="2:10">
      <c r="B4104" s="257"/>
      <c r="C4104" s="258"/>
      <c r="D4104" s="258"/>
      <c r="E4104" s="258"/>
      <c r="F4104" s="258"/>
      <c r="G4104" s="258"/>
      <c r="H4104" s="258"/>
      <c r="I4104" s="258"/>
      <c r="J4104" s="257"/>
    </row>
    <row r="4105" spans="2:10">
      <c r="B4105" s="257"/>
      <c r="C4105" s="258"/>
      <c r="D4105" s="258"/>
      <c r="E4105" s="258"/>
      <c r="F4105" s="258"/>
      <c r="G4105" s="258"/>
      <c r="H4105" s="258"/>
      <c r="I4105" s="258"/>
      <c r="J4105" s="257"/>
    </row>
    <row r="4106" spans="2:10">
      <c r="B4106" s="257"/>
      <c r="C4106" s="258"/>
      <c r="D4106" s="258"/>
      <c r="E4106" s="258"/>
      <c r="F4106" s="258"/>
      <c r="G4106" s="258"/>
      <c r="H4106" s="258"/>
      <c r="I4106" s="258"/>
      <c r="J4106" s="257"/>
    </row>
    <row r="4107" spans="2:10">
      <c r="B4107" s="257"/>
      <c r="C4107" s="258"/>
      <c r="D4107" s="258"/>
      <c r="E4107" s="258"/>
      <c r="F4107" s="258"/>
      <c r="G4107" s="258"/>
      <c r="H4107" s="258"/>
      <c r="I4107" s="258"/>
      <c r="J4107" s="257"/>
    </row>
    <row r="4108" spans="2:10">
      <c r="B4108" s="257"/>
      <c r="C4108" s="258"/>
      <c r="D4108" s="258"/>
      <c r="E4108" s="258"/>
      <c r="F4108" s="258"/>
      <c r="G4108" s="258"/>
      <c r="H4108" s="258"/>
      <c r="I4108" s="258"/>
      <c r="J4108" s="257"/>
    </row>
    <row r="4109" spans="2:10">
      <c r="B4109" s="257"/>
      <c r="C4109" s="258"/>
      <c r="D4109" s="258"/>
      <c r="E4109" s="258"/>
      <c r="F4109" s="258"/>
      <c r="G4109" s="258"/>
      <c r="H4109" s="258"/>
      <c r="I4109" s="258"/>
      <c r="J4109" s="257"/>
    </row>
    <row r="4110" spans="2:10">
      <c r="B4110" s="257"/>
      <c r="C4110" s="258"/>
      <c r="D4110" s="258"/>
      <c r="E4110" s="258"/>
      <c r="F4110" s="258"/>
      <c r="G4110" s="258"/>
      <c r="H4110" s="258"/>
      <c r="I4110" s="258"/>
      <c r="J4110" s="257"/>
    </row>
    <row r="4111" spans="2:10">
      <c r="B4111" s="257"/>
      <c r="C4111" s="258"/>
      <c r="D4111" s="258"/>
      <c r="E4111" s="258"/>
      <c r="F4111" s="258"/>
      <c r="G4111" s="258"/>
      <c r="H4111" s="258"/>
      <c r="I4111" s="258"/>
      <c r="J4111" s="257"/>
    </row>
    <row r="4112" spans="2:10">
      <c r="B4112" s="257"/>
      <c r="C4112" s="258"/>
      <c r="D4112" s="258"/>
      <c r="E4112" s="258"/>
      <c r="F4112" s="258"/>
      <c r="G4112" s="258"/>
      <c r="H4112" s="258"/>
      <c r="I4112" s="258"/>
      <c r="J4112" s="257"/>
    </row>
    <row r="4113" spans="2:10">
      <c r="B4113" s="257"/>
      <c r="C4113" s="258"/>
      <c r="D4113" s="258"/>
      <c r="E4113" s="258"/>
      <c r="F4113" s="258"/>
      <c r="G4113" s="258"/>
      <c r="H4113" s="258"/>
      <c r="I4113" s="258"/>
      <c r="J4113" s="257"/>
    </row>
    <row r="4114" spans="2:10">
      <c r="B4114" s="257"/>
      <c r="C4114" s="258"/>
      <c r="D4114" s="258"/>
      <c r="E4114" s="258"/>
      <c r="F4114" s="258"/>
      <c r="G4114" s="258"/>
      <c r="H4114" s="258"/>
      <c r="I4114" s="258"/>
      <c r="J4114" s="257"/>
    </row>
    <row r="4115" spans="2:10">
      <c r="B4115" s="257"/>
      <c r="C4115" s="258"/>
      <c r="D4115" s="258"/>
      <c r="E4115" s="258"/>
      <c r="F4115" s="258"/>
      <c r="G4115" s="258"/>
      <c r="H4115" s="258"/>
      <c r="I4115" s="258"/>
      <c r="J4115" s="257"/>
    </row>
    <row r="4116" spans="2:10">
      <c r="B4116" s="257"/>
      <c r="C4116" s="258"/>
      <c r="D4116" s="258"/>
      <c r="E4116" s="258"/>
      <c r="F4116" s="258"/>
      <c r="G4116" s="258"/>
      <c r="H4116" s="258"/>
      <c r="I4116" s="258"/>
      <c r="J4116" s="257"/>
    </row>
    <row r="4117" spans="2:10">
      <c r="B4117" s="257"/>
      <c r="C4117" s="258"/>
      <c r="D4117" s="258"/>
      <c r="E4117" s="258"/>
      <c r="F4117" s="258"/>
      <c r="G4117" s="258"/>
      <c r="H4117" s="258"/>
      <c r="I4117" s="258"/>
      <c r="J4117" s="257"/>
    </row>
    <row r="4118" spans="2:10">
      <c r="B4118" s="257"/>
      <c r="C4118" s="258"/>
      <c r="D4118" s="258"/>
      <c r="E4118" s="258"/>
      <c r="F4118" s="258"/>
      <c r="G4118" s="258"/>
      <c r="H4118" s="258"/>
      <c r="I4118" s="258"/>
      <c r="J4118" s="257"/>
    </row>
    <row r="4119" spans="2:10">
      <c r="B4119" s="257"/>
      <c r="C4119" s="258"/>
      <c r="D4119" s="258"/>
      <c r="E4119" s="258"/>
      <c r="F4119" s="258"/>
      <c r="G4119" s="258"/>
      <c r="H4119" s="258"/>
      <c r="I4119" s="258"/>
      <c r="J4119" s="257"/>
    </row>
    <row r="4120" spans="2:10">
      <c r="B4120" s="257"/>
      <c r="C4120" s="258"/>
      <c r="D4120" s="258"/>
      <c r="E4120" s="258"/>
      <c r="F4120" s="258"/>
      <c r="G4120" s="258"/>
      <c r="H4120" s="258"/>
      <c r="I4120" s="258"/>
      <c r="J4120" s="257"/>
    </row>
    <row r="4121" spans="2:10">
      <c r="B4121" s="257"/>
      <c r="C4121" s="258"/>
      <c r="D4121" s="258"/>
      <c r="E4121" s="258"/>
      <c r="F4121" s="258"/>
      <c r="G4121" s="258"/>
      <c r="H4121" s="258"/>
      <c r="I4121" s="258"/>
      <c r="J4121" s="257"/>
    </row>
    <row r="4122" spans="2:10">
      <c r="B4122" s="257"/>
      <c r="C4122" s="258"/>
      <c r="D4122" s="258"/>
      <c r="E4122" s="258"/>
      <c r="F4122" s="258"/>
      <c r="G4122" s="258"/>
      <c r="H4122" s="258"/>
      <c r="I4122" s="258"/>
      <c r="J4122" s="257"/>
    </row>
    <row r="4123" spans="2:10">
      <c r="B4123" s="257"/>
      <c r="C4123" s="258"/>
      <c r="D4123" s="258"/>
      <c r="E4123" s="258"/>
      <c r="F4123" s="258"/>
      <c r="G4123" s="258"/>
      <c r="H4123" s="258"/>
      <c r="I4123" s="258"/>
      <c r="J4123" s="257"/>
    </row>
    <row r="4124" spans="2:10">
      <c r="B4124" s="257"/>
      <c r="C4124" s="258"/>
      <c r="D4124" s="258"/>
      <c r="E4124" s="258"/>
      <c r="F4124" s="258"/>
      <c r="G4124" s="258"/>
      <c r="H4124" s="258"/>
      <c r="I4124" s="258"/>
      <c r="J4124" s="257"/>
    </row>
    <row r="4125" spans="2:10">
      <c r="B4125" s="257"/>
      <c r="C4125" s="258"/>
      <c r="D4125" s="258"/>
      <c r="E4125" s="258"/>
      <c r="F4125" s="258"/>
      <c r="G4125" s="258"/>
      <c r="H4125" s="258"/>
      <c r="I4125" s="258"/>
      <c r="J4125" s="257"/>
    </row>
    <row r="4126" spans="2:10">
      <c r="B4126" s="257"/>
      <c r="C4126" s="258"/>
      <c r="D4126" s="258"/>
      <c r="E4126" s="258"/>
      <c r="F4126" s="258"/>
      <c r="G4126" s="258"/>
      <c r="H4126" s="258"/>
      <c r="I4126" s="258"/>
      <c r="J4126" s="257"/>
    </row>
    <row r="4127" spans="2:10">
      <c r="B4127" s="257"/>
      <c r="C4127" s="258"/>
      <c r="D4127" s="258"/>
      <c r="E4127" s="258"/>
      <c r="F4127" s="258"/>
      <c r="G4127" s="258"/>
      <c r="H4127" s="258"/>
      <c r="I4127" s="258"/>
      <c r="J4127" s="257"/>
    </row>
    <row r="4128" spans="2:10">
      <c r="B4128" s="257"/>
      <c r="C4128" s="258"/>
      <c r="D4128" s="258"/>
      <c r="E4128" s="258"/>
      <c r="F4128" s="258"/>
      <c r="G4128" s="258"/>
      <c r="H4128" s="258"/>
      <c r="I4128" s="258"/>
      <c r="J4128" s="257"/>
    </row>
    <row r="4129" spans="2:10">
      <c r="B4129" s="257"/>
      <c r="C4129" s="258"/>
      <c r="D4129" s="258"/>
      <c r="E4129" s="258"/>
      <c r="F4129" s="258"/>
      <c r="G4129" s="258"/>
      <c r="H4129" s="258"/>
      <c r="I4129" s="258"/>
      <c r="J4129" s="257"/>
    </row>
    <row r="4130" spans="2:10">
      <c r="B4130" s="257"/>
      <c r="C4130" s="258"/>
      <c r="D4130" s="258"/>
      <c r="E4130" s="258"/>
      <c r="F4130" s="258"/>
      <c r="G4130" s="258"/>
      <c r="H4130" s="258"/>
      <c r="I4130" s="258"/>
      <c r="J4130" s="257"/>
    </row>
    <row r="4131" spans="2:10">
      <c r="B4131" s="257"/>
      <c r="C4131" s="258"/>
      <c r="D4131" s="258"/>
      <c r="E4131" s="258"/>
      <c r="F4131" s="258"/>
      <c r="G4131" s="258"/>
      <c r="H4131" s="258"/>
      <c r="I4131" s="258"/>
      <c r="J4131" s="257"/>
    </row>
    <row r="4132" spans="2:10">
      <c r="B4132" s="257"/>
      <c r="C4132" s="258"/>
      <c r="D4132" s="258"/>
      <c r="E4132" s="258"/>
      <c r="F4132" s="258"/>
      <c r="G4132" s="258"/>
      <c r="H4132" s="258"/>
      <c r="I4132" s="258"/>
      <c r="J4132" s="257"/>
    </row>
    <row r="4133" spans="2:10">
      <c r="B4133" s="257"/>
      <c r="C4133" s="258"/>
      <c r="D4133" s="258"/>
      <c r="E4133" s="258"/>
      <c r="F4133" s="258"/>
      <c r="G4133" s="258"/>
      <c r="H4133" s="258"/>
      <c r="I4133" s="258"/>
      <c r="J4133" s="257"/>
    </row>
    <row r="4134" spans="2:10">
      <c r="B4134" s="257"/>
      <c r="C4134" s="258"/>
      <c r="D4134" s="258"/>
      <c r="E4134" s="258"/>
      <c r="F4134" s="258"/>
      <c r="G4134" s="258"/>
      <c r="H4134" s="258"/>
      <c r="I4134" s="258"/>
      <c r="J4134" s="257"/>
    </row>
    <row r="4135" spans="2:10">
      <c r="B4135" s="257"/>
      <c r="C4135" s="258"/>
      <c r="D4135" s="258"/>
      <c r="E4135" s="258"/>
      <c r="F4135" s="258"/>
      <c r="G4135" s="258"/>
      <c r="H4135" s="258"/>
      <c r="I4135" s="258"/>
      <c r="J4135" s="257"/>
    </row>
    <row r="4136" spans="2:10">
      <c r="B4136" s="257"/>
      <c r="C4136" s="258"/>
      <c r="D4136" s="258"/>
      <c r="E4136" s="258"/>
      <c r="F4136" s="258"/>
      <c r="G4136" s="258"/>
      <c r="H4136" s="258"/>
      <c r="I4136" s="258"/>
      <c r="J4136" s="257"/>
    </row>
    <row r="4137" spans="2:10">
      <c r="B4137" s="257"/>
      <c r="C4137" s="258"/>
      <c r="D4137" s="258"/>
      <c r="E4137" s="258"/>
      <c r="F4137" s="258"/>
      <c r="G4137" s="258"/>
      <c r="H4137" s="258"/>
      <c r="I4137" s="258"/>
      <c r="J4137" s="257"/>
    </row>
    <row r="4138" spans="2:10">
      <c r="B4138" s="257"/>
      <c r="C4138" s="258"/>
      <c r="D4138" s="258"/>
      <c r="E4138" s="258"/>
      <c r="F4138" s="258"/>
      <c r="G4138" s="258"/>
      <c r="H4138" s="258"/>
      <c r="I4138" s="258"/>
      <c r="J4138" s="257"/>
    </row>
    <row r="4139" spans="2:10">
      <c r="B4139" s="257"/>
      <c r="C4139" s="258"/>
      <c r="D4139" s="258"/>
      <c r="E4139" s="258"/>
      <c r="F4139" s="258"/>
      <c r="G4139" s="258"/>
      <c r="H4139" s="258"/>
      <c r="I4139" s="258"/>
      <c r="J4139" s="257"/>
    </row>
    <row r="4140" spans="2:10">
      <c r="B4140" s="257"/>
      <c r="C4140" s="258"/>
      <c r="D4140" s="258"/>
      <c r="E4140" s="258"/>
      <c r="F4140" s="258"/>
      <c r="G4140" s="258"/>
      <c r="H4140" s="258"/>
      <c r="I4140" s="258"/>
      <c r="J4140" s="257"/>
    </row>
    <row r="4141" spans="2:10">
      <c r="B4141" s="257"/>
      <c r="C4141" s="258"/>
      <c r="D4141" s="258"/>
      <c r="E4141" s="258"/>
      <c r="F4141" s="258"/>
      <c r="G4141" s="258"/>
      <c r="H4141" s="258"/>
      <c r="I4141" s="258"/>
      <c r="J4141" s="257"/>
    </row>
    <row r="4142" spans="2:10">
      <c r="B4142" s="257"/>
      <c r="C4142" s="258"/>
      <c r="D4142" s="258"/>
      <c r="E4142" s="258"/>
      <c r="F4142" s="258"/>
      <c r="G4142" s="258"/>
      <c r="H4142" s="258"/>
      <c r="I4142" s="258"/>
      <c r="J4142" s="257"/>
    </row>
    <row r="4143" spans="2:10">
      <c r="B4143" s="257"/>
      <c r="C4143" s="258"/>
      <c r="D4143" s="258"/>
      <c r="E4143" s="258"/>
      <c r="F4143" s="258"/>
      <c r="G4143" s="258"/>
      <c r="H4143" s="258"/>
      <c r="I4143" s="258"/>
      <c r="J4143" s="257"/>
    </row>
    <row r="4144" spans="2:10">
      <c r="B4144" s="257"/>
      <c r="C4144" s="258"/>
      <c r="D4144" s="258"/>
      <c r="E4144" s="258"/>
      <c r="F4144" s="258"/>
      <c r="G4144" s="258"/>
      <c r="H4144" s="258"/>
      <c r="I4144" s="258"/>
      <c r="J4144" s="257"/>
    </row>
    <row r="4145" spans="2:10">
      <c r="B4145" s="257"/>
      <c r="C4145" s="258"/>
      <c r="D4145" s="258"/>
      <c r="E4145" s="258"/>
      <c r="F4145" s="258"/>
      <c r="G4145" s="258"/>
      <c r="H4145" s="258"/>
      <c r="I4145" s="258"/>
      <c r="J4145" s="257"/>
    </row>
    <row r="4146" spans="2:10">
      <c r="B4146" s="257"/>
      <c r="C4146" s="258"/>
      <c r="D4146" s="258"/>
      <c r="E4146" s="258"/>
      <c r="F4146" s="258"/>
      <c r="G4146" s="258"/>
      <c r="H4146" s="258"/>
      <c r="I4146" s="258"/>
      <c r="J4146" s="257"/>
    </row>
    <row r="4147" spans="2:10">
      <c r="B4147" s="257"/>
      <c r="C4147" s="258"/>
      <c r="D4147" s="258"/>
      <c r="E4147" s="258"/>
      <c r="F4147" s="258"/>
      <c r="G4147" s="258"/>
      <c r="H4147" s="258"/>
      <c r="I4147" s="258"/>
      <c r="J4147" s="257"/>
    </row>
    <row r="4148" spans="2:10">
      <c r="B4148" s="257"/>
      <c r="C4148" s="258"/>
      <c r="D4148" s="258"/>
      <c r="E4148" s="258"/>
      <c r="F4148" s="258"/>
      <c r="G4148" s="258"/>
      <c r="H4148" s="258"/>
      <c r="I4148" s="258"/>
      <c r="J4148" s="257"/>
    </row>
    <row r="4149" spans="2:10">
      <c r="B4149" s="257"/>
      <c r="C4149" s="258"/>
      <c r="D4149" s="258"/>
      <c r="E4149" s="258"/>
      <c r="F4149" s="258"/>
      <c r="G4149" s="258"/>
      <c r="H4149" s="258"/>
      <c r="I4149" s="258"/>
      <c r="J4149" s="257"/>
    </row>
    <row r="4150" spans="2:10">
      <c r="B4150" s="257"/>
      <c r="C4150" s="258"/>
      <c r="D4150" s="258"/>
      <c r="E4150" s="258"/>
      <c r="F4150" s="258"/>
      <c r="G4150" s="258"/>
      <c r="H4150" s="258"/>
      <c r="I4150" s="258"/>
      <c r="J4150" s="257"/>
    </row>
    <row r="4151" spans="2:10">
      <c r="B4151" s="257"/>
      <c r="C4151" s="258"/>
      <c r="D4151" s="258"/>
      <c r="E4151" s="258"/>
      <c r="F4151" s="258"/>
      <c r="G4151" s="258"/>
      <c r="H4151" s="258"/>
      <c r="I4151" s="258"/>
      <c r="J4151" s="257"/>
    </row>
    <row r="4152" spans="2:10">
      <c r="B4152" s="257"/>
      <c r="C4152" s="258"/>
      <c r="D4152" s="258"/>
      <c r="E4152" s="258"/>
      <c r="F4152" s="258"/>
      <c r="G4152" s="258"/>
      <c r="H4152" s="258"/>
      <c r="I4152" s="258"/>
      <c r="J4152" s="257"/>
    </row>
    <row r="4153" spans="2:10">
      <c r="B4153" s="257"/>
      <c r="C4153" s="258"/>
      <c r="D4153" s="258"/>
      <c r="E4153" s="258"/>
      <c r="F4153" s="258"/>
      <c r="G4153" s="258"/>
      <c r="H4153" s="258"/>
      <c r="I4153" s="258"/>
      <c r="J4153" s="257"/>
    </row>
    <row r="4154" spans="2:10">
      <c r="B4154" s="257"/>
      <c r="C4154" s="258"/>
      <c r="D4154" s="258"/>
      <c r="E4154" s="258"/>
      <c r="F4154" s="258"/>
      <c r="G4154" s="258"/>
      <c r="H4154" s="258"/>
      <c r="I4154" s="258"/>
      <c r="J4154" s="257"/>
    </row>
    <row r="4155" spans="2:10">
      <c r="B4155" s="257"/>
      <c r="C4155" s="258"/>
      <c r="D4155" s="258"/>
      <c r="E4155" s="258"/>
      <c r="F4155" s="258"/>
      <c r="G4155" s="258"/>
      <c r="H4155" s="258"/>
      <c r="I4155" s="258"/>
      <c r="J4155" s="257"/>
    </row>
    <row r="4156" spans="2:10">
      <c r="B4156" s="257"/>
      <c r="C4156" s="258"/>
      <c r="D4156" s="258"/>
      <c r="E4156" s="258"/>
      <c r="F4156" s="258"/>
      <c r="G4156" s="258"/>
      <c r="H4156" s="258"/>
      <c r="I4156" s="258"/>
      <c r="J4156" s="257"/>
    </row>
    <row r="4157" spans="2:10">
      <c r="B4157" s="257"/>
      <c r="C4157" s="258"/>
      <c r="D4157" s="258"/>
      <c r="E4157" s="258"/>
      <c r="F4157" s="258"/>
      <c r="G4157" s="258"/>
      <c r="H4157" s="258"/>
      <c r="I4157" s="258"/>
      <c r="J4157" s="257"/>
    </row>
    <row r="4158" spans="2:10">
      <c r="B4158" s="257"/>
      <c r="C4158" s="258"/>
      <c r="D4158" s="258"/>
      <c r="E4158" s="258"/>
      <c r="F4158" s="258"/>
      <c r="G4158" s="258"/>
      <c r="H4158" s="258"/>
      <c r="I4158" s="258"/>
      <c r="J4158" s="257"/>
    </row>
    <row r="4159" spans="2:10">
      <c r="B4159" s="257"/>
      <c r="C4159" s="258"/>
      <c r="D4159" s="258"/>
      <c r="E4159" s="258"/>
      <c r="F4159" s="258"/>
      <c r="G4159" s="258"/>
      <c r="H4159" s="258"/>
      <c r="I4159" s="258"/>
      <c r="J4159" s="257"/>
    </row>
    <row r="4160" spans="2:10">
      <c r="B4160" s="257"/>
      <c r="C4160" s="258"/>
      <c r="D4160" s="258"/>
      <c r="E4160" s="258"/>
      <c r="F4160" s="258"/>
      <c r="G4160" s="258"/>
      <c r="H4160" s="258"/>
      <c r="I4160" s="258"/>
      <c r="J4160" s="257"/>
    </row>
    <row r="4161" spans="2:10">
      <c r="B4161" s="257"/>
      <c r="C4161" s="258"/>
      <c r="D4161" s="258"/>
      <c r="E4161" s="258"/>
      <c r="F4161" s="258"/>
      <c r="G4161" s="258"/>
      <c r="H4161" s="258"/>
      <c r="I4161" s="258"/>
      <c r="J4161" s="257"/>
    </row>
    <row r="4162" spans="2:10">
      <c r="B4162" s="257"/>
      <c r="C4162" s="258"/>
      <c r="D4162" s="258"/>
      <c r="E4162" s="258"/>
      <c r="F4162" s="258"/>
      <c r="G4162" s="258"/>
      <c r="H4162" s="258"/>
      <c r="I4162" s="258"/>
      <c r="J4162" s="257"/>
    </row>
    <row r="4163" spans="2:10">
      <c r="B4163" s="257"/>
      <c r="C4163" s="258"/>
      <c r="D4163" s="258"/>
      <c r="E4163" s="258"/>
      <c r="F4163" s="258"/>
      <c r="G4163" s="258"/>
      <c r="H4163" s="258"/>
      <c r="I4163" s="258"/>
      <c r="J4163" s="257"/>
    </row>
    <row r="4164" spans="2:10">
      <c r="B4164" s="257"/>
      <c r="C4164" s="258"/>
      <c r="D4164" s="258"/>
      <c r="E4164" s="258"/>
      <c r="F4164" s="258"/>
      <c r="G4164" s="258"/>
      <c r="H4164" s="258"/>
      <c r="I4164" s="258"/>
      <c r="J4164" s="257"/>
    </row>
    <row r="4165" spans="2:10">
      <c r="B4165" s="257"/>
      <c r="C4165" s="258"/>
      <c r="D4165" s="258"/>
      <c r="E4165" s="258"/>
      <c r="F4165" s="258"/>
      <c r="G4165" s="258"/>
      <c r="H4165" s="258"/>
      <c r="I4165" s="258"/>
      <c r="J4165" s="257"/>
    </row>
    <row r="4166" spans="2:10">
      <c r="B4166" s="257"/>
      <c r="C4166" s="258"/>
      <c r="D4166" s="258"/>
      <c r="E4166" s="258"/>
      <c r="F4166" s="258"/>
      <c r="G4166" s="258"/>
      <c r="H4166" s="258"/>
      <c r="I4166" s="258"/>
      <c r="J4166" s="257"/>
    </row>
    <row r="4167" spans="2:10">
      <c r="B4167" s="257"/>
      <c r="C4167" s="258"/>
      <c r="D4167" s="258"/>
      <c r="E4167" s="258"/>
      <c r="F4167" s="258"/>
      <c r="G4167" s="258"/>
      <c r="H4167" s="258"/>
      <c r="I4167" s="258"/>
      <c r="J4167" s="257"/>
    </row>
    <row r="4168" spans="2:10">
      <c r="B4168" s="257"/>
      <c r="C4168" s="258"/>
      <c r="D4168" s="258"/>
      <c r="E4168" s="258"/>
      <c r="F4168" s="258"/>
      <c r="G4168" s="258"/>
      <c r="H4168" s="258"/>
      <c r="I4168" s="258"/>
      <c r="J4168" s="257"/>
    </row>
    <row r="4169" spans="2:10">
      <c r="B4169" s="257"/>
      <c r="C4169" s="258"/>
      <c r="D4169" s="258"/>
      <c r="E4169" s="258"/>
      <c r="F4169" s="258"/>
      <c r="G4169" s="258"/>
      <c r="H4169" s="258"/>
      <c r="I4169" s="258"/>
      <c r="J4169" s="257"/>
    </row>
    <row r="4170" spans="2:10">
      <c r="B4170" s="257"/>
      <c r="C4170" s="258"/>
      <c r="D4170" s="258"/>
      <c r="E4170" s="258"/>
      <c r="F4170" s="258"/>
      <c r="G4170" s="258"/>
      <c r="H4170" s="258"/>
      <c r="I4170" s="258"/>
      <c r="J4170" s="257"/>
    </row>
    <row r="4171" spans="2:10">
      <c r="B4171" s="257"/>
      <c r="C4171" s="258"/>
      <c r="D4171" s="258"/>
      <c r="E4171" s="258"/>
      <c r="F4171" s="258"/>
      <c r="G4171" s="258"/>
      <c r="H4171" s="258"/>
      <c r="I4171" s="258"/>
      <c r="J4171" s="257"/>
    </row>
    <row r="4172" spans="2:10">
      <c r="B4172" s="257"/>
      <c r="C4172" s="258"/>
      <c r="D4172" s="258"/>
      <c r="E4172" s="258"/>
      <c r="F4172" s="258"/>
      <c r="G4172" s="258"/>
      <c r="H4172" s="258"/>
      <c r="I4172" s="258"/>
      <c r="J4172" s="257"/>
    </row>
    <row r="4173" spans="2:10">
      <c r="B4173" s="257"/>
      <c r="C4173" s="258"/>
      <c r="D4173" s="258"/>
      <c r="E4173" s="258"/>
      <c r="F4173" s="258"/>
      <c r="G4173" s="258"/>
      <c r="H4173" s="258"/>
      <c r="I4173" s="258"/>
      <c r="J4173" s="257"/>
    </row>
    <row r="4174" spans="2:10">
      <c r="B4174" s="257"/>
      <c r="C4174" s="258"/>
      <c r="D4174" s="258"/>
      <c r="E4174" s="258"/>
      <c r="F4174" s="258"/>
      <c r="G4174" s="258"/>
      <c r="H4174" s="258"/>
      <c r="I4174" s="258"/>
      <c r="J4174" s="257"/>
    </row>
    <row r="4175" spans="2:10">
      <c r="B4175" s="257"/>
      <c r="C4175" s="258"/>
      <c r="D4175" s="258"/>
      <c r="E4175" s="258"/>
      <c r="F4175" s="258"/>
      <c r="G4175" s="258"/>
      <c r="H4175" s="258"/>
      <c r="I4175" s="258"/>
      <c r="J4175" s="257"/>
    </row>
    <row r="4176" spans="2:10">
      <c r="B4176" s="257"/>
      <c r="C4176" s="258"/>
      <c r="D4176" s="258"/>
      <c r="E4176" s="258"/>
      <c r="F4176" s="258"/>
      <c r="G4176" s="258"/>
      <c r="H4176" s="258"/>
      <c r="I4176" s="258"/>
      <c r="J4176" s="257"/>
    </row>
    <row r="4177" spans="2:10">
      <c r="B4177" s="257"/>
      <c r="C4177" s="258"/>
      <c r="D4177" s="258"/>
      <c r="E4177" s="258"/>
      <c r="F4177" s="258"/>
      <c r="G4177" s="258"/>
      <c r="H4177" s="258"/>
      <c r="I4177" s="258"/>
      <c r="J4177" s="257"/>
    </row>
    <row r="4178" spans="2:10">
      <c r="B4178" s="257"/>
      <c r="C4178" s="258"/>
      <c r="D4178" s="258"/>
      <c r="E4178" s="258"/>
      <c r="F4178" s="258"/>
      <c r="G4178" s="258"/>
      <c r="H4178" s="258"/>
      <c r="I4178" s="258"/>
      <c r="J4178" s="257"/>
    </row>
    <row r="4179" spans="2:10">
      <c r="B4179" s="257"/>
      <c r="C4179" s="258"/>
      <c r="D4179" s="258"/>
      <c r="E4179" s="258"/>
      <c r="F4179" s="258"/>
      <c r="G4179" s="258"/>
      <c r="H4179" s="258"/>
      <c r="I4179" s="258"/>
      <c r="J4179" s="257"/>
    </row>
    <row r="4180" spans="2:10">
      <c r="B4180" s="257"/>
      <c r="C4180" s="258"/>
      <c r="D4180" s="258"/>
      <c r="E4180" s="258"/>
      <c r="F4180" s="258"/>
      <c r="G4180" s="258"/>
      <c r="H4180" s="258"/>
      <c r="I4180" s="258"/>
      <c r="J4180" s="257"/>
    </row>
    <row r="4181" spans="2:10">
      <c r="B4181" s="257"/>
      <c r="C4181" s="258"/>
      <c r="D4181" s="258"/>
      <c r="E4181" s="258"/>
      <c r="F4181" s="258"/>
      <c r="G4181" s="258"/>
      <c r="H4181" s="258"/>
      <c r="I4181" s="258"/>
      <c r="J4181" s="257"/>
    </row>
    <row r="4182" spans="2:10">
      <c r="B4182" s="257"/>
      <c r="C4182" s="258"/>
      <c r="D4182" s="258"/>
      <c r="E4182" s="258"/>
      <c r="F4182" s="258"/>
      <c r="G4182" s="258"/>
      <c r="H4182" s="258"/>
      <c r="I4182" s="258"/>
      <c r="J4182" s="257"/>
    </row>
    <row r="4183" spans="2:10">
      <c r="B4183" s="257"/>
      <c r="C4183" s="258"/>
      <c r="D4183" s="258"/>
      <c r="E4183" s="258"/>
      <c r="F4183" s="258"/>
      <c r="G4183" s="258"/>
      <c r="H4183" s="258"/>
      <c r="I4183" s="258"/>
      <c r="J4183" s="257"/>
    </row>
    <row r="4184" spans="2:10">
      <c r="B4184" s="257"/>
      <c r="C4184" s="258"/>
      <c r="D4184" s="258"/>
      <c r="E4184" s="258"/>
      <c r="F4184" s="258"/>
      <c r="G4184" s="258"/>
      <c r="H4184" s="258"/>
      <c r="I4184" s="258"/>
      <c r="J4184" s="257"/>
    </row>
    <row r="4185" spans="2:10">
      <c r="B4185" s="257"/>
      <c r="C4185" s="258"/>
      <c r="D4185" s="258"/>
      <c r="E4185" s="258"/>
      <c r="F4185" s="258"/>
      <c r="G4185" s="258"/>
      <c r="H4185" s="258"/>
      <c r="I4185" s="258"/>
      <c r="J4185" s="257"/>
    </row>
    <row r="4186" spans="2:10">
      <c r="B4186" s="257"/>
      <c r="C4186" s="258"/>
      <c r="D4186" s="258"/>
      <c r="E4186" s="258"/>
      <c r="F4186" s="258"/>
      <c r="G4186" s="258"/>
      <c r="H4186" s="258"/>
      <c r="I4186" s="258"/>
      <c r="J4186" s="257"/>
    </row>
    <row r="4187" spans="2:10">
      <c r="B4187" s="257"/>
      <c r="C4187" s="258"/>
      <c r="D4187" s="258"/>
      <c r="E4187" s="258"/>
      <c r="F4187" s="258"/>
      <c r="G4187" s="258"/>
      <c r="H4187" s="258"/>
      <c r="I4187" s="258"/>
      <c r="J4187" s="257"/>
    </row>
    <row r="4188" spans="2:10">
      <c r="B4188" s="257"/>
      <c r="C4188" s="258"/>
      <c r="D4188" s="258"/>
      <c r="E4188" s="258"/>
      <c r="F4188" s="258"/>
      <c r="G4188" s="258"/>
      <c r="H4188" s="258"/>
      <c r="I4188" s="258"/>
      <c r="J4188" s="257"/>
    </row>
    <row r="4189" spans="2:10">
      <c r="B4189" s="257"/>
      <c r="C4189" s="258"/>
      <c r="D4189" s="258"/>
      <c r="E4189" s="258"/>
      <c r="F4189" s="258"/>
      <c r="G4189" s="258"/>
      <c r="H4189" s="258"/>
      <c r="I4189" s="258"/>
      <c r="J4189" s="257"/>
    </row>
    <row r="4190" spans="2:10">
      <c r="B4190" s="257"/>
      <c r="C4190" s="258"/>
      <c r="D4190" s="258"/>
      <c r="E4190" s="258"/>
      <c r="F4190" s="258"/>
      <c r="G4190" s="258"/>
      <c r="H4190" s="258"/>
      <c r="I4190" s="258"/>
      <c r="J4190" s="257"/>
    </row>
    <row r="4191" spans="2:10">
      <c r="B4191" s="257"/>
      <c r="C4191" s="258"/>
      <c r="D4191" s="258"/>
      <c r="E4191" s="258"/>
      <c r="F4191" s="258"/>
      <c r="G4191" s="258"/>
      <c r="H4191" s="258"/>
      <c r="I4191" s="258"/>
      <c r="J4191" s="257"/>
    </row>
    <row r="4192" spans="2:10">
      <c r="B4192" s="257"/>
      <c r="C4192" s="258"/>
      <c r="D4192" s="258"/>
      <c r="E4192" s="258"/>
      <c r="F4192" s="258"/>
      <c r="G4192" s="258"/>
      <c r="H4192" s="258"/>
      <c r="I4192" s="258"/>
      <c r="J4192" s="257"/>
    </row>
    <row r="4193" spans="2:10">
      <c r="B4193" s="257"/>
      <c r="C4193" s="258"/>
      <c r="D4193" s="258"/>
      <c r="E4193" s="258"/>
      <c r="F4193" s="258"/>
      <c r="G4193" s="258"/>
      <c r="H4193" s="258"/>
      <c r="I4193" s="258"/>
      <c r="J4193" s="257"/>
    </row>
    <row r="4194" spans="2:10">
      <c r="B4194" s="257"/>
      <c r="C4194" s="258"/>
      <c r="D4194" s="258"/>
      <c r="E4194" s="258"/>
      <c r="F4194" s="258"/>
      <c r="G4194" s="258"/>
      <c r="H4194" s="258"/>
      <c r="I4194" s="258"/>
      <c r="J4194" s="257"/>
    </row>
    <row r="4195" spans="2:10">
      <c r="B4195" s="257"/>
      <c r="C4195" s="258"/>
      <c r="D4195" s="258"/>
      <c r="E4195" s="258"/>
      <c r="F4195" s="258"/>
      <c r="G4195" s="258"/>
      <c r="H4195" s="258"/>
      <c r="I4195" s="258"/>
      <c r="J4195" s="257"/>
    </row>
    <row r="4196" spans="2:10">
      <c r="B4196" s="257"/>
      <c r="C4196" s="258"/>
      <c r="D4196" s="258"/>
      <c r="E4196" s="258"/>
      <c r="F4196" s="258"/>
      <c r="G4196" s="258"/>
      <c r="H4196" s="258"/>
      <c r="I4196" s="258"/>
      <c r="J4196" s="257"/>
    </row>
    <row r="4197" spans="2:10">
      <c r="B4197" s="257"/>
      <c r="C4197" s="258"/>
      <c r="D4197" s="258"/>
      <c r="E4197" s="258"/>
      <c r="F4197" s="258"/>
      <c r="G4197" s="258"/>
      <c r="H4197" s="258"/>
      <c r="I4197" s="258"/>
      <c r="J4197" s="257"/>
    </row>
    <row r="4198" spans="2:10">
      <c r="B4198" s="257"/>
      <c r="C4198" s="258"/>
      <c r="D4198" s="258"/>
      <c r="E4198" s="258"/>
      <c r="F4198" s="258"/>
      <c r="G4198" s="258"/>
      <c r="H4198" s="258"/>
      <c r="I4198" s="258"/>
      <c r="J4198" s="257"/>
    </row>
    <row r="4199" spans="2:10">
      <c r="B4199" s="257"/>
      <c r="C4199" s="258"/>
      <c r="D4199" s="258"/>
      <c r="E4199" s="258"/>
      <c r="F4199" s="258"/>
      <c r="G4199" s="258"/>
      <c r="H4199" s="258"/>
      <c r="I4199" s="258"/>
      <c r="J4199" s="257"/>
    </row>
    <row r="4200" spans="2:10">
      <c r="B4200" s="257"/>
      <c r="C4200" s="258"/>
      <c r="D4200" s="258"/>
      <c r="E4200" s="258"/>
      <c r="F4200" s="258"/>
      <c r="G4200" s="258"/>
      <c r="H4200" s="258"/>
      <c r="I4200" s="258"/>
      <c r="J4200" s="257"/>
    </row>
    <row r="4201" spans="2:10">
      <c r="B4201" s="257"/>
      <c r="C4201" s="258"/>
      <c r="D4201" s="258"/>
      <c r="E4201" s="258"/>
      <c r="F4201" s="258"/>
      <c r="G4201" s="258"/>
      <c r="H4201" s="258"/>
      <c r="I4201" s="258"/>
      <c r="J4201" s="257"/>
    </row>
    <row r="4202" spans="2:10">
      <c r="B4202" s="257"/>
      <c r="C4202" s="258"/>
      <c r="D4202" s="258"/>
      <c r="E4202" s="258"/>
      <c r="F4202" s="258"/>
      <c r="G4202" s="258"/>
      <c r="H4202" s="258"/>
      <c r="I4202" s="258"/>
      <c r="J4202" s="257"/>
    </row>
    <row r="4203" spans="2:10">
      <c r="B4203" s="257"/>
      <c r="C4203" s="258"/>
      <c r="D4203" s="258"/>
      <c r="E4203" s="258"/>
      <c r="F4203" s="258"/>
      <c r="G4203" s="258"/>
      <c r="H4203" s="258"/>
      <c r="I4203" s="258"/>
      <c r="J4203" s="257"/>
    </row>
    <row r="4204" spans="2:10">
      <c r="B4204" s="257"/>
      <c r="C4204" s="258"/>
      <c r="D4204" s="258"/>
      <c r="E4204" s="258"/>
      <c r="F4204" s="258"/>
      <c r="G4204" s="258"/>
      <c r="H4204" s="258"/>
      <c r="I4204" s="258"/>
      <c r="J4204" s="257"/>
    </row>
    <row r="4205" spans="2:10">
      <c r="B4205" s="257"/>
      <c r="C4205" s="258"/>
      <c r="D4205" s="258"/>
      <c r="E4205" s="258"/>
      <c r="F4205" s="258"/>
      <c r="G4205" s="258"/>
      <c r="H4205" s="258"/>
      <c r="I4205" s="258"/>
      <c r="J4205" s="257"/>
    </row>
    <row r="4206" spans="2:10">
      <c r="B4206" s="257"/>
      <c r="C4206" s="258"/>
      <c r="D4206" s="258"/>
      <c r="E4206" s="258"/>
      <c r="F4206" s="258"/>
      <c r="G4206" s="258"/>
      <c r="H4206" s="258"/>
      <c r="I4206" s="258"/>
      <c r="J4206" s="257"/>
    </row>
    <row r="4207" spans="2:10">
      <c r="B4207" s="257"/>
      <c r="C4207" s="258"/>
      <c r="D4207" s="258"/>
      <c r="E4207" s="258"/>
      <c r="F4207" s="258"/>
      <c r="G4207" s="258"/>
      <c r="H4207" s="258"/>
      <c r="I4207" s="258"/>
      <c r="J4207" s="257"/>
    </row>
    <row r="4208" spans="2:10">
      <c r="B4208" s="257"/>
      <c r="C4208" s="258"/>
      <c r="D4208" s="258"/>
      <c r="E4208" s="258"/>
      <c r="F4208" s="258"/>
      <c r="G4208" s="258"/>
      <c r="H4208" s="258"/>
      <c r="I4208" s="258"/>
      <c r="J4208" s="257"/>
    </row>
    <row r="4209" spans="2:10">
      <c r="B4209" s="257"/>
      <c r="C4209" s="258"/>
      <c r="D4209" s="258"/>
      <c r="E4209" s="258"/>
      <c r="F4209" s="258"/>
      <c r="G4209" s="258"/>
      <c r="H4209" s="258"/>
      <c r="I4209" s="258"/>
      <c r="J4209" s="257"/>
    </row>
    <row r="4210" spans="2:10">
      <c r="B4210" s="257"/>
      <c r="C4210" s="258"/>
      <c r="D4210" s="258"/>
      <c r="E4210" s="258"/>
      <c r="F4210" s="258"/>
      <c r="G4210" s="258"/>
      <c r="H4210" s="258"/>
      <c r="I4210" s="258"/>
      <c r="J4210" s="257"/>
    </row>
    <row r="4211" spans="2:10">
      <c r="B4211" s="257"/>
      <c r="C4211" s="258"/>
      <c r="D4211" s="258"/>
      <c r="E4211" s="258"/>
      <c r="F4211" s="258"/>
      <c r="G4211" s="258"/>
      <c r="H4211" s="258"/>
      <c r="I4211" s="258"/>
      <c r="J4211" s="257"/>
    </row>
    <row r="4212" spans="2:10">
      <c r="B4212" s="257"/>
      <c r="C4212" s="258"/>
      <c r="D4212" s="258"/>
      <c r="E4212" s="258"/>
      <c r="F4212" s="258"/>
      <c r="G4212" s="258"/>
      <c r="H4212" s="258"/>
      <c r="I4212" s="258"/>
      <c r="J4212" s="257"/>
    </row>
    <row r="4213" spans="2:10">
      <c r="B4213" s="257"/>
      <c r="C4213" s="258"/>
      <c r="D4213" s="258"/>
      <c r="E4213" s="258"/>
      <c r="F4213" s="258"/>
      <c r="G4213" s="258"/>
      <c r="H4213" s="258"/>
      <c r="I4213" s="258"/>
      <c r="J4213" s="257"/>
    </row>
    <row r="4214" spans="2:10">
      <c r="B4214" s="257"/>
      <c r="C4214" s="258"/>
      <c r="D4214" s="258"/>
      <c r="E4214" s="258"/>
      <c r="F4214" s="258"/>
      <c r="G4214" s="258"/>
      <c r="H4214" s="258"/>
      <c r="I4214" s="258"/>
      <c r="J4214" s="257"/>
    </row>
    <row r="4215" spans="2:10">
      <c r="B4215" s="257"/>
      <c r="C4215" s="258"/>
      <c r="D4215" s="258"/>
      <c r="E4215" s="258"/>
      <c r="F4215" s="258"/>
      <c r="G4215" s="258"/>
      <c r="H4215" s="258"/>
      <c r="I4215" s="258"/>
      <c r="J4215" s="258"/>
    </row>
    <row r="4216" spans="2:10">
      <c r="B4216" s="257"/>
      <c r="C4216" s="258"/>
      <c r="D4216" s="258"/>
      <c r="E4216" s="258"/>
      <c r="F4216" s="258"/>
      <c r="G4216" s="258"/>
      <c r="H4216" s="258"/>
      <c r="I4216" s="258"/>
      <c r="J4216" s="257"/>
    </row>
    <row r="4217" spans="2:10">
      <c r="B4217" s="257"/>
      <c r="C4217" s="258"/>
      <c r="D4217" s="258"/>
      <c r="E4217" s="258"/>
      <c r="F4217" s="258"/>
      <c r="G4217" s="258"/>
      <c r="H4217" s="258"/>
      <c r="I4217" s="258"/>
      <c r="J4217" s="257"/>
    </row>
    <row r="4218" spans="2:10">
      <c r="B4218" s="257"/>
      <c r="C4218" s="258"/>
      <c r="D4218" s="258"/>
      <c r="E4218" s="258"/>
      <c r="F4218" s="258"/>
      <c r="G4218" s="258"/>
      <c r="H4218" s="258"/>
      <c r="I4218" s="258"/>
      <c r="J4218" s="257"/>
    </row>
    <row r="4219" spans="2:10">
      <c r="B4219" s="257"/>
      <c r="C4219" s="258"/>
      <c r="D4219" s="258"/>
      <c r="E4219" s="258"/>
      <c r="F4219" s="258"/>
      <c r="G4219" s="258"/>
      <c r="H4219" s="258"/>
      <c r="I4219" s="258"/>
      <c r="J4219" s="257"/>
    </row>
    <row r="4220" spans="2:10">
      <c r="B4220" s="257"/>
      <c r="C4220" s="258"/>
      <c r="D4220" s="258"/>
      <c r="E4220" s="258"/>
      <c r="F4220" s="258"/>
      <c r="G4220" s="258"/>
      <c r="H4220" s="258"/>
      <c r="I4220" s="258"/>
      <c r="J4220" s="257"/>
    </row>
    <row r="4221" spans="2:10">
      <c r="B4221" s="257"/>
      <c r="C4221" s="258"/>
      <c r="D4221" s="258"/>
      <c r="E4221" s="258"/>
      <c r="F4221" s="258"/>
      <c r="G4221" s="258"/>
      <c r="H4221" s="258"/>
      <c r="I4221" s="258"/>
      <c r="J4221" s="257"/>
    </row>
    <row r="4222" spans="2:10">
      <c r="B4222" s="257"/>
      <c r="C4222" s="258"/>
      <c r="D4222" s="258"/>
      <c r="E4222" s="258"/>
      <c r="F4222" s="258"/>
      <c r="G4222" s="258"/>
      <c r="H4222" s="258"/>
      <c r="I4222" s="258"/>
      <c r="J4222" s="257"/>
    </row>
    <row r="4223" spans="2:10">
      <c r="B4223" s="257"/>
      <c r="C4223" s="258"/>
      <c r="D4223" s="258"/>
      <c r="E4223" s="258"/>
      <c r="F4223" s="258"/>
      <c r="G4223" s="258"/>
      <c r="H4223" s="258"/>
      <c r="I4223" s="258"/>
      <c r="J4223" s="257"/>
    </row>
    <row r="4224" spans="2:10">
      <c r="B4224" s="257"/>
      <c r="C4224" s="258"/>
      <c r="D4224" s="258"/>
      <c r="E4224" s="258"/>
      <c r="F4224" s="258"/>
      <c r="G4224" s="258"/>
      <c r="H4224" s="258"/>
      <c r="I4224" s="258"/>
      <c r="J4224" s="257"/>
    </row>
    <row r="4225" spans="2:10">
      <c r="B4225" s="257"/>
      <c r="C4225" s="258"/>
      <c r="D4225" s="258"/>
      <c r="E4225" s="258"/>
      <c r="F4225" s="258"/>
      <c r="G4225" s="258"/>
      <c r="H4225" s="258"/>
      <c r="I4225" s="258"/>
      <c r="J4225" s="257"/>
    </row>
    <row r="4226" spans="2:10">
      <c r="B4226" s="257"/>
      <c r="C4226" s="258"/>
      <c r="D4226" s="258"/>
      <c r="E4226" s="258"/>
      <c r="F4226" s="258"/>
      <c r="G4226" s="258"/>
      <c r="H4226" s="258"/>
      <c r="I4226" s="258"/>
      <c r="J4226" s="257"/>
    </row>
    <row r="4227" spans="2:10">
      <c r="B4227" s="257"/>
      <c r="C4227" s="258"/>
      <c r="D4227" s="258"/>
      <c r="E4227" s="258"/>
      <c r="F4227" s="258"/>
      <c r="G4227" s="258"/>
      <c r="H4227" s="258"/>
      <c r="I4227" s="258"/>
      <c r="J4227" s="257"/>
    </row>
    <row r="4228" spans="2:10">
      <c r="B4228" s="257"/>
      <c r="C4228" s="258"/>
      <c r="D4228" s="258"/>
      <c r="E4228" s="258"/>
      <c r="F4228" s="258"/>
      <c r="G4228" s="258"/>
      <c r="H4228" s="258"/>
      <c r="I4228" s="258"/>
      <c r="J4228" s="258"/>
    </row>
    <row r="4229" spans="2:10">
      <c r="B4229" s="257"/>
      <c r="C4229" s="258"/>
      <c r="D4229" s="258"/>
      <c r="E4229" s="258"/>
      <c r="F4229" s="258"/>
      <c r="G4229" s="258"/>
      <c r="H4229" s="258"/>
      <c r="I4229" s="258"/>
      <c r="J4229" s="258"/>
    </row>
    <row r="4230" spans="2:10">
      <c r="B4230" s="257"/>
      <c r="C4230" s="258"/>
      <c r="D4230" s="258"/>
      <c r="E4230" s="258"/>
      <c r="F4230" s="258"/>
      <c r="G4230" s="258"/>
      <c r="H4230" s="258"/>
      <c r="I4230" s="258"/>
      <c r="J4230" s="258"/>
    </row>
    <row r="4231" spans="2:10">
      <c r="B4231" s="257"/>
      <c r="C4231" s="258"/>
      <c r="D4231" s="258"/>
      <c r="E4231" s="258"/>
      <c r="F4231" s="258"/>
      <c r="G4231" s="258"/>
      <c r="H4231" s="258"/>
      <c r="I4231" s="258"/>
      <c r="J4231" s="258"/>
    </row>
    <row r="4232" spans="2:10">
      <c r="B4232" s="257"/>
      <c r="C4232" s="258"/>
      <c r="D4232" s="258"/>
      <c r="E4232" s="258"/>
      <c r="F4232" s="258"/>
      <c r="G4232" s="258"/>
      <c r="H4232" s="258"/>
      <c r="I4232" s="258"/>
      <c r="J4232" s="258"/>
    </row>
    <row r="4233" spans="2:10">
      <c r="B4233" s="257"/>
      <c r="C4233" s="258"/>
      <c r="D4233" s="258"/>
      <c r="E4233" s="258"/>
      <c r="F4233" s="258"/>
      <c r="G4233" s="258"/>
      <c r="H4233" s="258"/>
      <c r="I4233" s="258"/>
      <c r="J4233" s="258"/>
    </row>
    <row r="4234" spans="2:10">
      <c r="B4234" s="257"/>
      <c r="C4234" s="258"/>
      <c r="D4234" s="258"/>
      <c r="E4234" s="258"/>
      <c r="F4234" s="258"/>
      <c r="G4234" s="258"/>
      <c r="H4234" s="258"/>
      <c r="I4234" s="258"/>
      <c r="J4234" s="258"/>
    </row>
    <row r="4235" spans="2:10">
      <c r="B4235" s="257"/>
      <c r="C4235" s="258"/>
      <c r="D4235" s="258"/>
      <c r="E4235" s="258"/>
      <c r="F4235" s="258"/>
      <c r="G4235" s="258"/>
      <c r="H4235" s="258"/>
      <c r="I4235" s="258"/>
      <c r="J4235" s="258"/>
    </row>
    <row r="4236" spans="2:10">
      <c r="B4236" s="257"/>
      <c r="C4236" s="258"/>
      <c r="D4236" s="258"/>
      <c r="E4236" s="258"/>
      <c r="F4236" s="258"/>
      <c r="G4236" s="258"/>
      <c r="H4236" s="258"/>
      <c r="I4236" s="258"/>
      <c r="J4236" s="258"/>
    </row>
    <row r="4237" spans="2:10">
      <c r="B4237" s="257"/>
      <c r="C4237" s="258"/>
      <c r="D4237" s="258"/>
      <c r="E4237" s="258"/>
      <c r="F4237" s="258"/>
      <c r="G4237" s="258"/>
      <c r="H4237" s="258"/>
      <c r="I4237" s="258"/>
      <c r="J4237" s="258"/>
    </row>
    <row r="4238" spans="2:10">
      <c r="B4238" s="257"/>
      <c r="C4238" s="258"/>
      <c r="D4238" s="258"/>
      <c r="E4238" s="258"/>
      <c r="F4238" s="258"/>
      <c r="G4238" s="258"/>
      <c r="H4238" s="258"/>
      <c r="I4238" s="258"/>
      <c r="J4238" s="258"/>
    </row>
    <row r="4239" spans="2:10">
      <c r="B4239" s="257"/>
      <c r="C4239" s="258"/>
      <c r="D4239" s="258"/>
      <c r="E4239" s="258"/>
      <c r="F4239" s="258"/>
      <c r="G4239" s="258"/>
      <c r="H4239" s="258"/>
      <c r="I4239" s="258"/>
      <c r="J4239" s="258"/>
    </row>
    <row r="4240" spans="2:10">
      <c r="B4240" s="257"/>
      <c r="C4240" s="258"/>
      <c r="D4240" s="258"/>
      <c r="E4240" s="258"/>
      <c r="F4240" s="258"/>
      <c r="G4240" s="258"/>
      <c r="H4240" s="258"/>
      <c r="I4240" s="258"/>
      <c r="J4240" s="258"/>
    </row>
    <row r="4241" spans="2:10">
      <c r="B4241" s="257"/>
      <c r="C4241" s="258"/>
      <c r="D4241" s="258"/>
      <c r="E4241" s="258"/>
      <c r="F4241" s="258"/>
      <c r="G4241" s="258"/>
      <c r="H4241" s="258"/>
      <c r="I4241" s="258"/>
      <c r="J4241" s="258"/>
    </row>
    <row r="4242" spans="2:10">
      <c r="B4242" s="257"/>
      <c r="C4242" s="258"/>
      <c r="D4242" s="258"/>
      <c r="E4242" s="258"/>
      <c r="F4242" s="258"/>
      <c r="G4242" s="258"/>
      <c r="H4242" s="258"/>
      <c r="I4242" s="258"/>
      <c r="J4242" s="257"/>
    </row>
    <row r="4243" spans="2:10">
      <c r="B4243" s="257"/>
      <c r="C4243" s="258"/>
      <c r="D4243" s="258"/>
      <c r="E4243" s="258"/>
      <c r="F4243" s="258"/>
      <c r="G4243" s="258"/>
      <c r="H4243" s="258"/>
      <c r="I4243" s="258"/>
      <c r="J4243" s="257"/>
    </row>
    <row r="4244" spans="2:10">
      <c r="B4244" s="257"/>
      <c r="C4244" s="258"/>
      <c r="D4244" s="258"/>
      <c r="E4244" s="258"/>
      <c r="F4244" s="258"/>
      <c r="G4244" s="258"/>
      <c r="H4244" s="258"/>
      <c r="I4244" s="258"/>
      <c r="J4244" s="257"/>
    </row>
    <row r="4245" spans="2:10">
      <c r="B4245" s="257"/>
      <c r="C4245" s="258"/>
      <c r="D4245" s="258"/>
      <c r="E4245" s="258"/>
      <c r="F4245" s="258"/>
      <c r="G4245" s="258"/>
      <c r="H4245" s="258"/>
      <c r="I4245" s="258"/>
      <c r="J4245" s="257"/>
    </row>
    <row r="4246" spans="2:10">
      <c r="B4246" s="257"/>
      <c r="C4246" s="258"/>
      <c r="D4246" s="258"/>
      <c r="E4246" s="258"/>
      <c r="F4246" s="258"/>
      <c r="G4246" s="258"/>
      <c r="H4246" s="258"/>
      <c r="I4246" s="258"/>
      <c r="J4246" s="257"/>
    </row>
    <row r="4247" spans="2:10">
      <c r="B4247" s="257"/>
      <c r="C4247" s="258"/>
      <c r="D4247" s="258"/>
      <c r="E4247" s="258"/>
      <c r="F4247" s="258"/>
      <c r="G4247" s="258"/>
      <c r="H4247" s="258"/>
      <c r="I4247" s="258"/>
      <c r="J4247" s="257"/>
    </row>
    <row r="4248" spans="2:10">
      <c r="B4248" s="257"/>
      <c r="C4248" s="258"/>
      <c r="D4248" s="258"/>
      <c r="E4248" s="258"/>
      <c r="F4248" s="258"/>
      <c r="G4248" s="258"/>
      <c r="H4248" s="258"/>
      <c r="I4248" s="258"/>
      <c r="J4248" s="257"/>
    </row>
    <row r="4249" spans="2:10">
      <c r="B4249" s="257"/>
      <c r="C4249" s="258"/>
      <c r="D4249" s="258"/>
      <c r="E4249" s="258"/>
      <c r="F4249" s="258"/>
      <c r="G4249" s="258"/>
      <c r="H4249" s="258"/>
      <c r="I4249" s="258"/>
      <c r="J4249" s="257"/>
    </row>
    <row r="4250" spans="2:10">
      <c r="B4250" s="257"/>
      <c r="C4250" s="258"/>
      <c r="D4250" s="258"/>
      <c r="E4250" s="258"/>
      <c r="F4250" s="258"/>
      <c r="G4250" s="258"/>
      <c r="H4250" s="258"/>
      <c r="I4250" s="258"/>
      <c r="J4250" s="257"/>
    </row>
    <row r="4251" spans="2:10">
      <c r="B4251" s="257"/>
      <c r="C4251" s="258"/>
      <c r="D4251" s="258"/>
      <c r="E4251" s="258"/>
      <c r="F4251" s="258"/>
      <c r="G4251" s="258"/>
      <c r="H4251" s="258"/>
      <c r="I4251" s="258"/>
      <c r="J4251" s="257"/>
    </row>
    <row r="4252" spans="2:10">
      <c r="B4252" s="257"/>
      <c r="C4252" s="258"/>
      <c r="D4252" s="258"/>
      <c r="E4252" s="258"/>
      <c r="F4252" s="258"/>
      <c r="G4252" s="258"/>
      <c r="H4252" s="258"/>
      <c r="I4252" s="258"/>
      <c r="J4252" s="257"/>
    </row>
    <row r="4253" spans="2:10">
      <c r="B4253" s="257"/>
      <c r="C4253" s="258"/>
      <c r="D4253" s="258"/>
      <c r="E4253" s="258"/>
      <c r="F4253" s="258"/>
      <c r="G4253" s="258"/>
      <c r="H4253" s="258"/>
      <c r="I4253" s="258"/>
      <c r="J4253" s="257"/>
    </row>
    <row r="4254" spans="2:10">
      <c r="B4254" s="257"/>
      <c r="C4254" s="258"/>
      <c r="D4254" s="258"/>
      <c r="E4254" s="258"/>
      <c r="F4254" s="258"/>
      <c r="G4254" s="258"/>
      <c r="H4254" s="258"/>
      <c r="I4254" s="258"/>
      <c r="J4254" s="258"/>
    </row>
    <row r="4255" spans="2:10">
      <c r="B4255" s="257"/>
      <c r="C4255" s="258"/>
      <c r="D4255" s="258"/>
      <c r="E4255" s="258"/>
      <c r="F4255" s="258"/>
      <c r="G4255" s="258"/>
      <c r="H4255" s="258"/>
      <c r="I4255" s="258"/>
      <c r="J4255" s="257"/>
    </row>
    <row r="4256" spans="2:10">
      <c r="B4256" s="257"/>
      <c r="C4256" s="258"/>
      <c r="D4256" s="258"/>
      <c r="E4256" s="258"/>
      <c r="F4256" s="258"/>
      <c r="G4256" s="258"/>
      <c r="H4256" s="258"/>
      <c r="I4256" s="258"/>
      <c r="J4256" s="257"/>
    </row>
    <row r="4257" spans="2:10">
      <c r="B4257" s="257"/>
      <c r="C4257" s="258"/>
      <c r="D4257" s="258"/>
      <c r="E4257" s="258"/>
      <c r="F4257" s="258"/>
      <c r="G4257" s="258"/>
      <c r="H4257" s="258"/>
      <c r="I4257" s="258"/>
      <c r="J4257" s="257"/>
    </row>
    <row r="4258" spans="2:10">
      <c r="B4258" s="257"/>
      <c r="C4258" s="258"/>
      <c r="D4258" s="258"/>
      <c r="E4258" s="258"/>
      <c r="F4258" s="258"/>
      <c r="G4258" s="258"/>
      <c r="H4258" s="258"/>
      <c r="I4258" s="258"/>
      <c r="J4258" s="257"/>
    </row>
    <row r="4259" spans="2:10">
      <c r="B4259" s="257"/>
      <c r="C4259" s="258"/>
      <c r="D4259" s="258"/>
      <c r="E4259" s="258"/>
      <c r="F4259" s="258"/>
      <c r="G4259" s="258"/>
      <c r="H4259" s="258"/>
      <c r="I4259" s="258"/>
      <c r="J4259" s="257"/>
    </row>
    <row r="4260" spans="2:10">
      <c r="B4260" s="257"/>
      <c r="C4260" s="258"/>
      <c r="D4260" s="258"/>
      <c r="E4260" s="258"/>
      <c r="F4260" s="258"/>
      <c r="G4260" s="258"/>
      <c r="H4260" s="258"/>
      <c r="I4260" s="258"/>
      <c r="J4260" s="257"/>
    </row>
    <row r="4261" spans="2:10">
      <c r="B4261" s="257"/>
      <c r="C4261" s="258"/>
      <c r="D4261" s="258"/>
      <c r="E4261" s="258"/>
      <c r="F4261" s="258"/>
      <c r="G4261" s="258"/>
      <c r="H4261" s="258"/>
      <c r="I4261" s="258"/>
      <c r="J4261" s="257"/>
    </row>
    <row r="4262" spans="2:10">
      <c r="B4262" s="257"/>
      <c r="C4262" s="258"/>
      <c r="D4262" s="258"/>
      <c r="E4262" s="258"/>
      <c r="F4262" s="258"/>
      <c r="G4262" s="258"/>
      <c r="H4262" s="258"/>
      <c r="I4262" s="258"/>
      <c r="J4262" s="257"/>
    </row>
    <row r="4263" spans="2:10">
      <c r="B4263" s="257"/>
      <c r="C4263" s="258"/>
      <c r="D4263" s="258"/>
      <c r="E4263" s="258"/>
      <c r="F4263" s="258"/>
      <c r="G4263" s="258"/>
      <c r="H4263" s="258"/>
      <c r="I4263" s="258"/>
      <c r="J4263" s="257"/>
    </row>
    <row r="4264" spans="2:10">
      <c r="B4264" s="257"/>
      <c r="C4264" s="258"/>
      <c r="D4264" s="258"/>
      <c r="E4264" s="258"/>
      <c r="F4264" s="258"/>
      <c r="G4264" s="258"/>
      <c r="H4264" s="258"/>
      <c r="I4264" s="258"/>
      <c r="J4264" s="257"/>
    </row>
    <row r="4265" spans="2:10">
      <c r="B4265" s="257"/>
      <c r="C4265" s="258"/>
      <c r="D4265" s="258"/>
      <c r="E4265" s="258"/>
      <c r="F4265" s="258"/>
      <c r="G4265" s="258"/>
      <c r="H4265" s="258"/>
      <c r="I4265" s="258"/>
      <c r="J4265" s="257"/>
    </row>
    <row r="4266" spans="2:10">
      <c r="B4266" s="257"/>
      <c r="C4266" s="258"/>
      <c r="D4266" s="258"/>
      <c r="E4266" s="258"/>
      <c r="F4266" s="258"/>
      <c r="G4266" s="258"/>
      <c r="H4266" s="258"/>
      <c r="I4266" s="258"/>
      <c r="J4266" s="257"/>
    </row>
    <row r="4267" spans="2:10">
      <c r="B4267" s="257"/>
      <c r="C4267" s="258"/>
      <c r="D4267" s="258"/>
      <c r="E4267" s="258"/>
      <c r="F4267" s="258"/>
      <c r="G4267" s="258"/>
      <c r="H4267" s="258"/>
      <c r="I4267" s="258"/>
      <c r="J4267" s="258"/>
    </row>
    <row r="4268" spans="2:10">
      <c r="B4268" s="257"/>
      <c r="C4268" s="258"/>
      <c r="D4268" s="258"/>
      <c r="E4268" s="258"/>
      <c r="F4268" s="258"/>
      <c r="G4268" s="258"/>
      <c r="H4268" s="258"/>
      <c r="I4268" s="258"/>
      <c r="J4268" s="257"/>
    </row>
    <row r="4269" spans="2:10">
      <c r="B4269" s="257"/>
      <c r="C4269" s="258"/>
      <c r="D4269" s="258"/>
      <c r="E4269" s="258"/>
      <c r="F4269" s="258"/>
      <c r="G4269" s="258"/>
      <c r="H4269" s="258"/>
      <c r="I4269" s="258"/>
      <c r="J4269" s="257"/>
    </row>
    <row r="4270" spans="2:10">
      <c r="B4270" s="257"/>
      <c r="C4270" s="258"/>
      <c r="D4270" s="258"/>
      <c r="E4270" s="258"/>
      <c r="F4270" s="258"/>
      <c r="G4270" s="258"/>
      <c r="H4270" s="258"/>
      <c r="I4270" s="258"/>
      <c r="J4270" s="257"/>
    </row>
    <row r="4271" spans="2:10">
      <c r="B4271" s="257"/>
      <c r="C4271" s="258"/>
      <c r="D4271" s="258"/>
      <c r="E4271" s="258"/>
      <c r="F4271" s="258"/>
      <c r="G4271" s="258"/>
      <c r="H4271" s="258"/>
      <c r="I4271" s="258"/>
      <c r="J4271" s="257"/>
    </row>
    <row r="4272" spans="2:10">
      <c r="B4272" s="257"/>
      <c r="C4272" s="258"/>
      <c r="D4272" s="258"/>
      <c r="E4272" s="258"/>
      <c r="F4272" s="258"/>
      <c r="G4272" s="258"/>
      <c r="H4272" s="258"/>
      <c r="I4272" s="258"/>
      <c r="J4272" s="257"/>
    </row>
    <row r="4273" spans="2:10">
      <c r="B4273" s="257"/>
      <c r="C4273" s="258"/>
      <c r="D4273" s="258"/>
      <c r="E4273" s="258"/>
      <c r="F4273" s="258"/>
      <c r="G4273" s="258"/>
      <c r="H4273" s="258"/>
      <c r="I4273" s="258"/>
      <c r="J4273" s="257"/>
    </row>
    <row r="4274" spans="2:10">
      <c r="B4274" s="257"/>
      <c r="C4274" s="258"/>
      <c r="D4274" s="258"/>
      <c r="E4274" s="258"/>
      <c r="F4274" s="258"/>
      <c r="G4274" s="258"/>
      <c r="H4274" s="258"/>
      <c r="I4274" s="258"/>
      <c r="J4274" s="257"/>
    </row>
    <row r="4275" spans="2:10">
      <c r="B4275" s="257"/>
      <c r="C4275" s="258"/>
      <c r="D4275" s="258"/>
      <c r="E4275" s="258"/>
      <c r="F4275" s="258"/>
      <c r="G4275" s="258"/>
      <c r="H4275" s="258"/>
      <c r="I4275" s="258"/>
      <c r="J4275" s="257"/>
    </row>
    <row r="4276" spans="2:10">
      <c r="B4276" s="257"/>
      <c r="C4276" s="258"/>
      <c r="D4276" s="258"/>
      <c r="E4276" s="258"/>
      <c r="F4276" s="258"/>
      <c r="G4276" s="258"/>
      <c r="H4276" s="258"/>
      <c r="I4276" s="258"/>
      <c r="J4276" s="257"/>
    </row>
    <row r="4277" spans="2:10">
      <c r="B4277" s="257"/>
      <c r="C4277" s="258"/>
      <c r="D4277" s="258"/>
      <c r="E4277" s="258"/>
      <c r="F4277" s="258"/>
      <c r="G4277" s="258"/>
      <c r="H4277" s="258"/>
      <c r="I4277" s="258"/>
      <c r="J4277" s="257"/>
    </row>
    <row r="4278" spans="2:10">
      <c r="B4278" s="257"/>
      <c r="C4278" s="258"/>
      <c r="D4278" s="258"/>
      <c r="E4278" s="258"/>
      <c r="F4278" s="258"/>
      <c r="G4278" s="258"/>
      <c r="H4278" s="258"/>
      <c r="I4278" s="258"/>
      <c r="J4278" s="257"/>
    </row>
    <row r="4279" spans="2:10">
      <c r="B4279" s="257"/>
      <c r="C4279" s="258"/>
      <c r="D4279" s="258"/>
      <c r="E4279" s="258"/>
      <c r="F4279" s="258"/>
      <c r="G4279" s="258"/>
      <c r="H4279" s="258"/>
      <c r="I4279" s="258"/>
      <c r="J4279" s="257"/>
    </row>
    <row r="4280" spans="2:10">
      <c r="B4280" s="257"/>
      <c r="C4280" s="258"/>
      <c r="D4280" s="258"/>
      <c r="E4280" s="258"/>
      <c r="F4280" s="258"/>
      <c r="G4280" s="258"/>
      <c r="H4280" s="258"/>
      <c r="I4280" s="258"/>
      <c r="J4280" s="258"/>
    </row>
    <row r="4281" spans="2:10">
      <c r="B4281" s="257"/>
      <c r="C4281" s="258"/>
      <c r="D4281" s="258"/>
      <c r="E4281" s="258"/>
      <c r="F4281" s="258"/>
      <c r="G4281" s="258"/>
      <c r="H4281" s="258"/>
      <c r="I4281" s="258"/>
      <c r="J4281" s="257"/>
    </row>
    <row r="4282" spans="2:10">
      <c r="B4282" s="257"/>
      <c r="C4282" s="258"/>
      <c r="D4282" s="258"/>
      <c r="E4282" s="258"/>
      <c r="F4282" s="258"/>
      <c r="G4282" s="258"/>
      <c r="H4282" s="258"/>
      <c r="I4282" s="258"/>
      <c r="J4282" s="257"/>
    </row>
    <row r="4283" spans="2:10">
      <c r="B4283" s="257"/>
      <c r="C4283" s="258"/>
      <c r="D4283" s="258"/>
      <c r="E4283" s="258"/>
      <c r="F4283" s="258"/>
      <c r="G4283" s="258"/>
      <c r="H4283" s="258"/>
      <c r="I4283" s="258"/>
      <c r="J4283" s="257"/>
    </row>
    <row r="4284" spans="2:10">
      <c r="B4284" s="257"/>
      <c r="C4284" s="258"/>
      <c r="D4284" s="258"/>
      <c r="E4284" s="258"/>
      <c r="F4284" s="258"/>
      <c r="G4284" s="258"/>
      <c r="H4284" s="258"/>
      <c r="I4284" s="258"/>
      <c r="J4284" s="257"/>
    </row>
    <row r="4285" spans="2:10">
      <c r="B4285" s="257"/>
      <c r="C4285" s="258"/>
      <c r="D4285" s="258"/>
      <c r="E4285" s="258"/>
      <c r="F4285" s="258"/>
      <c r="G4285" s="258"/>
      <c r="H4285" s="258"/>
      <c r="I4285" s="258"/>
      <c r="J4285" s="257"/>
    </row>
    <row r="4286" spans="2:10">
      <c r="B4286" s="257"/>
      <c r="C4286" s="258"/>
      <c r="D4286" s="258"/>
      <c r="E4286" s="258"/>
      <c r="F4286" s="258"/>
      <c r="G4286" s="258"/>
      <c r="H4286" s="258"/>
      <c r="I4286" s="258"/>
      <c r="J4286" s="257"/>
    </row>
    <row r="4287" spans="2:10">
      <c r="B4287" s="257"/>
      <c r="C4287" s="258"/>
      <c r="D4287" s="258"/>
      <c r="E4287" s="258"/>
      <c r="F4287" s="258"/>
      <c r="G4287" s="258"/>
      <c r="H4287" s="258"/>
      <c r="I4287" s="258"/>
      <c r="J4287" s="257"/>
    </row>
    <row r="4288" spans="2:10">
      <c r="B4288" s="257"/>
      <c r="C4288" s="258"/>
      <c r="D4288" s="258"/>
      <c r="E4288" s="258"/>
      <c r="F4288" s="258"/>
      <c r="G4288" s="258"/>
      <c r="H4288" s="258"/>
      <c r="I4288" s="258"/>
      <c r="J4288" s="257"/>
    </row>
    <row r="4289" spans="2:10">
      <c r="B4289" s="257"/>
      <c r="C4289" s="258"/>
      <c r="D4289" s="258"/>
      <c r="E4289" s="258"/>
      <c r="F4289" s="258"/>
      <c r="G4289" s="258"/>
      <c r="H4289" s="258"/>
      <c r="I4289" s="258"/>
      <c r="J4289" s="257"/>
    </row>
    <row r="4290" spans="2:10">
      <c r="B4290" s="257"/>
      <c r="C4290" s="258"/>
      <c r="D4290" s="258"/>
      <c r="E4290" s="258"/>
      <c r="F4290" s="258"/>
      <c r="G4290" s="258"/>
      <c r="H4290" s="258"/>
      <c r="I4290" s="258"/>
      <c r="J4290" s="257"/>
    </row>
    <row r="4291" spans="2:10">
      <c r="B4291" s="257"/>
      <c r="C4291" s="258"/>
      <c r="D4291" s="258"/>
      <c r="E4291" s="258"/>
      <c r="F4291" s="258"/>
      <c r="G4291" s="258"/>
      <c r="H4291" s="258"/>
      <c r="I4291" s="258"/>
      <c r="J4291" s="257"/>
    </row>
    <row r="4292" spans="2:10">
      <c r="B4292" s="257"/>
      <c r="C4292" s="258"/>
      <c r="D4292" s="258"/>
      <c r="E4292" s="258"/>
      <c r="F4292" s="258"/>
      <c r="G4292" s="258"/>
      <c r="H4292" s="258"/>
      <c r="I4292" s="258"/>
      <c r="J4292" s="257"/>
    </row>
    <row r="4293" spans="2:10">
      <c r="B4293" s="257"/>
      <c r="C4293" s="258"/>
      <c r="D4293" s="258"/>
      <c r="E4293" s="258"/>
      <c r="F4293" s="258"/>
      <c r="G4293" s="258"/>
      <c r="H4293" s="258"/>
      <c r="I4293" s="258"/>
      <c r="J4293" s="257"/>
    </row>
    <row r="4294" spans="2:10">
      <c r="B4294" s="257"/>
      <c r="C4294" s="258"/>
      <c r="D4294" s="258"/>
      <c r="E4294" s="258"/>
      <c r="F4294" s="258"/>
      <c r="G4294" s="258"/>
      <c r="H4294" s="258"/>
      <c r="I4294" s="258"/>
      <c r="J4294" s="257"/>
    </row>
    <row r="4295" spans="2:10">
      <c r="B4295" s="257"/>
      <c r="C4295" s="258"/>
      <c r="D4295" s="258"/>
      <c r="E4295" s="258"/>
      <c r="F4295" s="258"/>
      <c r="G4295" s="258"/>
      <c r="H4295" s="258"/>
      <c r="I4295" s="258"/>
      <c r="J4295" s="257"/>
    </row>
    <row r="4296" spans="2:10">
      <c r="B4296" s="257"/>
      <c r="C4296" s="258"/>
      <c r="D4296" s="258"/>
      <c r="E4296" s="258"/>
      <c r="F4296" s="258"/>
      <c r="G4296" s="258"/>
      <c r="H4296" s="258"/>
      <c r="I4296" s="258"/>
      <c r="J4296" s="257"/>
    </row>
    <row r="4297" spans="2:10">
      <c r="B4297" s="257"/>
      <c r="C4297" s="258"/>
      <c r="D4297" s="258"/>
      <c r="E4297" s="258"/>
      <c r="F4297" s="258"/>
      <c r="G4297" s="258"/>
      <c r="H4297" s="258"/>
      <c r="I4297" s="258"/>
      <c r="J4297" s="257"/>
    </row>
    <row r="4298" spans="2:10">
      <c r="B4298" s="257"/>
      <c r="C4298" s="258"/>
      <c r="D4298" s="258"/>
      <c r="E4298" s="258"/>
      <c r="F4298" s="258"/>
      <c r="G4298" s="258"/>
      <c r="H4298" s="258"/>
      <c r="I4298" s="258"/>
      <c r="J4298" s="257"/>
    </row>
    <row r="4299" spans="2:10">
      <c r="B4299" s="257"/>
      <c r="C4299" s="258"/>
      <c r="D4299" s="258"/>
      <c r="E4299" s="258"/>
      <c r="F4299" s="258"/>
      <c r="G4299" s="258"/>
      <c r="H4299" s="258"/>
      <c r="I4299" s="258"/>
      <c r="J4299" s="257"/>
    </row>
    <row r="4300" spans="2:10">
      <c r="B4300" s="257"/>
      <c r="C4300" s="258"/>
      <c r="D4300" s="258"/>
      <c r="E4300" s="258"/>
      <c r="F4300" s="258"/>
      <c r="G4300" s="258"/>
      <c r="H4300" s="258"/>
      <c r="I4300" s="258"/>
      <c r="J4300" s="257"/>
    </row>
    <row r="4301" spans="2:10">
      <c r="B4301" s="257"/>
      <c r="C4301" s="258"/>
      <c r="D4301" s="258"/>
      <c r="E4301" s="258"/>
      <c r="F4301" s="258"/>
      <c r="G4301" s="258"/>
      <c r="H4301" s="258"/>
      <c r="I4301" s="258"/>
      <c r="J4301" s="257"/>
    </row>
    <row r="4302" spans="2:10">
      <c r="B4302" s="257"/>
      <c r="C4302" s="258"/>
      <c r="D4302" s="258"/>
      <c r="E4302" s="258"/>
      <c r="F4302" s="258"/>
      <c r="G4302" s="258"/>
      <c r="H4302" s="258"/>
      <c r="I4302" s="258"/>
      <c r="J4302" s="257"/>
    </row>
    <row r="4303" spans="2:10">
      <c r="B4303" s="257"/>
      <c r="C4303" s="258"/>
      <c r="D4303" s="258"/>
      <c r="E4303" s="258"/>
      <c r="F4303" s="258"/>
      <c r="G4303" s="258"/>
      <c r="H4303" s="258"/>
      <c r="I4303" s="258"/>
      <c r="J4303" s="257"/>
    </row>
    <row r="4304" spans="2:10">
      <c r="B4304" s="257"/>
      <c r="C4304" s="258"/>
      <c r="D4304" s="258"/>
      <c r="E4304" s="258"/>
      <c r="F4304" s="258"/>
      <c r="G4304" s="258"/>
      <c r="H4304" s="258"/>
      <c r="I4304" s="258"/>
      <c r="J4304" s="257"/>
    </row>
    <row r="4305" spans="2:10">
      <c r="B4305" s="257"/>
      <c r="C4305" s="258"/>
      <c r="D4305" s="258"/>
      <c r="E4305" s="258"/>
      <c r="F4305" s="258"/>
      <c r="G4305" s="258"/>
      <c r="H4305" s="258"/>
      <c r="I4305" s="258"/>
      <c r="J4305" s="257"/>
    </row>
    <row r="4306" spans="2:10">
      <c r="B4306" s="257"/>
      <c r="C4306" s="258"/>
      <c r="D4306" s="258"/>
      <c r="E4306" s="258"/>
      <c r="F4306" s="258"/>
      <c r="G4306" s="258"/>
      <c r="H4306" s="258"/>
      <c r="I4306" s="258"/>
      <c r="J4306" s="257"/>
    </row>
    <row r="4307" spans="2:10">
      <c r="B4307" s="257"/>
      <c r="C4307" s="258"/>
      <c r="D4307" s="258"/>
      <c r="E4307" s="258"/>
      <c r="F4307" s="258"/>
      <c r="G4307" s="258"/>
      <c r="H4307" s="258"/>
      <c r="I4307" s="258"/>
      <c r="J4307" s="257"/>
    </row>
    <row r="4308" spans="2:10">
      <c r="B4308" s="257"/>
      <c r="C4308" s="258"/>
      <c r="D4308" s="258"/>
      <c r="E4308" s="258"/>
      <c r="F4308" s="258"/>
      <c r="G4308" s="258"/>
      <c r="H4308" s="258"/>
      <c r="I4308" s="258"/>
      <c r="J4308" s="257"/>
    </row>
    <row r="4309" spans="2:10">
      <c r="B4309" s="257"/>
      <c r="C4309" s="258"/>
      <c r="D4309" s="258"/>
      <c r="E4309" s="258"/>
      <c r="F4309" s="258"/>
      <c r="G4309" s="258"/>
      <c r="H4309" s="258"/>
      <c r="I4309" s="258"/>
      <c r="J4309" s="257"/>
    </row>
    <row r="4310" spans="2:10">
      <c r="B4310" s="257"/>
      <c r="C4310" s="258"/>
      <c r="D4310" s="258"/>
      <c r="E4310" s="258"/>
      <c r="F4310" s="258"/>
      <c r="G4310" s="258"/>
      <c r="H4310" s="258"/>
      <c r="I4310" s="258"/>
      <c r="J4310" s="257"/>
    </row>
    <row r="4311" spans="2:10">
      <c r="B4311" s="257"/>
      <c r="C4311" s="258"/>
      <c r="D4311" s="258"/>
      <c r="E4311" s="258"/>
      <c r="F4311" s="258"/>
      <c r="G4311" s="258"/>
      <c r="H4311" s="258"/>
      <c r="I4311" s="258"/>
      <c r="J4311" s="257"/>
    </row>
    <row r="4312" spans="2:10">
      <c r="B4312" s="257"/>
      <c r="C4312" s="258"/>
      <c r="D4312" s="258"/>
      <c r="E4312" s="258"/>
      <c r="F4312" s="258"/>
      <c r="G4312" s="258"/>
      <c r="H4312" s="258"/>
      <c r="I4312" s="258"/>
      <c r="J4312" s="257"/>
    </row>
    <row r="4313" spans="2:10">
      <c r="B4313" s="257"/>
      <c r="C4313" s="258"/>
      <c r="D4313" s="258"/>
      <c r="E4313" s="258"/>
      <c r="F4313" s="258"/>
      <c r="G4313" s="258"/>
      <c r="H4313" s="258"/>
      <c r="I4313" s="258"/>
      <c r="J4313" s="257"/>
    </row>
    <row r="4314" spans="2:10">
      <c r="B4314" s="257"/>
      <c r="C4314" s="258"/>
      <c r="D4314" s="258"/>
      <c r="E4314" s="258"/>
      <c r="F4314" s="258"/>
      <c r="G4314" s="258"/>
      <c r="H4314" s="258"/>
      <c r="I4314" s="258"/>
      <c r="J4314" s="257"/>
    </row>
    <row r="4315" spans="2:10">
      <c r="B4315" s="257"/>
      <c r="C4315" s="258"/>
      <c r="D4315" s="258"/>
      <c r="E4315" s="258"/>
      <c r="F4315" s="258"/>
      <c r="G4315" s="258"/>
      <c r="H4315" s="258"/>
      <c r="I4315" s="258"/>
      <c r="J4315" s="257"/>
    </row>
    <row r="4316" spans="2:10">
      <c r="B4316" s="257"/>
      <c r="C4316" s="258"/>
      <c r="D4316" s="258"/>
      <c r="E4316" s="258"/>
      <c r="F4316" s="258"/>
      <c r="G4316" s="258"/>
      <c r="H4316" s="258"/>
      <c r="I4316" s="258"/>
      <c r="J4316" s="257"/>
    </row>
    <row r="4317" spans="2:10">
      <c r="B4317" s="257"/>
      <c r="C4317" s="258"/>
      <c r="D4317" s="258"/>
      <c r="E4317" s="258"/>
      <c r="F4317" s="258"/>
      <c r="G4317" s="258"/>
      <c r="H4317" s="258"/>
      <c r="I4317" s="258"/>
      <c r="J4317" s="257"/>
    </row>
    <row r="4318" spans="2:10">
      <c r="B4318" s="257"/>
      <c r="C4318" s="258"/>
      <c r="D4318" s="258"/>
      <c r="E4318" s="258"/>
      <c r="F4318" s="258"/>
      <c r="G4318" s="258"/>
      <c r="H4318" s="258"/>
      <c r="I4318" s="258"/>
      <c r="J4318" s="257"/>
    </row>
    <row r="4319" spans="2:10">
      <c r="B4319" s="257"/>
      <c r="C4319" s="258"/>
      <c r="D4319" s="258"/>
      <c r="E4319" s="258"/>
      <c r="F4319" s="258"/>
      <c r="G4319" s="258"/>
      <c r="H4319" s="258"/>
      <c r="I4319" s="258"/>
      <c r="J4319" s="257"/>
    </row>
    <row r="4320" spans="2:10">
      <c r="B4320" s="257"/>
      <c r="C4320" s="258"/>
      <c r="D4320" s="258"/>
      <c r="E4320" s="258"/>
      <c r="F4320" s="258"/>
      <c r="G4320" s="258"/>
      <c r="H4320" s="258"/>
      <c r="I4320" s="258"/>
      <c r="J4320" s="257"/>
    </row>
    <row r="4321" spans="2:10">
      <c r="B4321" s="257"/>
      <c r="C4321" s="258"/>
      <c r="D4321" s="258"/>
      <c r="E4321" s="258"/>
      <c r="F4321" s="258"/>
      <c r="G4321" s="258"/>
      <c r="H4321" s="258"/>
      <c r="I4321" s="258"/>
      <c r="J4321" s="257"/>
    </row>
    <row r="4322" spans="2:10">
      <c r="B4322" s="257"/>
      <c r="C4322" s="258"/>
      <c r="D4322" s="258"/>
      <c r="E4322" s="258"/>
      <c r="F4322" s="258"/>
      <c r="G4322" s="258"/>
      <c r="H4322" s="258"/>
      <c r="I4322" s="258"/>
      <c r="J4322" s="257"/>
    </row>
    <row r="4323" spans="2:10">
      <c r="B4323" s="257"/>
      <c r="C4323" s="258"/>
      <c r="D4323" s="258"/>
      <c r="E4323" s="258"/>
      <c r="F4323" s="258"/>
      <c r="G4323" s="258"/>
      <c r="H4323" s="258"/>
      <c r="I4323" s="258"/>
      <c r="J4323" s="257"/>
    </row>
    <row r="4324" spans="2:10">
      <c r="B4324" s="257"/>
      <c r="C4324" s="258"/>
      <c r="D4324" s="258"/>
      <c r="E4324" s="258"/>
      <c r="F4324" s="258"/>
      <c r="G4324" s="258"/>
      <c r="H4324" s="258"/>
      <c r="I4324" s="258"/>
      <c r="J4324" s="257"/>
    </row>
    <row r="4325" spans="2:10">
      <c r="B4325" s="257"/>
      <c r="C4325" s="258"/>
      <c r="D4325" s="258"/>
      <c r="E4325" s="258"/>
      <c r="F4325" s="258"/>
      <c r="G4325" s="258"/>
      <c r="H4325" s="258"/>
      <c r="I4325" s="258"/>
      <c r="J4325" s="257"/>
    </row>
    <row r="4326" spans="2:10">
      <c r="B4326" s="257"/>
      <c r="C4326" s="258"/>
      <c r="D4326" s="258"/>
      <c r="E4326" s="258"/>
      <c r="F4326" s="258"/>
      <c r="G4326" s="258"/>
      <c r="H4326" s="258"/>
      <c r="I4326" s="258"/>
      <c r="J4326" s="257"/>
    </row>
    <row r="4327" spans="2:10">
      <c r="B4327" s="257"/>
      <c r="C4327" s="258"/>
      <c r="D4327" s="258"/>
      <c r="E4327" s="258"/>
      <c r="F4327" s="258"/>
      <c r="G4327" s="258"/>
      <c r="H4327" s="258"/>
      <c r="I4327" s="258"/>
      <c r="J4327" s="257"/>
    </row>
    <row r="4328" spans="2:10">
      <c r="B4328" s="257"/>
      <c r="C4328" s="258"/>
      <c r="D4328" s="258"/>
      <c r="E4328" s="258"/>
      <c r="F4328" s="258"/>
      <c r="G4328" s="258"/>
      <c r="H4328" s="258"/>
      <c r="I4328" s="258"/>
      <c r="J4328" s="257"/>
    </row>
    <row r="4329" spans="2:10">
      <c r="B4329" s="257"/>
      <c r="C4329" s="258"/>
      <c r="D4329" s="258"/>
      <c r="E4329" s="258"/>
      <c r="F4329" s="258"/>
      <c r="G4329" s="258"/>
      <c r="H4329" s="258"/>
      <c r="I4329" s="258"/>
      <c r="J4329" s="257"/>
    </row>
    <row r="4330" spans="2:10">
      <c r="B4330" s="257"/>
      <c r="C4330" s="258"/>
      <c r="D4330" s="258"/>
      <c r="E4330" s="258"/>
      <c r="F4330" s="258"/>
      <c r="G4330" s="258"/>
      <c r="H4330" s="258"/>
      <c r="I4330" s="258"/>
      <c r="J4330" s="257"/>
    </row>
    <row r="4331" spans="2:10">
      <c r="B4331" s="257"/>
      <c r="C4331" s="258"/>
      <c r="D4331" s="258"/>
      <c r="E4331" s="258"/>
      <c r="F4331" s="258"/>
      <c r="G4331" s="258"/>
      <c r="H4331" s="258"/>
      <c r="I4331" s="258"/>
      <c r="J4331" s="257"/>
    </row>
    <row r="4332" spans="2:10">
      <c r="B4332" s="257"/>
      <c r="C4332" s="258"/>
      <c r="D4332" s="258"/>
      <c r="E4332" s="258"/>
      <c r="F4332" s="258"/>
      <c r="G4332" s="258"/>
      <c r="H4332" s="258"/>
      <c r="I4332" s="258"/>
      <c r="J4332" s="257"/>
    </row>
    <row r="4333" spans="2:10">
      <c r="B4333" s="257"/>
      <c r="C4333" s="258"/>
      <c r="D4333" s="258"/>
      <c r="E4333" s="258"/>
      <c r="F4333" s="258"/>
      <c r="G4333" s="258"/>
      <c r="H4333" s="258"/>
      <c r="I4333" s="258"/>
      <c r="J4333" s="257"/>
    </row>
    <row r="4334" spans="2:10">
      <c r="B4334" s="257"/>
      <c r="C4334" s="258"/>
      <c r="D4334" s="258"/>
      <c r="E4334" s="258"/>
      <c r="F4334" s="258"/>
      <c r="G4334" s="258"/>
      <c r="H4334" s="258"/>
      <c r="I4334" s="258"/>
      <c r="J4334" s="257"/>
    </row>
    <row r="4335" spans="2:10">
      <c r="B4335" s="257"/>
      <c r="C4335" s="258"/>
      <c r="D4335" s="258"/>
      <c r="E4335" s="258"/>
      <c r="F4335" s="258"/>
      <c r="G4335" s="258"/>
      <c r="H4335" s="258"/>
      <c r="I4335" s="258"/>
      <c r="J4335" s="257"/>
    </row>
    <row r="4336" spans="2:10">
      <c r="B4336" s="257"/>
      <c r="C4336" s="258"/>
      <c r="D4336" s="258"/>
      <c r="E4336" s="258"/>
      <c r="F4336" s="258"/>
      <c r="G4336" s="258"/>
      <c r="H4336" s="258"/>
      <c r="I4336" s="258"/>
      <c r="J4336" s="257"/>
    </row>
    <row r="4337" spans="2:10">
      <c r="B4337" s="257"/>
      <c r="C4337" s="258"/>
      <c r="D4337" s="258"/>
      <c r="E4337" s="258"/>
      <c r="F4337" s="258"/>
      <c r="G4337" s="258"/>
      <c r="H4337" s="258"/>
      <c r="I4337" s="258"/>
      <c r="J4337" s="257"/>
    </row>
    <row r="4338" spans="2:10">
      <c r="B4338" s="257"/>
      <c r="C4338" s="258"/>
      <c r="D4338" s="258"/>
      <c r="E4338" s="258"/>
      <c r="F4338" s="258"/>
      <c r="G4338" s="258"/>
      <c r="H4338" s="258"/>
      <c r="I4338" s="258"/>
      <c r="J4338" s="257"/>
    </row>
    <row r="4339" spans="2:10">
      <c r="B4339" s="257"/>
      <c r="C4339" s="258"/>
      <c r="D4339" s="258"/>
      <c r="E4339" s="258"/>
      <c r="F4339" s="258"/>
      <c r="G4339" s="258"/>
      <c r="H4339" s="258"/>
      <c r="I4339" s="258"/>
      <c r="J4339" s="257"/>
    </row>
    <row r="4340" spans="2:10">
      <c r="B4340" s="257"/>
      <c r="C4340" s="258"/>
      <c r="D4340" s="258"/>
      <c r="E4340" s="258"/>
      <c r="F4340" s="258"/>
      <c r="G4340" s="258"/>
      <c r="H4340" s="258"/>
      <c r="I4340" s="258"/>
      <c r="J4340" s="257"/>
    </row>
    <row r="4341" spans="2:10">
      <c r="B4341" s="257"/>
      <c r="C4341" s="258"/>
      <c r="D4341" s="258"/>
      <c r="E4341" s="258"/>
      <c r="F4341" s="258"/>
      <c r="G4341" s="258"/>
      <c r="H4341" s="258"/>
      <c r="I4341" s="258"/>
      <c r="J4341" s="257"/>
    </row>
    <row r="4342" spans="2:10">
      <c r="B4342" s="257"/>
      <c r="C4342" s="258"/>
      <c r="D4342" s="258"/>
      <c r="E4342" s="258"/>
      <c r="F4342" s="258"/>
      <c r="G4342" s="258"/>
      <c r="H4342" s="258"/>
      <c r="I4342" s="258"/>
      <c r="J4342" s="257"/>
    </row>
    <row r="4343" spans="2:10">
      <c r="B4343" s="257"/>
      <c r="C4343" s="258"/>
      <c r="D4343" s="258"/>
      <c r="E4343" s="258"/>
      <c r="F4343" s="258"/>
      <c r="G4343" s="258"/>
      <c r="H4343" s="258"/>
      <c r="I4343" s="258"/>
      <c r="J4343" s="257"/>
    </row>
    <row r="4344" spans="2:10">
      <c r="B4344" s="257"/>
      <c r="C4344" s="258"/>
      <c r="D4344" s="258"/>
      <c r="E4344" s="258"/>
      <c r="F4344" s="258"/>
      <c r="G4344" s="258"/>
      <c r="H4344" s="258"/>
      <c r="I4344" s="258"/>
      <c r="J4344" s="257"/>
    </row>
    <row r="4345" spans="2:10">
      <c r="B4345" s="257"/>
      <c r="C4345" s="258"/>
      <c r="D4345" s="258"/>
      <c r="E4345" s="258"/>
      <c r="F4345" s="258"/>
      <c r="G4345" s="258"/>
      <c r="H4345" s="258"/>
      <c r="I4345" s="258"/>
      <c r="J4345" s="257"/>
    </row>
    <row r="4346" spans="2:10">
      <c r="B4346" s="257"/>
      <c r="C4346" s="258"/>
      <c r="D4346" s="258"/>
      <c r="E4346" s="258"/>
      <c r="F4346" s="258"/>
      <c r="G4346" s="258"/>
      <c r="H4346" s="258"/>
      <c r="I4346" s="258"/>
      <c r="J4346" s="257"/>
    </row>
    <row r="4347" spans="2:10">
      <c r="B4347" s="257"/>
      <c r="C4347" s="258"/>
      <c r="D4347" s="258"/>
      <c r="E4347" s="258"/>
      <c r="F4347" s="258"/>
      <c r="G4347" s="258"/>
      <c r="H4347" s="258"/>
      <c r="I4347" s="258"/>
      <c r="J4347" s="257"/>
    </row>
    <row r="4348" spans="2:10">
      <c r="B4348" s="257"/>
      <c r="C4348" s="258"/>
      <c r="D4348" s="258"/>
      <c r="E4348" s="258"/>
      <c r="F4348" s="258"/>
      <c r="G4348" s="258"/>
      <c r="H4348" s="258"/>
      <c r="I4348" s="258"/>
      <c r="J4348" s="257"/>
    </row>
    <row r="4349" spans="2:10">
      <c r="B4349" s="257"/>
      <c r="C4349" s="258"/>
      <c r="D4349" s="258"/>
      <c r="E4349" s="258"/>
      <c r="F4349" s="258"/>
      <c r="G4349" s="258"/>
      <c r="H4349" s="258"/>
      <c r="I4349" s="258"/>
      <c r="J4349" s="257"/>
    </row>
    <row r="4350" spans="2:10">
      <c r="B4350" s="257"/>
      <c r="C4350" s="258"/>
      <c r="D4350" s="258"/>
      <c r="E4350" s="258"/>
      <c r="F4350" s="258"/>
      <c r="G4350" s="258"/>
      <c r="H4350" s="258"/>
      <c r="I4350" s="258"/>
      <c r="J4350" s="257"/>
    </row>
    <row r="4351" spans="2:10">
      <c r="B4351" s="257"/>
      <c r="C4351" s="258"/>
      <c r="D4351" s="258"/>
      <c r="E4351" s="258"/>
      <c r="F4351" s="258"/>
      <c r="G4351" s="258"/>
      <c r="H4351" s="258"/>
      <c r="I4351" s="258"/>
      <c r="J4351" s="257"/>
    </row>
    <row r="4352" spans="2:10">
      <c r="B4352" s="257"/>
      <c r="C4352" s="258"/>
      <c r="D4352" s="258"/>
      <c r="E4352" s="258"/>
      <c r="F4352" s="258"/>
      <c r="G4352" s="258"/>
      <c r="H4352" s="258"/>
      <c r="I4352" s="258"/>
      <c r="J4352" s="257"/>
    </row>
    <row r="4353" spans="2:10">
      <c r="B4353" s="257"/>
      <c r="C4353" s="258"/>
      <c r="D4353" s="258"/>
      <c r="E4353" s="258"/>
      <c r="F4353" s="258"/>
      <c r="G4353" s="258"/>
      <c r="H4353" s="258"/>
      <c r="I4353" s="258"/>
      <c r="J4353" s="257"/>
    </row>
    <row r="4354" spans="2:10">
      <c r="B4354" s="257"/>
      <c r="C4354" s="258"/>
      <c r="D4354" s="258"/>
      <c r="E4354" s="258"/>
      <c r="F4354" s="258"/>
      <c r="G4354" s="258"/>
      <c r="H4354" s="258"/>
      <c r="I4354" s="258"/>
      <c r="J4354" s="257"/>
    </row>
    <row r="4355" spans="2:10">
      <c r="B4355" s="257"/>
      <c r="C4355" s="258"/>
      <c r="D4355" s="258"/>
      <c r="E4355" s="258"/>
      <c r="F4355" s="258"/>
      <c r="G4355" s="258"/>
      <c r="H4355" s="258"/>
      <c r="I4355" s="258"/>
      <c r="J4355" s="257"/>
    </row>
    <row r="4356" spans="2:10">
      <c r="B4356" s="257"/>
      <c r="C4356" s="258"/>
      <c r="D4356" s="258"/>
      <c r="E4356" s="258"/>
      <c r="F4356" s="258"/>
      <c r="G4356" s="258"/>
      <c r="H4356" s="258"/>
      <c r="I4356" s="258"/>
      <c r="J4356" s="257"/>
    </row>
    <row r="4357" spans="2:10">
      <c r="B4357" s="257"/>
      <c r="C4357" s="258"/>
      <c r="D4357" s="258"/>
      <c r="E4357" s="258"/>
      <c r="F4357" s="258"/>
      <c r="G4357" s="258"/>
      <c r="H4357" s="258"/>
      <c r="I4357" s="258"/>
      <c r="J4357" s="257"/>
    </row>
    <row r="4358" spans="2:10">
      <c r="B4358" s="257"/>
      <c r="C4358" s="258"/>
      <c r="D4358" s="258"/>
      <c r="E4358" s="258"/>
      <c r="F4358" s="258"/>
      <c r="G4358" s="258"/>
      <c r="H4358" s="258"/>
      <c r="I4358" s="258"/>
      <c r="J4358" s="257"/>
    </row>
    <row r="4359" spans="2:10">
      <c r="B4359" s="257"/>
      <c r="C4359" s="258"/>
      <c r="D4359" s="258"/>
      <c r="E4359" s="258"/>
      <c r="F4359" s="258"/>
      <c r="G4359" s="258"/>
      <c r="H4359" s="258"/>
      <c r="I4359" s="258"/>
      <c r="J4359" s="257"/>
    </row>
    <row r="4360" spans="2:10">
      <c r="B4360" s="257"/>
      <c r="C4360" s="258"/>
      <c r="D4360" s="258"/>
      <c r="E4360" s="258"/>
      <c r="F4360" s="258"/>
      <c r="G4360" s="258"/>
      <c r="H4360" s="258"/>
      <c r="I4360" s="258"/>
      <c r="J4360" s="257"/>
    </row>
    <row r="4361" spans="2:10">
      <c r="B4361" s="257"/>
      <c r="C4361" s="258"/>
      <c r="D4361" s="258"/>
      <c r="E4361" s="258"/>
      <c r="F4361" s="258"/>
      <c r="G4361" s="258"/>
      <c r="H4361" s="258"/>
      <c r="I4361" s="258"/>
      <c r="J4361" s="257"/>
    </row>
    <row r="4362" spans="2:10">
      <c r="B4362" s="257"/>
      <c r="C4362" s="258"/>
      <c r="D4362" s="258"/>
      <c r="E4362" s="258"/>
      <c r="F4362" s="258"/>
      <c r="G4362" s="258"/>
      <c r="H4362" s="258"/>
      <c r="I4362" s="258"/>
      <c r="J4362" s="257"/>
    </row>
    <row r="4363" spans="2:10">
      <c r="B4363" s="257"/>
      <c r="C4363" s="258"/>
      <c r="D4363" s="258"/>
      <c r="E4363" s="258"/>
      <c r="F4363" s="258"/>
      <c r="G4363" s="258"/>
      <c r="H4363" s="258"/>
      <c r="I4363" s="258"/>
      <c r="J4363" s="257"/>
    </row>
    <row r="4364" spans="2:10">
      <c r="B4364" s="257"/>
      <c r="C4364" s="258"/>
      <c r="D4364" s="258"/>
      <c r="E4364" s="258"/>
      <c r="F4364" s="258"/>
      <c r="G4364" s="258"/>
      <c r="H4364" s="258"/>
      <c r="I4364" s="258"/>
      <c r="J4364" s="257"/>
    </row>
    <row r="4365" spans="2:10">
      <c r="B4365" s="257"/>
      <c r="C4365" s="258"/>
      <c r="D4365" s="258"/>
      <c r="E4365" s="258"/>
      <c r="F4365" s="258"/>
      <c r="G4365" s="258"/>
      <c r="H4365" s="258"/>
      <c r="I4365" s="258"/>
      <c r="J4365" s="257"/>
    </row>
    <row r="4366" spans="2:10">
      <c r="B4366" s="257"/>
      <c r="C4366" s="258"/>
      <c r="D4366" s="258"/>
      <c r="E4366" s="258"/>
      <c r="F4366" s="258"/>
      <c r="G4366" s="258"/>
      <c r="H4366" s="258"/>
      <c r="I4366" s="258"/>
      <c r="J4366" s="257"/>
    </row>
    <row r="4367" spans="2:10">
      <c r="B4367" s="257"/>
      <c r="C4367" s="258"/>
      <c r="D4367" s="258"/>
      <c r="E4367" s="258"/>
      <c r="F4367" s="258"/>
      <c r="G4367" s="258"/>
      <c r="H4367" s="258"/>
      <c r="I4367" s="258"/>
      <c r="J4367" s="257"/>
    </row>
    <row r="4368" spans="2:10">
      <c r="B4368" s="257"/>
      <c r="C4368" s="258"/>
      <c r="D4368" s="258"/>
      <c r="E4368" s="258"/>
      <c r="F4368" s="258"/>
      <c r="G4368" s="258"/>
      <c r="H4368" s="258"/>
      <c r="I4368" s="258"/>
      <c r="J4368" s="257"/>
    </row>
    <row r="4369" spans="2:10">
      <c r="B4369" s="257"/>
      <c r="C4369" s="258"/>
      <c r="D4369" s="258"/>
      <c r="E4369" s="258"/>
      <c r="F4369" s="258"/>
      <c r="G4369" s="258"/>
      <c r="H4369" s="258"/>
      <c r="I4369" s="258"/>
      <c r="J4369" s="257"/>
    </row>
    <row r="4370" spans="2:10">
      <c r="B4370" s="257"/>
      <c r="C4370" s="258"/>
      <c r="D4370" s="258"/>
      <c r="E4370" s="258"/>
      <c r="F4370" s="258"/>
      <c r="G4370" s="258"/>
      <c r="H4370" s="258"/>
      <c r="I4370" s="258"/>
      <c r="J4370" s="257"/>
    </row>
    <row r="4371" spans="2:10">
      <c r="B4371" s="257"/>
      <c r="C4371" s="258"/>
      <c r="D4371" s="258"/>
      <c r="E4371" s="258"/>
      <c r="F4371" s="258"/>
      <c r="G4371" s="258"/>
      <c r="H4371" s="258"/>
      <c r="I4371" s="258"/>
      <c r="J4371" s="257"/>
    </row>
    <row r="4372" spans="2:10">
      <c r="B4372" s="257"/>
      <c r="C4372" s="258"/>
      <c r="D4372" s="258"/>
      <c r="E4372" s="258"/>
      <c r="F4372" s="258"/>
      <c r="G4372" s="258"/>
      <c r="H4372" s="258"/>
      <c r="I4372" s="258"/>
      <c r="J4372" s="257"/>
    </row>
    <row r="4373" spans="2:10">
      <c r="B4373" s="257"/>
      <c r="C4373" s="258"/>
      <c r="D4373" s="258"/>
      <c r="E4373" s="258"/>
      <c r="F4373" s="258"/>
      <c r="G4373" s="258"/>
      <c r="H4373" s="258"/>
      <c r="I4373" s="258"/>
      <c r="J4373" s="257"/>
    </row>
    <row r="4374" spans="2:10">
      <c r="B4374" s="257"/>
      <c r="C4374" s="258"/>
      <c r="D4374" s="258"/>
      <c r="E4374" s="258"/>
      <c r="F4374" s="258"/>
      <c r="G4374" s="258"/>
      <c r="H4374" s="258"/>
      <c r="I4374" s="258"/>
      <c r="J4374" s="257"/>
    </row>
    <row r="4375" spans="2:10">
      <c r="B4375" s="257"/>
      <c r="C4375" s="258"/>
      <c r="D4375" s="258"/>
      <c r="E4375" s="258"/>
      <c r="F4375" s="258"/>
      <c r="G4375" s="258"/>
      <c r="H4375" s="258"/>
      <c r="I4375" s="258"/>
      <c r="J4375" s="257"/>
    </row>
    <row r="4376" spans="2:10">
      <c r="B4376" s="257"/>
      <c r="C4376" s="258"/>
      <c r="D4376" s="258"/>
      <c r="E4376" s="258"/>
      <c r="F4376" s="258"/>
      <c r="G4376" s="258"/>
      <c r="H4376" s="258"/>
      <c r="I4376" s="258"/>
      <c r="J4376" s="257"/>
    </row>
    <row r="4377" spans="2:10">
      <c r="B4377" s="257"/>
      <c r="C4377" s="258"/>
      <c r="D4377" s="258"/>
      <c r="E4377" s="258"/>
      <c r="F4377" s="258"/>
      <c r="G4377" s="258"/>
      <c r="H4377" s="258"/>
      <c r="I4377" s="258"/>
      <c r="J4377" s="257"/>
    </row>
    <row r="4378" spans="2:10">
      <c r="B4378" s="257"/>
      <c r="C4378" s="258"/>
      <c r="D4378" s="258"/>
      <c r="E4378" s="258"/>
      <c r="F4378" s="258"/>
      <c r="G4378" s="258"/>
      <c r="H4378" s="258"/>
      <c r="I4378" s="258"/>
      <c r="J4378" s="257"/>
    </row>
    <row r="4379" spans="2:10">
      <c r="B4379" s="257"/>
      <c r="C4379" s="258"/>
      <c r="D4379" s="258"/>
      <c r="E4379" s="258"/>
      <c r="F4379" s="258"/>
      <c r="G4379" s="258"/>
      <c r="H4379" s="258"/>
      <c r="I4379" s="258"/>
      <c r="J4379" s="257"/>
    </row>
    <row r="4380" spans="2:10">
      <c r="B4380" s="257"/>
      <c r="C4380" s="258"/>
      <c r="D4380" s="258"/>
      <c r="E4380" s="258"/>
      <c r="F4380" s="258"/>
      <c r="G4380" s="258"/>
      <c r="H4380" s="258"/>
      <c r="I4380" s="258"/>
      <c r="J4380" s="257"/>
    </row>
    <row r="4381" spans="2:10">
      <c r="B4381" s="257"/>
      <c r="C4381" s="258"/>
      <c r="D4381" s="258"/>
      <c r="E4381" s="258"/>
      <c r="F4381" s="258"/>
      <c r="G4381" s="258"/>
      <c r="H4381" s="258"/>
      <c r="I4381" s="258"/>
      <c r="J4381" s="257"/>
    </row>
    <row r="4382" spans="2:10">
      <c r="B4382" s="257"/>
      <c r="C4382" s="258"/>
      <c r="D4382" s="258"/>
      <c r="E4382" s="258"/>
      <c r="F4382" s="258"/>
      <c r="G4382" s="258"/>
      <c r="H4382" s="258"/>
      <c r="I4382" s="258"/>
      <c r="J4382" s="257"/>
    </row>
    <row r="4383" spans="2:10">
      <c r="B4383" s="257"/>
      <c r="C4383" s="258"/>
      <c r="D4383" s="258"/>
      <c r="E4383" s="258"/>
      <c r="F4383" s="258"/>
      <c r="G4383" s="258"/>
      <c r="H4383" s="258"/>
      <c r="I4383" s="258"/>
      <c r="J4383" s="257"/>
    </row>
    <row r="4384" spans="2:10">
      <c r="B4384" s="257"/>
      <c r="C4384" s="258"/>
      <c r="D4384" s="258"/>
      <c r="E4384" s="258"/>
      <c r="F4384" s="258"/>
      <c r="G4384" s="258"/>
      <c r="H4384" s="258"/>
      <c r="I4384" s="258"/>
      <c r="J4384" s="257"/>
    </row>
    <row r="4385" spans="2:10">
      <c r="B4385" s="257"/>
      <c r="C4385" s="258"/>
      <c r="D4385" s="258"/>
      <c r="E4385" s="258"/>
      <c r="F4385" s="258"/>
      <c r="G4385" s="258"/>
      <c r="H4385" s="258"/>
      <c r="I4385" s="258"/>
      <c r="J4385" s="257"/>
    </row>
    <row r="4386" spans="2:10">
      <c r="B4386" s="257"/>
      <c r="C4386" s="258"/>
      <c r="D4386" s="258"/>
      <c r="E4386" s="258"/>
      <c r="F4386" s="258"/>
      <c r="G4386" s="258"/>
      <c r="H4386" s="258"/>
      <c r="I4386" s="258"/>
      <c r="J4386" s="257"/>
    </row>
    <row r="4387" spans="2:10">
      <c r="B4387" s="257"/>
      <c r="C4387" s="258"/>
      <c r="D4387" s="258"/>
      <c r="E4387" s="258"/>
      <c r="F4387" s="258"/>
      <c r="G4387" s="258"/>
      <c r="H4387" s="258"/>
      <c r="I4387" s="258"/>
      <c r="J4387" s="257"/>
    </row>
    <row r="4388" spans="2:10">
      <c r="B4388" s="257"/>
      <c r="C4388" s="258"/>
      <c r="D4388" s="258"/>
      <c r="E4388" s="258"/>
      <c r="F4388" s="258"/>
      <c r="G4388" s="258"/>
      <c r="H4388" s="258"/>
      <c r="I4388" s="258"/>
      <c r="J4388" s="257"/>
    </row>
    <row r="4389" spans="2:10">
      <c r="B4389" s="257"/>
      <c r="C4389" s="258"/>
      <c r="D4389" s="258"/>
      <c r="E4389" s="258"/>
      <c r="F4389" s="258"/>
      <c r="G4389" s="258"/>
      <c r="H4389" s="258"/>
      <c r="I4389" s="258"/>
      <c r="J4389" s="257"/>
    </row>
    <row r="4390" spans="2:10">
      <c r="B4390" s="257"/>
      <c r="C4390" s="258"/>
      <c r="D4390" s="258"/>
      <c r="E4390" s="258"/>
      <c r="F4390" s="258"/>
      <c r="G4390" s="258"/>
      <c r="H4390" s="258"/>
      <c r="I4390" s="258"/>
      <c r="J4390" s="257"/>
    </row>
    <row r="4391" spans="2:10">
      <c r="B4391" s="257"/>
      <c r="C4391" s="258"/>
      <c r="D4391" s="258"/>
      <c r="E4391" s="258"/>
      <c r="F4391" s="258"/>
      <c r="G4391" s="258"/>
      <c r="H4391" s="258"/>
      <c r="I4391" s="258"/>
      <c r="J4391" s="257"/>
    </row>
    <row r="4392" spans="2:10">
      <c r="B4392" s="257"/>
      <c r="C4392" s="258"/>
      <c r="D4392" s="258"/>
      <c r="E4392" s="258"/>
      <c r="F4392" s="258"/>
      <c r="G4392" s="258"/>
      <c r="H4392" s="258"/>
      <c r="I4392" s="258"/>
      <c r="J4392" s="257"/>
    </row>
    <row r="4393" spans="2:10">
      <c r="B4393" s="257"/>
      <c r="C4393" s="258"/>
      <c r="D4393" s="258"/>
      <c r="E4393" s="258"/>
      <c r="F4393" s="258"/>
      <c r="G4393" s="258"/>
      <c r="H4393" s="258"/>
      <c r="I4393" s="258"/>
      <c r="J4393" s="257"/>
    </row>
    <row r="4394" spans="2:10">
      <c r="B4394" s="257"/>
      <c r="C4394" s="258"/>
      <c r="D4394" s="258"/>
      <c r="E4394" s="258"/>
      <c r="F4394" s="258"/>
      <c r="G4394" s="258"/>
      <c r="H4394" s="258"/>
      <c r="I4394" s="258"/>
      <c r="J4394" s="257"/>
    </row>
    <row r="4395" spans="2:10">
      <c r="B4395" s="257"/>
      <c r="C4395" s="258"/>
      <c r="D4395" s="258"/>
      <c r="E4395" s="258"/>
      <c r="F4395" s="258"/>
      <c r="G4395" s="258"/>
      <c r="H4395" s="258"/>
      <c r="I4395" s="258"/>
      <c r="J4395" s="257"/>
    </row>
    <row r="4396" spans="2:10">
      <c r="B4396" s="257"/>
      <c r="C4396" s="258"/>
      <c r="D4396" s="258"/>
      <c r="E4396" s="258"/>
      <c r="F4396" s="258"/>
      <c r="G4396" s="258"/>
      <c r="H4396" s="258"/>
      <c r="I4396" s="258"/>
      <c r="J4396" s="257"/>
    </row>
    <row r="4397" spans="2:10">
      <c r="B4397" s="257"/>
      <c r="C4397" s="258"/>
      <c r="D4397" s="258"/>
      <c r="E4397" s="258"/>
      <c r="F4397" s="258"/>
      <c r="G4397" s="258"/>
      <c r="H4397" s="258"/>
      <c r="I4397" s="258"/>
      <c r="J4397" s="257"/>
    </row>
    <row r="4398" spans="2:10">
      <c r="B4398" s="257"/>
      <c r="C4398" s="258"/>
      <c r="D4398" s="258"/>
      <c r="E4398" s="258"/>
      <c r="F4398" s="258"/>
      <c r="G4398" s="258"/>
      <c r="H4398" s="258"/>
      <c r="I4398" s="258"/>
      <c r="J4398" s="257"/>
    </row>
    <row r="4399" spans="2:10">
      <c r="B4399" s="257"/>
      <c r="C4399" s="258"/>
      <c r="D4399" s="258"/>
      <c r="E4399" s="258"/>
      <c r="F4399" s="258"/>
      <c r="G4399" s="258"/>
      <c r="H4399" s="258"/>
      <c r="I4399" s="258"/>
      <c r="J4399" s="257"/>
    </row>
    <row r="4400" spans="2:10">
      <c r="B4400" s="257"/>
      <c r="C4400" s="258"/>
      <c r="D4400" s="258"/>
      <c r="E4400" s="258"/>
      <c r="F4400" s="258"/>
      <c r="G4400" s="258"/>
      <c r="H4400" s="258"/>
      <c r="I4400" s="258"/>
      <c r="J4400" s="257"/>
    </row>
    <row r="4401" spans="2:10">
      <c r="B4401" s="257"/>
      <c r="C4401" s="258"/>
      <c r="D4401" s="258"/>
      <c r="E4401" s="258"/>
      <c r="F4401" s="258"/>
      <c r="G4401" s="258"/>
      <c r="H4401" s="258"/>
      <c r="I4401" s="258"/>
      <c r="J4401" s="257"/>
    </row>
    <row r="4402" spans="2:10">
      <c r="B4402" s="257"/>
      <c r="C4402" s="258"/>
      <c r="D4402" s="258"/>
      <c r="E4402" s="258"/>
      <c r="F4402" s="258"/>
      <c r="G4402" s="258"/>
      <c r="H4402" s="258"/>
      <c r="I4402" s="258"/>
      <c r="J4402" s="257"/>
    </row>
    <row r="4403" spans="2:10">
      <c r="B4403" s="257"/>
      <c r="C4403" s="258"/>
      <c r="D4403" s="258"/>
      <c r="E4403" s="258"/>
      <c r="F4403" s="258"/>
      <c r="G4403" s="258"/>
      <c r="H4403" s="258"/>
      <c r="I4403" s="258"/>
      <c r="J4403" s="257"/>
    </row>
    <row r="4404" spans="2:10">
      <c r="B4404" s="257"/>
      <c r="C4404" s="258"/>
      <c r="D4404" s="258"/>
      <c r="E4404" s="258"/>
      <c r="F4404" s="258"/>
      <c r="G4404" s="258"/>
      <c r="H4404" s="258"/>
      <c r="I4404" s="258"/>
      <c r="J4404" s="257"/>
    </row>
    <row r="4405" spans="2:10">
      <c r="B4405" s="257"/>
      <c r="C4405" s="258"/>
      <c r="D4405" s="258"/>
      <c r="E4405" s="258"/>
      <c r="F4405" s="258"/>
      <c r="G4405" s="258"/>
      <c r="H4405" s="258"/>
      <c r="I4405" s="258"/>
      <c r="J4405" s="257"/>
    </row>
    <row r="4406" spans="2:10">
      <c r="B4406" s="257"/>
      <c r="C4406" s="258"/>
      <c r="D4406" s="258"/>
      <c r="E4406" s="258"/>
      <c r="F4406" s="258"/>
      <c r="G4406" s="258"/>
      <c r="H4406" s="258"/>
      <c r="I4406" s="258"/>
      <c r="J4406" s="257"/>
    </row>
    <row r="4407" spans="2:10">
      <c r="B4407" s="257"/>
      <c r="C4407" s="258"/>
      <c r="D4407" s="258"/>
      <c r="E4407" s="258"/>
      <c r="F4407" s="258"/>
      <c r="G4407" s="258"/>
      <c r="H4407" s="258"/>
      <c r="I4407" s="258"/>
      <c r="J4407" s="257"/>
    </row>
    <row r="4408" spans="2:10">
      <c r="B4408" s="257"/>
      <c r="C4408" s="258"/>
      <c r="D4408" s="258"/>
      <c r="E4408" s="258"/>
      <c r="F4408" s="258"/>
      <c r="G4408" s="258"/>
      <c r="H4408" s="258"/>
      <c r="I4408" s="258"/>
      <c r="J4408" s="257"/>
    </row>
    <row r="4409" spans="2:10">
      <c r="B4409" s="257"/>
      <c r="C4409" s="258"/>
      <c r="D4409" s="258"/>
      <c r="E4409" s="258"/>
      <c r="F4409" s="258"/>
      <c r="G4409" s="258"/>
      <c r="H4409" s="258"/>
      <c r="I4409" s="258"/>
      <c r="J4409" s="257"/>
    </row>
    <row r="4410" spans="2:10">
      <c r="B4410" s="257"/>
      <c r="C4410" s="258"/>
      <c r="D4410" s="258"/>
      <c r="E4410" s="258"/>
      <c r="F4410" s="258"/>
      <c r="G4410" s="258"/>
      <c r="H4410" s="258"/>
      <c r="I4410" s="258"/>
      <c r="J4410" s="257"/>
    </row>
    <row r="4411" spans="2:10">
      <c r="B4411" s="257"/>
      <c r="C4411" s="258"/>
      <c r="D4411" s="258"/>
      <c r="E4411" s="258"/>
      <c r="F4411" s="258"/>
      <c r="G4411" s="258"/>
      <c r="H4411" s="258"/>
      <c r="I4411" s="258"/>
      <c r="J4411" s="257"/>
    </row>
    <row r="4412" spans="2:10">
      <c r="B4412" s="257"/>
      <c r="C4412" s="258"/>
      <c r="D4412" s="258"/>
      <c r="E4412" s="258"/>
      <c r="F4412" s="258"/>
      <c r="G4412" s="258"/>
      <c r="H4412" s="258"/>
      <c r="I4412" s="258"/>
      <c r="J4412" s="257"/>
    </row>
    <row r="4413" spans="2:10">
      <c r="B4413" s="257"/>
      <c r="C4413" s="258"/>
      <c r="D4413" s="258"/>
      <c r="E4413" s="258"/>
      <c r="F4413" s="258"/>
      <c r="G4413" s="258"/>
      <c r="H4413" s="258"/>
      <c r="I4413" s="258"/>
      <c r="J4413" s="257"/>
    </row>
    <row r="4414" spans="2:10">
      <c r="B4414" s="257"/>
      <c r="C4414" s="258"/>
      <c r="D4414" s="258"/>
      <c r="E4414" s="258"/>
      <c r="F4414" s="258"/>
      <c r="G4414" s="258"/>
      <c r="H4414" s="258"/>
      <c r="I4414" s="258"/>
      <c r="J4414" s="257"/>
    </row>
    <row r="4415" spans="2:10">
      <c r="B4415" s="257"/>
      <c r="C4415" s="258"/>
      <c r="D4415" s="258"/>
      <c r="E4415" s="258"/>
      <c r="F4415" s="258"/>
      <c r="G4415" s="258"/>
      <c r="H4415" s="258"/>
      <c r="I4415" s="258"/>
      <c r="J4415" s="257"/>
    </row>
    <row r="4416" spans="2:10">
      <c r="B4416" s="257"/>
      <c r="C4416" s="258"/>
      <c r="D4416" s="258"/>
      <c r="E4416" s="258"/>
      <c r="F4416" s="258"/>
      <c r="G4416" s="258"/>
      <c r="H4416" s="258"/>
      <c r="I4416" s="258"/>
      <c r="J4416" s="257"/>
    </row>
    <row r="4417" spans="2:10">
      <c r="B4417" s="257"/>
      <c r="C4417" s="258"/>
      <c r="D4417" s="258"/>
      <c r="E4417" s="258"/>
      <c r="F4417" s="258"/>
      <c r="G4417" s="258"/>
      <c r="H4417" s="258"/>
      <c r="I4417" s="258"/>
      <c r="J4417" s="257"/>
    </row>
    <row r="4418" spans="2:10">
      <c r="B4418" s="257"/>
      <c r="C4418" s="258"/>
      <c r="D4418" s="258"/>
      <c r="E4418" s="258"/>
      <c r="F4418" s="258"/>
      <c r="G4418" s="258"/>
      <c r="H4418" s="258"/>
      <c r="I4418" s="258"/>
      <c r="J4418" s="257"/>
    </row>
    <row r="4419" spans="2:10">
      <c r="B4419" s="257"/>
      <c r="C4419" s="258"/>
      <c r="D4419" s="258"/>
      <c r="E4419" s="258"/>
      <c r="F4419" s="258"/>
      <c r="G4419" s="258"/>
      <c r="H4419" s="258"/>
      <c r="I4419" s="258"/>
      <c r="J4419" s="257"/>
    </row>
    <row r="4420" spans="2:10">
      <c r="B4420" s="257"/>
      <c r="C4420" s="258"/>
      <c r="D4420" s="258"/>
      <c r="E4420" s="258"/>
      <c r="F4420" s="258"/>
      <c r="G4420" s="258"/>
      <c r="H4420" s="258"/>
      <c r="I4420" s="258"/>
      <c r="J4420" s="257"/>
    </row>
    <row r="4421" spans="2:10">
      <c r="B4421" s="257"/>
      <c r="C4421" s="258"/>
      <c r="D4421" s="258"/>
      <c r="E4421" s="258"/>
      <c r="F4421" s="258"/>
      <c r="G4421" s="258"/>
      <c r="H4421" s="258"/>
      <c r="I4421" s="258"/>
      <c r="J4421" s="257"/>
    </row>
    <row r="4422" spans="2:10">
      <c r="B4422" s="257"/>
      <c r="C4422" s="258"/>
      <c r="D4422" s="258"/>
      <c r="E4422" s="258"/>
      <c r="F4422" s="258"/>
      <c r="G4422" s="258"/>
      <c r="H4422" s="258"/>
      <c r="I4422" s="258"/>
      <c r="J4422" s="257"/>
    </row>
    <row r="4423" spans="2:10">
      <c r="B4423" s="257"/>
      <c r="C4423" s="258"/>
      <c r="D4423" s="258"/>
      <c r="E4423" s="258"/>
      <c r="F4423" s="258"/>
      <c r="G4423" s="258"/>
      <c r="H4423" s="258"/>
      <c r="I4423" s="258"/>
      <c r="J4423" s="257"/>
    </row>
    <row r="4424" spans="2:10">
      <c r="B4424" s="257"/>
      <c r="C4424" s="258"/>
      <c r="D4424" s="258"/>
      <c r="E4424" s="258"/>
      <c r="F4424" s="258"/>
      <c r="G4424" s="258"/>
      <c r="H4424" s="258"/>
      <c r="I4424" s="258"/>
      <c r="J4424" s="257"/>
    </row>
    <row r="4425" spans="2:10">
      <c r="B4425" s="257"/>
      <c r="C4425" s="258"/>
      <c r="D4425" s="258"/>
      <c r="E4425" s="258"/>
      <c r="F4425" s="258"/>
      <c r="G4425" s="258"/>
      <c r="H4425" s="258"/>
      <c r="I4425" s="258"/>
      <c r="J4425" s="257"/>
    </row>
    <row r="4426" spans="2:10">
      <c r="B4426" s="257"/>
      <c r="C4426" s="258"/>
      <c r="D4426" s="258"/>
      <c r="E4426" s="258"/>
      <c r="F4426" s="258"/>
      <c r="G4426" s="258"/>
      <c r="H4426" s="258"/>
      <c r="I4426" s="258"/>
      <c r="J4426" s="257"/>
    </row>
    <row r="4427" spans="2:10">
      <c r="B4427" s="257"/>
      <c r="C4427" s="258"/>
      <c r="D4427" s="258"/>
      <c r="E4427" s="258"/>
      <c r="F4427" s="258"/>
      <c r="G4427" s="258"/>
      <c r="H4427" s="258"/>
      <c r="I4427" s="258"/>
      <c r="J4427" s="257"/>
    </row>
    <row r="4428" spans="2:10">
      <c r="B4428" s="257"/>
      <c r="C4428" s="258"/>
      <c r="D4428" s="258"/>
      <c r="E4428" s="258"/>
      <c r="F4428" s="258"/>
      <c r="G4428" s="258"/>
      <c r="H4428" s="258"/>
      <c r="I4428" s="258"/>
      <c r="J4428" s="257"/>
    </row>
    <row r="4429" spans="2:10">
      <c r="B4429" s="257"/>
      <c r="C4429" s="258"/>
      <c r="D4429" s="258"/>
      <c r="E4429" s="258"/>
      <c r="F4429" s="258"/>
      <c r="G4429" s="258"/>
      <c r="H4429" s="258"/>
      <c r="I4429" s="258"/>
      <c r="J4429" s="257"/>
    </row>
    <row r="4430" spans="2:10">
      <c r="B4430" s="257"/>
      <c r="C4430" s="258"/>
      <c r="D4430" s="258"/>
      <c r="E4430" s="258"/>
      <c r="F4430" s="258"/>
      <c r="G4430" s="258"/>
      <c r="H4430" s="258"/>
      <c r="I4430" s="258"/>
      <c r="J4430" s="257"/>
    </row>
    <row r="4431" spans="2:10">
      <c r="B4431" s="257"/>
      <c r="C4431" s="258"/>
      <c r="D4431" s="258"/>
      <c r="E4431" s="258"/>
      <c r="F4431" s="258"/>
      <c r="G4431" s="258"/>
      <c r="H4431" s="258"/>
      <c r="I4431" s="258"/>
      <c r="J4431" s="257"/>
    </row>
    <row r="4432" spans="2:10">
      <c r="B4432" s="257"/>
      <c r="C4432" s="258"/>
      <c r="D4432" s="258"/>
      <c r="E4432" s="258"/>
      <c r="F4432" s="258"/>
      <c r="G4432" s="258"/>
      <c r="H4432" s="258"/>
      <c r="I4432" s="258"/>
      <c r="J4432" s="257"/>
    </row>
    <row r="4433" spans="2:10">
      <c r="B4433" s="257"/>
      <c r="C4433" s="258"/>
      <c r="D4433" s="258"/>
      <c r="E4433" s="258"/>
      <c r="F4433" s="258"/>
      <c r="G4433" s="258"/>
      <c r="H4433" s="258"/>
      <c r="I4433" s="258"/>
      <c r="J4433" s="257"/>
    </row>
    <row r="4434" spans="2:10">
      <c r="B4434" s="257"/>
      <c r="C4434" s="258"/>
      <c r="D4434" s="258"/>
      <c r="E4434" s="258"/>
      <c r="F4434" s="258"/>
      <c r="G4434" s="258"/>
      <c r="H4434" s="258"/>
      <c r="I4434" s="258"/>
      <c r="J4434" s="257"/>
    </row>
    <row r="4435" spans="2:10">
      <c r="B4435" s="257"/>
      <c r="C4435" s="258"/>
      <c r="D4435" s="258"/>
      <c r="E4435" s="258"/>
      <c r="F4435" s="258"/>
      <c r="G4435" s="258"/>
      <c r="H4435" s="258"/>
      <c r="I4435" s="258"/>
      <c r="J4435" s="257"/>
    </row>
    <row r="4436" spans="2:10">
      <c r="B4436" s="257"/>
      <c r="C4436" s="258"/>
      <c r="D4436" s="258"/>
      <c r="E4436" s="258"/>
      <c r="F4436" s="258"/>
      <c r="G4436" s="258"/>
      <c r="H4436" s="258"/>
      <c r="I4436" s="258"/>
      <c r="J4436" s="257"/>
    </row>
    <row r="4437" spans="2:10">
      <c r="B4437" s="257"/>
      <c r="C4437" s="258"/>
      <c r="D4437" s="258"/>
      <c r="E4437" s="258"/>
      <c r="F4437" s="258"/>
      <c r="G4437" s="258"/>
      <c r="H4437" s="258"/>
      <c r="I4437" s="258"/>
      <c r="J4437" s="257"/>
    </row>
    <row r="4438" spans="2:10">
      <c r="B4438" s="257"/>
      <c r="C4438" s="258"/>
      <c r="D4438" s="258"/>
      <c r="E4438" s="258"/>
      <c r="F4438" s="258"/>
      <c r="G4438" s="258"/>
      <c r="H4438" s="258"/>
      <c r="I4438" s="258"/>
      <c r="J4438" s="257"/>
    </row>
    <row r="4439" spans="2:10">
      <c r="B4439" s="257"/>
      <c r="C4439" s="258"/>
      <c r="D4439" s="258"/>
      <c r="E4439" s="258"/>
      <c r="F4439" s="258"/>
      <c r="G4439" s="258"/>
      <c r="H4439" s="258"/>
      <c r="I4439" s="258"/>
      <c r="J4439" s="257"/>
    </row>
    <row r="4440" spans="2:10">
      <c r="B4440" s="257"/>
      <c r="C4440" s="258"/>
      <c r="D4440" s="258"/>
      <c r="E4440" s="258"/>
      <c r="F4440" s="258"/>
      <c r="G4440" s="258"/>
      <c r="H4440" s="258"/>
      <c r="I4440" s="258"/>
      <c r="J4440" s="257"/>
    </row>
    <row r="4441" spans="2:10">
      <c r="B4441" s="257"/>
      <c r="C4441" s="258"/>
      <c r="D4441" s="258"/>
      <c r="E4441" s="258"/>
      <c r="F4441" s="258"/>
      <c r="G4441" s="258"/>
      <c r="H4441" s="258"/>
      <c r="I4441" s="258"/>
      <c r="J4441" s="257"/>
    </row>
    <row r="4442" spans="2:10">
      <c r="B4442" s="257"/>
      <c r="C4442" s="258"/>
      <c r="D4442" s="258"/>
      <c r="E4442" s="258"/>
      <c r="F4442" s="258"/>
      <c r="G4442" s="258"/>
      <c r="H4442" s="258"/>
      <c r="I4442" s="258"/>
      <c r="J4442" s="257"/>
    </row>
    <row r="4443" spans="2:10">
      <c r="B4443" s="257"/>
      <c r="C4443" s="258"/>
      <c r="D4443" s="258"/>
      <c r="E4443" s="258"/>
      <c r="F4443" s="258"/>
      <c r="G4443" s="258"/>
      <c r="H4443" s="258"/>
      <c r="I4443" s="258"/>
      <c r="J4443" s="257"/>
    </row>
    <row r="4444" spans="2:10">
      <c r="B4444" s="257"/>
      <c r="C4444" s="258"/>
      <c r="D4444" s="258"/>
      <c r="E4444" s="258"/>
      <c r="F4444" s="258"/>
      <c r="G4444" s="258"/>
      <c r="H4444" s="258"/>
      <c r="I4444" s="258"/>
      <c r="J4444" s="257"/>
    </row>
    <row r="4445" spans="2:10">
      <c r="B4445" s="257"/>
      <c r="C4445" s="258"/>
      <c r="D4445" s="258"/>
      <c r="E4445" s="258"/>
      <c r="F4445" s="258"/>
      <c r="G4445" s="258"/>
      <c r="H4445" s="258"/>
      <c r="I4445" s="258"/>
      <c r="J4445" s="257"/>
    </row>
    <row r="4446" spans="2:10">
      <c r="B4446" s="257"/>
      <c r="C4446" s="258"/>
      <c r="D4446" s="258"/>
      <c r="E4446" s="258"/>
      <c r="F4446" s="258"/>
      <c r="G4446" s="258"/>
      <c r="H4446" s="258"/>
      <c r="I4446" s="258"/>
      <c r="J4446" s="257"/>
    </row>
    <row r="4447" spans="2:10">
      <c r="B4447" s="257"/>
      <c r="C4447" s="258"/>
      <c r="D4447" s="258"/>
      <c r="E4447" s="258"/>
      <c r="F4447" s="258"/>
      <c r="G4447" s="258"/>
      <c r="H4447" s="258"/>
      <c r="I4447" s="258"/>
      <c r="J4447" s="257"/>
    </row>
    <row r="4448" spans="2:10">
      <c r="B4448" s="257"/>
      <c r="C4448" s="258"/>
      <c r="D4448" s="258"/>
      <c r="E4448" s="258"/>
      <c r="F4448" s="258"/>
      <c r="G4448" s="258"/>
      <c r="H4448" s="258"/>
      <c r="I4448" s="258"/>
      <c r="J4448" s="257"/>
    </row>
    <row r="4449" spans="2:10">
      <c r="B4449" s="257"/>
      <c r="C4449" s="258"/>
      <c r="D4449" s="258"/>
      <c r="E4449" s="258"/>
      <c r="F4449" s="258"/>
      <c r="G4449" s="258"/>
      <c r="H4449" s="258"/>
      <c r="I4449" s="258"/>
      <c r="J4449" s="257"/>
    </row>
    <row r="4450" spans="2:10">
      <c r="B4450" s="257"/>
      <c r="C4450" s="258"/>
      <c r="D4450" s="258"/>
      <c r="E4450" s="258"/>
      <c r="F4450" s="258"/>
      <c r="G4450" s="258"/>
      <c r="H4450" s="258"/>
      <c r="I4450" s="258"/>
      <c r="J4450" s="257"/>
    </row>
    <row r="4451" spans="2:10">
      <c r="B4451" s="257"/>
      <c r="C4451" s="258"/>
      <c r="D4451" s="258"/>
      <c r="E4451" s="258"/>
      <c r="F4451" s="258"/>
      <c r="G4451" s="258"/>
      <c r="H4451" s="258"/>
      <c r="I4451" s="258"/>
      <c r="J4451" s="257"/>
    </row>
    <row r="4452" spans="2:10">
      <c r="B4452" s="257"/>
      <c r="C4452" s="258"/>
      <c r="D4452" s="258"/>
      <c r="E4452" s="258"/>
      <c r="F4452" s="258"/>
      <c r="G4452" s="258"/>
      <c r="H4452" s="258"/>
      <c r="I4452" s="258"/>
      <c r="J4452" s="257"/>
    </row>
    <row r="4453" spans="2:10">
      <c r="B4453" s="257"/>
      <c r="C4453" s="258"/>
      <c r="D4453" s="258"/>
      <c r="E4453" s="258"/>
      <c r="F4453" s="258"/>
      <c r="G4453" s="258"/>
      <c r="H4453" s="258"/>
      <c r="I4453" s="258"/>
      <c r="J4453" s="257"/>
    </row>
    <row r="4454" spans="2:10">
      <c r="B4454" s="257"/>
      <c r="C4454" s="258"/>
      <c r="D4454" s="258"/>
      <c r="E4454" s="258"/>
      <c r="F4454" s="258"/>
      <c r="G4454" s="258"/>
      <c r="H4454" s="258"/>
      <c r="I4454" s="258"/>
      <c r="J4454" s="257"/>
    </row>
    <row r="4455" spans="2:10">
      <c r="B4455" s="257"/>
      <c r="C4455" s="258"/>
      <c r="D4455" s="258"/>
      <c r="E4455" s="258"/>
      <c r="F4455" s="258"/>
      <c r="G4455" s="258"/>
      <c r="H4455" s="258"/>
      <c r="I4455" s="258"/>
      <c r="J4455" s="257"/>
    </row>
    <row r="4456" spans="2:10">
      <c r="B4456" s="257"/>
      <c r="C4456" s="258"/>
      <c r="D4456" s="258"/>
      <c r="E4456" s="258"/>
      <c r="F4456" s="258"/>
      <c r="G4456" s="258"/>
      <c r="H4456" s="258"/>
      <c r="I4456" s="258"/>
      <c r="J4456" s="257"/>
    </row>
    <row r="4457" spans="2:10">
      <c r="B4457" s="257"/>
      <c r="C4457" s="258"/>
      <c r="D4457" s="258"/>
      <c r="E4457" s="258"/>
      <c r="F4457" s="258"/>
      <c r="G4457" s="258"/>
      <c r="H4457" s="258"/>
      <c r="I4457" s="258"/>
      <c r="J4457" s="257"/>
    </row>
    <row r="4458" spans="2:10">
      <c r="B4458" s="257"/>
      <c r="C4458" s="258"/>
      <c r="D4458" s="258"/>
      <c r="E4458" s="258"/>
      <c r="F4458" s="258"/>
      <c r="G4458" s="258"/>
      <c r="H4458" s="258"/>
      <c r="I4458" s="258"/>
      <c r="J4458" s="257"/>
    </row>
    <row r="4459" spans="2:10">
      <c r="B4459" s="257"/>
      <c r="C4459" s="258"/>
      <c r="D4459" s="258"/>
      <c r="E4459" s="258"/>
      <c r="F4459" s="258"/>
      <c r="G4459" s="258"/>
      <c r="H4459" s="258"/>
      <c r="I4459" s="258"/>
      <c r="J4459" s="257"/>
    </row>
    <row r="4460" spans="2:10">
      <c r="B4460" s="257"/>
      <c r="C4460" s="258"/>
      <c r="D4460" s="258"/>
      <c r="E4460" s="258"/>
      <c r="F4460" s="258"/>
      <c r="G4460" s="258"/>
      <c r="H4460" s="258"/>
      <c r="I4460" s="258"/>
      <c r="J4460" s="257"/>
    </row>
    <row r="4461" spans="2:10">
      <c r="B4461" s="257"/>
      <c r="C4461" s="258"/>
      <c r="D4461" s="258"/>
      <c r="E4461" s="258"/>
      <c r="F4461" s="258"/>
      <c r="G4461" s="258"/>
      <c r="H4461" s="258"/>
      <c r="I4461" s="258"/>
      <c r="J4461" s="257"/>
    </row>
    <row r="4462" spans="2:10">
      <c r="B4462" s="257"/>
      <c r="C4462" s="258"/>
      <c r="D4462" s="258"/>
      <c r="E4462" s="258"/>
      <c r="F4462" s="258"/>
      <c r="G4462" s="258"/>
      <c r="H4462" s="258"/>
      <c r="I4462" s="258"/>
      <c r="J4462" s="257"/>
    </row>
    <row r="4463" spans="2:10">
      <c r="B4463" s="257"/>
      <c r="C4463" s="258"/>
      <c r="D4463" s="258"/>
      <c r="E4463" s="258"/>
      <c r="F4463" s="258"/>
      <c r="G4463" s="258"/>
      <c r="H4463" s="258"/>
      <c r="I4463" s="258"/>
      <c r="J4463" s="257"/>
    </row>
    <row r="4464" spans="2:10">
      <c r="B4464" s="257"/>
      <c r="C4464" s="258"/>
      <c r="D4464" s="258"/>
      <c r="E4464" s="258"/>
      <c r="F4464" s="258"/>
      <c r="G4464" s="258"/>
      <c r="H4464" s="258"/>
      <c r="I4464" s="258"/>
      <c r="J4464" s="257"/>
    </row>
    <row r="4465" spans="2:10">
      <c r="B4465" s="257"/>
      <c r="C4465" s="258"/>
      <c r="D4465" s="258"/>
      <c r="E4465" s="258"/>
      <c r="F4465" s="258"/>
      <c r="G4465" s="258"/>
      <c r="H4465" s="258"/>
      <c r="I4465" s="258"/>
      <c r="J4465" s="257"/>
    </row>
    <row r="4466" spans="2:10">
      <c r="B4466" s="257"/>
      <c r="C4466" s="258"/>
      <c r="D4466" s="258"/>
      <c r="E4466" s="258"/>
      <c r="F4466" s="258"/>
      <c r="G4466" s="258"/>
      <c r="H4466" s="258"/>
      <c r="I4466" s="258"/>
      <c r="J4466" s="257"/>
    </row>
    <row r="4467" spans="2:10">
      <c r="B4467" s="257"/>
      <c r="C4467" s="258"/>
      <c r="D4467" s="258"/>
      <c r="E4467" s="258"/>
      <c r="F4467" s="258"/>
      <c r="G4467" s="258"/>
      <c r="H4467" s="258"/>
      <c r="I4467" s="258"/>
      <c r="J4467" s="257"/>
    </row>
    <row r="4468" spans="2:10">
      <c r="B4468" s="257"/>
      <c r="C4468" s="258"/>
      <c r="D4468" s="258"/>
      <c r="E4468" s="258"/>
      <c r="F4468" s="258"/>
      <c r="G4468" s="258"/>
      <c r="H4468" s="258"/>
      <c r="I4468" s="258"/>
      <c r="J4468" s="257"/>
    </row>
    <row r="4469" spans="2:10">
      <c r="B4469" s="257"/>
      <c r="C4469" s="258"/>
      <c r="D4469" s="258"/>
      <c r="E4469" s="258"/>
      <c r="F4469" s="258"/>
      <c r="G4469" s="258"/>
      <c r="H4469" s="258"/>
      <c r="I4469" s="258"/>
      <c r="J4469" s="257"/>
    </row>
    <row r="4470" spans="2:10">
      <c r="B4470" s="257"/>
      <c r="C4470" s="258"/>
      <c r="D4470" s="258"/>
      <c r="E4470" s="258"/>
      <c r="F4470" s="258"/>
      <c r="G4470" s="258"/>
      <c r="H4470" s="258"/>
      <c r="I4470" s="258"/>
      <c r="J4470" s="257"/>
    </row>
    <row r="4471" spans="2:10">
      <c r="B4471" s="257"/>
      <c r="C4471" s="258"/>
      <c r="D4471" s="258"/>
      <c r="E4471" s="258"/>
      <c r="F4471" s="258"/>
      <c r="G4471" s="258"/>
      <c r="H4471" s="258"/>
      <c r="I4471" s="258"/>
      <c r="J4471" s="257"/>
    </row>
    <row r="4472" spans="2:10">
      <c r="B4472" s="257"/>
      <c r="C4472" s="258"/>
      <c r="D4472" s="258"/>
      <c r="E4472" s="258"/>
      <c r="F4472" s="258"/>
      <c r="G4472" s="258"/>
      <c r="H4472" s="258"/>
      <c r="I4472" s="258"/>
      <c r="J4472" s="257"/>
    </row>
    <row r="4473" spans="2:10">
      <c r="B4473" s="257"/>
      <c r="C4473" s="258"/>
      <c r="D4473" s="258"/>
      <c r="E4473" s="258"/>
      <c r="F4473" s="258"/>
      <c r="G4473" s="258"/>
      <c r="H4473" s="258"/>
      <c r="I4473" s="258"/>
      <c r="J4473" s="257"/>
    </row>
    <row r="4474" spans="2:10">
      <c r="B4474" s="257"/>
      <c r="C4474" s="258"/>
      <c r="D4474" s="258"/>
      <c r="E4474" s="258"/>
      <c r="F4474" s="258"/>
      <c r="G4474" s="258"/>
      <c r="H4474" s="258"/>
      <c r="I4474" s="258"/>
      <c r="J4474" s="257"/>
    </row>
    <row r="4475" spans="2:10">
      <c r="B4475" s="257"/>
      <c r="C4475" s="258"/>
      <c r="D4475" s="258"/>
      <c r="E4475" s="258"/>
      <c r="F4475" s="258"/>
      <c r="G4475" s="258"/>
      <c r="H4475" s="258"/>
      <c r="I4475" s="258"/>
      <c r="J4475" s="257"/>
    </row>
    <row r="4476" spans="2:10">
      <c r="B4476" s="257"/>
      <c r="C4476" s="258"/>
      <c r="D4476" s="258"/>
      <c r="E4476" s="258"/>
      <c r="F4476" s="258"/>
      <c r="G4476" s="258"/>
      <c r="H4476" s="258"/>
      <c r="I4476" s="258"/>
      <c r="J4476" s="257"/>
    </row>
    <row r="4477" spans="2:10">
      <c r="B4477" s="257"/>
      <c r="C4477" s="258"/>
      <c r="D4477" s="258"/>
      <c r="E4477" s="258"/>
      <c r="F4477" s="258"/>
      <c r="G4477" s="258"/>
      <c r="H4477" s="258"/>
      <c r="I4477" s="258"/>
      <c r="J4477" s="257"/>
    </row>
    <row r="4478" spans="2:10">
      <c r="B4478" s="257"/>
      <c r="C4478" s="258"/>
      <c r="D4478" s="258"/>
      <c r="E4478" s="258"/>
      <c r="F4478" s="258"/>
      <c r="G4478" s="258"/>
      <c r="H4478" s="258"/>
      <c r="I4478" s="258"/>
      <c r="J4478" s="257"/>
    </row>
    <row r="4479" spans="2:10">
      <c r="B4479" s="257"/>
      <c r="C4479" s="258"/>
      <c r="D4479" s="258"/>
      <c r="E4479" s="258"/>
      <c r="F4479" s="258"/>
      <c r="G4479" s="258"/>
      <c r="H4479" s="258"/>
      <c r="I4479" s="258"/>
      <c r="J4479" s="257"/>
    </row>
    <row r="4480" spans="2:10">
      <c r="B4480" s="257"/>
      <c r="C4480" s="258"/>
      <c r="D4480" s="258"/>
      <c r="E4480" s="258"/>
      <c r="F4480" s="258"/>
      <c r="G4480" s="258"/>
      <c r="H4480" s="258"/>
      <c r="I4480" s="258"/>
      <c r="J4480" s="257"/>
    </row>
    <row r="4481" spans="2:10">
      <c r="B4481" s="257"/>
      <c r="C4481" s="258"/>
      <c r="D4481" s="258"/>
      <c r="E4481" s="258"/>
      <c r="F4481" s="258"/>
      <c r="G4481" s="258"/>
      <c r="H4481" s="258"/>
      <c r="I4481" s="258"/>
      <c r="J4481" s="257"/>
    </row>
    <row r="4482" spans="2:10">
      <c r="B4482" s="257"/>
      <c r="C4482" s="258"/>
      <c r="D4482" s="258"/>
      <c r="E4482" s="258"/>
      <c r="F4482" s="258"/>
      <c r="G4482" s="258"/>
      <c r="H4482" s="258"/>
      <c r="I4482" s="258"/>
      <c r="J4482" s="257"/>
    </row>
    <row r="4483" spans="2:10">
      <c r="B4483" s="257"/>
      <c r="C4483" s="258"/>
      <c r="D4483" s="258"/>
      <c r="E4483" s="258"/>
      <c r="F4483" s="258"/>
      <c r="G4483" s="258"/>
      <c r="H4483" s="258"/>
      <c r="I4483" s="258"/>
      <c r="J4483" s="257"/>
    </row>
    <row r="4484" spans="2:10">
      <c r="B4484" s="257"/>
      <c r="C4484" s="258"/>
      <c r="D4484" s="258"/>
      <c r="E4484" s="258"/>
      <c r="F4484" s="258"/>
      <c r="G4484" s="258"/>
      <c r="H4484" s="258"/>
      <c r="I4484" s="258"/>
      <c r="J4484" s="257"/>
    </row>
    <row r="4485" spans="2:10">
      <c r="B4485" s="257"/>
      <c r="C4485" s="258"/>
      <c r="D4485" s="258"/>
      <c r="E4485" s="258"/>
      <c r="F4485" s="258"/>
      <c r="G4485" s="258"/>
      <c r="H4485" s="258"/>
      <c r="I4485" s="258"/>
      <c r="J4485" s="257"/>
    </row>
    <row r="4486" spans="2:10">
      <c r="B4486" s="257"/>
      <c r="C4486" s="258"/>
      <c r="D4486" s="258"/>
      <c r="E4486" s="258"/>
      <c r="F4486" s="258"/>
      <c r="G4486" s="258"/>
      <c r="H4486" s="258"/>
      <c r="I4486" s="258"/>
      <c r="J4486" s="257"/>
    </row>
    <row r="4487" spans="2:10">
      <c r="B4487" s="257"/>
      <c r="C4487" s="258"/>
      <c r="D4487" s="258"/>
      <c r="E4487" s="258"/>
      <c r="F4487" s="258"/>
      <c r="G4487" s="258"/>
      <c r="H4487" s="258"/>
      <c r="I4487" s="258"/>
      <c r="J4487" s="257"/>
    </row>
    <row r="4488" spans="2:10">
      <c r="B4488" s="257"/>
      <c r="C4488" s="258"/>
      <c r="D4488" s="258"/>
      <c r="E4488" s="258"/>
      <c r="F4488" s="258"/>
      <c r="G4488" s="258"/>
      <c r="H4488" s="258"/>
      <c r="I4488" s="258"/>
      <c r="J4488" s="258"/>
    </row>
    <row r="4489" spans="2:10">
      <c r="B4489" s="257"/>
      <c r="C4489" s="258"/>
      <c r="D4489" s="258"/>
      <c r="E4489" s="258"/>
      <c r="F4489" s="258"/>
      <c r="G4489" s="258"/>
      <c r="H4489" s="258"/>
      <c r="I4489" s="258"/>
      <c r="J4489" s="257"/>
    </row>
    <row r="4490" spans="2:10">
      <c r="B4490" s="257"/>
      <c r="C4490" s="258"/>
      <c r="D4490" s="258"/>
      <c r="E4490" s="258"/>
      <c r="F4490" s="258"/>
      <c r="G4490" s="258"/>
      <c r="H4490" s="258"/>
      <c r="I4490" s="258"/>
      <c r="J4490" s="257"/>
    </row>
    <row r="4491" spans="2:10">
      <c r="B4491" s="257"/>
      <c r="C4491" s="258"/>
      <c r="D4491" s="258"/>
      <c r="E4491" s="258"/>
      <c r="F4491" s="258"/>
      <c r="G4491" s="258"/>
      <c r="H4491" s="258"/>
      <c r="I4491" s="258"/>
      <c r="J4491" s="257"/>
    </row>
    <row r="4492" spans="2:10">
      <c r="B4492" s="257"/>
      <c r="C4492" s="258"/>
      <c r="D4492" s="258"/>
      <c r="E4492" s="258"/>
      <c r="F4492" s="258"/>
      <c r="G4492" s="258"/>
      <c r="H4492" s="258"/>
      <c r="I4492" s="258"/>
      <c r="J4492" s="257"/>
    </row>
    <row r="4493" spans="2:10">
      <c r="B4493" s="257"/>
      <c r="C4493" s="258"/>
      <c r="D4493" s="258"/>
      <c r="E4493" s="258"/>
      <c r="F4493" s="258"/>
      <c r="G4493" s="258"/>
      <c r="H4493" s="258"/>
      <c r="I4493" s="258"/>
      <c r="J4493" s="257"/>
    </row>
    <row r="4494" spans="2:10">
      <c r="B4494" s="257"/>
      <c r="C4494" s="258"/>
      <c r="D4494" s="258"/>
      <c r="E4494" s="258"/>
      <c r="F4494" s="258"/>
      <c r="G4494" s="258"/>
      <c r="H4494" s="258"/>
      <c r="I4494" s="258"/>
      <c r="J4494" s="257"/>
    </row>
    <row r="4495" spans="2:10">
      <c r="B4495" s="257"/>
      <c r="C4495" s="258"/>
      <c r="D4495" s="258"/>
      <c r="E4495" s="258"/>
      <c r="F4495" s="258"/>
      <c r="G4495" s="258"/>
      <c r="H4495" s="258"/>
      <c r="I4495" s="258"/>
      <c r="J4495" s="257"/>
    </row>
    <row r="4496" spans="2:10">
      <c r="B4496" s="257"/>
      <c r="C4496" s="258"/>
      <c r="D4496" s="258"/>
      <c r="E4496" s="258"/>
      <c r="F4496" s="258"/>
      <c r="G4496" s="258"/>
      <c r="H4496" s="258"/>
      <c r="I4496" s="258"/>
      <c r="J4496" s="257"/>
    </row>
    <row r="4497" spans="2:10">
      <c r="B4497" s="257"/>
      <c r="C4497" s="258"/>
      <c r="D4497" s="258"/>
      <c r="E4497" s="258"/>
      <c r="F4497" s="258"/>
      <c r="G4497" s="258"/>
      <c r="H4497" s="258"/>
      <c r="I4497" s="258"/>
      <c r="J4497" s="257"/>
    </row>
    <row r="4498" spans="2:10">
      <c r="B4498" s="257"/>
      <c r="C4498" s="258"/>
      <c r="D4498" s="258"/>
      <c r="E4498" s="258"/>
      <c r="F4498" s="258"/>
      <c r="G4498" s="258"/>
      <c r="H4498" s="258"/>
      <c r="I4498" s="258"/>
      <c r="J4498" s="257"/>
    </row>
    <row r="4499" spans="2:10">
      <c r="B4499" s="257"/>
      <c r="C4499" s="258"/>
      <c r="D4499" s="258"/>
      <c r="E4499" s="258"/>
      <c r="F4499" s="258"/>
      <c r="G4499" s="258"/>
      <c r="H4499" s="258"/>
      <c r="I4499" s="258"/>
      <c r="J4499" s="257"/>
    </row>
    <row r="4500" spans="2:10">
      <c r="B4500" s="257"/>
      <c r="C4500" s="258"/>
      <c r="D4500" s="258"/>
      <c r="E4500" s="258"/>
      <c r="F4500" s="258"/>
      <c r="G4500" s="258"/>
      <c r="H4500" s="258"/>
      <c r="I4500" s="258"/>
      <c r="J4500" s="257"/>
    </row>
    <row r="4501" spans="2:10">
      <c r="B4501" s="257"/>
      <c r="C4501" s="258"/>
      <c r="D4501" s="258"/>
      <c r="E4501" s="258"/>
      <c r="F4501" s="258"/>
      <c r="G4501" s="258"/>
      <c r="H4501" s="258"/>
      <c r="I4501" s="258"/>
      <c r="J4501" s="258"/>
    </row>
    <row r="4502" spans="2:10">
      <c r="B4502" s="257"/>
      <c r="C4502" s="258"/>
      <c r="D4502" s="258"/>
      <c r="E4502" s="258"/>
      <c r="F4502" s="258"/>
      <c r="G4502" s="258"/>
      <c r="H4502" s="258"/>
      <c r="I4502" s="258"/>
      <c r="J4502" s="257"/>
    </row>
    <row r="4503" spans="2:10">
      <c r="B4503" s="257"/>
      <c r="C4503" s="258"/>
      <c r="D4503" s="258"/>
      <c r="E4503" s="258"/>
      <c r="F4503" s="258"/>
      <c r="G4503" s="258"/>
      <c r="H4503" s="258"/>
      <c r="I4503" s="258"/>
      <c r="J4503" s="257"/>
    </row>
    <row r="4504" spans="2:10">
      <c r="B4504" s="257"/>
      <c r="C4504" s="258"/>
      <c r="D4504" s="258"/>
      <c r="E4504" s="258"/>
      <c r="F4504" s="258"/>
      <c r="G4504" s="258"/>
      <c r="H4504" s="258"/>
      <c r="I4504" s="258"/>
      <c r="J4504" s="257"/>
    </row>
    <row r="4505" spans="2:10">
      <c r="B4505" s="257"/>
      <c r="C4505" s="258"/>
      <c r="D4505" s="258"/>
      <c r="E4505" s="258"/>
      <c r="F4505" s="258"/>
      <c r="G4505" s="258"/>
      <c r="H4505" s="258"/>
      <c r="I4505" s="258"/>
      <c r="J4505" s="257"/>
    </row>
    <row r="4506" spans="2:10">
      <c r="B4506" s="257"/>
      <c r="C4506" s="258"/>
      <c r="D4506" s="258"/>
      <c r="E4506" s="258"/>
      <c r="F4506" s="258"/>
      <c r="G4506" s="258"/>
      <c r="H4506" s="258"/>
      <c r="I4506" s="258"/>
      <c r="J4506" s="257"/>
    </row>
    <row r="4507" spans="2:10">
      <c r="B4507" s="257"/>
      <c r="C4507" s="258"/>
      <c r="D4507" s="258"/>
      <c r="E4507" s="258"/>
      <c r="F4507" s="258"/>
      <c r="G4507" s="258"/>
      <c r="H4507" s="258"/>
      <c r="I4507" s="258"/>
      <c r="J4507" s="257"/>
    </row>
    <row r="4508" spans="2:10">
      <c r="B4508" s="257"/>
      <c r="C4508" s="258"/>
      <c r="D4508" s="258"/>
      <c r="E4508" s="258"/>
      <c r="F4508" s="258"/>
      <c r="G4508" s="258"/>
      <c r="H4508" s="258"/>
      <c r="I4508" s="258"/>
      <c r="J4508" s="257"/>
    </row>
    <row r="4509" spans="2:10">
      <c r="B4509" s="257"/>
      <c r="C4509" s="258"/>
      <c r="D4509" s="258"/>
      <c r="E4509" s="258"/>
      <c r="F4509" s="258"/>
      <c r="G4509" s="258"/>
      <c r="H4509" s="258"/>
      <c r="I4509" s="258"/>
      <c r="J4509" s="257"/>
    </row>
    <row r="4510" spans="2:10">
      <c r="B4510" s="257"/>
      <c r="C4510" s="258"/>
      <c r="D4510" s="258"/>
      <c r="E4510" s="258"/>
      <c r="F4510" s="258"/>
      <c r="G4510" s="258"/>
      <c r="H4510" s="258"/>
      <c r="I4510" s="258"/>
      <c r="J4510" s="257"/>
    </row>
    <row r="4511" spans="2:10">
      <c r="B4511" s="257"/>
      <c r="C4511" s="258"/>
      <c r="D4511" s="258"/>
      <c r="E4511" s="258"/>
      <c r="F4511" s="258"/>
      <c r="G4511" s="258"/>
      <c r="H4511" s="258"/>
      <c r="I4511" s="258"/>
      <c r="J4511" s="257"/>
    </row>
    <row r="4512" spans="2:10">
      <c r="B4512" s="257"/>
      <c r="C4512" s="258"/>
      <c r="D4512" s="258"/>
      <c r="E4512" s="258"/>
      <c r="F4512" s="258"/>
      <c r="G4512" s="258"/>
      <c r="H4512" s="258"/>
      <c r="I4512" s="258"/>
      <c r="J4512" s="257"/>
    </row>
    <row r="4513" spans="2:10">
      <c r="B4513" s="257"/>
      <c r="C4513" s="258"/>
      <c r="D4513" s="258"/>
      <c r="E4513" s="258"/>
      <c r="F4513" s="258"/>
      <c r="G4513" s="258"/>
      <c r="H4513" s="258"/>
      <c r="I4513" s="258"/>
      <c r="J4513" s="257"/>
    </row>
    <row r="4514" spans="2:10">
      <c r="B4514" s="257"/>
      <c r="C4514" s="258"/>
      <c r="D4514" s="258"/>
      <c r="E4514" s="258"/>
      <c r="F4514" s="258"/>
      <c r="G4514" s="258"/>
      <c r="H4514" s="258"/>
      <c r="I4514" s="258"/>
      <c r="J4514" s="258"/>
    </row>
    <row r="4515" spans="2:10">
      <c r="B4515" s="257"/>
      <c r="C4515" s="258"/>
      <c r="D4515" s="258"/>
      <c r="E4515" s="258"/>
      <c r="F4515" s="258"/>
      <c r="G4515" s="258"/>
      <c r="H4515" s="258"/>
      <c r="I4515" s="258"/>
      <c r="J4515" s="258"/>
    </row>
    <row r="4516" spans="2:10">
      <c r="B4516" s="257"/>
      <c r="C4516" s="258"/>
      <c r="D4516" s="258"/>
      <c r="E4516" s="258"/>
      <c r="F4516" s="258"/>
      <c r="G4516" s="258"/>
      <c r="H4516" s="258"/>
      <c r="I4516" s="258"/>
      <c r="J4516" s="258"/>
    </row>
    <row r="4517" spans="2:10">
      <c r="B4517" s="257"/>
      <c r="C4517" s="258"/>
      <c r="D4517" s="258"/>
      <c r="E4517" s="258"/>
      <c r="F4517" s="258"/>
      <c r="G4517" s="258"/>
      <c r="H4517" s="258"/>
      <c r="I4517" s="258"/>
      <c r="J4517" s="258"/>
    </row>
    <row r="4518" spans="2:10">
      <c r="B4518" s="257"/>
      <c r="C4518" s="258"/>
      <c r="D4518" s="258"/>
      <c r="E4518" s="258"/>
      <c r="F4518" s="258"/>
      <c r="G4518" s="258"/>
      <c r="H4518" s="258"/>
      <c r="I4518" s="258"/>
      <c r="J4518" s="258"/>
    </row>
    <row r="4519" spans="2:10">
      <c r="B4519" s="257"/>
      <c r="C4519" s="258"/>
      <c r="D4519" s="258"/>
      <c r="E4519" s="258"/>
      <c r="F4519" s="258"/>
      <c r="G4519" s="258"/>
      <c r="H4519" s="258"/>
      <c r="I4519" s="258"/>
      <c r="J4519" s="258"/>
    </row>
    <row r="4520" spans="2:10">
      <c r="B4520" s="257"/>
      <c r="C4520" s="258"/>
      <c r="D4520" s="258"/>
      <c r="E4520" s="258"/>
      <c r="F4520" s="258"/>
      <c r="G4520" s="258"/>
      <c r="H4520" s="258"/>
      <c r="I4520" s="258"/>
      <c r="J4520" s="258"/>
    </row>
    <row r="4521" spans="2:10">
      <c r="B4521" s="257"/>
      <c r="C4521" s="258"/>
      <c r="D4521" s="258"/>
      <c r="E4521" s="258"/>
      <c r="F4521" s="258"/>
      <c r="G4521" s="258"/>
      <c r="H4521" s="258"/>
      <c r="I4521" s="258"/>
      <c r="J4521" s="258"/>
    </row>
    <row r="4522" spans="2:10">
      <c r="B4522" s="257"/>
      <c r="C4522" s="258"/>
      <c r="D4522" s="258"/>
      <c r="E4522" s="258"/>
      <c r="F4522" s="258"/>
      <c r="G4522" s="258"/>
      <c r="H4522" s="258"/>
      <c r="I4522" s="258"/>
      <c r="J4522" s="258"/>
    </row>
    <row r="4523" spans="2:10">
      <c r="B4523" s="257"/>
      <c r="C4523" s="258"/>
      <c r="D4523" s="258"/>
      <c r="E4523" s="258"/>
      <c r="F4523" s="258"/>
      <c r="G4523" s="258"/>
      <c r="H4523" s="258"/>
      <c r="I4523" s="258"/>
      <c r="J4523" s="258"/>
    </row>
    <row r="4524" spans="2:10">
      <c r="B4524" s="257"/>
      <c r="C4524" s="258"/>
      <c r="D4524" s="258"/>
      <c r="E4524" s="258"/>
      <c r="F4524" s="258"/>
      <c r="G4524" s="258"/>
      <c r="H4524" s="258"/>
      <c r="I4524" s="258"/>
      <c r="J4524" s="258"/>
    </row>
    <row r="4525" spans="2:10">
      <c r="B4525" s="257"/>
      <c r="C4525" s="258"/>
      <c r="D4525" s="258"/>
      <c r="E4525" s="258"/>
      <c r="F4525" s="258"/>
      <c r="G4525" s="258"/>
      <c r="H4525" s="258"/>
      <c r="I4525" s="258"/>
      <c r="J4525" s="258"/>
    </row>
    <row r="4526" spans="2:10">
      <c r="B4526" s="257"/>
      <c r="C4526" s="258"/>
      <c r="D4526" s="258"/>
      <c r="E4526" s="258"/>
      <c r="F4526" s="258"/>
      <c r="G4526" s="258"/>
      <c r="H4526" s="258"/>
      <c r="I4526" s="258"/>
      <c r="J4526" s="258"/>
    </row>
    <row r="4527" spans="2:10">
      <c r="B4527" s="257"/>
      <c r="C4527" s="258"/>
      <c r="D4527" s="258"/>
      <c r="E4527" s="258"/>
      <c r="F4527" s="258"/>
      <c r="G4527" s="258"/>
      <c r="H4527" s="258"/>
      <c r="I4527" s="258"/>
      <c r="J4527" s="258"/>
    </row>
    <row r="4528" spans="2:10">
      <c r="B4528" s="257"/>
      <c r="C4528" s="258"/>
      <c r="D4528" s="258"/>
      <c r="E4528" s="258"/>
      <c r="F4528" s="258"/>
      <c r="G4528" s="258"/>
      <c r="H4528" s="258"/>
      <c r="I4528" s="258"/>
      <c r="J4528" s="258"/>
    </row>
    <row r="4529" spans="2:10">
      <c r="B4529" s="257"/>
      <c r="C4529" s="258"/>
      <c r="D4529" s="258"/>
      <c r="E4529" s="258"/>
      <c r="F4529" s="258"/>
      <c r="G4529" s="258"/>
      <c r="H4529" s="258"/>
      <c r="I4529" s="258"/>
      <c r="J4529" s="258"/>
    </row>
    <row r="4530" spans="2:10">
      <c r="B4530" s="257"/>
      <c r="C4530" s="258"/>
      <c r="D4530" s="258"/>
      <c r="E4530" s="258"/>
      <c r="F4530" s="258"/>
      <c r="G4530" s="258"/>
      <c r="H4530" s="258"/>
      <c r="I4530" s="258"/>
      <c r="J4530" s="258"/>
    </row>
    <row r="4531" spans="2:10">
      <c r="B4531" s="257"/>
      <c r="C4531" s="258"/>
      <c r="D4531" s="258"/>
      <c r="E4531" s="258"/>
      <c r="F4531" s="258"/>
      <c r="G4531" s="258"/>
      <c r="H4531" s="258"/>
      <c r="I4531" s="258"/>
      <c r="J4531" s="258"/>
    </row>
    <row r="4532" spans="2:10">
      <c r="B4532" s="257"/>
      <c r="C4532" s="258"/>
      <c r="D4532" s="258"/>
      <c r="E4532" s="258"/>
      <c r="F4532" s="258"/>
      <c r="G4532" s="258"/>
      <c r="H4532" s="258"/>
      <c r="I4532" s="258"/>
      <c r="J4532" s="258"/>
    </row>
    <row r="4533" spans="2:10">
      <c r="B4533" s="257"/>
      <c r="C4533" s="258"/>
      <c r="D4533" s="258"/>
      <c r="E4533" s="258"/>
      <c r="F4533" s="258"/>
      <c r="G4533" s="258"/>
      <c r="H4533" s="258"/>
      <c r="I4533" s="258"/>
      <c r="J4533" s="258"/>
    </row>
    <row r="4534" spans="2:10">
      <c r="B4534" s="257"/>
      <c r="C4534" s="258"/>
      <c r="D4534" s="258"/>
      <c r="E4534" s="258"/>
      <c r="F4534" s="258"/>
      <c r="G4534" s="258"/>
      <c r="H4534" s="258"/>
      <c r="I4534" s="258"/>
      <c r="J4534" s="258"/>
    </row>
    <row r="4535" spans="2:10">
      <c r="B4535" s="257"/>
      <c r="C4535" s="258"/>
      <c r="D4535" s="258"/>
      <c r="E4535" s="258"/>
      <c r="F4535" s="258"/>
      <c r="G4535" s="258"/>
      <c r="H4535" s="258"/>
      <c r="I4535" s="258"/>
      <c r="J4535" s="258"/>
    </row>
    <row r="4536" spans="2:10">
      <c r="B4536" s="257"/>
      <c r="C4536" s="258"/>
      <c r="D4536" s="258"/>
      <c r="E4536" s="258"/>
      <c r="F4536" s="258"/>
      <c r="G4536" s="258"/>
      <c r="H4536" s="258"/>
      <c r="I4536" s="258"/>
      <c r="J4536" s="258"/>
    </row>
    <row r="4537" spans="2:10">
      <c r="B4537" s="257"/>
      <c r="C4537" s="258"/>
      <c r="D4537" s="258"/>
      <c r="E4537" s="258"/>
      <c r="F4537" s="258"/>
      <c r="G4537" s="258"/>
      <c r="H4537" s="258"/>
      <c r="I4537" s="258"/>
      <c r="J4537" s="258"/>
    </row>
    <row r="4538" spans="2:10">
      <c r="B4538" s="257"/>
      <c r="C4538" s="258"/>
      <c r="D4538" s="258"/>
      <c r="E4538" s="258"/>
      <c r="F4538" s="258"/>
      <c r="G4538" s="258"/>
      <c r="H4538" s="258"/>
      <c r="I4538" s="258"/>
      <c r="J4538" s="258"/>
    </row>
    <row r="4539" spans="2:10">
      <c r="B4539" s="257"/>
      <c r="C4539" s="258"/>
      <c r="D4539" s="258"/>
      <c r="E4539" s="258"/>
      <c r="F4539" s="258"/>
      <c r="G4539" s="258"/>
      <c r="H4539" s="258"/>
      <c r="I4539" s="258"/>
      <c r="J4539" s="258"/>
    </row>
    <row r="4540" spans="2:10">
      <c r="B4540" s="257"/>
      <c r="C4540" s="258"/>
      <c r="D4540" s="258"/>
      <c r="E4540" s="258"/>
      <c r="F4540" s="258"/>
      <c r="G4540" s="258"/>
      <c r="H4540" s="258"/>
      <c r="I4540" s="258"/>
      <c r="J4540" s="258"/>
    </row>
    <row r="4541" spans="2:10">
      <c r="B4541" s="257"/>
      <c r="C4541" s="258"/>
      <c r="D4541" s="258"/>
      <c r="E4541" s="258"/>
      <c r="F4541" s="258"/>
      <c r="G4541" s="258"/>
      <c r="H4541" s="258"/>
      <c r="I4541" s="258"/>
      <c r="J4541" s="258"/>
    </row>
    <row r="4542" spans="2:10">
      <c r="B4542" s="257"/>
      <c r="C4542" s="258"/>
      <c r="D4542" s="258"/>
      <c r="E4542" s="258"/>
      <c r="F4542" s="258"/>
      <c r="G4542" s="258"/>
      <c r="H4542" s="258"/>
      <c r="I4542" s="258"/>
      <c r="J4542" s="258"/>
    </row>
    <row r="4543" spans="2:10">
      <c r="B4543" s="257"/>
      <c r="C4543" s="258"/>
      <c r="D4543" s="258"/>
      <c r="E4543" s="258"/>
      <c r="F4543" s="258"/>
      <c r="G4543" s="258"/>
      <c r="H4543" s="258"/>
      <c r="I4543" s="258"/>
      <c r="J4543" s="258"/>
    </row>
    <row r="4544" spans="2:10">
      <c r="B4544" s="257"/>
      <c r="C4544" s="258"/>
      <c r="D4544" s="258"/>
      <c r="E4544" s="258"/>
      <c r="F4544" s="258"/>
      <c r="G4544" s="258"/>
      <c r="H4544" s="258"/>
      <c r="I4544" s="258"/>
      <c r="J4544" s="258"/>
    </row>
    <row r="4545" spans="2:10">
      <c r="B4545" s="257"/>
      <c r="C4545" s="258"/>
      <c r="D4545" s="258"/>
      <c r="E4545" s="258"/>
      <c r="F4545" s="258"/>
      <c r="G4545" s="258"/>
      <c r="H4545" s="258"/>
      <c r="I4545" s="258"/>
      <c r="J4545" s="258"/>
    </row>
    <row r="4546" spans="2:10">
      <c r="B4546" s="257"/>
      <c r="C4546" s="258"/>
      <c r="D4546" s="258"/>
      <c r="E4546" s="258"/>
      <c r="F4546" s="258"/>
      <c r="G4546" s="258"/>
      <c r="H4546" s="258"/>
      <c r="I4546" s="258"/>
      <c r="J4546" s="258"/>
    </row>
    <row r="4547" spans="2:10">
      <c r="B4547" s="257"/>
      <c r="C4547" s="258"/>
      <c r="D4547" s="258"/>
      <c r="E4547" s="258"/>
      <c r="F4547" s="258"/>
      <c r="G4547" s="258"/>
      <c r="H4547" s="258"/>
      <c r="I4547" s="258"/>
      <c r="J4547" s="258"/>
    </row>
    <row r="4548" spans="2:10">
      <c r="B4548" s="257"/>
      <c r="C4548" s="258"/>
      <c r="D4548" s="258"/>
      <c r="E4548" s="258"/>
      <c r="F4548" s="258"/>
      <c r="G4548" s="258"/>
      <c r="H4548" s="258"/>
      <c r="I4548" s="258"/>
      <c r="J4548" s="258"/>
    </row>
    <row r="4549" spans="2:10">
      <c r="B4549" s="257"/>
      <c r="C4549" s="258"/>
      <c r="D4549" s="258"/>
      <c r="E4549" s="258"/>
      <c r="F4549" s="258"/>
      <c r="G4549" s="258"/>
      <c r="H4549" s="258"/>
      <c r="I4549" s="258"/>
      <c r="J4549" s="258"/>
    </row>
    <row r="4550" spans="2:10">
      <c r="B4550" s="257"/>
      <c r="C4550" s="258"/>
      <c r="D4550" s="258"/>
      <c r="E4550" s="258"/>
      <c r="F4550" s="258"/>
      <c r="G4550" s="258"/>
      <c r="H4550" s="258"/>
      <c r="I4550" s="258"/>
      <c r="J4550" s="258"/>
    </row>
    <row r="4551" spans="2:10">
      <c r="B4551" s="257"/>
      <c r="C4551" s="258"/>
      <c r="D4551" s="258"/>
      <c r="E4551" s="258"/>
      <c r="F4551" s="258"/>
      <c r="G4551" s="258"/>
      <c r="H4551" s="258"/>
      <c r="I4551" s="258"/>
      <c r="J4551" s="258"/>
    </row>
    <row r="4552" spans="2:10">
      <c r="B4552" s="257"/>
      <c r="C4552" s="258"/>
      <c r="D4552" s="258"/>
      <c r="E4552" s="258"/>
      <c r="F4552" s="258"/>
      <c r="G4552" s="258"/>
      <c r="H4552" s="258"/>
      <c r="I4552" s="258"/>
      <c r="J4552" s="258"/>
    </row>
    <row r="4553" spans="2:10">
      <c r="B4553" s="257"/>
      <c r="C4553" s="258"/>
      <c r="D4553" s="258"/>
      <c r="E4553" s="258"/>
      <c r="F4553" s="258"/>
      <c r="G4553" s="258"/>
      <c r="H4553" s="258"/>
      <c r="I4553" s="258"/>
      <c r="J4553" s="258"/>
    </row>
    <row r="4554" spans="2:10">
      <c r="B4554" s="257"/>
      <c r="C4554" s="258"/>
      <c r="D4554" s="258"/>
      <c r="E4554" s="258"/>
      <c r="F4554" s="258"/>
      <c r="G4554" s="258"/>
      <c r="H4554" s="258"/>
      <c r="I4554" s="258"/>
      <c r="J4554" s="258"/>
    </row>
    <row r="4555" spans="2:10">
      <c r="B4555" s="257"/>
      <c r="C4555" s="258"/>
      <c r="D4555" s="258"/>
      <c r="E4555" s="258"/>
      <c r="F4555" s="258"/>
      <c r="G4555" s="258"/>
      <c r="H4555" s="258"/>
      <c r="I4555" s="258"/>
      <c r="J4555" s="258"/>
    </row>
    <row r="4556" spans="2:10">
      <c r="B4556" s="257"/>
      <c r="C4556" s="258"/>
      <c r="D4556" s="258"/>
      <c r="E4556" s="258"/>
      <c r="F4556" s="258"/>
      <c r="G4556" s="258"/>
      <c r="H4556" s="258"/>
      <c r="I4556" s="258"/>
      <c r="J4556" s="258"/>
    </row>
    <row r="4557" spans="2:10">
      <c r="B4557" s="257"/>
      <c r="C4557" s="258"/>
      <c r="D4557" s="258"/>
      <c r="E4557" s="258"/>
      <c r="F4557" s="258"/>
      <c r="G4557" s="258"/>
      <c r="H4557" s="258"/>
      <c r="I4557" s="258"/>
      <c r="J4557" s="258"/>
    </row>
    <row r="4558" spans="2:10">
      <c r="B4558" s="257"/>
      <c r="C4558" s="258"/>
      <c r="D4558" s="258"/>
      <c r="E4558" s="258"/>
      <c r="F4558" s="258"/>
      <c r="G4558" s="258"/>
      <c r="H4558" s="258"/>
      <c r="I4558" s="258"/>
      <c r="J4558" s="258"/>
    </row>
    <row r="4559" spans="2:10">
      <c r="B4559" s="257"/>
      <c r="C4559" s="258"/>
      <c r="D4559" s="258"/>
      <c r="E4559" s="258"/>
      <c r="F4559" s="258"/>
      <c r="G4559" s="258"/>
      <c r="H4559" s="258"/>
      <c r="I4559" s="258"/>
      <c r="J4559" s="258"/>
    </row>
    <row r="4560" spans="2:10">
      <c r="B4560" s="257"/>
      <c r="C4560" s="258"/>
      <c r="D4560" s="258"/>
      <c r="E4560" s="258"/>
      <c r="F4560" s="258"/>
      <c r="G4560" s="258"/>
      <c r="H4560" s="258"/>
      <c r="I4560" s="258"/>
      <c r="J4560" s="258"/>
    </row>
    <row r="4561" spans="2:10">
      <c r="B4561" s="257"/>
      <c r="C4561" s="258"/>
      <c r="D4561" s="258"/>
      <c r="E4561" s="258"/>
      <c r="F4561" s="258"/>
      <c r="G4561" s="258"/>
      <c r="H4561" s="258"/>
      <c r="I4561" s="258"/>
      <c r="J4561" s="258"/>
    </row>
    <row r="4562" spans="2:10">
      <c r="B4562" s="257"/>
      <c r="C4562" s="258"/>
      <c r="D4562" s="258"/>
      <c r="E4562" s="258"/>
      <c r="F4562" s="258"/>
      <c r="G4562" s="258"/>
      <c r="H4562" s="258"/>
      <c r="I4562" s="258"/>
      <c r="J4562" s="258"/>
    </row>
    <row r="4563" spans="2:10">
      <c r="B4563" s="257"/>
      <c r="C4563" s="258"/>
      <c r="D4563" s="258"/>
      <c r="E4563" s="258"/>
      <c r="F4563" s="258"/>
      <c r="G4563" s="258"/>
      <c r="H4563" s="258"/>
      <c r="I4563" s="258"/>
      <c r="J4563" s="258"/>
    </row>
    <row r="4564" spans="2:10">
      <c r="B4564" s="257"/>
      <c r="C4564" s="258"/>
      <c r="D4564" s="258"/>
      <c r="E4564" s="258"/>
      <c r="F4564" s="258"/>
      <c r="G4564" s="258"/>
      <c r="H4564" s="258"/>
      <c r="I4564" s="258"/>
      <c r="J4564" s="258"/>
    </row>
    <row r="4565" spans="2:10">
      <c r="B4565" s="257"/>
      <c r="C4565" s="258"/>
      <c r="D4565" s="258"/>
      <c r="E4565" s="258"/>
      <c r="F4565" s="258"/>
      <c r="G4565" s="258"/>
      <c r="H4565" s="258"/>
      <c r="I4565" s="258"/>
      <c r="J4565" s="258"/>
    </row>
    <row r="4566" spans="2:10">
      <c r="B4566" s="257"/>
      <c r="C4566" s="258"/>
      <c r="D4566" s="258"/>
      <c r="E4566" s="258"/>
      <c r="F4566" s="258"/>
      <c r="G4566" s="258"/>
      <c r="H4566" s="258"/>
      <c r="I4566" s="258"/>
      <c r="J4566" s="258"/>
    </row>
    <row r="4567" spans="2:10">
      <c r="B4567" s="257"/>
      <c r="C4567" s="258"/>
      <c r="D4567" s="258"/>
      <c r="E4567" s="258"/>
      <c r="F4567" s="258"/>
      <c r="G4567" s="258"/>
      <c r="H4567" s="258"/>
      <c r="I4567" s="258"/>
      <c r="J4567" s="257"/>
    </row>
    <row r="4568" spans="2:10">
      <c r="B4568" s="257"/>
      <c r="C4568" s="258"/>
      <c r="D4568" s="258"/>
      <c r="E4568" s="258"/>
      <c r="F4568" s="258"/>
      <c r="G4568" s="258"/>
      <c r="H4568" s="258"/>
      <c r="I4568" s="258"/>
      <c r="J4568" s="257"/>
    </row>
    <row r="4569" spans="2:10">
      <c r="B4569" s="257"/>
      <c r="C4569" s="258"/>
      <c r="D4569" s="258"/>
      <c r="E4569" s="258"/>
      <c r="F4569" s="258"/>
      <c r="G4569" s="258"/>
      <c r="H4569" s="258"/>
      <c r="I4569" s="258"/>
      <c r="J4569" s="257"/>
    </row>
    <row r="4570" spans="2:10">
      <c r="B4570" s="257"/>
      <c r="C4570" s="258"/>
      <c r="D4570" s="258"/>
      <c r="E4570" s="258"/>
      <c r="F4570" s="258"/>
      <c r="G4570" s="258"/>
      <c r="H4570" s="258"/>
      <c r="I4570" s="258"/>
      <c r="J4570" s="257"/>
    </row>
    <row r="4571" spans="2:10">
      <c r="B4571" s="257"/>
      <c r="C4571" s="258"/>
      <c r="D4571" s="258"/>
      <c r="E4571" s="258"/>
      <c r="F4571" s="258"/>
      <c r="G4571" s="258"/>
      <c r="H4571" s="258"/>
      <c r="I4571" s="258"/>
      <c r="J4571" s="257"/>
    </row>
    <row r="4572" spans="2:10">
      <c r="B4572" s="257"/>
      <c r="C4572" s="258"/>
      <c r="D4572" s="258"/>
      <c r="E4572" s="258"/>
      <c r="F4572" s="258"/>
      <c r="G4572" s="258"/>
      <c r="H4572" s="258"/>
      <c r="I4572" s="258"/>
      <c r="J4572" s="257"/>
    </row>
    <row r="4573" spans="2:10">
      <c r="B4573" s="257"/>
      <c r="C4573" s="258"/>
      <c r="D4573" s="258"/>
      <c r="E4573" s="258"/>
      <c r="F4573" s="258"/>
      <c r="G4573" s="258"/>
      <c r="H4573" s="258"/>
      <c r="I4573" s="258"/>
      <c r="J4573" s="257"/>
    </row>
    <row r="4574" spans="2:10">
      <c r="B4574" s="257"/>
      <c r="C4574" s="258"/>
      <c r="D4574" s="258"/>
      <c r="E4574" s="258"/>
      <c r="F4574" s="258"/>
      <c r="G4574" s="258"/>
      <c r="H4574" s="258"/>
      <c r="I4574" s="258"/>
      <c r="J4574" s="257"/>
    </row>
    <row r="4575" spans="2:10">
      <c r="B4575" s="257"/>
      <c r="C4575" s="258"/>
      <c r="D4575" s="258"/>
      <c r="E4575" s="258"/>
      <c r="F4575" s="258"/>
      <c r="G4575" s="258"/>
      <c r="H4575" s="258"/>
      <c r="I4575" s="258"/>
      <c r="J4575" s="257"/>
    </row>
    <row r="4576" spans="2:10">
      <c r="B4576" s="257"/>
      <c r="C4576" s="258"/>
      <c r="D4576" s="258"/>
      <c r="E4576" s="258"/>
      <c r="F4576" s="258"/>
      <c r="G4576" s="258"/>
      <c r="H4576" s="258"/>
      <c r="I4576" s="258"/>
      <c r="J4576" s="257"/>
    </row>
    <row r="4577" spans="2:10">
      <c r="B4577" s="257"/>
      <c r="C4577" s="258"/>
      <c r="D4577" s="258"/>
      <c r="E4577" s="258"/>
      <c r="F4577" s="258"/>
      <c r="G4577" s="258"/>
      <c r="H4577" s="258"/>
      <c r="I4577" s="258"/>
      <c r="J4577" s="257"/>
    </row>
    <row r="4578" spans="2:10">
      <c r="B4578" s="257"/>
      <c r="C4578" s="258"/>
      <c r="D4578" s="258"/>
      <c r="E4578" s="258"/>
      <c r="F4578" s="258"/>
      <c r="G4578" s="258"/>
      <c r="H4578" s="258"/>
      <c r="I4578" s="258"/>
      <c r="J4578" s="257"/>
    </row>
    <row r="4579" spans="2:10">
      <c r="B4579" s="257"/>
      <c r="C4579" s="258"/>
      <c r="D4579" s="258"/>
      <c r="E4579" s="258"/>
      <c r="F4579" s="258"/>
      <c r="G4579" s="258"/>
      <c r="H4579" s="258"/>
      <c r="I4579" s="258"/>
      <c r="J4579" s="257"/>
    </row>
    <row r="4580" spans="2:10">
      <c r="B4580" s="257"/>
      <c r="C4580" s="258"/>
      <c r="D4580" s="258"/>
      <c r="E4580" s="258"/>
      <c r="F4580" s="258"/>
      <c r="G4580" s="258"/>
      <c r="H4580" s="258"/>
      <c r="I4580" s="258"/>
      <c r="J4580" s="257"/>
    </row>
    <row r="4581" spans="2:10">
      <c r="B4581" s="257"/>
      <c r="C4581" s="258"/>
      <c r="D4581" s="258"/>
      <c r="E4581" s="258"/>
      <c r="F4581" s="258"/>
      <c r="G4581" s="258"/>
      <c r="H4581" s="258"/>
      <c r="I4581" s="258"/>
      <c r="J4581" s="257"/>
    </row>
    <row r="4582" spans="2:10">
      <c r="B4582" s="257"/>
      <c r="C4582" s="258"/>
      <c r="D4582" s="258"/>
      <c r="E4582" s="258"/>
      <c r="F4582" s="258"/>
      <c r="G4582" s="258"/>
      <c r="H4582" s="258"/>
      <c r="I4582" s="258"/>
      <c r="J4582" s="257"/>
    </row>
    <row r="4583" spans="2:10">
      <c r="B4583" s="257"/>
      <c r="C4583" s="258"/>
      <c r="D4583" s="258"/>
      <c r="E4583" s="258"/>
      <c r="F4583" s="258"/>
      <c r="G4583" s="258"/>
      <c r="H4583" s="258"/>
      <c r="I4583" s="258"/>
      <c r="J4583" s="257"/>
    </row>
    <row r="4584" spans="2:10">
      <c r="B4584" s="257"/>
      <c r="C4584" s="258"/>
      <c r="D4584" s="258"/>
      <c r="E4584" s="258"/>
      <c r="F4584" s="258"/>
      <c r="G4584" s="258"/>
      <c r="H4584" s="258"/>
      <c r="I4584" s="258"/>
      <c r="J4584" s="257"/>
    </row>
    <row r="4585" spans="2:10">
      <c r="B4585" s="257"/>
      <c r="C4585" s="258"/>
      <c r="D4585" s="258"/>
      <c r="E4585" s="258"/>
      <c r="F4585" s="258"/>
      <c r="G4585" s="258"/>
      <c r="H4585" s="258"/>
      <c r="I4585" s="258"/>
      <c r="J4585" s="257"/>
    </row>
    <row r="4586" spans="2:10">
      <c r="B4586" s="257"/>
      <c r="C4586" s="258"/>
      <c r="D4586" s="258"/>
      <c r="E4586" s="258"/>
      <c r="F4586" s="258"/>
      <c r="G4586" s="258"/>
      <c r="H4586" s="258"/>
      <c r="I4586" s="258"/>
      <c r="J4586" s="257"/>
    </row>
    <row r="4587" spans="2:10">
      <c r="B4587" s="257"/>
      <c r="C4587" s="258"/>
      <c r="D4587" s="258"/>
      <c r="E4587" s="258"/>
      <c r="F4587" s="258"/>
      <c r="G4587" s="258"/>
      <c r="H4587" s="258"/>
      <c r="I4587" s="258"/>
      <c r="J4587" s="257"/>
    </row>
    <row r="4588" spans="2:10">
      <c r="B4588" s="257"/>
      <c r="C4588" s="258"/>
      <c r="D4588" s="258"/>
      <c r="E4588" s="258"/>
      <c r="F4588" s="258"/>
      <c r="G4588" s="258"/>
      <c r="H4588" s="258"/>
      <c r="I4588" s="258"/>
      <c r="J4588" s="257"/>
    </row>
    <row r="4589" spans="2:10">
      <c r="B4589" s="257"/>
      <c r="C4589" s="258"/>
      <c r="D4589" s="258"/>
      <c r="E4589" s="258"/>
      <c r="F4589" s="258"/>
      <c r="G4589" s="258"/>
      <c r="H4589" s="258"/>
      <c r="I4589" s="258"/>
      <c r="J4589" s="257"/>
    </row>
    <row r="4590" spans="2:10">
      <c r="B4590" s="257"/>
      <c r="C4590" s="258"/>
      <c r="D4590" s="258"/>
      <c r="E4590" s="258"/>
      <c r="F4590" s="258"/>
      <c r="G4590" s="258"/>
      <c r="H4590" s="258"/>
      <c r="I4590" s="258"/>
      <c r="J4590" s="257"/>
    </row>
    <row r="4591" spans="2:10">
      <c r="B4591" s="257"/>
      <c r="C4591" s="258"/>
      <c r="D4591" s="258"/>
      <c r="E4591" s="258"/>
      <c r="F4591" s="258"/>
      <c r="G4591" s="258"/>
      <c r="H4591" s="258"/>
      <c r="I4591" s="258"/>
      <c r="J4591" s="257"/>
    </row>
    <row r="4592" spans="2:10">
      <c r="B4592" s="257"/>
      <c r="C4592" s="258"/>
      <c r="D4592" s="258"/>
      <c r="E4592" s="258"/>
      <c r="F4592" s="258"/>
      <c r="G4592" s="258"/>
      <c r="H4592" s="258"/>
      <c r="I4592" s="258"/>
      <c r="J4592" s="257"/>
    </row>
    <row r="4593" spans="2:10">
      <c r="B4593" s="257"/>
      <c r="C4593" s="258"/>
      <c r="D4593" s="258"/>
      <c r="E4593" s="258"/>
      <c r="F4593" s="258"/>
      <c r="G4593" s="258"/>
      <c r="H4593" s="258"/>
      <c r="I4593" s="258"/>
      <c r="J4593" s="257"/>
    </row>
    <row r="4594" spans="2:10">
      <c r="B4594" s="257"/>
      <c r="C4594" s="258"/>
      <c r="D4594" s="258"/>
      <c r="E4594" s="258"/>
      <c r="F4594" s="258"/>
      <c r="G4594" s="258"/>
      <c r="H4594" s="258"/>
      <c r="I4594" s="258"/>
      <c r="J4594" s="257"/>
    </row>
    <row r="4595" spans="2:10">
      <c r="B4595" s="257"/>
      <c r="C4595" s="258"/>
      <c r="D4595" s="258"/>
      <c r="E4595" s="258"/>
      <c r="F4595" s="258"/>
      <c r="G4595" s="258"/>
      <c r="H4595" s="258"/>
      <c r="I4595" s="258"/>
      <c r="J4595" s="257"/>
    </row>
    <row r="4596" spans="2:10">
      <c r="B4596" s="257"/>
      <c r="C4596" s="258"/>
      <c r="D4596" s="258"/>
      <c r="E4596" s="258"/>
      <c r="F4596" s="258"/>
      <c r="G4596" s="258"/>
      <c r="H4596" s="258"/>
      <c r="I4596" s="258"/>
      <c r="J4596" s="257"/>
    </row>
    <row r="4597" spans="2:10">
      <c r="B4597" s="257"/>
      <c r="C4597" s="258"/>
      <c r="D4597" s="258"/>
      <c r="E4597" s="258"/>
      <c r="F4597" s="258"/>
      <c r="G4597" s="258"/>
      <c r="H4597" s="258"/>
      <c r="I4597" s="258"/>
      <c r="J4597" s="257"/>
    </row>
    <row r="4598" spans="2:10">
      <c r="B4598" s="257"/>
      <c r="C4598" s="258"/>
      <c r="D4598" s="258"/>
      <c r="E4598" s="258"/>
      <c r="F4598" s="258"/>
      <c r="G4598" s="258"/>
      <c r="H4598" s="258"/>
      <c r="I4598" s="258"/>
      <c r="J4598" s="257"/>
    </row>
    <row r="4599" spans="2:10">
      <c r="B4599" s="257"/>
      <c r="C4599" s="258"/>
      <c r="D4599" s="258"/>
      <c r="E4599" s="258"/>
      <c r="F4599" s="258"/>
      <c r="G4599" s="258"/>
      <c r="H4599" s="258"/>
      <c r="I4599" s="258"/>
      <c r="J4599" s="257"/>
    </row>
    <row r="4600" spans="2:10">
      <c r="B4600" s="257"/>
      <c r="C4600" s="258"/>
      <c r="D4600" s="258"/>
      <c r="E4600" s="258"/>
      <c r="F4600" s="258"/>
      <c r="G4600" s="258"/>
      <c r="H4600" s="258"/>
      <c r="I4600" s="258"/>
      <c r="J4600" s="257"/>
    </row>
    <row r="4601" spans="2:10">
      <c r="B4601" s="257"/>
      <c r="C4601" s="258"/>
      <c r="D4601" s="258"/>
      <c r="E4601" s="258"/>
      <c r="F4601" s="258"/>
      <c r="G4601" s="258"/>
      <c r="H4601" s="258"/>
      <c r="I4601" s="258"/>
      <c r="J4601" s="257"/>
    </row>
    <row r="4602" spans="2:10">
      <c r="B4602" s="257"/>
      <c r="C4602" s="258"/>
      <c r="D4602" s="258"/>
      <c r="E4602" s="258"/>
      <c r="F4602" s="258"/>
      <c r="G4602" s="258"/>
      <c r="H4602" s="258"/>
      <c r="I4602" s="258"/>
      <c r="J4602" s="257"/>
    </row>
    <row r="4603" spans="2:10">
      <c r="B4603" s="257"/>
      <c r="C4603" s="258"/>
      <c r="D4603" s="258"/>
      <c r="E4603" s="258"/>
      <c r="F4603" s="258"/>
      <c r="G4603" s="258"/>
      <c r="H4603" s="258"/>
      <c r="I4603" s="258"/>
      <c r="J4603" s="257"/>
    </row>
    <row r="4604" spans="2:10">
      <c r="B4604" s="257"/>
      <c r="C4604" s="258"/>
      <c r="D4604" s="258"/>
      <c r="E4604" s="258"/>
      <c r="F4604" s="258"/>
      <c r="G4604" s="258"/>
      <c r="H4604" s="258"/>
      <c r="I4604" s="258"/>
      <c r="J4604" s="257"/>
    </row>
    <row r="4605" spans="2:10">
      <c r="B4605" s="257"/>
      <c r="C4605" s="258"/>
      <c r="D4605" s="258"/>
      <c r="E4605" s="258"/>
      <c r="F4605" s="258"/>
      <c r="G4605" s="258"/>
      <c r="H4605" s="258"/>
      <c r="I4605" s="258"/>
      <c r="J4605" s="257"/>
    </row>
    <row r="4606" spans="2:10">
      <c r="B4606" s="257"/>
      <c r="C4606" s="258"/>
      <c r="D4606" s="258"/>
      <c r="E4606" s="258"/>
      <c r="F4606" s="258"/>
      <c r="G4606" s="258"/>
      <c r="H4606" s="258"/>
      <c r="I4606" s="258"/>
      <c r="J4606" s="257"/>
    </row>
    <row r="4607" spans="2:10">
      <c r="B4607" s="257"/>
      <c r="C4607" s="258"/>
      <c r="D4607" s="258"/>
      <c r="E4607" s="258"/>
      <c r="F4607" s="258"/>
      <c r="G4607" s="258"/>
      <c r="H4607" s="258"/>
      <c r="I4607" s="258"/>
      <c r="J4607" s="257"/>
    </row>
    <row r="4608" spans="2:10">
      <c r="B4608" s="257"/>
      <c r="C4608" s="258"/>
      <c r="D4608" s="258"/>
      <c r="E4608" s="258"/>
      <c r="F4608" s="258"/>
      <c r="G4608" s="258"/>
      <c r="H4608" s="258"/>
      <c r="I4608" s="258"/>
      <c r="J4608" s="257"/>
    </row>
    <row r="4609" spans="2:10">
      <c r="B4609" s="257"/>
      <c r="C4609" s="258"/>
      <c r="D4609" s="258"/>
      <c r="E4609" s="258"/>
      <c r="F4609" s="258"/>
      <c r="G4609" s="258"/>
      <c r="H4609" s="258"/>
      <c r="I4609" s="258"/>
      <c r="J4609" s="257"/>
    </row>
    <row r="4610" spans="2:10">
      <c r="B4610" s="257"/>
      <c r="C4610" s="258"/>
      <c r="D4610" s="258"/>
      <c r="E4610" s="258"/>
      <c r="F4610" s="258"/>
      <c r="G4610" s="258"/>
      <c r="H4610" s="258"/>
      <c r="I4610" s="258"/>
      <c r="J4610" s="257"/>
    </row>
    <row r="4611" spans="2:10">
      <c r="B4611" s="257"/>
      <c r="C4611" s="258"/>
      <c r="D4611" s="258"/>
      <c r="E4611" s="258"/>
      <c r="F4611" s="258"/>
      <c r="G4611" s="258"/>
      <c r="H4611" s="258"/>
      <c r="I4611" s="258"/>
      <c r="J4611" s="257"/>
    </row>
    <row r="4612" spans="2:10">
      <c r="B4612" s="257"/>
      <c r="C4612" s="258"/>
      <c r="D4612" s="258"/>
      <c r="E4612" s="258"/>
      <c r="F4612" s="258"/>
      <c r="G4612" s="258"/>
      <c r="H4612" s="258"/>
      <c r="I4612" s="258"/>
      <c r="J4612" s="257"/>
    </row>
    <row r="4613" spans="2:10">
      <c r="B4613" s="257"/>
      <c r="C4613" s="258"/>
      <c r="D4613" s="258"/>
      <c r="E4613" s="258"/>
      <c r="F4613" s="258"/>
      <c r="G4613" s="258"/>
      <c r="H4613" s="258"/>
      <c r="I4613" s="258"/>
      <c r="J4613" s="257"/>
    </row>
    <row r="4614" spans="2:10">
      <c r="B4614" s="257"/>
      <c r="C4614" s="258"/>
      <c r="D4614" s="258"/>
      <c r="E4614" s="258"/>
      <c r="F4614" s="258"/>
      <c r="G4614" s="258"/>
      <c r="H4614" s="258"/>
      <c r="I4614" s="258"/>
      <c r="J4614" s="257"/>
    </row>
    <row r="4615" spans="2:10">
      <c r="B4615" s="257"/>
      <c r="C4615" s="258"/>
      <c r="D4615" s="258"/>
      <c r="E4615" s="258"/>
      <c r="F4615" s="258"/>
      <c r="G4615" s="258"/>
      <c r="H4615" s="258"/>
      <c r="I4615" s="258"/>
      <c r="J4615" s="257"/>
    </row>
    <row r="4616" spans="2:10">
      <c r="B4616" s="257"/>
      <c r="C4616" s="258"/>
      <c r="D4616" s="258"/>
      <c r="E4616" s="258"/>
      <c r="F4616" s="258"/>
      <c r="G4616" s="258"/>
      <c r="H4616" s="258"/>
      <c r="I4616" s="258"/>
      <c r="J4616" s="257"/>
    </row>
    <row r="4617" spans="2:10">
      <c r="B4617" s="257"/>
      <c r="C4617" s="258"/>
      <c r="D4617" s="258"/>
      <c r="E4617" s="258"/>
      <c r="F4617" s="258"/>
      <c r="G4617" s="258"/>
      <c r="H4617" s="258"/>
      <c r="I4617" s="258"/>
      <c r="J4617" s="257"/>
    </row>
    <row r="4618" spans="2:10">
      <c r="B4618" s="257"/>
      <c r="C4618" s="258"/>
      <c r="D4618" s="258"/>
      <c r="E4618" s="258"/>
      <c r="F4618" s="258"/>
      <c r="G4618" s="258"/>
      <c r="H4618" s="258"/>
      <c r="I4618" s="258"/>
      <c r="J4618" s="257"/>
    </row>
    <row r="4619" spans="2:10">
      <c r="B4619" s="257"/>
      <c r="C4619" s="258"/>
      <c r="D4619" s="258"/>
      <c r="E4619" s="258"/>
      <c r="F4619" s="258"/>
      <c r="G4619" s="258"/>
      <c r="H4619" s="258"/>
      <c r="I4619" s="258"/>
      <c r="J4619" s="257"/>
    </row>
    <row r="4620" spans="2:10">
      <c r="B4620" s="257"/>
      <c r="C4620" s="258"/>
      <c r="D4620" s="258"/>
      <c r="E4620" s="258"/>
      <c r="F4620" s="258"/>
      <c r="G4620" s="258"/>
      <c r="H4620" s="258"/>
      <c r="I4620" s="258"/>
      <c r="J4620" s="257"/>
    </row>
    <row r="4621" spans="2:10">
      <c r="B4621" s="257"/>
      <c r="C4621" s="258"/>
      <c r="D4621" s="258"/>
      <c r="E4621" s="258"/>
      <c r="F4621" s="258"/>
      <c r="G4621" s="258"/>
      <c r="H4621" s="258"/>
      <c r="I4621" s="258"/>
      <c r="J4621" s="257"/>
    </row>
    <row r="4622" spans="2:10">
      <c r="B4622" s="257"/>
      <c r="C4622" s="258"/>
      <c r="D4622" s="258"/>
      <c r="E4622" s="258"/>
      <c r="F4622" s="258"/>
      <c r="G4622" s="258"/>
      <c r="H4622" s="258"/>
      <c r="I4622" s="258"/>
      <c r="J4622" s="257"/>
    </row>
    <row r="4623" spans="2:10">
      <c r="B4623" s="257"/>
      <c r="C4623" s="258"/>
      <c r="D4623" s="258"/>
      <c r="E4623" s="258"/>
      <c r="F4623" s="258"/>
      <c r="G4623" s="258"/>
      <c r="H4623" s="258"/>
      <c r="I4623" s="258"/>
      <c r="J4623" s="257"/>
    </row>
    <row r="4624" spans="2:10">
      <c r="B4624" s="257"/>
      <c r="C4624" s="258"/>
      <c r="D4624" s="258"/>
      <c r="E4624" s="258"/>
      <c r="F4624" s="258"/>
      <c r="G4624" s="258"/>
      <c r="H4624" s="258"/>
      <c r="I4624" s="258"/>
      <c r="J4624" s="257"/>
    </row>
    <row r="4625" spans="2:10">
      <c r="B4625" s="257"/>
      <c r="C4625" s="258"/>
      <c r="D4625" s="258"/>
      <c r="E4625" s="258"/>
      <c r="F4625" s="258"/>
      <c r="G4625" s="258"/>
      <c r="H4625" s="258"/>
      <c r="I4625" s="258"/>
      <c r="J4625" s="257"/>
    </row>
    <row r="4626" spans="2:10">
      <c r="B4626" s="257"/>
      <c r="C4626" s="258"/>
      <c r="D4626" s="258"/>
      <c r="E4626" s="258"/>
      <c r="F4626" s="258"/>
      <c r="G4626" s="258"/>
      <c r="H4626" s="258"/>
      <c r="I4626" s="258"/>
      <c r="J4626" s="257"/>
    </row>
    <row r="4627" spans="2:10">
      <c r="B4627" s="257"/>
      <c r="C4627" s="258"/>
      <c r="D4627" s="258"/>
      <c r="E4627" s="258"/>
      <c r="F4627" s="258"/>
      <c r="G4627" s="258"/>
      <c r="H4627" s="258"/>
      <c r="I4627" s="258"/>
      <c r="J4627" s="257"/>
    </row>
    <row r="4628" spans="2:10">
      <c r="B4628" s="257"/>
      <c r="C4628" s="258"/>
      <c r="D4628" s="258"/>
      <c r="E4628" s="258"/>
      <c r="F4628" s="258"/>
      <c r="G4628" s="258"/>
      <c r="H4628" s="258"/>
      <c r="I4628" s="258"/>
      <c r="J4628" s="257"/>
    </row>
    <row r="4629" spans="2:10">
      <c r="B4629" s="257"/>
      <c r="C4629" s="258"/>
      <c r="D4629" s="258"/>
      <c r="E4629" s="258"/>
      <c r="F4629" s="258"/>
      <c r="G4629" s="258"/>
      <c r="H4629" s="258"/>
      <c r="I4629" s="258"/>
      <c r="J4629" s="257"/>
    </row>
    <row r="4630" spans="2:10">
      <c r="B4630" s="257"/>
      <c r="C4630" s="258"/>
      <c r="D4630" s="258"/>
      <c r="E4630" s="258"/>
      <c r="F4630" s="258"/>
      <c r="G4630" s="258"/>
      <c r="H4630" s="258"/>
      <c r="I4630" s="258"/>
      <c r="J4630" s="257"/>
    </row>
    <row r="4631" spans="2:10">
      <c r="B4631" s="257"/>
      <c r="C4631" s="258"/>
      <c r="D4631" s="258"/>
      <c r="E4631" s="258"/>
      <c r="F4631" s="258"/>
      <c r="G4631" s="258"/>
      <c r="H4631" s="258"/>
      <c r="I4631" s="258"/>
      <c r="J4631" s="257"/>
    </row>
    <row r="4632" spans="2:10">
      <c r="B4632" s="257"/>
      <c r="C4632" s="258"/>
      <c r="D4632" s="258"/>
      <c r="E4632" s="258"/>
      <c r="F4632" s="258"/>
      <c r="G4632" s="258"/>
      <c r="H4632" s="258"/>
      <c r="I4632" s="258"/>
      <c r="J4632" s="257"/>
    </row>
    <row r="4633" spans="2:10">
      <c r="B4633" s="257"/>
      <c r="C4633" s="258"/>
      <c r="D4633" s="258"/>
      <c r="E4633" s="258"/>
      <c r="F4633" s="258"/>
      <c r="G4633" s="258"/>
      <c r="H4633" s="258"/>
      <c r="I4633" s="258"/>
      <c r="J4633" s="257"/>
    </row>
    <row r="4634" spans="2:10">
      <c r="B4634" s="257"/>
      <c r="C4634" s="258"/>
      <c r="D4634" s="258"/>
      <c r="E4634" s="258"/>
      <c r="F4634" s="258"/>
      <c r="G4634" s="258"/>
      <c r="H4634" s="258"/>
      <c r="I4634" s="258"/>
      <c r="J4634" s="257"/>
    </row>
    <row r="4635" spans="2:10">
      <c r="B4635" s="257"/>
      <c r="C4635" s="258"/>
      <c r="D4635" s="258"/>
      <c r="E4635" s="258"/>
      <c r="F4635" s="258"/>
      <c r="G4635" s="258"/>
      <c r="H4635" s="258"/>
      <c r="I4635" s="258"/>
      <c r="J4635" s="257"/>
    </row>
    <row r="4636" spans="2:10">
      <c r="B4636" s="257"/>
      <c r="C4636" s="258"/>
      <c r="D4636" s="258"/>
      <c r="E4636" s="258"/>
      <c r="F4636" s="258"/>
      <c r="G4636" s="258"/>
      <c r="H4636" s="258"/>
      <c r="I4636" s="258"/>
      <c r="J4636" s="257"/>
    </row>
    <row r="4637" spans="2:10">
      <c r="B4637" s="257"/>
      <c r="C4637" s="258"/>
      <c r="D4637" s="258"/>
      <c r="E4637" s="258"/>
      <c r="F4637" s="258"/>
      <c r="G4637" s="258"/>
      <c r="H4637" s="258"/>
      <c r="I4637" s="258"/>
      <c r="J4637" s="257"/>
    </row>
    <row r="4638" spans="2:10">
      <c r="B4638" s="257"/>
      <c r="C4638" s="258"/>
      <c r="D4638" s="258"/>
      <c r="E4638" s="258"/>
      <c r="F4638" s="258"/>
      <c r="G4638" s="258"/>
      <c r="H4638" s="258"/>
      <c r="I4638" s="258"/>
      <c r="J4638" s="257"/>
    </row>
    <row r="4639" spans="2:10">
      <c r="B4639" s="257"/>
      <c r="C4639" s="258"/>
      <c r="D4639" s="258"/>
      <c r="E4639" s="258"/>
      <c r="F4639" s="258"/>
      <c r="G4639" s="258"/>
      <c r="H4639" s="258"/>
      <c r="I4639" s="258"/>
      <c r="J4639" s="257"/>
    </row>
    <row r="4640" spans="2:10">
      <c r="B4640" s="257"/>
      <c r="C4640" s="258"/>
      <c r="D4640" s="258"/>
      <c r="E4640" s="258"/>
      <c r="F4640" s="258"/>
      <c r="G4640" s="258"/>
      <c r="H4640" s="258"/>
      <c r="I4640" s="258"/>
      <c r="J4640" s="257"/>
    </row>
    <row r="4641" spans="2:10">
      <c r="B4641" s="257"/>
      <c r="C4641" s="258"/>
      <c r="D4641" s="258"/>
      <c r="E4641" s="258"/>
      <c r="F4641" s="258"/>
      <c r="G4641" s="258"/>
      <c r="H4641" s="258"/>
      <c r="I4641" s="258"/>
      <c r="J4641" s="257"/>
    </row>
    <row r="4642" spans="2:10">
      <c r="B4642" s="257"/>
      <c r="C4642" s="258"/>
      <c r="D4642" s="258"/>
      <c r="E4642" s="258"/>
      <c r="F4642" s="258"/>
      <c r="G4642" s="258"/>
      <c r="H4642" s="258"/>
      <c r="I4642" s="258"/>
      <c r="J4642" s="257"/>
    </row>
    <row r="4643" spans="2:10">
      <c r="B4643" s="257"/>
      <c r="C4643" s="258"/>
      <c r="D4643" s="258"/>
      <c r="E4643" s="258"/>
      <c r="F4643" s="258"/>
      <c r="G4643" s="258"/>
      <c r="H4643" s="258"/>
      <c r="I4643" s="258"/>
      <c r="J4643" s="257"/>
    </row>
    <row r="4644" spans="2:10">
      <c r="B4644" s="257"/>
      <c r="C4644" s="258"/>
      <c r="D4644" s="258"/>
      <c r="E4644" s="258"/>
      <c r="F4644" s="258"/>
      <c r="G4644" s="258"/>
      <c r="H4644" s="258"/>
      <c r="I4644" s="258"/>
      <c r="J4644" s="257"/>
    </row>
    <row r="4645" spans="2:10">
      <c r="B4645" s="257"/>
      <c r="C4645" s="258"/>
      <c r="D4645" s="258"/>
      <c r="E4645" s="258"/>
      <c r="F4645" s="258"/>
      <c r="G4645" s="258"/>
      <c r="H4645" s="258"/>
      <c r="I4645" s="258"/>
      <c r="J4645" s="257"/>
    </row>
    <row r="4646" spans="2:10">
      <c r="B4646" s="257"/>
      <c r="C4646" s="258"/>
      <c r="D4646" s="258"/>
      <c r="E4646" s="258"/>
      <c r="F4646" s="258"/>
      <c r="G4646" s="258"/>
      <c r="H4646" s="258"/>
      <c r="I4646" s="258"/>
      <c r="J4646" s="257"/>
    </row>
    <row r="4647" spans="2:10">
      <c r="B4647" s="257"/>
      <c r="C4647" s="258"/>
      <c r="D4647" s="258"/>
      <c r="E4647" s="258"/>
      <c r="F4647" s="258"/>
      <c r="G4647" s="258"/>
      <c r="H4647" s="258"/>
      <c r="I4647" s="258"/>
      <c r="J4647" s="257"/>
    </row>
    <row r="4648" spans="2:10">
      <c r="B4648" s="257"/>
      <c r="C4648" s="258"/>
      <c r="D4648" s="258"/>
      <c r="E4648" s="258"/>
      <c r="F4648" s="258"/>
      <c r="G4648" s="258"/>
      <c r="H4648" s="258"/>
      <c r="I4648" s="258"/>
      <c r="J4648" s="257"/>
    </row>
    <row r="4649" spans="2:10">
      <c r="B4649" s="257"/>
      <c r="C4649" s="258"/>
      <c r="D4649" s="258"/>
      <c r="E4649" s="258"/>
      <c r="F4649" s="258"/>
      <c r="G4649" s="258"/>
      <c r="H4649" s="258"/>
      <c r="I4649" s="258"/>
      <c r="J4649" s="257"/>
    </row>
    <row r="4650" spans="2:10">
      <c r="B4650" s="257"/>
      <c r="C4650" s="258"/>
      <c r="D4650" s="258"/>
      <c r="E4650" s="258"/>
      <c r="F4650" s="258"/>
      <c r="G4650" s="258"/>
      <c r="H4650" s="258"/>
      <c r="I4650" s="258"/>
      <c r="J4650" s="257"/>
    </row>
    <row r="4651" spans="2:10">
      <c r="B4651" s="257"/>
      <c r="C4651" s="258"/>
      <c r="D4651" s="258"/>
      <c r="E4651" s="258"/>
      <c r="F4651" s="258"/>
      <c r="G4651" s="258"/>
      <c r="H4651" s="258"/>
      <c r="I4651" s="258"/>
      <c r="J4651" s="257"/>
    </row>
    <row r="4652" spans="2:10">
      <c r="B4652" s="257"/>
      <c r="C4652" s="258"/>
      <c r="D4652" s="258"/>
      <c r="E4652" s="258"/>
      <c r="F4652" s="258"/>
      <c r="G4652" s="258"/>
      <c r="H4652" s="258"/>
      <c r="I4652" s="258"/>
      <c r="J4652" s="257"/>
    </row>
    <row r="4653" spans="2:10">
      <c r="B4653" s="257"/>
      <c r="C4653" s="258"/>
      <c r="D4653" s="258"/>
      <c r="E4653" s="258"/>
      <c r="F4653" s="258"/>
      <c r="G4653" s="258"/>
      <c r="H4653" s="258"/>
      <c r="I4653" s="258"/>
      <c r="J4653" s="257"/>
    </row>
    <row r="4654" spans="2:10">
      <c r="B4654" s="257"/>
      <c r="C4654" s="258"/>
      <c r="D4654" s="258"/>
      <c r="E4654" s="258"/>
      <c r="F4654" s="258"/>
      <c r="G4654" s="258"/>
      <c r="H4654" s="258"/>
      <c r="I4654" s="258"/>
      <c r="J4654" s="257"/>
    </row>
    <row r="4655" spans="2:10">
      <c r="B4655" s="257"/>
      <c r="C4655" s="258"/>
      <c r="D4655" s="258"/>
      <c r="E4655" s="258"/>
      <c r="F4655" s="258"/>
      <c r="G4655" s="258"/>
      <c r="H4655" s="258"/>
      <c r="I4655" s="258"/>
      <c r="J4655" s="257"/>
    </row>
    <row r="4656" spans="2:10">
      <c r="B4656" s="257"/>
      <c r="C4656" s="258"/>
      <c r="D4656" s="258"/>
      <c r="E4656" s="258"/>
      <c r="F4656" s="258"/>
      <c r="G4656" s="258"/>
      <c r="H4656" s="258"/>
      <c r="I4656" s="258"/>
      <c r="J4656" s="257"/>
    </row>
    <row r="4657" spans="2:10">
      <c r="B4657" s="257"/>
      <c r="C4657" s="258"/>
      <c r="D4657" s="258"/>
      <c r="E4657" s="258"/>
      <c r="F4657" s="258"/>
      <c r="G4657" s="258"/>
      <c r="H4657" s="258"/>
      <c r="I4657" s="258"/>
      <c r="J4657" s="257"/>
    </row>
    <row r="4658" spans="2:10">
      <c r="B4658" s="257"/>
      <c r="C4658" s="258"/>
      <c r="D4658" s="258"/>
      <c r="E4658" s="258"/>
      <c r="F4658" s="258"/>
      <c r="G4658" s="258"/>
      <c r="H4658" s="258"/>
      <c r="I4658" s="258"/>
      <c r="J4658" s="257"/>
    </row>
    <row r="4659" spans="2:10">
      <c r="B4659" s="257"/>
      <c r="C4659" s="258"/>
      <c r="D4659" s="258"/>
      <c r="E4659" s="258"/>
      <c r="F4659" s="258"/>
      <c r="G4659" s="258"/>
      <c r="H4659" s="258"/>
      <c r="I4659" s="258"/>
      <c r="J4659" s="257"/>
    </row>
    <row r="4660" spans="2:10">
      <c r="B4660" s="257"/>
      <c r="C4660" s="258"/>
      <c r="D4660" s="258"/>
      <c r="E4660" s="258"/>
      <c r="F4660" s="258"/>
      <c r="G4660" s="258"/>
      <c r="H4660" s="258"/>
      <c r="I4660" s="258"/>
      <c r="J4660" s="257"/>
    </row>
    <row r="4661" spans="2:10">
      <c r="B4661" s="257"/>
      <c r="C4661" s="258"/>
      <c r="D4661" s="258"/>
      <c r="E4661" s="258"/>
      <c r="F4661" s="258"/>
      <c r="G4661" s="258"/>
      <c r="H4661" s="258"/>
      <c r="I4661" s="258"/>
      <c r="J4661" s="257"/>
    </row>
    <row r="4662" spans="2:10">
      <c r="B4662" s="257"/>
      <c r="C4662" s="258"/>
      <c r="D4662" s="258"/>
      <c r="E4662" s="258"/>
      <c r="F4662" s="258"/>
      <c r="G4662" s="258"/>
      <c r="H4662" s="258"/>
      <c r="I4662" s="258"/>
      <c r="J4662" s="257"/>
    </row>
    <row r="4663" spans="2:10">
      <c r="B4663" s="257"/>
      <c r="C4663" s="258"/>
      <c r="D4663" s="258"/>
      <c r="E4663" s="258"/>
      <c r="F4663" s="258"/>
      <c r="G4663" s="258"/>
      <c r="H4663" s="258"/>
      <c r="I4663" s="258"/>
      <c r="J4663" s="257"/>
    </row>
    <row r="4664" spans="2:10">
      <c r="B4664" s="257"/>
      <c r="C4664" s="258"/>
      <c r="D4664" s="258"/>
      <c r="E4664" s="258"/>
      <c r="F4664" s="258"/>
      <c r="G4664" s="258"/>
      <c r="H4664" s="258"/>
      <c r="I4664" s="258"/>
      <c r="J4664" s="257"/>
    </row>
    <row r="4665" spans="2:10">
      <c r="B4665" s="257"/>
      <c r="C4665" s="258"/>
      <c r="D4665" s="258"/>
      <c r="E4665" s="258"/>
      <c r="F4665" s="258"/>
      <c r="G4665" s="258"/>
      <c r="H4665" s="258"/>
      <c r="I4665" s="258"/>
      <c r="J4665" s="257"/>
    </row>
    <row r="4666" spans="2:10">
      <c r="B4666" s="257"/>
      <c r="C4666" s="258"/>
      <c r="D4666" s="258"/>
      <c r="E4666" s="258"/>
      <c r="F4666" s="258"/>
      <c r="G4666" s="258"/>
      <c r="H4666" s="258"/>
      <c r="I4666" s="258"/>
      <c r="J4666" s="257"/>
    </row>
    <row r="4667" spans="2:10">
      <c r="B4667" s="257"/>
      <c r="C4667" s="258"/>
      <c r="D4667" s="258"/>
      <c r="E4667" s="258"/>
      <c r="F4667" s="258"/>
      <c r="G4667" s="258"/>
      <c r="H4667" s="258"/>
      <c r="I4667" s="258"/>
      <c r="J4667" s="257"/>
    </row>
    <row r="4668" spans="2:10">
      <c r="B4668" s="257"/>
      <c r="C4668" s="258"/>
      <c r="D4668" s="258"/>
      <c r="E4668" s="258"/>
      <c r="F4668" s="258"/>
      <c r="G4668" s="258"/>
      <c r="H4668" s="258"/>
      <c r="I4668" s="258"/>
      <c r="J4668" s="257"/>
    </row>
    <row r="4669" spans="2:10">
      <c r="B4669" s="257"/>
      <c r="C4669" s="258"/>
      <c r="D4669" s="258"/>
      <c r="E4669" s="258"/>
      <c r="F4669" s="258"/>
      <c r="G4669" s="258"/>
      <c r="H4669" s="258"/>
      <c r="I4669" s="258"/>
      <c r="J4669" s="257"/>
    </row>
    <row r="4670" spans="2:10">
      <c r="B4670" s="257"/>
      <c r="C4670" s="258"/>
      <c r="D4670" s="258"/>
      <c r="E4670" s="258"/>
      <c r="F4670" s="258"/>
      <c r="G4670" s="258"/>
      <c r="H4670" s="258"/>
      <c r="I4670" s="258"/>
      <c r="J4670" s="257"/>
    </row>
    <row r="4671" spans="2:10">
      <c r="B4671" s="257"/>
      <c r="C4671" s="258"/>
      <c r="D4671" s="258"/>
      <c r="E4671" s="258"/>
      <c r="F4671" s="258"/>
      <c r="G4671" s="258"/>
      <c r="H4671" s="258"/>
      <c r="I4671" s="258"/>
      <c r="J4671" s="257"/>
    </row>
    <row r="4672" spans="2:10">
      <c r="B4672" s="257"/>
      <c r="C4672" s="258"/>
      <c r="D4672" s="258"/>
      <c r="E4672" s="258"/>
      <c r="F4672" s="258"/>
      <c r="G4672" s="258"/>
      <c r="H4672" s="258"/>
      <c r="I4672" s="258"/>
      <c r="J4672" s="257"/>
    </row>
    <row r="4673" spans="2:10">
      <c r="B4673" s="257"/>
      <c r="C4673" s="258"/>
      <c r="D4673" s="258"/>
      <c r="E4673" s="258"/>
      <c r="F4673" s="258"/>
      <c r="G4673" s="258"/>
      <c r="H4673" s="258"/>
      <c r="I4673" s="258"/>
      <c r="J4673" s="257"/>
    </row>
    <row r="4674" spans="2:10">
      <c r="B4674" s="257"/>
      <c r="C4674" s="258"/>
      <c r="D4674" s="258"/>
      <c r="E4674" s="258"/>
      <c r="F4674" s="258"/>
      <c r="G4674" s="258"/>
      <c r="H4674" s="258"/>
      <c r="I4674" s="258"/>
      <c r="J4674" s="257"/>
    </row>
    <row r="4675" spans="2:10">
      <c r="B4675" s="257"/>
      <c r="C4675" s="258"/>
      <c r="D4675" s="258"/>
      <c r="E4675" s="258"/>
      <c r="F4675" s="258"/>
      <c r="G4675" s="258"/>
      <c r="H4675" s="258"/>
      <c r="I4675" s="258"/>
      <c r="J4675" s="257"/>
    </row>
    <row r="4676" spans="2:10">
      <c r="B4676" s="257"/>
      <c r="C4676" s="258"/>
      <c r="D4676" s="258"/>
      <c r="E4676" s="258"/>
      <c r="F4676" s="258"/>
      <c r="G4676" s="258"/>
      <c r="H4676" s="258"/>
      <c r="I4676" s="258"/>
      <c r="J4676" s="257"/>
    </row>
    <row r="4677" spans="2:10">
      <c r="B4677" s="257"/>
      <c r="C4677" s="258"/>
      <c r="D4677" s="258"/>
      <c r="E4677" s="258"/>
      <c r="F4677" s="258"/>
      <c r="G4677" s="258"/>
      <c r="H4677" s="258"/>
      <c r="I4677" s="258"/>
      <c r="J4677" s="257"/>
    </row>
    <row r="4678" spans="2:10">
      <c r="B4678" s="257"/>
      <c r="C4678" s="258"/>
      <c r="D4678" s="258"/>
      <c r="E4678" s="258"/>
      <c r="F4678" s="258"/>
      <c r="G4678" s="258"/>
      <c r="H4678" s="258"/>
      <c r="I4678" s="258"/>
      <c r="J4678" s="257"/>
    </row>
    <row r="4679" spans="2:10">
      <c r="B4679" s="257"/>
      <c r="C4679" s="258"/>
      <c r="D4679" s="258"/>
      <c r="E4679" s="258"/>
      <c r="F4679" s="258"/>
      <c r="G4679" s="258"/>
      <c r="H4679" s="258"/>
      <c r="I4679" s="258"/>
      <c r="J4679" s="257"/>
    </row>
    <row r="4680" spans="2:10">
      <c r="B4680" s="257"/>
      <c r="C4680" s="258"/>
      <c r="D4680" s="258"/>
      <c r="E4680" s="258"/>
      <c r="F4680" s="258"/>
      <c r="G4680" s="258"/>
      <c r="H4680" s="258"/>
      <c r="I4680" s="258"/>
      <c r="J4680" s="257"/>
    </row>
    <row r="4681" spans="2:10">
      <c r="B4681" s="257"/>
      <c r="C4681" s="258"/>
      <c r="D4681" s="258"/>
      <c r="E4681" s="258"/>
      <c r="F4681" s="258"/>
      <c r="G4681" s="258"/>
      <c r="H4681" s="258"/>
      <c r="I4681" s="258"/>
      <c r="J4681" s="257"/>
    </row>
    <row r="4682" spans="2:10">
      <c r="B4682" s="257"/>
      <c r="C4682" s="258"/>
      <c r="D4682" s="258"/>
      <c r="E4682" s="258"/>
      <c r="F4682" s="258"/>
      <c r="G4682" s="258"/>
      <c r="H4682" s="258"/>
      <c r="I4682" s="258"/>
      <c r="J4682" s="257"/>
    </row>
    <row r="4683" spans="2:10">
      <c r="B4683" s="257"/>
      <c r="C4683" s="258"/>
      <c r="D4683" s="258"/>
      <c r="E4683" s="258"/>
      <c r="F4683" s="258"/>
      <c r="G4683" s="258"/>
      <c r="H4683" s="258"/>
      <c r="I4683" s="258"/>
      <c r="J4683" s="257"/>
    </row>
    <row r="4684" spans="2:10">
      <c r="B4684" s="257"/>
      <c r="C4684" s="258"/>
      <c r="D4684" s="258"/>
      <c r="E4684" s="258"/>
      <c r="F4684" s="258"/>
      <c r="G4684" s="258"/>
      <c r="H4684" s="258"/>
      <c r="I4684" s="258"/>
      <c r="J4684" s="257"/>
    </row>
    <row r="4685" spans="2:10">
      <c r="B4685" s="257"/>
      <c r="C4685" s="258"/>
      <c r="D4685" s="258"/>
      <c r="E4685" s="258"/>
      <c r="F4685" s="258"/>
      <c r="G4685" s="258"/>
      <c r="H4685" s="258"/>
      <c r="I4685" s="258"/>
      <c r="J4685" s="257"/>
    </row>
    <row r="4686" spans="2:10">
      <c r="B4686" s="257"/>
      <c r="C4686" s="258"/>
      <c r="D4686" s="258"/>
      <c r="E4686" s="258"/>
      <c r="F4686" s="258"/>
      <c r="G4686" s="258"/>
      <c r="H4686" s="258"/>
      <c r="I4686" s="258"/>
      <c r="J4686" s="257"/>
    </row>
    <row r="4687" spans="2:10">
      <c r="B4687" s="257"/>
      <c r="C4687" s="258"/>
      <c r="D4687" s="258"/>
      <c r="E4687" s="258"/>
      <c r="F4687" s="258"/>
      <c r="G4687" s="258"/>
      <c r="H4687" s="258"/>
      <c r="I4687" s="258"/>
      <c r="J4687" s="257"/>
    </row>
    <row r="4688" spans="2:10">
      <c r="B4688" s="257"/>
      <c r="C4688" s="258"/>
      <c r="D4688" s="258"/>
      <c r="E4688" s="258"/>
      <c r="F4688" s="258"/>
      <c r="G4688" s="258"/>
      <c r="H4688" s="258"/>
      <c r="I4688" s="258"/>
      <c r="J4688" s="257"/>
    </row>
    <row r="4689" spans="2:10">
      <c r="B4689" s="257"/>
      <c r="C4689" s="258"/>
      <c r="D4689" s="258"/>
      <c r="E4689" s="258"/>
      <c r="F4689" s="258"/>
      <c r="G4689" s="258"/>
      <c r="H4689" s="258"/>
      <c r="I4689" s="258"/>
      <c r="J4689" s="257"/>
    </row>
    <row r="4690" spans="2:10">
      <c r="B4690" s="257"/>
      <c r="C4690" s="258"/>
      <c r="D4690" s="258"/>
      <c r="E4690" s="258"/>
      <c r="F4690" s="258"/>
      <c r="G4690" s="258"/>
      <c r="H4690" s="258"/>
      <c r="I4690" s="258"/>
      <c r="J4690" s="257"/>
    </row>
    <row r="4691" spans="2:10">
      <c r="B4691" s="257"/>
      <c r="C4691" s="258"/>
      <c r="D4691" s="258"/>
      <c r="E4691" s="258"/>
      <c r="F4691" s="258"/>
      <c r="G4691" s="258"/>
      <c r="H4691" s="258"/>
      <c r="I4691" s="258"/>
      <c r="J4691" s="257"/>
    </row>
    <row r="4692" spans="2:10">
      <c r="B4692" s="257"/>
      <c r="C4692" s="258"/>
      <c r="D4692" s="258"/>
      <c r="E4692" s="258"/>
      <c r="F4692" s="258"/>
      <c r="G4692" s="258"/>
      <c r="H4692" s="258"/>
      <c r="I4692" s="258"/>
      <c r="J4692" s="257"/>
    </row>
    <row r="4693" spans="2:10">
      <c r="B4693" s="257"/>
      <c r="C4693" s="258"/>
      <c r="D4693" s="258"/>
      <c r="E4693" s="258"/>
      <c r="F4693" s="258"/>
      <c r="G4693" s="258"/>
      <c r="H4693" s="258"/>
      <c r="I4693" s="258"/>
      <c r="J4693" s="257"/>
    </row>
    <row r="4694" spans="2:10">
      <c r="B4694" s="257"/>
      <c r="C4694" s="258"/>
      <c r="D4694" s="258"/>
      <c r="E4694" s="258"/>
      <c r="F4694" s="258"/>
      <c r="G4694" s="258"/>
      <c r="H4694" s="258"/>
      <c r="I4694" s="258"/>
      <c r="J4694" s="257"/>
    </row>
    <row r="4695" spans="2:10">
      <c r="B4695" s="257"/>
      <c r="C4695" s="258"/>
      <c r="D4695" s="258"/>
      <c r="E4695" s="258"/>
      <c r="F4695" s="258"/>
      <c r="G4695" s="258"/>
      <c r="H4695" s="258"/>
      <c r="I4695" s="258"/>
      <c r="J4695" s="257"/>
    </row>
    <row r="4696" spans="2:10">
      <c r="B4696" s="257"/>
      <c r="C4696" s="258"/>
      <c r="D4696" s="258"/>
      <c r="E4696" s="258"/>
      <c r="F4696" s="258"/>
      <c r="G4696" s="258"/>
      <c r="H4696" s="258"/>
      <c r="I4696" s="258"/>
      <c r="J4696" s="257"/>
    </row>
    <row r="4697" spans="2:10">
      <c r="B4697" s="257"/>
      <c r="C4697" s="258"/>
      <c r="D4697" s="258"/>
      <c r="E4697" s="258"/>
      <c r="F4697" s="258"/>
      <c r="G4697" s="258"/>
      <c r="H4697" s="258"/>
      <c r="I4697" s="258"/>
      <c r="J4697" s="257"/>
    </row>
    <row r="4698" spans="2:10">
      <c r="B4698" s="257"/>
      <c r="C4698" s="258"/>
      <c r="D4698" s="258"/>
      <c r="E4698" s="258"/>
      <c r="F4698" s="258"/>
      <c r="G4698" s="258"/>
      <c r="H4698" s="258"/>
      <c r="I4698" s="258"/>
      <c r="J4698" s="257"/>
    </row>
    <row r="4699" spans="2:10">
      <c r="B4699" s="257"/>
      <c r="C4699" s="258"/>
      <c r="D4699" s="258"/>
      <c r="E4699" s="258"/>
      <c r="F4699" s="258"/>
      <c r="G4699" s="258"/>
      <c r="H4699" s="258"/>
      <c r="I4699" s="258"/>
      <c r="J4699" s="257"/>
    </row>
    <row r="4700" spans="2:10">
      <c r="B4700" s="257"/>
      <c r="C4700" s="258"/>
      <c r="D4700" s="258"/>
      <c r="E4700" s="258"/>
      <c r="F4700" s="258"/>
      <c r="G4700" s="258"/>
      <c r="H4700" s="258"/>
      <c r="I4700" s="258"/>
      <c r="J4700" s="257"/>
    </row>
    <row r="4701" spans="2:10">
      <c r="B4701" s="257"/>
      <c r="C4701" s="258"/>
      <c r="D4701" s="258"/>
      <c r="E4701" s="258"/>
      <c r="F4701" s="258"/>
      <c r="G4701" s="258"/>
      <c r="H4701" s="258"/>
      <c r="I4701" s="258"/>
      <c r="J4701" s="257"/>
    </row>
    <row r="4702" spans="2:10">
      <c r="B4702" s="257"/>
      <c r="C4702" s="258"/>
      <c r="D4702" s="258"/>
      <c r="E4702" s="258"/>
      <c r="F4702" s="258"/>
      <c r="G4702" s="258"/>
      <c r="H4702" s="258"/>
      <c r="I4702" s="258"/>
      <c r="J4702" s="257"/>
    </row>
    <row r="4703" spans="2:10">
      <c r="B4703" s="257"/>
      <c r="C4703" s="258"/>
      <c r="D4703" s="258"/>
      <c r="E4703" s="258"/>
      <c r="F4703" s="258"/>
      <c r="G4703" s="258"/>
      <c r="H4703" s="258"/>
      <c r="I4703" s="258"/>
      <c r="J4703" s="257"/>
    </row>
    <row r="4704" spans="2:10">
      <c r="B4704" s="257"/>
      <c r="C4704" s="258"/>
      <c r="D4704" s="258"/>
      <c r="E4704" s="258"/>
      <c r="F4704" s="258"/>
      <c r="G4704" s="258"/>
      <c r="H4704" s="258"/>
      <c r="I4704" s="258"/>
      <c r="J4704" s="257"/>
    </row>
    <row r="4705" spans="2:10">
      <c r="B4705" s="257"/>
      <c r="C4705" s="258"/>
      <c r="D4705" s="258"/>
      <c r="E4705" s="258"/>
      <c r="F4705" s="258"/>
      <c r="G4705" s="258"/>
      <c r="H4705" s="258"/>
      <c r="I4705" s="258"/>
      <c r="J4705" s="257"/>
    </row>
    <row r="4706" spans="2:10">
      <c r="B4706" s="257"/>
      <c r="C4706" s="258"/>
      <c r="D4706" s="258"/>
      <c r="E4706" s="258"/>
      <c r="F4706" s="258"/>
      <c r="G4706" s="258"/>
      <c r="H4706" s="258"/>
      <c r="I4706" s="258"/>
      <c r="J4706" s="257"/>
    </row>
    <row r="4707" spans="2:10">
      <c r="B4707" s="257"/>
      <c r="C4707" s="258"/>
      <c r="D4707" s="258"/>
      <c r="E4707" s="258"/>
      <c r="F4707" s="258"/>
      <c r="G4707" s="258"/>
      <c r="H4707" s="258"/>
      <c r="I4707" s="258"/>
      <c r="J4707" s="257"/>
    </row>
    <row r="4708" spans="2:10">
      <c r="B4708" s="257"/>
      <c r="C4708" s="258"/>
      <c r="D4708" s="258"/>
      <c r="E4708" s="258"/>
      <c r="F4708" s="258"/>
      <c r="G4708" s="258"/>
      <c r="H4708" s="258"/>
      <c r="I4708" s="258"/>
      <c r="J4708" s="257"/>
    </row>
    <row r="4709" spans="2:10">
      <c r="B4709" s="257"/>
      <c r="C4709" s="258"/>
      <c r="D4709" s="258"/>
      <c r="E4709" s="258"/>
      <c r="F4709" s="258"/>
      <c r="G4709" s="258"/>
      <c r="H4709" s="258"/>
      <c r="I4709" s="258"/>
      <c r="J4709" s="257"/>
    </row>
    <row r="4710" spans="2:10">
      <c r="B4710" s="257"/>
      <c r="C4710" s="258"/>
      <c r="D4710" s="258"/>
      <c r="E4710" s="258"/>
      <c r="F4710" s="258"/>
      <c r="G4710" s="258"/>
      <c r="H4710" s="258"/>
      <c r="I4710" s="258"/>
      <c r="J4710" s="257"/>
    </row>
    <row r="4711" spans="2:10">
      <c r="B4711" s="257"/>
      <c r="C4711" s="258"/>
      <c r="D4711" s="258"/>
      <c r="E4711" s="258"/>
      <c r="F4711" s="258"/>
      <c r="G4711" s="258"/>
      <c r="H4711" s="258"/>
      <c r="I4711" s="258"/>
      <c r="J4711" s="257"/>
    </row>
    <row r="4712" spans="2:10">
      <c r="B4712" s="257"/>
      <c r="C4712" s="258"/>
      <c r="D4712" s="258"/>
      <c r="E4712" s="258"/>
      <c r="F4712" s="258"/>
      <c r="G4712" s="258"/>
      <c r="H4712" s="258"/>
      <c r="I4712" s="258"/>
      <c r="J4712" s="257"/>
    </row>
    <row r="4713" spans="2:10">
      <c r="B4713" s="257"/>
      <c r="C4713" s="258"/>
      <c r="D4713" s="258"/>
      <c r="E4713" s="258"/>
      <c r="F4713" s="258"/>
      <c r="G4713" s="258"/>
      <c r="H4713" s="258"/>
      <c r="I4713" s="258"/>
      <c r="J4713" s="257"/>
    </row>
    <row r="4714" spans="2:10">
      <c r="B4714" s="257"/>
      <c r="C4714" s="258"/>
      <c r="D4714" s="258"/>
      <c r="E4714" s="258"/>
      <c r="F4714" s="258"/>
      <c r="G4714" s="258"/>
      <c r="H4714" s="258"/>
      <c r="I4714" s="258"/>
      <c r="J4714" s="257"/>
    </row>
    <row r="4715" spans="2:10">
      <c r="B4715" s="257"/>
      <c r="C4715" s="258"/>
      <c r="D4715" s="258"/>
      <c r="E4715" s="258"/>
      <c r="F4715" s="258"/>
      <c r="G4715" s="258"/>
      <c r="H4715" s="258"/>
      <c r="I4715" s="258"/>
      <c r="J4715" s="257"/>
    </row>
    <row r="4716" spans="2:10">
      <c r="B4716" s="257"/>
      <c r="C4716" s="258"/>
      <c r="D4716" s="258"/>
      <c r="E4716" s="258"/>
      <c r="F4716" s="258"/>
      <c r="G4716" s="258"/>
      <c r="H4716" s="258"/>
      <c r="I4716" s="258"/>
      <c r="J4716" s="257"/>
    </row>
    <row r="4717" spans="2:10">
      <c r="B4717" s="257"/>
      <c r="C4717" s="258"/>
      <c r="D4717" s="258"/>
      <c r="E4717" s="258"/>
      <c r="F4717" s="258"/>
      <c r="G4717" s="258"/>
      <c r="H4717" s="258"/>
      <c r="I4717" s="258"/>
      <c r="J4717" s="257"/>
    </row>
    <row r="4718" spans="2:10">
      <c r="B4718" s="257"/>
      <c r="C4718" s="258"/>
      <c r="D4718" s="258"/>
      <c r="E4718" s="258"/>
      <c r="F4718" s="258"/>
      <c r="G4718" s="258"/>
      <c r="H4718" s="258"/>
      <c r="I4718" s="258"/>
      <c r="J4718" s="257"/>
    </row>
    <row r="4719" spans="2:10">
      <c r="B4719" s="257"/>
      <c r="C4719" s="258"/>
      <c r="D4719" s="258"/>
      <c r="E4719" s="258"/>
      <c r="F4719" s="258"/>
      <c r="G4719" s="258"/>
      <c r="H4719" s="258"/>
      <c r="I4719" s="258"/>
      <c r="J4719" s="257"/>
    </row>
    <row r="4720" spans="2:10">
      <c r="B4720" s="257"/>
      <c r="C4720" s="258"/>
      <c r="D4720" s="258"/>
      <c r="E4720" s="258"/>
      <c r="F4720" s="258"/>
      <c r="G4720" s="258"/>
      <c r="H4720" s="258"/>
      <c r="I4720" s="258"/>
      <c r="J4720" s="257"/>
    </row>
    <row r="4721" spans="2:10">
      <c r="B4721" s="257"/>
      <c r="C4721" s="258"/>
      <c r="D4721" s="258"/>
      <c r="E4721" s="258"/>
      <c r="F4721" s="258"/>
      <c r="G4721" s="258"/>
      <c r="H4721" s="258"/>
      <c r="I4721" s="258"/>
      <c r="J4721" s="257"/>
    </row>
    <row r="4722" spans="2:10">
      <c r="B4722" s="257"/>
      <c r="C4722" s="258"/>
      <c r="D4722" s="258"/>
      <c r="E4722" s="258"/>
      <c r="F4722" s="258"/>
      <c r="G4722" s="258"/>
      <c r="H4722" s="258"/>
      <c r="I4722" s="258"/>
      <c r="J4722" s="257"/>
    </row>
    <row r="4723" spans="2:10">
      <c r="B4723" s="257"/>
      <c r="C4723" s="258"/>
      <c r="D4723" s="258"/>
      <c r="E4723" s="258"/>
      <c r="F4723" s="258"/>
      <c r="G4723" s="258"/>
      <c r="H4723" s="258"/>
      <c r="I4723" s="258"/>
      <c r="J4723" s="257"/>
    </row>
    <row r="4724" spans="2:10">
      <c r="B4724" s="257"/>
      <c r="C4724" s="258"/>
      <c r="D4724" s="258"/>
      <c r="E4724" s="258"/>
      <c r="F4724" s="258"/>
      <c r="G4724" s="258"/>
      <c r="H4724" s="258"/>
      <c r="I4724" s="258"/>
      <c r="J4724" s="257"/>
    </row>
    <row r="4725" spans="2:10">
      <c r="B4725" s="257"/>
      <c r="C4725" s="258"/>
      <c r="D4725" s="258"/>
      <c r="E4725" s="258"/>
      <c r="F4725" s="258"/>
      <c r="G4725" s="258"/>
      <c r="H4725" s="258"/>
      <c r="I4725" s="258"/>
      <c r="J4725" s="257"/>
    </row>
    <row r="4726" spans="2:10">
      <c r="B4726" s="257"/>
      <c r="C4726" s="258"/>
      <c r="D4726" s="258"/>
      <c r="E4726" s="258"/>
      <c r="F4726" s="258"/>
      <c r="G4726" s="258"/>
      <c r="H4726" s="258"/>
      <c r="I4726" s="258"/>
      <c r="J4726" s="257"/>
    </row>
    <row r="4727" spans="2:10">
      <c r="B4727" s="257"/>
      <c r="C4727" s="258"/>
      <c r="D4727" s="258"/>
      <c r="E4727" s="258"/>
      <c r="F4727" s="258"/>
      <c r="G4727" s="258"/>
      <c r="H4727" s="258"/>
      <c r="I4727" s="258"/>
      <c r="J4727" s="257"/>
    </row>
    <row r="4728" spans="2:10">
      <c r="B4728" s="257"/>
      <c r="C4728" s="258"/>
      <c r="D4728" s="258"/>
      <c r="E4728" s="258"/>
      <c r="F4728" s="258"/>
      <c r="G4728" s="258"/>
      <c r="H4728" s="258"/>
      <c r="I4728" s="258"/>
      <c r="J4728" s="257"/>
    </row>
    <row r="4729" spans="2:10">
      <c r="B4729" s="257"/>
      <c r="C4729" s="258"/>
      <c r="D4729" s="258"/>
      <c r="E4729" s="258"/>
      <c r="F4729" s="258"/>
      <c r="G4729" s="258"/>
      <c r="H4729" s="258"/>
      <c r="I4729" s="258"/>
      <c r="J4729" s="257"/>
    </row>
    <row r="4730" spans="2:10">
      <c r="B4730" s="257"/>
      <c r="C4730" s="258"/>
      <c r="D4730" s="258"/>
      <c r="E4730" s="258"/>
      <c r="F4730" s="258"/>
      <c r="G4730" s="258"/>
      <c r="H4730" s="258"/>
      <c r="I4730" s="258"/>
      <c r="J4730" s="257"/>
    </row>
    <row r="4731" spans="2:10">
      <c r="B4731" s="257"/>
      <c r="C4731" s="258"/>
      <c r="D4731" s="258"/>
      <c r="E4731" s="258"/>
      <c r="F4731" s="258"/>
      <c r="G4731" s="258"/>
      <c r="H4731" s="258"/>
      <c r="I4731" s="258"/>
      <c r="J4731" s="257"/>
    </row>
    <row r="4732" spans="2:10">
      <c r="B4732" s="257"/>
      <c r="C4732" s="258"/>
      <c r="D4732" s="258"/>
      <c r="E4732" s="258"/>
      <c r="F4732" s="258"/>
      <c r="G4732" s="258"/>
      <c r="H4732" s="258"/>
      <c r="I4732" s="258"/>
      <c r="J4732" s="257"/>
    </row>
    <row r="4733" spans="2:10">
      <c r="B4733" s="257"/>
      <c r="C4733" s="258"/>
      <c r="D4733" s="258"/>
      <c r="E4733" s="258"/>
      <c r="F4733" s="258"/>
      <c r="G4733" s="258"/>
      <c r="H4733" s="258"/>
      <c r="I4733" s="258"/>
      <c r="J4733" s="257"/>
    </row>
    <row r="4734" spans="2:10">
      <c r="B4734" s="257"/>
      <c r="C4734" s="258"/>
      <c r="D4734" s="258"/>
      <c r="E4734" s="258"/>
      <c r="F4734" s="258"/>
      <c r="G4734" s="258"/>
      <c r="H4734" s="258"/>
      <c r="I4734" s="258"/>
      <c r="J4734" s="257"/>
    </row>
    <row r="4735" spans="2:10">
      <c r="B4735" s="257"/>
      <c r="C4735" s="258"/>
      <c r="D4735" s="258"/>
      <c r="E4735" s="258"/>
      <c r="F4735" s="258"/>
      <c r="G4735" s="258"/>
      <c r="H4735" s="258"/>
      <c r="I4735" s="258"/>
      <c r="J4735" s="257"/>
    </row>
    <row r="4736" spans="2:10">
      <c r="B4736" s="257"/>
      <c r="C4736" s="258"/>
      <c r="D4736" s="258"/>
      <c r="E4736" s="258"/>
      <c r="F4736" s="258"/>
      <c r="G4736" s="258"/>
      <c r="H4736" s="258"/>
      <c r="I4736" s="258"/>
      <c r="J4736" s="257"/>
    </row>
    <row r="4737" spans="2:10">
      <c r="B4737" s="257"/>
      <c r="C4737" s="258"/>
      <c r="D4737" s="258"/>
      <c r="E4737" s="258"/>
      <c r="F4737" s="258"/>
      <c r="G4737" s="258"/>
      <c r="H4737" s="258"/>
      <c r="I4737" s="258"/>
      <c r="J4737" s="257"/>
    </row>
    <row r="4738" spans="2:10">
      <c r="B4738" s="257"/>
      <c r="C4738" s="258"/>
      <c r="D4738" s="258"/>
      <c r="E4738" s="258"/>
      <c r="F4738" s="258"/>
      <c r="G4738" s="258"/>
      <c r="H4738" s="258"/>
      <c r="I4738" s="258"/>
      <c r="J4738" s="257"/>
    </row>
    <row r="4739" spans="2:10">
      <c r="B4739" s="257"/>
      <c r="C4739" s="258"/>
      <c r="D4739" s="258"/>
      <c r="E4739" s="258"/>
      <c r="F4739" s="258"/>
      <c r="G4739" s="258"/>
      <c r="H4739" s="258"/>
      <c r="I4739" s="258"/>
      <c r="J4739" s="257"/>
    </row>
    <row r="4740" spans="2:10">
      <c r="B4740" s="257"/>
      <c r="C4740" s="258"/>
      <c r="D4740" s="258"/>
      <c r="E4740" s="258"/>
      <c r="F4740" s="258"/>
      <c r="G4740" s="258"/>
      <c r="H4740" s="258"/>
      <c r="I4740" s="258"/>
      <c r="J4740" s="257"/>
    </row>
    <row r="4741" spans="2:10">
      <c r="B4741" s="257"/>
      <c r="C4741" s="258"/>
      <c r="D4741" s="258"/>
      <c r="E4741" s="258"/>
      <c r="F4741" s="258"/>
      <c r="G4741" s="258"/>
      <c r="H4741" s="258"/>
      <c r="I4741" s="258"/>
      <c r="J4741" s="257"/>
    </row>
    <row r="4742" spans="2:10">
      <c r="B4742" s="257"/>
      <c r="C4742" s="258"/>
      <c r="D4742" s="258"/>
      <c r="E4742" s="258"/>
      <c r="F4742" s="258"/>
      <c r="G4742" s="258"/>
      <c r="H4742" s="258"/>
      <c r="I4742" s="258"/>
      <c r="J4742" s="257"/>
    </row>
    <row r="4743" spans="2:10">
      <c r="B4743" s="257"/>
      <c r="C4743" s="258"/>
      <c r="D4743" s="258"/>
      <c r="E4743" s="258"/>
      <c r="F4743" s="258"/>
      <c r="G4743" s="258"/>
      <c r="H4743" s="258"/>
      <c r="I4743" s="258"/>
      <c r="J4743" s="257"/>
    </row>
    <row r="4744" spans="2:10">
      <c r="B4744" s="257"/>
      <c r="C4744" s="258"/>
      <c r="D4744" s="258"/>
      <c r="E4744" s="258"/>
      <c r="F4744" s="258"/>
      <c r="G4744" s="258"/>
      <c r="H4744" s="258"/>
      <c r="I4744" s="258"/>
      <c r="J4744" s="257"/>
    </row>
    <row r="4745" spans="2:10">
      <c r="B4745" s="257"/>
      <c r="C4745" s="258"/>
      <c r="D4745" s="258"/>
      <c r="E4745" s="258"/>
      <c r="F4745" s="258"/>
      <c r="G4745" s="258"/>
      <c r="H4745" s="258"/>
      <c r="I4745" s="258"/>
      <c r="J4745" s="257"/>
    </row>
    <row r="4746" spans="2:10">
      <c r="B4746" s="257"/>
      <c r="C4746" s="258"/>
      <c r="D4746" s="258"/>
      <c r="E4746" s="258"/>
      <c r="F4746" s="258"/>
      <c r="G4746" s="258"/>
      <c r="H4746" s="258"/>
      <c r="I4746" s="258"/>
      <c r="J4746" s="257"/>
    </row>
    <row r="4747" spans="2:10">
      <c r="B4747" s="257"/>
      <c r="C4747" s="258"/>
      <c r="D4747" s="258"/>
      <c r="E4747" s="258"/>
      <c r="F4747" s="258"/>
      <c r="G4747" s="258"/>
      <c r="H4747" s="258"/>
      <c r="I4747" s="258"/>
      <c r="J4747" s="257"/>
    </row>
    <row r="4748" spans="2:10">
      <c r="B4748" s="257"/>
      <c r="C4748" s="258"/>
      <c r="D4748" s="258"/>
      <c r="E4748" s="258"/>
      <c r="F4748" s="258"/>
      <c r="G4748" s="258"/>
      <c r="H4748" s="258"/>
      <c r="I4748" s="258"/>
      <c r="J4748" s="257"/>
    </row>
    <row r="4749" spans="2:10">
      <c r="B4749" s="257"/>
      <c r="C4749" s="258"/>
      <c r="D4749" s="258"/>
      <c r="E4749" s="258"/>
      <c r="F4749" s="258"/>
      <c r="G4749" s="258"/>
      <c r="H4749" s="258"/>
      <c r="I4749" s="258"/>
      <c r="J4749" s="257"/>
    </row>
    <row r="4750" spans="2:10">
      <c r="B4750" s="257"/>
      <c r="C4750" s="258"/>
      <c r="D4750" s="258"/>
      <c r="E4750" s="258"/>
      <c r="F4750" s="258"/>
      <c r="G4750" s="258"/>
      <c r="H4750" s="258"/>
      <c r="I4750" s="258"/>
      <c r="J4750" s="257"/>
    </row>
    <row r="4751" spans="2:10">
      <c r="B4751" s="257"/>
      <c r="C4751" s="258"/>
      <c r="D4751" s="258"/>
      <c r="E4751" s="258"/>
      <c r="F4751" s="258"/>
      <c r="G4751" s="258"/>
      <c r="H4751" s="258"/>
      <c r="I4751" s="258"/>
      <c r="J4751" s="257"/>
    </row>
    <row r="4752" spans="2:10">
      <c r="B4752" s="257"/>
      <c r="C4752" s="258"/>
      <c r="D4752" s="258"/>
      <c r="E4752" s="258"/>
      <c r="F4752" s="258"/>
      <c r="G4752" s="258"/>
      <c r="H4752" s="258"/>
      <c r="I4752" s="258"/>
      <c r="J4752" s="257"/>
    </row>
    <row r="4753" spans="2:10">
      <c r="B4753" s="257"/>
      <c r="C4753" s="258"/>
      <c r="D4753" s="258"/>
      <c r="E4753" s="258"/>
      <c r="F4753" s="258"/>
      <c r="G4753" s="258"/>
      <c r="H4753" s="258"/>
      <c r="I4753" s="258"/>
      <c r="J4753" s="257"/>
    </row>
    <row r="4754" spans="2:10">
      <c r="B4754" s="257"/>
      <c r="C4754" s="258"/>
      <c r="D4754" s="258"/>
      <c r="E4754" s="258"/>
      <c r="F4754" s="258"/>
      <c r="G4754" s="258"/>
      <c r="H4754" s="258"/>
      <c r="I4754" s="258"/>
      <c r="J4754" s="257"/>
    </row>
    <row r="4755" spans="2:10">
      <c r="B4755" s="257"/>
      <c r="C4755" s="258"/>
      <c r="D4755" s="258"/>
      <c r="E4755" s="258"/>
      <c r="F4755" s="258"/>
      <c r="G4755" s="258"/>
      <c r="H4755" s="258"/>
      <c r="I4755" s="258"/>
      <c r="J4755" s="257"/>
    </row>
    <row r="4756" spans="2:10">
      <c r="B4756" s="257"/>
      <c r="C4756" s="258"/>
      <c r="D4756" s="258"/>
      <c r="E4756" s="258"/>
      <c r="F4756" s="258"/>
      <c r="G4756" s="258"/>
      <c r="H4756" s="258"/>
      <c r="I4756" s="258"/>
      <c r="J4756" s="257"/>
    </row>
    <row r="4757" spans="2:10">
      <c r="B4757" s="257"/>
      <c r="C4757" s="258"/>
      <c r="D4757" s="258"/>
      <c r="E4757" s="258"/>
      <c r="F4757" s="258"/>
      <c r="G4757" s="258"/>
      <c r="H4757" s="258"/>
      <c r="I4757" s="258"/>
      <c r="J4757" s="257"/>
    </row>
    <row r="4758" spans="2:10">
      <c r="B4758" s="257"/>
      <c r="C4758" s="258"/>
      <c r="D4758" s="258"/>
      <c r="E4758" s="258"/>
      <c r="F4758" s="258"/>
      <c r="G4758" s="258"/>
      <c r="H4758" s="258"/>
      <c r="I4758" s="258"/>
      <c r="J4758" s="257"/>
    </row>
    <row r="4759" spans="2:10">
      <c r="B4759" s="257"/>
      <c r="C4759" s="258"/>
      <c r="D4759" s="258"/>
      <c r="E4759" s="258"/>
      <c r="F4759" s="258"/>
      <c r="G4759" s="258"/>
      <c r="H4759" s="258"/>
      <c r="I4759" s="258"/>
      <c r="J4759" s="257"/>
    </row>
    <row r="4760" spans="2:10">
      <c r="B4760" s="257"/>
      <c r="C4760" s="258"/>
      <c r="D4760" s="258"/>
      <c r="E4760" s="258"/>
      <c r="F4760" s="258"/>
      <c r="G4760" s="258"/>
      <c r="H4760" s="258"/>
      <c r="I4760" s="258"/>
      <c r="J4760" s="257"/>
    </row>
    <row r="4761" spans="2:10">
      <c r="B4761" s="257"/>
      <c r="C4761" s="258"/>
      <c r="D4761" s="258"/>
      <c r="E4761" s="258"/>
      <c r="F4761" s="258"/>
      <c r="G4761" s="258"/>
      <c r="H4761" s="258"/>
      <c r="I4761" s="258"/>
      <c r="J4761" s="257"/>
    </row>
    <row r="4762" spans="2:10">
      <c r="B4762" s="257"/>
      <c r="C4762" s="258"/>
      <c r="D4762" s="258"/>
      <c r="E4762" s="258"/>
      <c r="F4762" s="258"/>
      <c r="G4762" s="258"/>
      <c r="H4762" s="258"/>
      <c r="I4762" s="258"/>
      <c r="J4762" s="257"/>
    </row>
    <row r="4763" spans="2:10">
      <c r="B4763" s="257"/>
      <c r="C4763" s="258"/>
      <c r="D4763" s="258"/>
      <c r="E4763" s="258"/>
      <c r="F4763" s="258"/>
      <c r="G4763" s="258"/>
      <c r="H4763" s="258"/>
      <c r="I4763" s="258"/>
      <c r="J4763" s="257"/>
    </row>
    <row r="4764" spans="2:10">
      <c r="B4764" s="257"/>
      <c r="C4764" s="258"/>
      <c r="D4764" s="258"/>
      <c r="E4764" s="258"/>
      <c r="F4764" s="258"/>
      <c r="G4764" s="258"/>
      <c r="H4764" s="258"/>
      <c r="I4764" s="258"/>
      <c r="J4764" s="257"/>
    </row>
    <row r="4765" spans="2:10">
      <c r="B4765" s="257"/>
      <c r="C4765" s="258"/>
      <c r="D4765" s="258"/>
      <c r="E4765" s="258"/>
      <c r="F4765" s="258"/>
      <c r="G4765" s="258"/>
      <c r="H4765" s="258"/>
      <c r="I4765" s="258"/>
      <c r="J4765" s="257"/>
    </row>
    <row r="4766" spans="2:10">
      <c r="B4766" s="257"/>
      <c r="C4766" s="258"/>
      <c r="D4766" s="258"/>
      <c r="E4766" s="258"/>
      <c r="F4766" s="258"/>
      <c r="G4766" s="258"/>
      <c r="H4766" s="258"/>
      <c r="I4766" s="258"/>
      <c r="J4766" s="257"/>
    </row>
    <row r="4767" spans="2:10">
      <c r="B4767" s="257"/>
      <c r="C4767" s="258"/>
      <c r="D4767" s="258"/>
      <c r="E4767" s="258"/>
      <c r="F4767" s="258"/>
      <c r="G4767" s="258"/>
      <c r="H4767" s="258"/>
      <c r="I4767" s="258"/>
      <c r="J4767" s="257"/>
    </row>
    <row r="4768" spans="2:10">
      <c r="B4768" s="257"/>
      <c r="C4768" s="258"/>
      <c r="D4768" s="258"/>
      <c r="E4768" s="258"/>
      <c r="F4768" s="258"/>
      <c r="G4768" s="258"/>
      <c r="H4768" s="258"/>
      <c r="I4768" s="258"/>
      <c r="J4768" s="257"/>
    </row>
    <row r="4769" spans="2:10">
      <c r="B4769" s="257"/>
      <c r="C4769" s="258"/>
      <c r="D4769" s="258"/>
      <c r="E4769" s="258"/>
      <c r="F4769" s="258"/>
      <c r="G4769" s="258"/>
      <c r="H4769" s="258"/>
      <c r="I4769" s="258"/>
      <c r="J4769" s="257"/>
    </row>
    <row r="4770" spans="2:10">
      <c r="B4770" s="257"/>
      <c r="C4770" s="258"/>
      <c r="D4770" s="258"/>
      <c r="E4770" s="258"/>
      <c r="F4770" s="258"/>
      <c r="G4770" s="258"/>
      <c r="H4770" s="258"/>
      <c r="I4770" s="258"/>
      <c r="J4770" s="257"/>
    </row>
    <row r="4771" spans="2:10">
      <c r="B4771" s="257"/>
      <c r="C4771" s="258"/>
      <c r="D4771" s="258"/>
      <c r="E4771" s="258"/>
      <c r="F4771" s="258"/>
      <c r="G4771" s="258"/>
      <c r="H4771" s="258"/>
      <c r="I4771" s="258"/>
      <c r="J4771" s="257"/>
    </row>
    <row r="4772" spans="2:10">
      <c r="B4772" s="257"/>
      <c r="C4772" s="258"/>
      <c r="D4772" s="258"/>
      <c r="E4772" s="258"/>
      <c r="F4772" s="258"/>
      <c r="G4772" s="258"/>
      <c r="H4772" s="258"/>
      <c r="I4772" s="258"/>
      <c r="J4772" s="257"/>
    </row>
    <row r="4773" spans="2:10">
      <c r="B4773" s="257"/>
      <c r="C4773" s="258"/>
      <c r="D4773" s="258"/>
      <c r="E4773" s="258"/>
      <c r="F4773" s="258"/>
      <c r="G4773" s="258"/>
      <c r="H4773" s="258"/>
      <c r="I4773" s="258"/>
      <c r="J4773" s="257"/>
    </row>
    <row r="4774" spans="2:10">
      <c r="B4774" s="257"/>
      <c r="C4774" s="258"/>
      <c r="D4774" s="258"/>
      <c r="E4774" s="258"/>
      <c r="F4774" s="258"/>
      <c r="G4774" s="258"/>
      <c r="H4774" s="258"/>
      <c r="I4774" s="258"/>
      <c r="J4774" s="258"/>
    </row>
    <row r="4775" spans="2:10">
      <c r="B4775" s="257"/>
      <c r="C4775" s="258"/>
      <c r="D4775" s="258"/>
      <c r="E4775" s="258"/>
      <c r="F4775" s="258"/>
      <c r="G4775" s="258"/>
      <c r="H4775" s="258"/>
      <c r="I4775" s="258"/>
      <c r="J4775" s="257"/>
    </row>
    <row r="4776" spans="2:10">
      <c r="B4776" s="257"/>
      <c r="C4776" s="258"/>
      <c r="D4776" s="258"/>
      <c r="E4776" s="258"/>
      <c r="F4776" s="258"/>
      <c r="G4776" s="258"/>
      <c r="H4776" s="258"/>
      <c r="I4776" s="258"/>
      <c r="J4776" s="257"/>
    </row>
    <row r="4777" spans="2:10">
      <c r="B4777" s="257"/>
      <c r="C4777" s="258"/>
      <c r="D4777" s="258"/>
      <c r="E4777" s="258"/>
      <c r="F4777" s="258"/>
      <c r="G4777" s="258"/>
      <c r="H4777" s="258"/>
      <c r="I4777" s="258"/>
      <c r="J4777" s="257"/>
    </row>
    <row r="4778" spans="2:10">
      <c r="B4778" s="257"/>
      <c r="C4778" s="258"/>
      <c r="D4778" s="258"/>
      <c r="E4778" s="258"/>
      <c r="F4778" s="258"/>
      <c r="G4778" s="258"/>
      <c r="H4778" s="258"/>
      <c r="I4778" s="258"/>
      <c r="J4778" s="257"/>
    </row>
    <row r="4779" spans="2:10">
      <c r="B4779" s="257"/>
      <c r="C4779" s="258"/>
      <c r="D4779" s="258"/>
      <c r="E4779" s="258"/>
      <c r="F4779" s="258"/>
      <c r="G4779" s="258"/>
      <c r="H4779" s="258"/>
      <c r="I4779" s="258"/>
      <c r="J4779" s="257"/>
    </row>
    <row r="4780" spans="2:10">
      <c r="B4780" s="257"/>
      <c r="C4780" s="258"/>
      <c r="D4780" s="258"/>
      <c r="E4780" s="258"/>
      <c r="F4780" s="258"/>
      <c r="G4780" s="258"/>
      <c r="H4780" s="258"/>
      <c r="I4780" s="258"/>
      <c r="J4780" s="257"/>
    </row>
    <row r="4781" spans="2:10">
      <c r="B4781" s="257"/>
      <c r="C4781" s="258"/>
      <c r="D4781" s="258"/>
      <c r="E4781" s="258"/>
      <c r="F4781" s="258"/>
      <c r="G4781" s="258"/>
      <c r="H4781" s="258"/>
      <c r="I4781" s="258"/>
      <c r="J4781" s="257"/>
    </row>
    <row r="4782" spans="2:10">
      <c r="B4782" s="257"/>
      <c r="C4782" s="258"/>
      <c r="D4782" s="258"/>
      <c r="E4782" s="258"/>
      <c r="F4782" s="258"/>
      <c r="G4782" s="258"/>
      <c r="H4782" s="258"/>
      <c r="I4782" s="258"/>
      <c r="J4782" s="257"/>
    </row>
    <row r="4783" spans="2:10">
      <c r="B4783" s="257"/>
      <c r="C4783" s="258"/>
      <c r="D4783" s="258"/>
      <c r="E4783" s="258"/>
      <c r="F4783" s="258"/>
      <c r="G4783" s="258"/>
      <c r="H4783" s="258"/>
      <c r="I4783" s="258"/>
      <c r="J4783" s="257"/>
    </row>
    <row r="4784" spans="2:10">
      <c r="B4784" s="257"/>
      <c r="C4784" s="258"/>
      <c r="D4784" s="258"/>
      <c r="E4784" s="258"/>
      <c r="F4784" s="258"/>
      <c r="G4784" s="258"/>
      <c r="H4784" s="258"/>
      <c r="I4784" s="258"/>
      <c r="J4784" s="257"/>
    </row>
    <row r="4785" spans="2:10">
      <c r="B4785" s="257"/>
      <c r="C4785" s="258"/>
      <c r="D4785" s="258"/>
      <c r="E4785" s="258"/>
      <c r="F4785" s="258"/>
      <c r="G4785" s="258"/>
      <c r="H4785" s="258"/>
      <c r="I4785" s="258"/>
      <c r="J4785" s="257"/>
    </row>
    <row r="4786" spans="2:10">
      <c r="B4786" s="257"/>
      <c r="C4786" s="258"/>
      <c r="D4786" s="258"/>
      <c r="E4786" s="258"/>
      <c r="F4786" s="258"/>
      <c r="G4786" s="258"/>
      <c r="H4786" s="258"/>
      <c r="I4786" s="258"/>
      <c r="J4786" s="257"/>
    </row>
    <row r="4787" spans="2:10">
      <c r="B4787" s="257"/>
      <c r="C4787" s="258"/>
      <c r="D4787" s="258"/>
      <c r="E4787" s="258"/>
      <c r="F4787" s="258"/>
      <c r="G4787" s="258"/>
      <c r="H4787" s="258"/>
      <c r="I4787" s="258"/>
      <c r="J4787" s="258"/>
    </row>
    <row r="4788" spans="2:10">
      <c r="B4788" s="257"/>
      <c r="C4788" s="258"/>
      <c r="D4788" s="258"/>
      <c r="E4788" s="258"/>
      <c r="F4788" s="258"/>
      <c r="G4788" s="258"/>
      <c r="H4788" s="258"/>
      <c r="I4788" s="258"/>
      <c r="J4788" s="258"/>
    </row>
    <row r="4789" spans="2:10">
      <c r="B4789" s="257"/>
      <c r="C4789" s="258"/>
      <c r="D4789" s="258"/>
      <c r="E4789" s="258"/>
      <c r="F4789" s="258"/>
      <c r="G4789" s="258"/>
      <c r="H4789" s="258"/>
      <c r="I4789" s="258"/>
      <c r="J4789" s="258"/>
    </row>
    <row r="4790" spans="2:10">
      <c r="B4790" s="257"/>
      <c r="C4790" s="258"/>
      <c r="D4790" s="258"/>
      <c r="E4790" s="258"/>
      <c r="F4790" s="258"/>
      <c r="G4790" s="258"/>
      <c r="H4790" s="258"/>
      <c r="I4790" s="258"/>
      <c r="J4790" s="258"/>
    </row>
    <row r="4791" spans="2:10">
      <c r="B4791" s="257"/>
      <c r="C4791" s="258"/>
      <c r="D4791" s="258"/>
      <c r="E4791" s="258"/>
      <c r="F4791" s="258"/>
      <c r="G4791" s="258"/>
      <c r="H4791" s="258"/>
      <c r="I4791" s="258"/>
      <c r="J4791" s="258"/>
    </row>
    <row r="4792" spans="2:10">
      <c r="B4792" s="257"/>
      <c r="C4792" s="258"/>
      <c r="D4792" s="258"/>
      <c r="E4792" s="258"/>
      <c r="F4792" s="258"/>
      <c r="G4792" s="258"/>
      <c r="H4792" s="258"/>
      <c r="I4792" s="258"/>
      <c r="J4792" s="258"/>
    </row>
    <row r="4793" spans="2:10">
      <c r="B4793" s="257"/>
      <c r="C4793" s="258"/>
      <c r="D4793" s="258"/>
      <c r="E4793" s="258"/>
      <c r="F4793" s="258"/>
      <c r="G4793" s="258"/>
      <c r="H4793" s="258"/>
      <c r="I4793" s="258"/>
      <c r="J4793" s="258"/>
    </row>
    <row r="4794" spans="2:10">
      <c r="B4794" s="257"/>
      <c r="C4794" s="258"/>
      <c r="D4794" s="258"/>
      <c r="E4794" s="258"/>
      <c r="F4794" s="258"/>
      <c r="G4794" s="258"/>
      <c r="H4794" s="258"/>
      <c r="I4794" s="258"/>
      <c r="J4794" s="258"/>
    </row>
    <row r="4795" spans="2:10">
      <c r="B4795" s="257"/>
      <c r="C4795" s="258"/>
      <c r="D4795" s="258"/>
      <c r="E4795" s="258"/>
      <c r="F4795" s="258"/>
      <c r="G4795" s="258"/>
      <c r="H4795" s="258"/>
      <c r="I4795" s="258"/>
      <c r="J4795" s="258"/>
    </row>
    <row r="4796" spans="2:10">
      <c r="B4796" s="257"/>
      <c r="C4796" s="258"/>
      <c r="D4796" s="258"/>
      <c r="E4796" s="258"/>
      <c r="F4796" s="258"/>
      <c r="G4796" s="258"/>
      <c r="H4796" s="258"/>
      <c r="I4796" s="258"/>
      <c r="J4796" s="258"/>
    </row>
    <row r="4797" spans="2:10">
      <c r="B4797" s="257"/>
      <c r="C4797" s="258"/>
      <c r="D4797" s="258"/>
      <c r="E4797" s="258"/>
      <c r="F4797" s="258"/>
      <c r="G4797" s="258"/>
      <c r="H4797" s="258"/>
      <c r="I4797" s="258"/>
      <c r="J4797" s="258"/>
    </row>
    <row r="4798" spans="2:10">
      <c r="B4798" s="257"/>
      <c r="C4798" s="258"/>
      <c r="D4798" s="258"/>
      <c r="E4798" s="258"/>
      <c r="F4798" s="258"/>
      <c r="G4798" s="258"/>
      <c r="H4798" s="258"/>
      <c r="I4798" s="258"/>
      <c r="J4798" s="258"/>
    </row>
    <row r="4799" spans="2:10">
      <c r="B4799" s="257"/>
      <c r="C4799" s="258"/>
      <c r="D4799" s="258"/>
      <c r="E4799" s="258"/>
      <c r="F4799" s="258"/>
      <c r="G4799" s="258"/>
      <c r="H4799" s="258"/>
      <c r="I4799" s="258"/>
      <c r="J4799" s="258"/>
    </row>
    <row r="4800" spans="2:10">
      <c r="B4800" s="257"/>
      <c r="C4800" s="258"/>
      <c r="D4800" s="258"/>
      <c r="E4800" s="258"/>
      <c r="F4800" s="258"/>
      <c r="G4800" s="258"/>
      <c r="H4800" s="258"/>
      <c r="I4800" s="258"/>
      <c r="J4800" s="258"/>
    </row>
    <row r="4801" spans="2:10">
      <c r="B4801" s="257"/>
      <c r="C4801" s="258"/>
      <c r="D4801" s="258"/>
      <c r="E4801" s="258"/>
      <c r="F4801" s="258"/>
      <c r="G4801" s="258"/>
      <c r="H4801" s="258"/>
      <c r="I4801" s="258"/>
      <c r="J4801" s="257"/>
    </row>
    <row r="4802" spans="2:10">
      <c r="B4802" s="257"/>
      <c r="C4802" s="258"/>
      <c r="D4802" s="258"/>
      <c r="E4802" s="258"/>
      <c r="F4802" s="258"/>
      <c r="G4802" s="258"/>
      <c r="H4802" s="258"/>
      <c r="I4802" s="258"/>
      <c r="J4802" s="257"/>
    </row>
    <row r="4803" spans="2:10">
      <c r="B4803" s="257"/>
      <c r="C4803" s="258"/>
      <c r="D4803" s="258"/>
      <c r="E4803" s="258"/>
      <c r="F4803" s="258"/>
      <c r="G4803" s="258"/>
      <c r="H4803" s="258"/>
      <c r="I4803" s="258"/>
      <c r="J4803" s="257"/>
    </row>
    <row r="4804" spans="2:10">
      <c r="B4804" s="257"/>
      <c r="C4804" s="258"/>
      <c r="D4804" s="258"/>
      <c r="E4804" s="258"/>
      <c r="F4804" s="258"/>
      <c r="G4804" s="258"/>
      <c r="H4804" s="258"/>
      <c r="I4804" s="258"/>
      <c r="J4804" s="257"/>
    </row>
    <row r="4805" spans="2:10">
      <c r="B4805" s="257"/>
      <c r="C4805" s="258"/>
      <c r="D4805" s="258"/>
      <c r="E4805" s="258"/>
      <c r="F4805" s="258"/>
      <c r="G4805" s="258"/>
      <c r="H4805" s="258"/>
      <c r="I4805" s="258"/>
      <c r="J4805" s="257"/>
    </row>
    <row r="4806" spans="2:10">
      <c r="B4806" s="257"/>
      <c r="C4806" s="258"/>
      <c r="D4806" s="258"/>
      <c r="E4806" s="258"/>
      <c r="F4806" s="258"/>
      <c r="G4806" s="258"/>
      <c r="H4806" s="258"/>
      <c r="I4806" s="258"/>
      <c r="J4806" s="257"/>
    </row>
    <row r="4807" spans="2:10">
      <c r="B4807" s="257"/>
      <c r="C4807" s="258"/>
      <c r="D4807" s="258"/>
      <c r="E4807" s="258"/>
      <c r="F4807" s="258"/>
      <c r="G4807" s="258"/>
      <c r="H4807" s="258"/>
      <c r="I4807" s="258"/>
      <c r="J4807" s="257"/>
    </row>
    <row r="4808" spans="2:10">
      <c r="B4808" s="257"/>
      <c r="C4808" s="258"/>
      <c r="D4808" s="258"/>
      <c r="E4808" s="258"/>
      <c r="F4808" s="258"/>
      <c r="G4808" s="258"/>
      <c r="H4808" s="258"/>
      <c r="I4808" s="258"/>
      <c r="J4808" s="257"/>
    </row>
    <row r="4809" spans="2:10">
      <c r="B4809" s="257"/>
      <c r="C4809" s="258"/>
      <c r="D4809" s="258"/>
      <c r="E4809" s="258"/>
      <c r="F4809" s="258"/>
      <c r="G4809" s="258"/>
      <c r="H4809" s="258"/>
      <c r="I4809" s="258"/>
      <c r="J4809" s="257"/>
    </row>
    <row r="4810" spans="2:10">
      <c r="B4810" s="257"/>
      <c r="C4810" s="258"/>
      <c r="D4810" s="258"/>
      <c r="E4810" s="258"/>
      <c r="F4810" s="258"/>
      <c r="G4810" s="258"/>
      <c r="H4810" s="258"/>
      <c r="I4810" s="258"/>
      <c r="J4810" s="257"/>
    </row>
    <row r="4811" spans="2:10">
      <c r="B4811" s="257"/>
      <c r="C4811" s="258"/>
      <c r="D4811" s="258"/>
      <c r="E4811" s="258"/>
      <c r="F4811" s="258"/>
      <c r="G4811" s="258"/>
      <c r="H4811" s="258"/>
      <c r="I4811" s="258"/>
      <c r="J4811" s="257"/>
    </row>
    <row r="4812" spans="2:10">
      <c r="B4812" s="257"/>
      <c r="C4812" s="258"/>
      <c r="D4812" s="258"/>
      <c r="E4812" s="258"/>
      <c r="F4812" s="258"/>
      <c r="G4812" s="258"/>
      <c r="H4812" s="258"/>
      <c r="I4812" s="258"/>
      <c r="J4812" s="257"/>
    </row>
    <row r="4813" spans="2:10">
      <c r="B4813" s="257"/>
      <c r="C4813" s="258"/>
      <c r="D4813" s="258"/>
      <c r="E4813" s="258"/>
      <c r="F4813" s="258"/>
      <c r="G4813" s="258"/>
      <c r="H4813" s="258"/>
      <c r="I4813" s="258"/>
      <c r="J4813" s="258"/>
    </row>
    <row r="4814" spans="2:10">
      <c r="B4814" s="257"/>
      <c r="C4814" s="258"/>
      <c r="D4814" s="258"/>
      <c r="E4814" s="258"/>
      <c r="F4814" s="258"/>
      <c r="G4814" s="258"/>
      <c r="H4814" s="258"/>
      <c r="I4814" s="258"/>
      <c r="J4814" s="257"/>
    </row>
    <row r="4815" spans="2:10">
      <c r="B4815" s="257"/>
      <c r="C4815" s="258"/>
      <c r="D4815" s="258"/>
      <c r="E4815" s="258"/>
      <c r="F4815" s="258"/>
      <c r="G4815" s="258"/>
      <c r="H4815" s="258"/>
      <c r="I4815" s="258"/>
      <c r="J4815" s="257"/>
    </row>
    <row r="4816" spans="2:10">
      <c r="B4816" s="257"/>
      <c r="C4816" s="258"/>
      <c r="D4816" s="258"/>
      <c r="E4816" s="258"/>
      <c r="F4816" s="258"/>
      <c r="G4816" s="258"/>
      <c r="H4816" s="258"/>
      <c r="I4816" s="258"/>
      <c r="J4816" s="257"/>
    </row>
    <row r="4817" spans="2:10">
      <c r="B4817" s="257"/>
      <c r="C4817" s="258"/>
      <c r="D4817" s="258"/>
      <c r="E4817" s="258"/>
      <c r="F4817" s="258"/>
      <c r="G4817" s="258"/>
      <c r="H4817" s="258"/>
      <c r="I4817" s="258"/>
      <c r="J4817" s="257"/>
    </row>
    <row r="4818" spans="2:10">
      <c r="B4818" s="257"/>
      <c r="C4818" s="258"/>
      <c r="D4818" s="258"/>
      <c r="E4818" s="258"/>
      <c r="F4818" s="258"/>
      <c r="G4818" s="258"/>
      <c r="H4818" s="258"/>
      <c r="I4818" s="258"/>
      <c r="J4818" s="257"/>
    </row>
    <row r="4819" spans="2:10">
      <c r="B4819" s="257"/>
      <c r="C4819" s="258"/>
      <c r="D4819" s="258"/>
      <c r="E4819" s="258"/>
      <c r="F4819" s="258"/>
      <c r="G4819" s="258"/>
      <c r="H4819" s="258"/>
      <c r="I4819" s="258"/>
      <c r="J4819" s="257"/>
    </row>
    <row r="4820" spans="2:10">
      <c r="B4820" s="257"/>
      <c r="C4820" s="258"/>
      <c r="D4820" s="258"/>
      <c r="E4820" s="258"/>
      <c r="F4820" s="258"/>
      <c r="G4820" s="258"/>
      <c r="H4820" s="258"/>
      <c r="I4820" s="258"/>
      <c r="J4820" s="257"/>
    </row>
    <row r="4821" spans="2:10">
      <c r="B4821" s="257"/>
      <c r="C4821" s="258"/>
      <c r="D4821" s="258"/>
      <c r="E4821" s="258"/>
      <c r="F4821" s="258"/>
      <c r="G4821" s="258"/>
      <c r="H4821" s="258"/>
      <c r="I4821" s="258"/>
      <c r="J4821" s="257"/>
    </row>
    <row r="4822" spans="2:10">
      <c r="B4822" s="257"/>
      <c r="C4822" s="258"/>
      <c r="D4822" s="258"/>
      <c r="E4822" s="258"/>
      <c r="F4822" s="258"/>
      <c r="G4822" s="258"/>
      <c r="H4822" s="258"/>
      <c r="I4822" s="258"/>
      <c r="J4822" s="257"/>
    </row>
    <row r="4823" spans="2:10">
      <c r="B4823" s="257"/>
      <c r="C4823" s="258"/>
      <c r="D4823" s="258"/>
      <c r="E4823" s="258"/>
      <c r="F4823" s="258"/>
      <c r="G4823" s="258"/>
      <c r="H4823" s="258"/>
      <c r="I4823" s="258"/>
      <c r="J4823" s="257"/>
    </row>
    <row r="4824" spans="2:10">
      <c r="B4824" s="257"/>
      <c r="C4824" s="258"/>
      <c r="D4824" s="258"/>
      <c r="E4824" s="258"/>
      <c r="F4824" s="258"/>
      <c r="G4824" s="258"/>
      <c r="H4824" s="258"/>
      <c r="I4824" s="258"/>
      <c r="J4824" s="257"/>
    </row>
    <row r="4825" spans="2:10">
      <c r="B4825" s="257"/>
      <c r="C4825" s="258"/>
      <c r="D4825" s="258"/>
      <c r="E4825" s="258"/>
      <c r="F4825" s="258"/>
      <c r="G4825" s="258"/>
      <c r="H4825" s="258"/>
      <c r="I4825" s="258"/>
      <c r="J4825" s="257"/>
    </row>
    <row r="4826" spans="2:10">
      <c r="B4826" s="257"/>
      <c r="C4826" s="258"/>
      <c r="D4826" s="258"/>
      <c r="E4826" s="258"/>
      <c r="F4826" s="258"/>
      <c r="G4826" s="258"/>
      <c r="H4826" s="258"/>
      <c r="I4826" s="258"/>
      <c r="J4826" s="258"/>
    </row>
    <row r="4827" spans="2:10">
      <c r="B4827" s="257"/>
      <c r="C4827" s="258"/>
      <c r="D4827" s="258"/>
      <c r="E4827" s="258"/>
      <c r="F4827" s="258"/>
      <c r="G4827" s="258"/>
      <c r="H4827" s="258"/>
      <c r="I4827" s="258"/>
      <c r="J4827" s="257"/>
    </row>
    <row r="4828" spans="2:10">
      <c r="B4828" s="257"/>
      <c r="C4828" s="258"/>
      <c r="D4828" s="258"/>
      <c r="E4828" s="258"/>
      <c r="F4828" s="258"/>
      <c r="G4828" s="258"/>
      <c r="H4828" s="258"/>
      <c r="I4828" s="258"/>
      <c r="J4828" s="257"/>
    </row>
    <row r="4829" spans="2:10">
      <c r="B4829" s="257"/>
      <c r="C4829" s="258"/>
      <c r="D4829" s="258"/>
      <c r="E4829" s="258"/>
      <c r="F4829" s="258"/>
      <c r="G4829" s="258"/>
      <c r="H4829" s="258"/>
      <c r="I4829" s="258"/>
      <c r="J4829" s="257"/>
    </row>
    <row r="4830" spans="2:10">
      <c r="B4830" s="257"/>
      <c r="C4830" s="258"/>
      <c r="D4830" s="258"/>
      <c r="E4830" s="258"/>
      <c r="F4830" s="258"/>
      <c r="G4830" s="258"/>
      <c r="H4830" s="258"/>
      <c r="I4830" s="258"/>
      <c r="J4830" s="257"/>
    </row>
    <row r="4831" spans="2:10">
      <c r="B4831" s="257"/>
      <c r="C4831" s="258"/>
      <c r="D4831" s="258"/>
      <c r="E4831" s="258"/>
      <c r="F4831" s="258"/>
      <c r="G4831" s="258"/>
      <c r="H4831" s="258"/>
      <c r="I4831" s="258"/>
      <c r="J4831" s="257"/>
    </row>
    <row r="4832" spans="2:10">
      <c r="B4832" s="257"/>
      <c r="C4832" s="258"/>
      <c r="D4832" s="258"/>
      <c r="E4832" s="258"/>
      <c r="F4832" s="258"/>
      <c r="G4832" s="258"/>
      <c r="H4832" s="258"/>
      <c r="I4832" s="258"/>
      <c r="J4832" s="257"/>
    </row>
    <row r="4833" spans="2:10">
      <c r="B4833" s="257"/>
      <c r="C4833" s="258"/>
      <c r="D4833" s="258"/>
      <c r="E4833" s="258"/>
      <c r="F4833" s="258"/>
      <c r="G4833" s="258"/>
      <c r="H4833" s="258"/>
      <c r="I4833" s="258"/>
      <c r="J4833" s="257"/>
    </row>
    <row r="4834" spans="2:10">
      <c r="B4834" s="257"/>
      <c r="C4834" s="258"/>
      <c r="D4834" s="258"/>
      <c r="E4834" s="258"/>
      <c r="F4834" s="258"/>
      <c r="G4834" s="258"/>
      <c r="H4834" s="258"/>
      <c r="I4834" s="258"/>
      <c r="J4834" s="257"/>
    </row>
    <row r="4835" spans="2:10">
      <c r="B4835" s="257"/>
      <c r="C4835" s="258"/>
      <c r="D4835" s="258"/>
      <c r="E4835" s="258"/>
      <c r="F4835" s="258"/>
      <c r="G4835" s="258"/>
      <c r="H4835" s="258"/>
      <c r="I4835" s="258"/>
      <c r="J4835" s="257"/>
    </row>
    <row r="4836" spans="2:10">
      <c r="B4836" s="257"/>
      <c r="C4836" s="258"/>
      <c r="D4836" s="258"/>
      <c r="E4836" s="258"/>
      <c r="F4836" s="258"/>
      <c r="G4836" s="258"/>
      <c r="H4836" s="258"/>
      <c r="I4836" s="258"/>
      <c r="J4836" s="257"/>
    </row>
    <row r="4837" spans="2:10">
      <c r="B4837" s="257"/>
      <c r="C4837" s="258"/>
      <c r="D4837" s="258"/>
      <c r="E4837" s="258"/>
      <c r="F4837" s="258"/>
      <c r="G4837" s="258"/>
      <c r="H4837" s="258"/>
      <c r="I4837" s="258"/>
      <c r="J4837" s="257"/>
    </row>
    <row r="4838" spans="2:10">
      <c r="B4838" s="257"/>
      <c r="C4838" s="258"/>
      <c r="D4838" s="258"/>
      <c r="E4838" s="258"/>
      <c r="F4838" s="258"/>
      <c r="G4838" s="258"/>
      <c r="H4838" s="258"/>
      <c r="I4838" s="258"/>
      <c r="J4838" s="257"/>
    </row>
    <row r="4839" spans="2:10">
      <c r="B4839" s="257"/>
      <c r="C4839" s="258"/>
      <c r="D4839" s="258"/>
      <c r="E4839" s="258"/>
      <c r="F4839" s="258"/>
      <c r="G4839" s="258"/>
      <c r="H4839" s="258"/>
      <c r="I4839" s="258"/>
      <c r="J4839" s="258"/>
    </row>
    <row r="4840" spans="2:10">
      <c r="B4840" s="257"/>
      <c r="C4840" s="258"/>
      <c r="D4840" s="258"/>
      <c r="E4840" s="258"/>
      <c r="F4840" s="258"/>
      <c r="G4840" s="258"/>
      <c r="H4840" s="258"/>
      <c r="I4840" s="258"/>
      <c r="J4840" s="257"/>
    </row>
    <row r="4841" spans="2:10">
      <c r="B4841" s="257"/>
      <c r="C4841" s="258"/>
      <c r="D4841" s="258"/>
      <c r="E4841" s="258"/>
      <c r="F4841" s="258"/>
      <c r="G4841" s="258"/>
      <c r="H4841" s="258"/>
      <c r="I4841" s="258"/>
      <c r="J4841" s="257"/>
    </row>
    <row r="4842" spans="2:10">
      <c r="B4842" s="257"/>
      <c r="C4842" s="258"/>
      <c r="D4842" s="258"/>
      <c r="E4842" s="258"/>
      <c r="F4842" s="258"/>
      <c r="G4842" s="258"/>
      <c r="H4842" s="258"/>
      <c r="I4842" s="258"/>
      <c r="J4842" s="257"/>
    </row>
    <row r="4843" spans="2:10">
      <c r="B4843" s="257"/>
      <c r="C4843" s="258"/>
      <c r="D4843" s="258"/>
      <c r="E4843" s="258"/>
      <c r="F4843" s="258"/>
      <c r="G4843" s="258"/>
      <c r="H4843" s="258"/>
      <c r="I4843" s="258"/>
      <c r="J4843" s="257"/>
    </row>
    <row r="4844" spans="2:10">
      <c r="B4844" s="257"/>
      <c r="C4844" s="258"/>
      <c r="D4844" s="258"/>
      <c r="E4844" s="258"/>
      <c r="F4844" s="258"/>
      <c r="G4844" s="258"/>
      <c r="H4844" s="258"/>
      <c r="I4844" s="258"/>
      <c r="J4844" s="257"/>
    </row>
    <row r="4845" spans="2:10">
      <c r="B4845" s="257"/>
      <c r="C4845" s="258"/>
      <c r="D4845" s="258"/>
      <c r="E4845" s="258"/>
      <c r="F4845" s="258"/>
      <c r="G4845" s="258"/>
      <c r="H4845" s="258"/>
      <c r="I4845" s="258"/>
      <c r="J4845" s="257"/>
    </row>
    <row r="4846" spans="2:10">
      <c r="B4846" s="257"/>
      <c r="C4846" s="258"/>
      <c r="D4846" s="258"/>
      <c r="E4846" s="258"/>
      <c r="F4846" s="258"/>
      <c r="G4846" s="258"/>
      <c r="H4846" s="258"/>
      <c r="I4846" s="258"/>
      <c r="J4846" s="257"/>
    </row>
    <row r="4847" spans="2:10">
      <c r="B4847" s="257"/>
      <c r="C4847" s="258"/>
      <c r="D4847" s="258"/>
      <c r="E4847" s="258"/>
      <c r="F4847" s="258"/>
      <c r="G4847" s="258"/>
      <c r="H4847" s="258"/>
      <c r="I4847" s="258"/>
      <c r="J4847" s="257"/>
    </row>
    <row r="4848" spans="2:10">
      <c r="B4848" s="257"/>
      <c r="C4848" s="258"/>
      <c r="D4848" s="258"/>
      <c r="E4848" s="258"/>
      <c r="F4848" s="258"/>
      <c r="G4848" s="258"/>
      <c r="H4848" s="258"/>
      <c r="I4848" s="258"/>
      <c r="J4848" s="257"/>
    </row>
    <row r="4849" spans="2:10">
      <c r="B4849" s="257"/>
      <c r="C4849" s="258"/>
      <c r="D4849" s="258"/>
      <c r="E4849" s="258"/>
      <c r="F4849" s="258"/>
      <c r="G4849" s="258"/>
      <c r="H4849" s="258"/>
      <c r="I4849" s="258"/>
      <c r="J4849" s="257"/>
    </row>
    <row r="4850" spans="2:10">
      <c r="B4850" s="257"/>
      <c r="C4850" s="258"/>
      <c r="D4850" s="258"/>
      <c r="E4850" s="258"/>
      <c r="F4850" s="258"/>
      <c r="G4850" s="258"/>
      <c r="H4850" s="258"/>
      <c r="I4850" s="258"/>
      <c r="J4850" s="257"/>
    </row>
    <row r="4851" spans="2:10">
      <c r="B4851" s="257"/>
      <c r="C4851" s="258"/>
      <c r="D4851" s="258"/>
      <c r="E4851" s="258"/>
      <c r="F4851" s="258"/>
      <c r="G4851" s="258"/>
      <c r="H4851" s="258"/>
      <c r="I4851" s="258"/>
      <c r="J4851" s="257"/>
    </row>
    <row r="4852" spans="2:10">
      <c r="B4852" s="257"/>
      <c r="C4852" s="258"/>
      <c r="D4852" s="258"/>
      <c r="E4852" s="258"/>
      <c r="F4852" s="258"/>
      <c r="G4852" s="258"/>
      <c r="H4852" s="258"/>
      <c r="I4852" s="258"/>
      <c r="J4852" s="257"/>
    </row>
    <row r="4853" spans="2:10">
      <c r="B4853" s="257"/>
      <c r="C4853" s="258"/>
      <c r="D4853" s="258"/>
      <c r="E4853" s="258"/>
      <c r="F4853" s="258"/>
      <c r="G4853" s="258"/>
      <c r="H4853" s="258"/>
      <c r="I4853" s="258"/>
      <c r="J4853" s="257"/>
    </row>
    <row r="4854" spans="2:10">
      <c r="B4854" s="257"/>
      <c r="C4854" s="258"/>
      <c r="D4854" s="258"/>
      <c r="E4854" s="258"/>
      <c r="F4854" s="258"/>
      <c r="G4854" s="258"/>
      <c r="H4854" s="258"/>
      <c r="I4854" s="258"/>
      <c r="J4854" s="257"/>
    </row>
    <row r="4855" spans="2:10">
      <c r="B4855" s="257"/>
      <c r="C4855" s="258"/>
      <c r="D4855" s="258"/>
      <c r="E4855" s="258"/>
      <c r="F4855" s="258"/>
      <c r="G4855" s="258"/>
      <c r="H4855" s="258"/>
      <c r="I4855" s="258"/>
      <c r="J4855" s="257"/>
    </row>
    <row r="4856" spans="2:10">
      <c r="B4856" s="257"/>
      <c r="C4856" s="258"/>
      <c r="D4856" s="258"/>
      <c r="E4856" s="258"/>
      <c r="F4856" s="258"/>
      <c r="G4856" s="258"/>
      <c r="H4856" s="258"/>
      <c r="I4856" s="258"/>
      <c r="J4856" s="257"/>
    </row>
    <row r="4857" spans="2:10">
      <c r="B4857" s="257"/>
      <c r="C4857" s="258"/>
      <c r="D4857" s="258"/>
      <c r="E4857" s="258"/>
      <c r="F4857" s="258"/>
      <c r="G4857" s="258"/>
      <c r="H4857" s="258"/>
      <c r="I4857" s="258"/>
      <c r="J4857" s="257"/>
    </row>
    <row r="4858" spans="2:10">
      <c r="B4858" s="257"/>
      <c r="C4858" s="258"/>
      <c r="D4858" s="258"/>
      <c r="E4858" s="258"/>
      <c r="F4858" s="258"/>
      <c r="G4858" s="258"/>
      <c r="H4858" s="258"/>
      <c r="I4858" s="258"/>
      <c r="J4858" s="257"/>
    </row>
    <row r="4859" spans="2:10">
      <c r="B4859" s="257"/>
      <c r="C4859" s="258"/>
      <c r="D4859" s="258"/>
      <c r="E4859" s="258"/>
      <c r="F4859" s="258"/>
      <c r="G4859" s="258"/>
      <c r="H4859" s="258"/>
      <c r="I4859" s="258"/>
      <c r="J4859" s="257"/>
    </row>
    <row r="4860" spans="2:10">
      <c r="B4860" s="257"/>
      <c r="C4860" s="258"/>
      <c r="D4860" s="258"/>
      <c r="E4860" s="258"/>
      <c r="F4860" s="258"/>
      <c r="G4860" s="258"/>
      <c r="H4860" s="258"/>
      <c r="I4860" s="258"/>
      <c r="J4860" s="257"/>
    </row>
    <row r="4861" spans="2:10">
      <c r="B4861" s="257"/>
      <c r="C4861" s="258"/>
      <c r="D4861" s="258"/>
      <c r="E4861" s="258"/>
      <c r="F4861" s="258"/>
      <c r="G4861" s="258"/>
      <c r="H4861" s="258"/>
      <c r="I4861" s="258"/>
      <c r="J4861" s="257"/>
    </row>
    <row r="4862" spans="2:10">
      <c r="B4862" s="257"/>
      <c r="C4862" s="258"/>
      <c r="D4862" s="258"/>
      <c r="E4862" s="258"/>
      <c r="F4862" s="258"/>
      <c r="G4862" s="258"/>
      <c r="H4862" s="258"/>
      <c r="I4862" s="258"/>
      <c r="J4862" s="257"/>
    </row>
    <row r="4863" spans="2:10">
      <c r="B4863" s="257"/>
      <c r="C4863" s="258"/>
      <c r="D4863" s="258"/>
      <c r="E4863" s="258"/>
      <c r="F4863" s="258"/>
      <c r="G4863" s="258"/>
      <c r="H4863" s="258"/>
      <c r="I4863" s="258"/>
      <c r="J4863" s="257"/>
    </row>
    <row r="4864" spans="2:10">
      <c r="B4864" s="257"/>
      <c r="C4864" s="258"/>
      <c r="D4864" s="258"/>
      <c r="E4864" s="258"/>
      <c r="F4864" s="258"/>
      <c r="G4864" s="258"/>
      <c r="H4864" s="258"/>
      <c r="I4864" s="258"/>
      <c r="J4864" s="257"/>
    </row>
    <row r="4865" spans="2:10">
      <c r="B4865" s="257"/>
      <c r="C4865" s="258"/>
      <c r="D4865" s="258"/>
      <c r="E4865" s="258"/>
      <c r="F4865" s="258"/>
      <c r="G4865" s="258"/>
      <c r="H4865" s="258"/>
      <c r="I4865" s="258"/>
      <c r="J4865" s="257"/>
    </row>
    <row r="4866" spans="2:10">
      <c r="B4866" s="257"/>
      <c r="C4866" s="258"/>
      <c r="D4866" s="258"/>
      <c r="E4866" s="258"/>
      <c r="F4866" s="258"/>
      <c r="G4866" s="258"/>
      <c r="H4866" s="258"/>
      <c r="I4866" s="258"/>
      <c r="J4866" s="257"/>
    </row>
    <row r="4867" spans="2:10">
      <c r="B4867" s="257"/>
      <c r="C4867" s="258"/>
      <c r="D4867" s="258"/>
      <c r="E4867" s="258"/>
      <c r="F4867" s="258"/>
      <c r="G4867" s="258"/>
      <c r="H4867" s="258"/>
      <c r="I4867" s="258"/>
      <c r="J4867" s="257"/>
    </row>
    <row r="4868" spans="2:10">
      <c r="B4868" s="257"/>
      <c r="C4868" s="258"/>
      <c r="D4868" s="258"/>
      <c r="E4868" s="258"/>
      <c r="F4868" s="258"/>
      <c r="G4868" s="258"/>
      <c r="H4868" s="258"/>
      <c r="I4868" s="258"/>
      <c r="J4868" s="257"/>
    </row>
    <row r="4869" spans="2:10">
      <c r="B4869" s="257"/>
      <c r="C4869" s="258"/>
      <c r="D4869" s="258"/>
      <c r="E4869" s="258"/>
      <c r="F4869" s="258"/>
      <c r="G4869" s="258"/>
      <c r="H4869" s="258"/>
      <c r="I4869" s="258"/>
      <c r="J4869" s="257"/>
    </row>
    <row r="4870" spans="2:10">
      <c r="B4870" s="257"/>
      <c r="C4870" s="258"/>
      <c r="D4870" s="258"/>
      <c r="E4870" s="258"/>
      <c r="F4870" s="258"/>
      <c r="G4870" s="258"/>
      <c r="H4870" s="258"/>
      <c r="I4870" s="258"/>
      <c r="J4870" s="257"/>
    </row>
    <row r="4871" spans="2:10">
      <c r="B4871" s="257"/>
      <c r="C4871" s="258"/>
      <c r="D4871" s="258"/>
      <c r="E4871" s="258"/>
      <c r="F4871" s="258"/>
      <c r="G4871" s="258"/>
      <c r="H4871" s="258"/>
      <c r="I4871" s="258"/>
      <c r="J4871" s="257"/>
    </row>
    <row r="4872" spans="2:10">
      <c r="B4872" s="257"/>
      <c r="C4872" s="258"/>
      <c r="D4872" s="258"/>
      <c r="E4872" s="258"/>
      <c r="F4872" s="258"/>
      <c r="G4872" s="258"/>
      <c r="H4872" s="258"/>
      <c r="I4872" s="258"/>
      <c r="J4872" s="257"/>
    </row>
    <row r="4873" spans="2:10">
      <c r="B4873" s="257"/>
      <c r="C4873" s="258"/>
      <c r="D4873" s="258"/>
      <c r="E4873" s="258"/>
      <c r="F4873" s="258"/>
      <c r="G4873" s="258"/>
      <c r="H4873" s="258"/>
      <c r="I4873" s="258"/>
      <c r="J4873" s="257"/>
    </row>
    <row r="4874" spans="2:10">
      <c r="B4874" s="257"/>
      <c r="C4874" s="258"/>
      <c r="D4874" s="258"/>
      <c r="E4874" s="258"/>
      <c r="F4874" s="258"/>
      <c r="G4874" s="258"/>
      <c r="H4874" s="258"/>
      <c r="I4874" s="258"/>
      <c r="J4874" s="257"/>
    </row>
    <row r="4875" spans="2:10">
      <c r="B4875" s="257"/>
      <c r="C4875" s="258"/>
      <c r="D4875" s="258"/>
      <c r="E4875" s="258"/>
      <c r="F4875" s="258"/>
      <c r="G4875" s="258"/>
      <c r="H4875" s="258"/>
      <c r="I4875" s="258"/>
      <c r="J4875" s="257"/>
    </row>
    <row r="4876" spans="2:10">
      <c r="B4876" s="257"/>
      <c r="C4876" s="258"/>
      <c r="D4876" s="258"/>
      <c r="E4876" s="258"/>
      <c r="F4876" s="258"/>
      <c r="G4876" s="258"/>
      <c r="H4876" s="258"/>
      <c r="I4876" s="258"/>
      <c r="J4876" s="257"/>
    </row>
    <row r="4877" spans="2:10">
      <c r="B4877" s="257"/>
      <c r="C4877" s="258"/>
      <c r="D4877" s="258"/>
      <c r="E4877" s="258"/>
      <c r="F4877" s="258"/>
      <c r="G4877" s="258"/>
      <c r="H4877" s="258"/>
      <c r="I4877" s="258"/>
      <c r="J4877" s="257"/>
    </row>
    <row r="4878" spans="2:10">
      <c r="B4878" s="257"/>
      <c r="C4878" s="258"/>
      <c r="D4878" s="258"/>
      <c r="E4878" s="258"/>
      <c r="F4878" s="258"/>
      <c r="G4878" s="258"/>
      <c r="H4878" s="258"/>
      <c r="I4878" s="258"/>
      <c r="J4878" s="257"/>
    </row>
    <row r="4879" spans="2:10">
      <c r="B4879" s="257"/>
      <c r="C4879" s="258"/>
      <c r="D4879" s="258"/>
      <c r="E4879" s="258"/>
      <c r="F4879" s="258"/>
      <c r="G4879" s="258"/>
      <c r="H4879" s="258"/>
      <c r="I4879" s="258"/>
      <c r="J4879" s="257"/>
    </row>
    <row r="4880" spans="2:10">
      <c r="B4880" s="257"/>
      <c r="C4880" s="258"/>
      <c r="D4880" s="258"/>
      <c r="E4880" s="258"/>
      <c r="F4880" s="258"/>
      <c r="G4880" s="258"/>
      <c r="H4880" s="258"/>
      <c r="I4880" s="258"/>
      <c r="J4880" s="257"/>
    </row>
    <row r="4881" spans="2:10">
      <c r="B4881" s="257"/>
      <c r="C4881" s="258"/>
      <c r="D4881" s="258"/>
      <c r="E4881" s="258"/>
      <c r="F4881" s="258"/>
      <c r="G4881" s="258"/>
      <c r="H4881" s="258"/>
      <c r="I4881" s="258"/>
      <c r="J4881" s="257"/>
    </row>
    <row r="4882" spans="2:10">
      <c r="B4882" s="257"/>
      <c r="C4882" s="258"/>
      <c r="D4882" s="258"/>
      <c r="E4882" s="258"/>
      <c r="F4882" s="258"/>
      <c r="G4882" s="258"/>
      <c r="H4882" s="258"/>
      <c r="I4882" s="258"/>
      <c r="J4882" s="257"/>
    </row>
    <row r="4883" spans="2:10">
      <c r="B4883" s="257"/>
      <c r="C4883" s="258"/>
      <c r="D4883" s="258"/>
      <c r="E4883" s="258"/>
      <c r="F4883" s="258"/>
      <c r="G4883" s="258"/>
      <c r="H4883" s="258"/>
      <c r="I4883" s="258"/>
      <c r="J4883" s="257"/>
    </row>
    <row r="4884" spans="2:10">
      <c r="B4884" s="257"/>
      <c r="C4884" s="258"/>
      <c r="D4884" s="258"/>
      <c r="E4884" s="258"/>
      <c r="F4884" s="258"/>
      <c r="G4884" s="258"/>
      <c r="H4884" s="258"/>
      <c r="I4884" s="258"/>
      <c r="J4884" s="257"/>
    </row>
    <row r="4885" spans="2:10">
      <c r="B4885" s="257"/>
      <c r="C4885" s="258"/>
      <c r="D4885" s="258"/>
      <c r="E4885" s="258"/>
      <c r="F4885" s="258"/>
      <c r="G4885" s="258"/>
      <c r="H4885" s="258"/>
      <c r="I4885" s="258"/>
      <c r="J4885" s="257"/>
    </row>
    <row r="4886" spans="2:10">
      <c r="B4886" s="257"/>
      <c r="C4886" s="258"/>
      <c r="D4886" s="258"/>
      <c r="E4886" s="258"/>
      <c r="F4886" s="258"/>
      <c r="G4886" s="258"/>
      <c r="H4886" s="258"/>
      <c r="I4886" s="258"/>
      <c r="J4886" s="257"/>
    </row>
    <row r="4887" spans="2:10">
      <c r="B4887" s="257"/>
      <c r="C4887" s="258"/>
      <c r="D4887" s="258"/>
      <c r="E4887" s="258"/>
      <c r="F4887" s="258"/>
      <c r="G4887" s="258"/>
      <c r="H4887" s="258"/>
      <c r="I4887" s="258"/>
      <c r="J4887" s="257"/>
    </row>
    <row r="4888" spans="2:10">
      <c r="B4888" s="257"/>
      <c r="C4888" s="258"/>
      <c r="D4888" s="258"/>
      <c r="E4888" s="258"/>
      <c r="F4888" s="258"/>
      <c r="G4888" s="258"/>
      <c r="H4888" s="258"/>
      <c r="I4888" s="258"/>
      <c r="J4888" s="257"/>
    </row>
    <row r="4889" spans="2:10">
      <c r="B4889" s="257"/>
      <c r="C4889" s="258"/>
      <c r="D4889" s="258"/>
      <c r="E4889" s="258"/>
      <c r="F4889" s="258"/>
      <c r="G4889" s="258"/>
      <c r="H4889" s="258"/>
      <c r="I4889" s="258"/>
      <c r="J4889" s="257"/>
    </row>
    <row r="4890" spans="2:10">
      <c r="B4890" s="257"/>
      <c r="C4890" s="258"/>
      <c r="D4890" s="258"/>
      <c r="E4890" s="258"/>
      <c r="F4890" s="258"/>
      <c r="G4890" s="258"/>
      <c r="H4890" s="258"/>
      <c r="I4890" s="258"/>
      <c r="J4890" s="257"/>
    </row>
    <row r="4891" spans="2:10">
      <c r="B4891" s="257"/>
      <c r="C4891" s="258"/>
      <c r="D4891" s="258"/>
      <c r="E4891" s="258"/>
      <c r="F4891" s="258"/>
      <c r="G4891" s="258"/>
      <c r="H4891" s="258"/>
      <c r="I4891" s="258"/>
      <c r="J4891" s="257"/>
    </row>
    <row r="4892" spans="2:10">
      <c r="B4892" s="257"/>
      <c r="C4892" s="258"/>
      <c r="D4892" s="258"/>
      <c r="E4892" s="258"/>
      <c r="F4892" s="258"/>
      <c r="G4892" s="258"/>
      <c r="H4892" s="258"/>
      <c r="I4892" s="258"/>
      <c r="J4892" s="257"/>
    </row>
    <row r="4893" spans="2:10">
      <c r="B4893" s="257"/>
      <c r="C4893" s="258"/>
      <c r="D4893" s="258"/>
      <c r="E4893" s="258"/>
      <c r="F4893" s="258"/>
      <c r="G4893" s="258"/>
      <c r="H4893" s="258"/>
      <c r="I4893" s="258"/>
      <c r="J4893" s="257"/>
    </row>
    <row r="4894" spans="2:10">
      <c r="B4894" s="257"/>
      <c r="C4894" s="258"/>
      <c r="D4894" s="258"/>
      <c r="E4894" s="258"/>
      <c r="F4894" s="258"/>
      <c r="G4894" s="258"/>
      <c r="H4894" s="258"/>
      <c r="I4894" s="258"/>
      <c r="J4894" s="257"/>
    </row>
    <row r="4895" spans="2:10">
      <c r="B4895" s="257"/>
      <c r="C4895" s="258"/>
      <c r="D4895" s="258"/>
      <c r="E4895" s="258"/>
      <c r="F4895" s="258"/>
      <c r="G4895" s="258"/>
      <c r="H4895" s="258"/>
      <c r="I4895" s="258"/>
      <c r="J4895" s="257"/>
    </row>
    <row r="4896" spans="2:10">
      <c r="B4896" s="257"/>
      <c r="C4896" s="258"/>
      <c r="D4896" s="258"/>
      <c r="E4896" s="258"/>
      <c r="F4896" s="258"/>
      <c r="G4896" s="258"/>
      <c r="H4896" s="258"/>
      <c r="I4896" s="258"/>
      <c r="J4896" s="257"/>
    </row>
    <row r="4897" spans="2:10">
      <c r="B4897" s="257"/>
      <c r="C4897" s="258"/>
      <c r="D4897" s="258"/>
      <c r="E4897" s="258"/>
      <c r="F4897" s="258"/>
      <c r="G4897" s="258"/>
      <c r="H4897" s="258"/>
      <c r="I4897" s="258"/>
      <c r="J4897" s="257"/>
    </row>
    <row r="4898" spans="2:10">
      <c r="B4898" s="257"/>
      <c r="C4898" s="258"/>
      <c r="D4898" s="258"/>
      <c r="E4898" s="258"/>
      <c r="F4898" s="258"/>
      <c r="G4898" s="258"/>
      <c r="H4898" s="258"/>
      <c r="I4898" s="258"/>
      <c r="J4898" s="257"/>
    </row>
    <row r="4899" spans="2:10">
      <c r="B4899" s="257"/>
      <c r="C4899" s="258"/>
      <c r="D4899" s="258"/>
      <c r="E4899" s="258"/>
      <c r="F4899" s="258"/>
      <c r="G4899" s="258"/>
      <c r="H4899" s="258"/>
      <c r="I4899" s="258"/>
      <c r="J4899" s="257"/>
    </row>
    <row r="4900" spans="2:10">
      <c r="B4900" s="257"/>
      <c r="C4900" s="258"/>
      <c r="D4900" s="258"/>
      <c r="E4900" s="258"/>
      <c r="F4900" s="258"/>
      <c r="G4900" s="258"/>
      <c r="H4900" s="258"/>
      <c r="I4900" s="258"/>
      <c r="J4900" s="257"/>
    </row>
    <row r="4901" spans="2:10">
      <c r="B4901" s="257"/>
      <c r="C4901" s="258"/>
      <c r="D4901" s="258"/>
      <c r="E4901" s="258"/>
      <c r="F4901" s="258"/>
      <c r="G4901" s="258"/>
      <c r="H4901" s="258"/>
      <c r="I4901" s="258"/>
      <c r="J4901" s="257"/>
    </row>
    <row r="4902" spans="2:10">
      <c r="B4902" s="257"/>
      <c r="C4902" s="258"/>
      <c r="D4902" s="258"/>
      <c r="E4902" s="258"/>
      <c r="F4902" s="258"/>
      <c r="G4902" s="258"/>
      <c r="H4902" s="258"/>
      <c r="I4902" s="258"/>
      <c r="J4902" s="257"/>
    </row>
    <row r="4903" spans="2:10">
      <c r="B4903" s="257"/>
      <c r="C4903" s="258"/>
      <c r="D4903" s="258"/>
      <c r="E4903" s="258"/>
      <c r="F4903" s="258"/>
      <c r="G4903" s="258"/>
      <c r="H4903" s="258"/>
      <c r="I4903" s="258"/>
      <c r="J4903" s="257"/>
    </row>
    <row r="4904" spans="2:10">
      <c r="B4904" s="257"/>
      <c r="C4904" s="258"/>
      <c r="D4904" s="258"/>
      <c r="E4904" s="258"/>
      <c r="F4904" s="258"/>
      <c r="G4904" s="258"/>
      <c r="H4904" s="258"/>
      <c r="I4904" s="258"/>
      <c r="J4904" s="257"/>
    </row>
    <row r="4905" spans="2:10">
      <c r="B4905" s="257"/>
      <c r="C4905" s="258"/>
      <c r="D4905" s="258"/>
      <c r="E4905" s="258"/>
      <c r="F4905" s="258"/>
      <c r="G4905" s="258"/>
      <c r="H4905" s="258"/>
      <c r="I4905" s="258"/>
      <c r="J4905" s="257"/>
    </row>
    <row r="4906" spans="2:10">
      <c r="B4906" s="257"/>
      <c r="C4906" s="258"/>
      <c r="D4906" s="258"/>
      <c r="E4906" s="258"/>
      <c r="F4906" s="258"/>
      <c r="G4906" s="258"/>
      <c r="H4906" s="258"/>
      <c r="I4906" s="258"/>
      <c r="J4906" s="257"/>
    </row>
    <row r="4907" spans="2:10">
      <c r="B4907" s="257"/>
      <c r="C4907" s="258"/>
      <c r="D4907" s="258"/>
      <c r="E4907" s="258"/>
      <c r="F4907" s="258"/>
      <c r="G4907" s="258"/>
      <c r="H4907" s="258"/>
      <c r="I4907" s="258"/>
      <c r="J4907" s="257"/>
    </row>
    <row r="4908" spans="2:10">
      <c r="B4908" s="257"/>
      <c r="C4908" s="258"/>
      <c r="D4908" s="258"/>
      <c r="E4908" s="258"/>
      <c r="F4908" s="258"/>
      <c r="G4908" s="258"/>
      <c r="H4908" s="258"/>
      <c r="I4908" s="258"/>
      <c r="J4908" s="257"/>
    </row>
    <row r="4909" spans="2:10">
      <c r="B4909" s="257"/>
      <c r="C4909" s="258"/>
      <c r="D4909" s="258"/>
      <c r="E4909" s="258"/>
      <c r="F4909" s="258"/>
      <c r="G4909" s="258"/>
      <c r="H4909" s="258"/>
      <c r="I4909" s="258"/>
      <c r="J4909" s="257"/>
    </row>
    <row r="4910" spans="2:10">
      <c r="B4910" s="257"/>
      <c r="C4910" s="258"/>
      <c r="D4910" s="258"/>
      <c r="E4910" s="258"/>
      <c r="F4910" s="258"/>
      <c r="G4910" s="258"/>
      <c r="H4910" s="258"/>
      <c r="I4910" s="258"/>
      <c r="J4910" s="257"/>
    </row>
    <row r="4911" spans="2:10">
      <c r="B4911" s="257"/>
      <c r="C4911" s="258"/>
      <c r="D4911" s="258"/>
      <c r="E4911" s="258"/>
      <c r="F4911" s="258"/>
      <c r="G4911" s="258"/>
      <c r="H4911" s="258"/>
      <c r="I4911" s="258"/>
      <c r="J4911" s="257"/>
    </row>
    <row r="4912" spans="2:10">
      <c r="B4912" s="257"/>
      <c r="C4912" s="258"/>
      <c r="D4912" s="258"/>
      <c r="E4912" s="258"/>
      <c r="F4912" s="258"/>
      <c r="G4912" s="258"/>
      <c r="H4912" s="258"/>
      <c r="I4912" s="258"/>
      <c r="J4912" s="257"/>
    </row>
    <row r="4913" spans="2:10">
      <c r="B4913" s="257"/>
      <c r="C4913" s="258"/>
      <c r="D4913" s="258"/>
      <c r="E4913" s="258"/>
      <c r="F4913" s="258"/>
      <c r="G4913" s="258"/>
      <c r="H4913" s="258"/>
      <c r="I4913" s="258"/>
      <c r="J4913" s="257"/>
    </row>
    <row r="4914" spans="2:10">
      <c r="B4914" s="257"/>
      <c r="C4914" s="258"/>
      <c r="D4914" s="258"/>
      <c r="E4914" s="258"/>
      <c r="F4914" s="258"/>
      <c r="G4914" s="258"/>
      <c r="H4914" s="258"/>
      <c r="I4914" s="258"/>
      <c r="J4914" s="257"/>
    </row>
    <row r="4915" spans="2:10">
      <c r="B4915" s="257"/>
      <c r="C4915" s="258"/>
      <c r="D4915" s="258"/>
      <c r="E4915" s="258"/>
      <c r="F4915" s="258"/>
      <c r="G4915" s="258"/>
      <c r="H4915" s="258"/>
      <c r="I4915" s="258"/>
      <c r="J4915" s="257"/>
    </row>
    <row r="4916" spans="2:10">
      <c r="B4916" s="257"/>
      <c r="C4916" s="258"/>
      <c r="D4916" s="258"/>
      <c r="E4916" s="258"/>
      <c r="F4916" s="258"/>
      <c r="G4916" s="258"/>
      <c r="H4916" s="258"/>
      <c r="I4916" s="258"/>
      <c r="J4916" s="257"/>
    </row>
    <row r="4917" spans="2:10">
      <c r="B4917" s="257"/>
      <c r="C4917" s="258"/>
      <c r="D4917" s="258"/>
      <c r="E4917" s="258"/>
      <c r="F4917" s="258"/>
      <c r="G4917" s="258"/>
      <c r="H4917" s="258"/>
      <c r="I4917" s="258"/>
      <c r="J4917" s="257"/>
    </row>
    <row r="4918" spans="2:10">
      <c r="B4918" s="257"/>
      <c r="C4918" s="258"/>
      <c r="D4918" s="258"/>
      <c r="E4918" s="258"/>
      <c r="F4918" s="258"/>
      <c r="G4918" s="258"/>
      <c r="H4918" s="258"/>
      <c r="I4918" s="258"/>
      <c r="J4918" s="257"/>
    </row>
    <row r="4919" spans="2:10">
      <c r="B4919" s="257"/>
      <c r="C4919" s="258"/>
      <c r="D4919" s="258"/>
      <c r="E4919" s="258"/>
      <c r="F4919" s="258"/>
      <c r="G4919" s="258"/>
      <c r="H4919" s="258"/>
      <c r="I4919" s="258"/>
      <c r="J4919" s="257"/>
    </row>
    <row r="4920" spans="2:10">
      <c r="B4920" s="257"/>
      <c r="C4920" s="258"/>
      <c r="D4920" s="258"/>
      <c r="E4920" s="258"/>
      <c r="F4920" s="258"/>
      <c r="G4920" s="258"/>
      <c r="H4920" s="258"/>
      <c r="I4920" s="258"/>
      <c r="J4920" s="257"/>
    </row>
    <row r="4921" spans="2:10">
      <c r="B4921" s="257"/>
      <c r="C4921" s="258"/>
      <c r="D4921" s="258"/>
      <c r="E4921" s="258"/>
      <c r="F4921" s="258"/>
      <c r="G4921" s="258"/>
      <c r="H4921" s="258"/>
      <c r="I4921" s="258"/>
      <c r="J4921" s="257"/>
    </row>
    <row r="4922" spans="2:10">
      <c r="B4922" s="257"/>
      <c r="C4922" s="258"/>
      <c r="D4922" s="258"/>
      <c r="E4922" s="258"/>
      <c r="F4922" s="258"/>
      <c r="G4922" s="258"/>
      <c r="H4922" s="258"/>
      <c r="I4922" s="258"/>
      <c r="J4922" s="257"/>
    </row>
    <row r="4923" spans="2:10">
      <c r="B4923" s="257"/>
      <c r="C4923" s="258"/>
      <c r="D4923" s="258"/>
      <c r="E4923" s="258"/>
      <c r="F4923" s="258"/>
      <c r="G4923" s="258"/>
      <c r="H4923" s="258"/>
      <c r="I4923" s="258"/>
      <c r="J4923" s="257"/>
    </row>
    <row r="4924" spans="2:10">
      <c r="B4924" s="257"/>
      <c r="C4924" s="258"/>
      <c r="D4924" s="258"/>
      <c r="E4924" s="258"/>
      <c r="F4924" s="258"/>
      <c r="G4924" s="258"/>
      <c r="H4924" s="258"/>
      <c r="I4924" s="258"/>
      <c r="J4924" s="257"/>
    </row>
    <row r="4925" spans="2:10">
      <c r="B4925" s="257"/>
      <c r="C4925" s="258"/>
      <c r="D4925" s="258"/>
      <c r="E4925" s="258"/>
      <c r="F4925" s="258"/>
      <c r="G4925" s="258"/>
      <c r="H4925" s="258"/>
      <c r="I4925" s="258"/>
      <c r="J4925" s="257"/>
    </row>
    <row r="4926" spans="2:10">
      <c r="B4926" s="257"/>
      <c r="C4926" s="258"/>
      <c r="D4926" s="258"/>
      <c r="E4926" s="258"/>
      <c r="F4926" s="258"/>
      <c r="G4926" s="258"/>
      <c r="H4926" s="258"/>
      <c r="I4926" s="258"/>
      <c r="J4926" s="257"/>
    </row>
    <row r="4927" spans="2:10">
      <c r="B4927" s="257"/>
      <c r="C4927" s="258"/>
      <c r="D4927" s="258"/>
      <c r="E4927" s="258"/>
      <c r="F4927" s="258"/>
      <c r="G4927" s="258"/>
      <c r="H4927" s="258"/>
      <c r="I4927" s="258"/>
      <c r="J4927" s="257"/>
    </row>
    <row r="4928" spans="2:10">
      <c r="B4928" s="257"/>
      <c r="C4928" s="258"/>
      <c r="D4928" s="258"/>
      <c r="E4928" s="258"/>
      <c r="F4928" s="258"/>
      <c r="G4928" s="258"/>
      <c r="H4928" s="258"/>
      <c r="I4928" s="258"/>
      <c r="J4928" s="257"/>
    </row>
    <row r="4929" spans="2:10">
      <c r="B4929" s="257"/>
      <c r="C4929" s="258"/>
      <c r="D4929" s="258"/>
      <c r="E4929" s="258"/>
      <c r="F4929" s="258"/>
      <c r="G4929" s="258"/>
      <c r="H4929" s="258"/>
      <c r="I4929" s="258"/>
      <c r="J4929" s="257"/>
    </row>
    <row r="4930" spans="2:10">
      <c r="B4930" s="257"/>
      <c r="C4930" s="258"/>
      <c r="D4930" s="258"/>
      <c r="E4930" s="258"/>
      <c r="F4930" s="258"/>
      <c r="G4930" s="258"/>
      <c r="H4930" s="258"/>
      <c r="I4930" s="258"/>
      <c r="J4930" s="257"/>
    </row>
    <row r="4931" spans="2:10">
      <c r="B4931" s="257"/>
      <c r="C4931" s="258"/>
      <c r="D4931" s="258"/>
      <c r="E4931" s="258"/>
      <c r="F4931" s="258"/>
      <c r="G4931" s="258"/>
      <c r="H4931" s="258"/>
      <c r="I4931" s="258"/>
      <c r="J4931" s="257"/>
    </row>
    <row r="4932" spans="2:10">
      <c r="B4932" s="257"/>
      <c r="C4932" s="258"/>
      <c r="D4932" s="258"/>
      <c r="E4932" s="258"/>
      <c r="F4932" s="258"/>
      <c r="G4932" s="258"/>
      <c r="H4932" s="258"/>
      <c r="I4932" s="258"/>
      <c r="J4932" s="257"/>
    </row>
    <row r="4933" spans="2:10">
      <c r="B4933" s="257"/>
      <c r="C4933" s="258"/>
      <c r="D4933" s="258"/>
      <c r="E4933" s="258"/>
      <c r="F4933" s="258"/>
      <c r="G4933" s="258"/>
      <c r="H4933" s="258"/>
      <c r="I4933" s="258"/>
      <c r="J4933" s="257"/>
    </row>
    <row r="4934" spans="2:10">
      <c r="B4934" s="257"/>
      <c r="C4934" s="258"/>
      <c r="D4934" s="258"/>
      <c r="E4934" s="258"/>
      <c r="F4934" s="258"/>
      <c r="G4934" s="258"/>
      <c r="H4934" s="258"/>
      <c r="I4934" s="258"/>
      <c r="J4934" s="257"/>
    </row>
    <row r="4935" spans="2:10">
      <c r="B4935" s="257"/>
      <c r="C4935" s="258"/>
      <c r="D4935" s="258"/>
      <c r="E4935" s="258"/>
      <c r="F4935" s="258"/>
      <c r="G4935" s="258"/>
      <c r="H4935" s="258"/>
      <c r="I4935" s="258"/>
      <c r="J4935" s="257"/>
    </row>
    <row r="4936" spans="2:10">
      <c r="B4936" s="257"/>
      <c r="C4936" s="258"/>
      <c r="D4936" s="258"/>
      <c r="E4936" s="258"/>
      <c r="F4936" s="258"/>
      <c r="G4936" s="258"/>
      <c r="H4936" s="258"/>
      <c r="I4936" s="258"/>
      <c r="J4936" s="257"/>
    </row>
    <row r="4937" spans="2:10">
      <c r="B4937" s="257"/>
      <c r="C4937" s="258"/>
      <c r="D4937" s="258"/>
      <c r="E4937" s="258"/>
      <c r="F4937" s="258"/>
      <c r="G4937" s="258"/>
      <c r="H4937" s="258"/>
      <c r="I4937" s="258"/>
      <c r="J4937" s="257"/>
    </row>
    <row r="4938" spans="2:10">
      <c r="B4938" s="257"/>
      <c r="C4938" s="258"/>
      <c r="D4938" s="258"/>
      <c r="E4938" s="258"/>
      <c r="F4938" s="258"/>
      <c r="G4938" s="258"/>
      <c r="H4938" s="258"/>
      <c r="I4938" s="258"/>
      <c r="J4938" s="257"/>
    </row>
    <row r="4939" spans="2:10">
      <c r="B4939" s="257"/>
      <c r="C4939" s="258"/>
      <c r="D4939" s="258"/>
      <c r="E4939" s="258"/>
      <c r="F4939" s="258"/>
      <c r="G4939" s="258"/>
      <c r="H4939" s="258"/>
      <c r="I4939" s="258"/>
      <c r="J4939" s="257"/>
    </row>
    <row r="4940" spans="2:10">
      <c r="B4940" s="257"/>
      <c r="C4940" s="258"/>
      <c r="D4940" s="258"/>
      <c r="E4940" s="258"/>
      <c r="F4940" s="258"/>
      <c r="G4940" s="258"/>
      <c r="H4940" s="258"/>
      <c r="I4940" s="258"/>
      <c r="J4940" s="257"/>
    </row>
    <row r="4941" spans="2:10">
      <c r="B4941" s="257"/>
      <c r="C4941" s="258"/>
      <c r="D4941" s="258"/>
      <c r="E4941" s="258"/>
      <c r="F4941" s="258"/>
      <c r="G4941" s="258"/>
      <c r="H4941" s="258"/>
      <c r="I4941" s="258"/>
      <c r="J4941" s="257"/>
    </row>
    <row r="4942" spans="2:10">
      <c r="B4942" s="257"/>
      <c r="C4942" s="258"/>
      <c r="D4942" s="258"/>
      <c r="E4942" s="258"/>
      <c r="F4942" s="258"/>
      <c r="G4942" s="258"/>
      <c r="H4942" s="258"/>
      <c r="I4942" s="258"/>
      <c r="J4942" s="257"/>
    </row>
    <row r="4943" spans="2:10">
      <c r="B4943" s="257"/>
      <c r="C4943" s="258"/>
      <c r="D4943" s="258"/>
      <c r="E4943" s="258"/>
      <c r="F4943" s="258"/>
      <c r="G4943" s="258"/>
      <c r="H4943" s="258"/>
      <c r="I4943" s="258"/>
      <c r="J4943" s="257"/>
    </row>
    <row r="4944" spans="2:10">
      <c r="B4944" s="257"/>
      <c r="C4944" s="258"/>
      <c r="D4944" s="258"/>
      <c r="E4944" s="258"/>
      <c r="F4944" s="258"/>
      <c r="G4944" s="258"/>
      <c r="H4944" s="258"/>
      <c r="I4944" s="258"/>
      <c r="J4944" s="257"/>
    </row>
    <row r="4945" spans="2:10">
      <c r="B4945" s="257"/>
      <c r="C4945" s="258"/>
      <c r="D4945" s="258"/>
      <c r="E4945" s="258"/>
      <c r="F4945" s="258"/>
      <c r="G4945" s="258"/>
      <c r="H4945" s="258"/>
      <c r="I4945" s="258"/>
      <c r="J4945" s="257"/>
    </row>
    <row r="4946" spans="2:10">
      <c r="B4946" s="257"/>
      <c r="C4946" s="258"/>
      <c r="D4946" s="258"/>
      <c r="E4946" s="258"/>
      <c r="F4946" s="258"/>
      <c r="G4946" s="258"/>
      <c r="H4946" s="258"/>
      <c r="I4946" s="258"/>
      <c r="J4946" s="257"/>
    </row>
    <row r="4947" spans="2:10">
      <c r="B4947" s="257"/>
      <c r="C4947" s="258"/>
      <c r="D4947" s="258"/>
      <c r="E4947" s="258"/>
      <c r="F4947" s="258"/>
      <c r="G4947" s="258"/>
      <c r="H4947" s="258"/>
      <c r="I4947" s="258"/>
      <c r="J4947" s="257"/>
    </row>
    <row r="4948" spans="2:10">
      <c r="B4948" s="257"/>
      <c r="C4948" s="258"/>
      <c r="D4948" s="258"/>
      <c r="E4948" s="258"/>
      <c r="F4948" s="258"/>
      <c r="G4948" s="258"/>
      <c r="H4948" s="258"/>
      <c r="I4948" s="258"/>
      <c r="J4948" s="257"/>
    </row>
    <row r="4949" spans="2:10">
      <c r="B4949" s="257"/>
      <c r="C4949" s="258"/>
      <c r="D4949" s="258"/>
      <c r="E4949" s="258"/>
      <c r="F4949" s="258"/>
      <c r="G4949" s="258"/>
      <c r="H4949" s="258"/>
      <c r="I4949" s="258"/>
      <c r="J4949" s="257"/>
    </row>
    <row r="4950" spans="2:10">
      <c r="B4950" s="257"/>
      <c r="C4950" s="258"/>
      <c r="D4950" s="258"/>
      <c r="E4950" s="258"/>
      <c r="F4950" s="258"/>
      <c r="G4950" s="258"/>
      <c r="H4950" s="258"/>
      <c r="I4950" s="258"/>
      <c r="J4950" s="257"/>
    </row>
    <row r="4951" spans="2:10">
      <c r="B4951" s="257"/>
      <c r="C4951" s="258"/>
      <c r="D4951" s="258"/>
      <c r="E4951" s="258"/>
      <c r="F4951" s="258"/>
      <c r="G4951" s="258"/>
      <c r="H4951" s="258"/>
      <c r="I4951" s="258"/>
      <c r="J4951" s="257"/>
    </row>
    <row r="4952" spans="2:10">
      <c r="B4952" s="257"/>
      <c r="C4952" s="258"/>
      <c r="D4952" s="258"/>
      <c r="E4952" s="258"/>
      <c r="F4952" s="258"/>
      <c r="G4952" s="258"/>
      <c r="H4952" s="258"/>
      <c r="I4952" s="258"/>
      <c r="J4952" s="257"/>
    </row>
    <row r="4953" spans="2:10">
      <c r="B4953" s="257"/>
      <c r="C4953" s="258"/>
      <c r="D4953" s="258"/>
      <c r="E4953" s="258"/>
      <c r="F4953" s="258"/>
      <c r="G4953" s="258"/>
      <c r="H4953" s="258"/>
      <c r="I4953" s="258"/>
      <c r="J4953" s="257"/>
    </row>
    <row r="4954" spans="2:10">
      <c r="B4954" s="257"/>
      <c r="C4954" s="258"/>
      <c r="D4954" s="258"/>
      <c r="E4954" s="258"/>
      <c r="F4954" s="258"/>
      <c r="G4954" s="258"/>
      <c r="H4954" s="258"/>
      <c r="I4954" s="258"/>
      <c r="J4954" s="257"/>
    </row>
    <row r="4955" spans="2:10">
      <c r="B4955" s="257"/>
      <c r="C4955" s="258"/>
      <c r="D4955" s="258"/>
      <c r="E4955" s="258"/>
      <c r="F4955" s="258"/>
      <c r="G4955" s="258"/>
      <c r="H4955" s="258"/>
      <c r="I4955" s="258"/>
      <c r="J4955" s="257"/>
    </row>
    <row r="4956" spans="2:10">
      <c r="B4956" s="257"/>
      <c r="C4956" s="258"/>
      <c r="D4956" s="258"/>
      <c r="E4956" s="258"/>
      <c r="F4956" s="258"/>
      <c r="G4956" s="258"/>
      <c r="H4956" s="258"/>
      <c r="I4956" s="258"/>
      <c r="J4956" s="257"/>
    </row>
    <row r="4957" spans="2:10">
      <c r="B4957" s="257"/>
      <c r="C4957" s="258"/>
      <c r="D4957" s="258"/>
      <c r="E4957" s="258"/>
      <c r="F4957" s="258"/>
      <c r="G4957" s="258"/>
      <c r="H4957" s="258"/>
      <c r="I4957" s="258"/>
      <c r="J4957" s="257"/>
    </row>
    <row r="4958" spans="2:10">
      <c r="B4958" s="257"/>
      <c r="C4958" s="258"/>
      <c r="D4958" s="258"/>
      <c r="E4958" s="258"/>
      <c r="F4958" s="258"/>
      <c r="G4958" s="258"/>
      <c r="H4958" s="258"/>
      <c r="I4958" s="258"/>
      <c r="J4958" s="257"/>
    </row>
    <row r="4959" spans="2:10">
      <c r="B4959" s="257"/>
      <c r="C4959" s="258"/>
      <c r="D4959" s="258"/>
      <c r="E4959" s="258"/>
      <c r="F4959" s="258"/>
      <c r="G4959" s="258"/>
      <c r="H4959" s="258"/>
      <c r="I4959" s="258"/>
      <c r="J4959" s="257"/>
    </row>
    <row r="4960" spans="2:10">
      <c r="B4960" s="257"/>
      <c r="C4960" s="258"/>
      <c r="D4960" s="258"/>
      <c r="E4960" s="258"/>
      <c r="F4960" s="258"/>
      <c r="G4960" s="258"/>
      <c r="H4960" s="258"/>
      <c r="I4960" s="258"/>
      <c r="J4960" s="257"/>
    </row>
    <row r="4961" spans="2:10">
      <c r="B4961" s="257"/>
      <c r="C4961" s="258"/>
      <c r="D4961" s="258"/>
      <c r="E4961" s="258"/>
      <c r="F4961" s="258"/>
      <c r="G4961" s="258"/>
      <c r="H4961" s="258"/>
      <c r="I4961" s="258"/>
      <c r="J4961" s="257"/>
    </row>
    <row r="4962" spans="2:10">
      <c r="B4962" s="257"/>
      <c r="C4962" s="258"/>
      <c r="D4962" s="258"/>
      <c r="E4962" s="258"/>
      <c r="F4962" s="258"/>
      <c r="G4962" s="258"/>
      <c r="H4962" s="258"/>
      <c r="I4962" s="258"/>
      <c r="J4962" s="257"/>
    </row>
    <row r="4963" spans="2:10">
      <c r="B4963" s="257"/>
      <c r="C4963" s="258"/>
      <c r="D4963" s="258"/>
      <c r="E4963" s="258"/>
      <c r="F4963" s="258"/>
      <c r="G4963" s="258"/>
      <c r="H4963" s="258"/>
      <c r="I4963" s="258"/>
      <c r="J4963" s="257"/>
    </row>
    <row r="4964" spans="2:10">
      <c r="B4964" s="257"/>
      <c r="C4964" s="258"/>
      <c r="D4964" s="258"/>
      <c r="E4964" s="258"/>
      <c r="F4964" s="258"/>
      <c r="G4964" s="258"/>
      <c r="H4964" s="258"/>
      <c r="I4964" s="258"/>
      <c r="J4964" s="257"/>
    </row>
    <row r="4965" spans="2:10">
      <c r="B4965" s="257"/>
      <c r="C4965" s="258"/>
      <c r="D4965" s="258"/>
      <c r="E4965" s="258"/>
      <c r="F4965" s="258"/>
      <c r="G4965" s="258"/>
      <c r="H4965" s="258"/>
      <c r="I4965" s="258"/>
      <c r="J4965" s="257"/>
    </row>
    <row r="4966" spans="2:10">
      <c r="B4966" s="257"/>
      <c r="C4966" s="258"/>
      <c r="D4966" s="258"/>
      <c r="E4966" s="258"/>
      <c r="F4966" s="258"/>
      <c r="G4966" s="258"/>
      <c r="H4966" s="258"/>
      <c r="I4966" s="258"/>
      <c r="J4966" s="257"/>
    </row>
    <row r="4967" spans="2:10">
      <c r="B4967" s="257"/>
      <c r="C4967" s="258"/>
      <c r="D4967" s="258"/>
      <c r="E4967" s="258"/>
      <c r="F4967" s="258"/>
      <c r="G4967" s="258"/>
      <c r="H4967" s="258"/>
      <c r="I4967" s="258"/>
      <c r="J4967" s="257"/>
    </row>
    <row r="4968" spans="2:10">
      <c r="B4968" s="257"/>
      <c r="C4968" s="258"/>
      <c r="D4968" s="258"/>
      <c r="E4968" s="258"/>
      <c r="F4968" s="258"/>
      <c r="G4968" s="258"/>
      <c r="H4968" s="258"/>
      <c r="I4968" s="258"/>
      <c r="J4968" s="257"/>
    </row>
    <row r="4969" spans="2:10">
      <c r="B4969" s="257"/>
      <c r="C4969" s="258"/>
      <c r="D4969" s="258"/>
      <c r="E4969" s="258"/>
      <c r="F4969" s="258"/>
      <c r="G4969" s="258"/>
      <c r="H4969" s="258"/>
      <c r="I4969" s="258"/>
      <c r="J4969" s="257"/>
    </row>
    <row r="4970" spans="2:10">
      <c r="B4970" s="257"/>
      <c r="C4970" s="258"/>
      <c r="D4970" s="258"/>
      <c r="E4970" s="258"/>
      <c r="F4970" s="258"/>
      <c r="G4970" s="258"/>
      <c r="H4970" s="258"/>
      <c r="I4970" s="258"/>
      <c r="J4970" s="257"/>
    </row>
    <row r="4971" spans="2:10">
      <c r="B4971" s="257"/>
      <c r="C4971" s="258"/>
      <c r="D4971" s="258"/>
      <c r="E4971" s="258"/>
      <c r="F4971" s="258"/>
      <c r="G4971" s="258"/>
      <c r="H4971" s="258"/>
      <c r="I4971" s="258"/>
      <c r="J4971" s="257"/>
    </row>
    <row r="4972" spans="2:10">
      <c r="B4972" s="257"/>
      <c r="C4972" s="258"/>
      <c r="D4972" s="258"/>
      <c r="E4972" s="258"/>
      <c r="F4972" s="258"/>
      <c r="G4972" s="258"/>
      <c r="H4972" s="258"/>
      <c r="I4972" s="258"/>
      <c r="J4972" s="257"/>
    </row>
    <row r="4973" spans="2:10">
      <c r="B4973" s="257"/>
      <c r="C4973" s="258"/>
      <c r="D4973" s="258"/>
      <c r="E4973" s="258"/>
      <c r="F4973" s="258"/>
      <c r="G4973" s="258"/>
      <c r="H4973" s="258"/>
      <c r="I4973" s="258"/>
      <c r="J4973" s="257"/>
    </row>
    <row r="4974" spans="2:10">
      <c r="B4974" s="257"/>
      <c r="C4974" s="258"/>
      <c r="D4974" s="258"/>
      <c r="E4974" s="258"/>
      <c r="F4974" s="258"/>
      <c r="G4974" s="258"/>
      <c r="H4974" s="258"/>
      <c r="I4974" s="258"/>
      <c r="J4974" s="257"/>
    </row>
    <row r="4975" spans="2:10">
      <c r="B4975" s="257"/>
      <c r="C4975" s="258"/>
      <c r="D4975" s="258"/>
      <c r="E4975" s="258"/>
      <c r="F4975" s="258"/>
      <c r="G4975" s="258"/>
      <c r="H4975" s="258"/>
      <c r="I4975" s="258"/>
      <c r="J4975" s="257"/>
    </row>
    <row r="4976" spans="2:10">
      <c r="B4976" s="257"/>
      <c r="C4976" s="258"/>
      <c r="D4976" s="258"/>
      <c r="E4976" s="258"/>
      <c r="F4976" s="258"/>
      <c r="G4976" s="258"/>
      <c r="H4976" s="258"/>
      <c r="I4976" s="258"/>
      <c r="J4976" s="257"/>
    </row>
    <row r="4977" spans="2:10">
      <c r="B4977" s="257"/>
      <c r="C4977" s="258"/>
      <c r="D4977" s="258"/>
      <c r="E4977" s="258"/>
      <c r="F4977" s="258"/>
      <c r="G4977" s="258"/>
      <c r="H4977" s="258"/>
      <c r="I4977" s="258"/>
      <c r="J4977" s="257"/>
    </row>
    <row r="4978" spans="2:10">
      <c r="B4978" s="257"/>
      <c r="C4978" s="258"/>
      <c r="D4978" s="258"/>
      <c r="E4978" s="258"/>
      <c r="F4978" s="258"/>
      <c r="G4978" s="258"/>
      <c r="H4978" s="258"/>
      <c r="I4978" s="258"/>
      <c r="J4978" s="257"/>
    </row>
    <row r="4979" spans="2:10">
      <c r="B4979" s="257"/>
      <c r="C4979" s="258"/>
      <c r="D4979" s="258"/>
      <c r="E4979" s="258"/>
      <c r="F4979" s="258"/>
      <c r="G4979" s="258"/>
      <c r="H4979" s="258"/>
      <c r="I4979" s="258"/>
      <c r="J4979" s="257"/>
    </row>
    <row r="4980" spans="2:10">
      <c r="B4980" s="257"/>
      <c r="C4980" s="258"/>
      <c r="D4980" s="258"/>
      <c r="E4980" s="258"/>
      <c r="F4980" s="258"/>
      <c r="G4980" s="258"/>
      <c r="H4980" s="258"/>
      <c r="I4980" s="258"/>
      <c r="J4980" s="257"/>
    </row>
    <row r="4981" spans="2:10">
      <c r="B4981" s="257"/>
      <c r="C4981" s="258"/>
      <c r="D4981" s="258"/>
      <c r="E4981" s="258"/>
      <c r="F4981" s="258"/>
      <c r="G4981" s="258"/>
      <c r="H4981" s="258"/>
      <c r="I4981" s="258"/>
      <c r="J4981" s="257"/>
    </row>
    <row r="4982" spans="2:10">
      <c r="B4982" s="257"/>
      <c r="C4982" s="258"/>
      <c r="D4982" s="258"/>
      <c r="E4982" s="258"/>
      <c r="F4982" s="258"/>
      <c r="G4982" s="258"/>
      <c r="H4982" s="258"/>
      <c r="I4982" s="258"/>
      <c r="J4982" s="257"/>
    </row>
    <row r="4983" spans="2:10">
      <c r="B4983" s="257"/>
      <c r="C4983" s="258"/>
      <c r="D4983" s="258"/>
      <c r="E4983" s="258"/>
      <c r="F4983" s="258"/>
      <c r="G4983" s="258"/>
      <c r="H4983" s="258"/>
      <c r="I4983" s="258"/>
      <c r="J4983" s="257"/>
    </row>
    <row r="4984" spans="2:10">
      <c r="B4984" s="257"/>
      <c r="C4984" s="258"/>
      <c r="D4984" s="258"/>
      <c r="E4984" s="258"/>
      <c r="F4984" s="258"/>
      <c r="G4984" s="258"/>
      <c r="H4984" s="258"/>
      <c r="I4984" s="258"/>
      <c r="J4984" s="257"/>
    </row>
    <row r="4985" spans="2:10">
      <c r="B4985" s="257"/>
      <c r="C4985" s="258"/>
      <c r="D4985" s="258"/>
      <c r="E4985" s="258"/>
      <c r="F4985" s="258"/>
      <c r="G4985" s="258"/>
      <c r="H4985" s="258"/>
      <c r="I4985" s="258"/>
      <c r="J4985" s="257"/>
    </row>
    <row r="4986" spans="2:10">
      <c r="B4986" s="257"/>
      <c r="C4986" s="258"/>
      <c r="D4986" s="258"/>
      <c r="E4986" s="258"/>
      <c r="F4986" s="258"/>
      <c r="G4986" s="258"/>
      <c r="H4986" s="258"/>
      <c r="I4986" s="258"/>
      <c r="J4986" s="257"/>
    </row>
    <row r="4987" spans="2:10">
      <c r="B4987" s="257"/>
      <c r="C4987" s="258"/>
      <c r="D4987" s="258"/>
      <c r="E4987" s="258"/>
      <c r="F4987" s="258"/>
      <c r="G4987" s="258"/>
      <c r="H4987" s="258"/>
      <c r="I4987" s="258"/>
      <c r="J4987" s="257"/>
    </row>
    <row r="4988" spans="2:10">
      <c r="B4988" s="257"/>
      <c r="C4988" s="258"/>
      <c r="D4988" s="258"/>
      <c r="E4988" s="258"/>
      <c r="F4988" s="258"/>
      <c r="G4988" s="258"/>
      <c r="H4988" s="258"/>
      <c r="I4988" s="258"/>
      <c r="J4988" s="257"/>
    </row>
    <row r="4989" spans="2:10">
      <c r="B4989" s="257"/>
      <c r="C4989" s="258"/>
      <c r="D4989" s="258"/>
      <c r="E4989" s="258"/>
      <c r="F4989" s="258"/>
      <c r="G4989" s="258"/>
      <c r="H4989" s="258"/>
      <c r="I4989" s="258"/>
      <c r="J4989" s="257"/>
    </row>
    <row r="4990" spans="2:10">
      <c r="B4990" s="257"/>
      <c r="C4990" s="258"/>
      <c r="D4990" s="258"/>
      <c r="E4990" s="258"/>
      <c r="F4990" s="258"/>
      <c r="G4990" s="258"/>
      <c r="H4990" s="258"/>
      <c r="I4990" s="258"/>
      <c r="J4990" s="257"/>
    </row>
    <row r="4991" spans="2:10">
      <c r="B4991" s="257"/>
      <c r="C4991" s="258"/>
      <c r="D4991" s="258"/>
      <c r="E4991" s="258"/>
      <c r="F4991" s="258"/>
      <c r="G4991" s="258"/>
      <c r="H4991" s="258"/>
      <c r="I4991" s="258"/>
      <c r="J4991" s="257"/>
    </row>
    <row r="4992" spans="2:10">
      <c r="B4992" s="257"/>
      <c r="C4992" s="258"/>
      <c r="D4992" s="258"/>
      <c r="E4992" s="258"/>
      <c r="F4992" s="258"/>
      <c r="G4992" s="258"/>
      <c r="H4992" s="258"/>
      <c r="I4992" s="258"/>
      <c r="J4992" s="257"/>
    </row>
    <row r="4993" spans="2:10">
      <c r="B4993" s="257"/>
      <c r="C4993" s="258"/>
      <c r="D4993" s="258"/>
      <c r="E4993" s="258"/>
      <c r="F4993" s="258"/>
      <c r="G4993" s="258"/>
      <c r="H4993" s="258"/>
      <c r="I4993" s="258"/>
      <c r="J4993" s="257"/>
    </row>
    <row r="4994" spans="2:10">
      <c r="B4994" s="257"/>
      <c r="C4994" s="258"/>
      <c r="D4994" s="258"/>
      <c r="E4994" s="258"/>
      <c r="F4994" s="258"/>
      <c r="G4994" s="258"/>
      <c r="H4994" s="258"/>
      <c r="I4994" s="258"/>
      <c r="J4994" s="257"/>
    </row>
    <row r="4995" spans="2:10">
      <c r="B4995" s="257"/>
      <c r="C4995" s="258"/>
      <c r="D4995" s="258"/>
      <c r="E4995" s="258"/>
      <c r="F4995" s="258"/>
      <c r="G4995" s="258"/>
      <c r="H4995" s="258"/>
      <c r="I4995" s="258"/>
      <c r="J4995" s="257"/>
    </row>
    <row r="4996" spans="2:10">
      <c r="B4996" s="257"/>
      <c r="C4996" s="258"/>
      <c r="D4996" s="258"/>
      <c r="E4996" s="258"/>
      <c r="F4996" s="258"/>
      <c r="G4996" s="258"/>
      <c r="H4996" s="258"/>
      <c r="I4996" s="258"/>
      <c r="J4996" s="257"/>
    </row>
    <row r="4997" spans="2:10">
      <c r="B4997" s="257"/>
      <c r="C4997" s="258"/>
      <c r="D4997" s="258"/>
      <c r="E4997" s="258"/>
      <c r="F4997" s="258"/>
      <c r="G4997" s="258"/>
      <c r="H4997" s="258"/>
      <c r="I4997" s="258"/>
      <c r="J4997" s="257"/>
    </row>
    <row r="4998" spans="2:10">
      <c r="B4998" s="257"/>
      <c r="C4998" s="258"/>
      <c r="D4998" s="258"/>
      <c r="E4998" s="258"/>
      <c r="F4998" s="258"/>
      <c r="G4998" s="258"/>
      <c r="H4998" s="258"/>
      <c r="I4998" s="258"/>
      <c r="J4998" s="257"/>
    </row>
    <row r="4999" spans="2:10">
      <c r="B4999" s="257"/>
      <c r="C4999" s="258"/>
      <c r="D4999" s="258"/>
      <c r="E4999" s="258"/>
      <c r="F4999" s="258"/>
      <c r="G4999" s="258"/>
      <c r="H4999" s="258"/>
      <c r="I4999" s="258"/>
      <c r="J4999" s="257"/>
    </row>
    <row r="5000" spans="2:10">
      <c r="B5000" s="257"/>
      <c r="C5000" s="258"/>
      <c r="D5000" s="258"/>
      <c r="E5000" s="258"/>
      <c r="F5000" s="258"/>
      <c r="G5000" s="258"/>
      <c r="H5000" s="258"/>
      <c r="I5000" s="258"/>
      <c r="J5000" s="257"/>
    </row>
    <row r="5001" spans="2:10">
      <c r="B5001" s="257"/>
      <c r="C5001" s="258"/>
      <c r="D5001" s="258"/>
      <c r="E5001" s="258"/>
      <c r="F5001" s="258"/>
      <c r="G5001" s="258"/>
      <c r="H5001" s="258"/>
      <c r="I5001" s="258"/>
      <c r="J5001" s="257"/>
    </row>
    <row r="5002" spans="2:10">
      <c r="B5002" s="257"/>
      <c r="C5002" s="258"/>
      <c r="D5002" s="258"/>
      <c r="E5002" s="258"/>
      <c r="F5002" s="258"/>
      <c r="G5002" s="258"/>
      <c r="H5002" s="258"/>
      <c r="I5002" s="258"/>
      <c r="J5002" s="257"/>
    </row>
    <row r="5003" spans="2:10">
      <c r="B5003" s="257"/>
      <c r="C5003" s="258"/>
      <c r="D5003" s="258"/>
      <c r="E5003" s="258"/>
      <c r="F5003" s="258"/>
      <c r="G5003" s="258"/>
      <c r="H5003" s="258"/>
      <c r="I5003" s="258"/>
      <c r="J5003" s="257"/>
    </row>
    <row r="5004" spans="2:10">
      <c r="B5004" s="257"/>
      <c r="C5004" s="258"/>
      <c r="D5004" s="258"/>
      <c r="E5004" s="258"/>
      <c r="F5004" s="258"/>
      <c r="G5004" s="258"/>
      <c r="H5004" s="258"/>
      <c r="I5004" s="258"/>
      <c r="J5004" s="257"/>
    </row>
    <row r="5005" spans="2:10">
      <c r="B5005" s="257"/>
      <c r="C5005" s="258"/>
      <c r="D5005" s="258"/>
      <c r="E5005" s="258"/>
      <c r="F5005" s="258"/>
      <c r="G5005" s="258"/>
      <c r="H5005" s="258"/>
      <c r="I5005" s="258"/>
      <c r="J5005" s="257"/>
    </row>
    <row r="5006" spans="2:10">
      <c r="B5006" s="257"/>
      <c r="C5006" s="258"/>
      <c r="D5006" s="258"/>
      <c r="E5006" s="258"/>
      <c r="F5006" s="258"/>
      <c r="G5006" s="258"/>
      <c r="H5006" s="258"/>
      <c r="I5006" s="258"/>
      <c r="J5006" s="257"/>
    </row>
    <row r="5007" spans="2:10">
      <c r="B5007" s="257"/>
      <c r="C5007" s="258"/>
      <c r="D5007" s="258"/>
      <c r="E5007" s="258"/>
      <c r="F5007" s="258"/>
      <c r="G5007" s="258"/>
      <c r="H5007" s="258"/>
      <c r="I5007" s="258"/>
      <c r="J5007" s="257"/>
    </row>
    <row r="5008" spans="2:10">
      <c r="B5008" s="257"/>
      <c r="C5008" s="258"/>
      <c r="D5008" s="258"/>
      <c r="E5008" s="258"/>
      <c r="F5008" s="258"/>
      <c r="G5008" s="258"/>
      <c r="H5008" s="258"/>
      <c r="I5008" s="258"/>
      <c r="J5008" s="257"/>
    </row>
    <row r="5009" spans="2:10">
      <c r="B5009" s="257"/>
      <c r="C5009" s="258"/>
      <c r="D5009" s="258"/>
      <c r="E5009" s="258"/>
      <c r="F5009" s="258"/>
      <c r="G5009" s="258"/>
      <c r="H5009" s="258"/>
      <c r="I5009" s="258"/>
      <c r="J5009" s="257"/>
    </row>
    <row r="5010" spans="2:10">
      <c r="B5010" s="257"/>
      <c r="C5010" s="258"/>
      <c r="D5010" s="258"/>
      <c r="E5010" s="258"/>
      <c r="F5010" s="258"/>
      <c r="G5010" s="258"/>
      <c r="H5010" s="258"/>
      <c r="I5010" s="258"/>
      <c r="J5010" s="257"/>
    </row>
    <row r="5011" spans="2:10">
      <c r="B5011" s="257"/>
      <c r="C5011" s="258"/>
      <c r="D5011" s="258"/>
      <c r="E5011" s="258"/>
      <c r="F5011" s="258"/>
      <c r="G5011" s="258"/>
      <c r="H5011" s="258"/>
      <c r="I5011" s="258"/>
      <c r="J5011" s="257"/>
    </row>
    <row r="5012" spans="2:10">
      <c r="B5012" s="257"/>
      <c r="C5012" s="258"/>
      <c r="D5012" s="258"/>
      <c r="E5012" s="258"/>
      <c r="F5012" s="258"/>
      <c r="G5012" s="258"/>
      <c r="H5012" s="258"/>
      <c r="I5012" s="258"/>
      <c r="J5012" s="257"/>
    </row>
    <row r="5013" spans="2:10">
      <c r="B5013" s="257"/>
      <c r="C5013" s="258"/>
      <c r="D5013" s="258"/>
      <c r="E5013" s="258"/>
      <c r="F5013" s="258"/>
      <c r="G5013" s="258"/>
      <c r="H5013" s="258"/>
      <c r="I5013" s="258"/>
      <c r="J5013" s="257"/>
    </row>
    <row r="5014" spans="2:10">
      <c r="B5014" s="257"/>
      <c r="C5014" s="258"/>
      <c r="D5014" s="258"/>
      <c r="E5014" s="258"/>
      <c r="F5014" s="258"/>
      <c r="G5014" s="258"/>
      <c r="H5014" s="258"/>
      <c r="I5014" s="258"/>
      <c r="J5014" s="257"/>
    </row>
    <row r="5015" spans="2:10">
      <c r="B5015" s="257"/>
      <c r="C5015" s="258"/>
      <c r="D5015" s="258"/>
      <c r="E5015" s="258"/>
      <c r="F5015" s="258"/>
      <c r="G5015" s="258"/>
      <c r="H5015" s="258"/>
      <c r="I5015" s="258"/>
      <c r="J5015" s="257"/>
    </row>
    <row r="5016" spans="2:10">
      <c r="B5016" s="257"/>
      <c r="C5016" s="258"/>
      <c r="D5016" s="258"/>
      <c r="E5016" s="258"/>
      <c r="F5016" s="258"/>
      <c r="G5016" s="258"/>
      <c r="H5016" s="258"/>
      <c r="I5016" s="258"/>
      <c r="J5016" s="257"/>
    </row>
    <row r="5017" spans="2:10">
      <c r="B5017" s="257"/>
      <c r="C5017" s="258"/>
      <c r="D5017" s="258"/>
      <c r="E5017" s="258"/>
      <c r="F5017" s="258"/>
      <c r="G5017" s="258"/>
      <c r="H5017" s="258"/>
      <c r="I5017" s="258"/>
      <c r="J5017" s="257"/>
    </row>
    <row r="5018" spans="2:10">
      <c r="B5018" s="257"/>
      <c r="C5018" s="258"/>
      <c r="D5018" s="258"/>
      <c r="E5018" s="258"/>
      <c r="F5018" s="258"/>
      <c r="G5018" s="258"/>
      <c r="H5018" s="258"/>
      <c r="I5018" s="258"/>
      <c r="J5018" s="257"/>
    </row>
    <row r="5019" spans="2:10">
      <c r="B5019" s="257"/>
      <c r="C5019" s="258"/>
      <c r="D5019" s="258"/>
      <c r="E5019" s="258"/>
      <c r="F5019" s="258"/>
      <c r="G5019" s="258"/>
      <c r="H5019" s="258"/>
      <c r="I5019" s="258"/>
      <c r="J5019" s="257"/>
    </row>
    <row r="5020" spans="2:10">
      <c r="B5020" s="257"/>
      <c r="C5020" s="258"/>
      <c r="D5020" s="258"/>
      <c r="E5020" s="258"/>
      <c r="F5020" s="258"/>
      <c r="G5020" s="258"/>
      <c r="H5020" s="258"/>
      <c r="I5020" s="258"/>
      <c r="J5020" s="257"/>
    </row>
    <row r="5021" spans="2:10">
      <c r="B5021" s="257"/>
      <c r="C5021" s="258"/>
      <c r="D5021" s="258"/>
      <c r="E5021" s="258"/>
      <c r="F5021" s="258"/>
      <c r="G5021" s="258"/>
      <c r="H5021" s="258"/>
      <c r="I5021" s="258"/>
      <c r="J5021" s="257"/>
    </row>
    <row r="5022" spans="2:10">
      <c r="B5022" s="257"/>
      <c r="C5022" s="258"/>
      <c r="D5022" s="258"/>
      <c r="E5022" s="258"/>
      <c r="F5022" s="258"/>
      <c r="G5022" s="258"/>
      <c r="H5022" s="258"/>
      <c r="I5022" s="258"/>
      <c r="J5022" s="257"/>
    </row>
    <row r="5023" spans="2:10">
      <c r="B5023" s="257"/>
      <c r="C5023" s="258"/>
      <c r="D5023" s="258"/>
      <c r="E5023" s="258"/>
      <c r="F5023" s="258"/>
      <c r="G5023" s="258"/>
      <c r="H5023" s="258"/>
      <c r="I5023" s="258"/>
      <c r="J5023" s="257"/>
    </row>
    <row r="5024" spans="2:10">
      <c r="B5024" s="257"/>
      <c r="C5024" s="258"/>
      <c r="D5024" s="258"/>
      <c r="E5024" s="258"/>
      <c r="F5024" s="258"/>
      <c r="G5024" s="258"/>
      <c r="H5024" s="258"/>
      <c r="I5024" s="258"/>
      <c r="J5024" s="257"/>
    </row>
    <row r="5025" spans="2:10">
      <c r="B5025" s="257"/>
      <c r="C5025" s="258"/>
      <c r="D5025" s="258"/>
      <c r="E5025" s="258"/>
      <c r="F5025" s="258"/>
      <c r="G5025" s="258"/>
      <c r="H5025" s="258"/>
      <c r="I5025" s="258"/>
      <c r="J5025" s="257"/>
    </row>
    <row r="5026" spans="2:10">
      <c r="B5026" s="257"/>
      <c r="C5026" s="258"/>
      <c r="D5026" s="258"/>
      <c r="E5026" s="258"/>
      <c r="F5026" s="258"/>
      <c r="G5026" s="258"/>
      <c r="H5026" s="258"/>
      <c r="I5026" s="258"/>
      <c r="J5026" s="257"/>
    </row>
    <row r="5027" spans="2:10">
      <c r="B5027" s="257"/>
      <c r="C5027" s="258"/>
      <c r="D5027" s="258"/>
      <c r="E5027" s="258"/>
      <c r="F5027" s="258"/>
      <c r="G5027" s="258"/>
      <c r="H5027" s="258"/>
      <c r="I5027" s="258"/>
      <c r="J5027" s="257"/>
    </row>
    <row r="5028" spans="2:10">
      <c r="B5028" s="257"/>
      <c r="C5028" s="258"/>
      <c r="D5028" s="258"/>
      <c r="E5028" s="258"/>
      <c r="F5028" s="258"/>
      <c r="G5028" s="258"/>
      <c r="H5028" s="258"/>
      <c r="I5028" s="258"/>
      <c r="J5028" s="257"/>
    </row>
    <row r="5029" spans="2:10">
      <c r="B5029" s="257"/>
      <c r="C5029" s="258"/>
      <c r="D5029" s="258"/>
      <c r="E5029" s="258"/>
      <c r="F5029" s="258"/>
      <c r="G5029" s="258"/>
      <c r="H5029" s="258"/>
      <c r="I5029" s="258"/>
      <c r="J5029" s="257"/>
    </row>
    <row r="5030" spans="2:10">
      <c r="B5030" s="257"/>
      <c r="C5030" s="258"/>
      <c r="D5030" s="258"/>
      <c r="E5030" s="258"/>
      <c r="F5030" s="258"/>
      <c r="G5030" s="258"/>
      <c r="H5030" s="258"/>
      <c r="I5030" s="258"/>
      <c r="J5030" s="257"/>
    </row>
    <row r="5031" spans="2:10">
      <c r="B5031" s="257"/>
      <c r="C5031" s="258"/>
      <c r="D5031" s="258"/>
      <c r="E5031" s="258"/>
      <c r="F5031" s="258"/>
      <c r="G5031" s="258"/>
      <c r="H5031" s="258"/>
      <c r="I5031" s="258"/>
      <c r="J5031" s="257"/>
    </row>
    <row r="5032" spans="2:10">
      <c r="B5032" s="257"/>
      <c r="C5032" s="258"/>
      <c r="D5032" s="258"/>
      <c r="E5032" s="258"/>
      <c r="F5032" s="258"/>
      <c r="G5032" s="258"/>
      <c r="H5032" s="258"/>
      <c r="I5032" s="258"/>
      <c r="J5032" s="257"/>
    </row>
    <row r="5033" spans="2:10">
      <c r="B5033" s="257"/>
      <c r="C5033" s="258"/>
      <c r="D5033" s="258"/>
      <c r="E5033" s="258"/>
      <c r="F5033" s="258"/>
      <c r="G5033" s="258"/>
      <c r="H5033" s="258"/>
      <c r="I5033" s="258"/>
      <c r="J5033" s="257"/>
    </row>
    <row r="5034" spans="2:10">
      <c r="B5034" s="257"/>
      <c r="C5034" s="258"/>
      <c r="D5034" s="258"/>
      <c r="E5034" s="258"/>
      <c r="F5034" s="258"/>
      <c r="G5034" s="258"/>
      <c r="H5034" s="258"/>
      <c r="I5034" s="258"/>
      <c r="J5034" s="257"/>
    </row>
    <row r="5035" spans="2:10">
      <c r="B5035" s="257"/>
      <c r="C5035" s="258"/>
      <c r="D5035" s="258"/>
      <c r="E5035" s="258"/>
      <c r="F5035" s="258"/>
      <c r="G5035" s="258"/>
      <c r="H5035" s="258"/>
      <c r="I5035" s="258"/>
      <c r="J5035" s="257"/>
    </row>
    <row r="5036" spans="2:10">
      <c r="B5036" s="257"/>
      <c r="C5036" s="258"/>
      <c r="D5036" s="258"/>
      <c r="E5036" s="258"/>
      <c r="F5036" s="258"/>
      <c r="G5036" s="258"/>
      <c r="H5036" s="258"/>
      <c r="I5036" s="258"/>
      <c r="J5036" s="257"/>
    </row>
    <row r="5037" spans="2:10">
      <c r="B5037" s="257"/>
      <c r="C5037" s="258"/>
      <c r="D5037" s="258"/>
      <c r="E5037" s="258"/>
      <c r="F5037" s="258"/>
      <c r="G5037" s="258"/>
      <c r="H5037" s="258"/>
      <c r="I5037" s="258"/>
      <c r="J5037" s="257"/>
    </row>
    <row r="5038" spans="2:10">
      <c r="B5038" s="257"/>
      <c r="C5038" s="258"/>
      <c r="D5038" s="258"/>
      <c r="E5038" s="258"/>
      <c r="F5038" s="258"/>
      <c r="G5038" s="258"/>
      <c r="H5038" s="258"/>
      <c r="I5038" s="258"/>
      <c r="J5038" s="257"/>
    </row>
    <row r="5039" spans="2:10">
      <c r="B5039" s="257"/>
      <c r="C5039" s="258"/>
      <c r="D5039" s="258"/>
      <c r="E5039" s="258"/>
      <c r="F5039" s="258"/>
      <c r="G5039" s="258"/>
      <c r="H5039" s="258"/>
      <c r="I5039" s="258"/>
      <c r="J5039" s="257"/>
    </row>
    <row r="5040" spans="2:10">
      <c r="B5040" s="257"/>
      <c r="C5040" s="258"/>
      <c r="D5040" s="258"/>
      <c r="E5040" s="258"/>
      <c r="F5040" s="258"/>
      <c r="G5040" s="258"/>
      <c r="H5040" s="258"/>
      <c r="I5040" s="258"/>
      <c r="J5040" s="257"/>
    </row>
    <row r="5041" spans="2:10">
      <c r="B5041" s="257"/>
      <c r="C5041" s="258"/>
      <c r="D5041" s="258"/>
      <c r="E5041" s="258"/>
      <c r="F5041" s="258"/>
      <c r="G5041" s="258"/>
      <c r="H5041" s="258"/>
      <c r="I5041" s="258"/>
      <c r="J5041" s="257"/>
    </row>
    <row r="5042" spans="2:10">
      <c r="B5042" s="257"/>
      <c r="C5042" s="258"/>
      <c r="D5042" s="258"/>
      <c r="E5042" s="258"/>
      <c r="F5042" s="258"/>
      <c r="G5042" s="258"/>
      <c r="H5042" s="258"/>
      <c r="I5042" s="258"/>
      <c r="J5042" s="257"/>
    </row>
    <row r="5043" spans="2:10">
      <c r="B5043" s="257"/>
      <c r="C5043" s="258"/>
      <c r="D5043" s="258"/>
      <c r="E5043" s="258"/>
      <c r="F5043" s="258"/>
      <c r="G5043" s="258"/>
      <c r="H5043" s="258"/>
      <c r="I5043" s="258"/>
      <c r="J5043" s="257"/>
    </row>
    <row r="5044" spans="2:10">
      <c r="B5044" s="257"/>
      <c r="C5044" s="258"/>
      <c r="D5044" s="258"/>
      <c r="E5044" s="258"/>
      <c r="F5044" s="258"/>
      <c r="G5044" s="258"/>
      <c r="H5044" s="258"/>
      <c r="I5044" s="258"/>
      <c r="J5044" s="257"/>
    </row>
    <row r="5045" spans="2:10">
      <c r="B5045" s="257"/>
      <c r="C5045" s="258"/>
      <c r="D5045" s="258"/>
      <c r="E5045" s="258"/>
      <c r="F5045" s="258"/>
      <c r="G5045" s="258"/>
      <c r="H5045" s="258"/>
      <c r="I5045" s="258"/>
      <c r="J5045" s="257"/>
    </row>
    <row r="5046" spans="2:10">
      <c r="B5046" s="257"/>
      <c r="C5046" s="258"/>
      <c r="D5046" s="258"/>
      <c r="E5046" s="258"/>
      <c r="F5046" s="258"/>
      <c r="G5046" s="258"/>
      <c r="H5046" s="258"/>
      <c r="I5046" s="258"/>
      <c r="J5046" s="257"/>
    </row>
    <row r="5047" spans="2:10">
      <c r="B5047" s="257"/>
      <c r="C5047" s="258"/>
      <c r="D5047" s="258"/>
      <c r="E5047" s="258"/>
      <c r="F5047" s="258"/>
      <c r="G5047" s="258"/>
      <c r="H5047" s="258"/>
      <c r="I5047" s="258"/>
      <c r="J5047" s="258"/>
    </row>
    <row r="5048" spans="2:10">
      <c r="B5048" s="257"/>
      <c r="C5048" s="258"/>
      <c r="D5048" s="258"/>
      <c r="E5048" s="258"/>
      <c r="F5048" s="258"/>
      <c r="G5048" s="258"/>
      <c r="H5048" s="258"/>
      <c r="I5048" s="258"/>
      <c r="J5048" s="257"/>
    </row>
    <row r="5049" spans="2:10">
      <c r="B5049" s="257"/>
      <c r="C5049" s="258"/>
      <c r="D5049" s="258"/>
      <c r="E5049" s="258"/>
      <c r="F5049" s="258"/>
      <c r="G5049" s="258"/>
      <c r="H5049" s="258"/>
      <c r="I5049" s="258"/>
      <c r="J5049" s="257"/>
    </row>
    <row r="5050" spans="2:10">
      <c r="B5050" s="257"/>
      <c r="C5050" s="258"/>
      <c r="D5050" s="258"/>
      <c r="E5050" s="258"/>
      <c r="F5050" s="258"/>
      <c r="G5050" s="258"/>
      <c r="H5050" s="258"/>
      <c r="I5050" s="258"/>
      <c r="J5050" s="257"/>
    </row>
    <row r="5051" spans="2:10">
      <c r="B5051" s="257"/>
      <c r="C5051" s="258"/>
      <c r="D5051" s="258"/>
      <c r="E5051" s="258"/>
      <c r="F5051" s="258"/>
      <c r="G5051" s="258"/>
      <c r="H5051" s="258"/>
      <c r="I5051" s="258"/>
      <c r="J5051" s="257"/>
    </row>
    <row r="5052" spans="2:10">
      <c r="B5052" s="257"/>
      <c r="C5052" s="258"/>
      <c r="D5052" s="258"/>
      <c r="E5052" s="258"/>
      <c r="F5052" s="258"/>
      <c r="G5052" s="258"/>
      <c r="H5052" s="258"/>
      <c r="I5052" s="258"/>
      <c r="J5052" s="257"/>
    </row>
    <row r="5053" spans="2:10">
      <c r="B5053" s="257"/>
      <c r="C5053" s="258"/>
      <c r="D5053" s="258"/>
      <c r="E5053" s="258"/>
      <c r="F5053" s="258"/>
      <c r="G5053" s="258"/>
      <c r="H5053" s="258"/>
      <c r="I5053" s="258"/>
      <c r="J5053" s="257"/>
    </row>
    <row r="5054" spans="2:10">
      <c r="B5054" s="257"/>
      <c r="C5054" s="258"/>
      <c r="D5054" s="258"/>
      <c r="E5054" s="258"/>
      <c r="F5054" s="258"/>
      <c r="G5054" s="258"/>
      <c r="H5054" s="258"/>
      <c r="I5054" s="258"/>
      <c r="J5054" s="257"/>
    </row>
    <row r="5055" spans="2:10">
      <c r="B5055" s="257"/>
      <c r="C5055" s="258"/>
      <c r="D5055" s="258"/>
      <c r="E5055" s="258"/>
      <c r="F5055" s="258"/>
      <c r="G5055" s="258"/>
      <c r="H5055" s="258"/>
      <c r="I5055" s="258"/>
      <c r="J5055" s="257"/>
    </row>
    <row r="5056" spans="2:10">
      <c r="B5056" s="257"/>
      <c r="C5056" s="258"/>
      <c r="D5056" s="258"/>
      <c r="E5056" s="258"/>
      <c r="F5056" s="258"/>
      <c r="G5056" s="258"/>
      <c r="H5056" s="258"/>
      <c r="I5056" s="258"/>
      <c r="J5056" s="257"/>
    </row>
    <row r="5057" spans="2:10">
      <c r="B5057" s="257"/>
      <c r="C5057" s="258"/>
      <c r="D5057" s="258"/>
      <c r="E5057" s="258"/>
      <c r="F5057" s="258"/>
      <c r="G5057" s="258"/>
      <c r="H5057" s="258"/>
      <c r="I5057" s="258"/>
      <c r="J5057" s="257"/>
    </row>
    <row r="5058" spans="2:10">
      <c r="B5058" s="257"/>
      <c r="C5058" s="258"/>
      <c r="D5058" s="258"/>
      <c r="E5058" s="258"/>
      <c r="F5058" s="258"/>
      <c r="G5058" s="258"/>
      <c r="H5058" s="258"/>
      <c r="I5058" s="258"/>
      <c r="J5058" s="257"/>
    </row>
    <row r="5059" spans="2:10">
      <c r="B5059" s="257"/>
      <c r="C5059" s="258"/>
      <c r="D5059" s="258"/>
      <c r="E5059" s="258"/>
      <c r="F5059" s="258"/>
      <c r="G5059" s="258"/>
      <c r="H5059" s="258"/>
      <c r="I5059" s="258"/>
      <c r="J5059" s="257"/>
    </row>
    <row r="5060" spans="2:10">
      <c r="B5060" s="257"/>
      <c r="C5060" s="258"/>
      <c r="D5060" s="258"/>
      <c r="E5060" s="258"/>
      <c r="F5060" s="258"/>
      <c r="G5060" s="258"/>
      <c r="H5060" s="258"/>
      <c r="I5060" s="258"/>
      <c r="J5060" s="258"/>
    </row>
    <row r="5061" spans="2:10">
      <c r="B5061" s="257"/>
      <c r="C5061" s="258"/>
      <c r="D5061" s="258"/>
      <c r="E5061" s="258"/>
      <c r="F5061" s="258"/>
      <c r="G5061" s="258"/>
      <c r="H5061" s="258"/>
      <c r="I5061" s="258"/>
      <c r="J5061" s="257"/>
    </row>
    <row r="5062" spans="2:10">
      <c r="B5062" s="257"/>
      <c r="C5062" s="258"/>
      <c r="D5062" s="258"/>
      <c r="E5062" s="258"/>
      <c r="F5062" s="258"/>
      <c r="G5062" s="258"/>
      <c r="H5062" s="258"/>
      <c r="I5062" s="258"/>
      <c r="J5062" s="257"/>
    </row>
    <row r="5063" spans="2:10">
      <c r="B5063" s="257"/>
      <c r="C5063" s="258"/>
      <c r="D5063" s="258"/>
      <c r="E5063" s="258"/>
      <c r="F5063" s="258"/>
      <c r="G5063" s="258"/>
      <c r="H5063" s="258"/>
      <c r="I5063" s="258"/>
      <c r="J5063" s="257"/>
    </row>
    <row r="5064" spans="2:10">
      <c r="B5064" s="257"/>
      <c r="C5064" s="258"/>
      <c r="D5064" s="258"/>
      <c r="E5064" s="258"/>
      <c r="F5064" s="258"/>
      <c r="G5064" s="258"/>
      <c r="H5064" s="258"/>
      <c r="I5064" s="258"/>
      <c r="J5064" s="257"/>
    </row>
    <row r="5065" spans="2:10">
      <c r="B5065" s="257"/>
      <c r="C5065" s="258"/>
      <c r="D5065" s="258"/>
      <c r="E5065" s="258"/>
      <c r="F5065" s="258"/>
      <c r="G5065" s="258"/>
      <c r="H5065" s="258"/>
      <c r="I5065" s="258"/>
      <c r="J5065" s="257"/>
    </row>
    <row r="5066" spans="2:10">
      <c r="B5066" s="257"/>
      <c r="C5066" s="258"/>
      <c r="D5066" s="258"/>
      <c r="E5066" s="258"/>
      <c r="F5066" s="258"/>
      <c r="G5066" s="258"/>
      <c r="H5066" s="258"/>
      <c r="I5066" s="258"/>
      <c r="J5066" s="257"/>
    </row>
    <row r="5067" spans="2:10">
      <c r="B5067" s="257"/>
      <c r="C5067" s="258"/>
      <c r="D5067" s="258"/>
      <c r="E5067" s="258"/>
      <c r="F5067" s="258"/>
      <c r="G5067" s="258"/>
      <c r="H5067" s="258"/>
      <c r="I5067" s="258"/>
      <c r="J5067" s="257"/>
    </row>
    <row r="5068" spans="2:10">
      <c r="B5068" s="257"/>
      <c r="C5068" s="258"/>
      <c r="D5068" s="258"/>
      <c r="E5068" s="258"/>
      <c r="F5068" s="258"/>
      <c r="G5068" s="258"/>
      <c r="H5068" s="258"/>
      <c r="I5068" s="258"/>
      <c r="J5068" s="257"/>
    </row>
    <row r="5069" spans="2:10">
      <c r="B5069" s="257"/>
      <c r="C5069" s="258"/>
      <c r="D5069" s="258"/>
      <c r="E5069" s="258"/>
      <c r="F5069" s="258"/>
      <c r="G5069" s="258"/>
      <c r="H5069" s="258"/>
      <c r="I5069" s="258"/>
      <c r="J5069" s="257"/>
    </row>
    <row r="5070" spans="2:10">
      <c r="B5070" s="257"/>
      <c r="C5070" s="258"/>
      <c r="D5070" s="258"/>
      <c r="E5070" s="258"/>
      <c r="F5070" s="258"/>
      <c r="G5070" s="258"/>
      <c r="H5070" s="258"/>
      <c r="I5070" s="258"/>
      <c r="J5070" s="257"/>
    </row>
    <row r="5071" spans="2:10">
      <c r="B5071" s="257"/>
      <c r="C5071" s="258"/>
      <c r="D5071" s="258"/>
      <c r="E5071" s="258"/>
      <c r="F5071" s="258"/>
      <c r="G5071" s="258"/>
      <c r="H5071" s="258"/>
      <c r="I5071" s="258"/>
      <c r="J5071" s="257"/>
    </row>
    <row r="5072" spans="2:10">
      <c r="B5072" s="257"/>
      <c r="C5072" s="258"/>
      <c r="D5072" s="258"/>
      <c r="E5072" s="258"/>
      <c r="F5072" s="258"/>
      <c r="G5072" s="258"/>
      <c r="H5072" s="258"/>
      <c r="I5072" s="258"/>
      <c r="J5072" s="257"/>
    </row>
    <row r="5073" spans="2:10">
      <c r="B5073" s="257"/>
      <c r="C5073" s="258"/>
      <c r="D5073" s="258"/>
      <c r="E5073" s="258"/>
      <c r="F5073" s="258"/>
      <c r="G5073" s="258"/>
      <c r="H5073" s="258"/>
      <c r="I5073" s="258"/>
      <c r="J5073" s="258"/>
    </row>
    <row r="5074" spans="2:10">
      <c r="B5074" s="257"/>
      <c r="C5074" s="258"/>
      <c r="D5074" s="258"/>
      <c r="E5074" s="258"/>
      <c r="F5074" s="258"/>
      <c r="G5074" s="258"/>
      <c r="H5074" s="258"/>
      <c r="I5074" s="258"/>
      <c r="J5074" s="258"/>
    </row>
    <row r="5075" spans="2:10">
      <c r="B5075" s="257"/>
      <c r="C5075" s="258"/>
      <c r="D5075" s="258"/>
      <c r="E5075" s="258"/>
      <c r="F5075" s="258"/>
      <c r="G5075" s="258"/>
      <c r="H5075" s="258"/>
      <c r="I5075" s="258"/>
      <c r="J5075" s="258"/>
    </row>
    <row r="5076" spans="2:10">
      <c r="B5076" s="257"/>
      <c r="C5076" s="258"/>
      <c r="D5076" s="258"/>
      <c r="E5076" s="258"/>
      <c r="F5076" s="258"/>
      <c r="G5076" s="258"/>
      <c r="H5076" s="258"/>
      <c r="I5076" s="258"/>
      <c r="J5076" s="258"/>
    </row>
    <row r="5077" spans="2:10">
      <c r="B5077" s="257"/>
      <c r="C5077" s="258"/>
      <c r="D5077" s="258"/>
      <c r="E5077" s="258"/>
      <c r="F5077" s="258"/>
      <c r="G5077" s="258"/>
      <c r="H5077" s="258"/>
      <c r="I5077" s="258"/>
      <c r="J5077" s="258"/>
    </row>
    <row r="5078" spans="2:10">
      <c r="B5078" s="257"/>
      <c r="C5078" s="258"/>
      <c r="D5078" s="258"/>
      <c r="E5078" s="258"/>
      <c r="F5078" s="258"/>
      <c r="G5078" s="258"/>
      <c r="H5078" s="258"/>
      <c r="I5078" s="258"/>
      <c r="J5078" s="258"/>
    </row>
    <row r="5079" spans="2:10">
      <c r="B5079" s="257"/>
      <c r="C5079" s="258"/>
      <c r="D5079" s="258"/>
      <c r="E5079" s="258"/>
      <c r="F5079" s="258"/>
      <c r="G5079" s="258"/>
      <c r="H5079" s="258"/>
      <c r="I5079" s="258"/>
      <c r="J5079" s="258"/>
    </row>
    <row r="5080" spans="2:10">
      <c r="B5080" s="257"/>
      <c r="C5080" s="258"/>
      <c r="D5080" s="258"/>
      <c r="E5080" s="258"/>
      <c r="F5080" s="258"/>
      <c r="G5080" s="258"/>
      <c r="H5080" s="258"/>
      <c r="I5080" s="258"/>
      <c r="J5080" s="258"/>
    </row>
    <row r="5081" spans="2:10">
      <c r="B5081" s="257"/>
      <c r="C5081" s="258"/>
      <c r="D5081" s="258"/>
      <c r="E5081" s="258"/>
      <c r="F5081" s="258"/>
      <c r="G5081" s="258"/>
      <c r="H5081" s="258"/>
      <c r="I5081" s="258"/>
      <c r="J5081" s="258"/>
    </row>
    <row r="5082" spans="2:10">
      <c r="B5082" s="257"/>
      <c r="C5082" s="258"/>
      <c r="D5082" s="258"/>
      <c r="E5082" s="258"/>
      <c r="F5082" s="258"/>
      <c r="G5082" s="258"/>
      <c r="H5082" s="258"/>
      <c r="I5082" s="258"/>
      <c r="J5082" s="258"/>
    </row>
    <row r="5083" spans="2:10">
      <c r="B5083" s="257"/>
      <c r="C5083" s="258"/>
      <c r="D5083" s="258"/>
      <c r="E5083" s="258"/>
      <c r="F5083" s="258"/>
      <c r="G5083" s="258"/>
      <c r="H5083" s="258"/>
      <c r="I5083" s="258"/>
      <c r="J5083" s="258"/>
    </row>
    <row r="5084" spans="2:10">
      <c r="B5084" s="257"/>
      <c r="C5084" s="258"/>
      <c r="D5084" s="258"/>
      <c r="E5084" s="258"/>
      <c r="F5084" s="258"/>
      <c r="G5084" s="258"/>
      <c r="H5084" s="258"/>
      <c r="I5084" s="258"/>
      <c r="J5084" s="258"/>
    </row>
    <row r="5085" spans="2:10">
      <c r="B5085" s="257"/>
      <c r="C5085" s="258"/>
      <c r="D5085" s="258"/>
      <c r="E5085" s="258"/>
      <c r="F5085" s="258"/>
      <c r="G5085" s="258"/>
      <c r="H5085" s="258"/>
      <c r="I5085" s="258"/>
      <c r="J5085" s="258"/>
    </row>
    <row r="5086" spans="2:10">
      <c r="B5086" s="257"/>
      <c r="C5086" s="258"/>
      <c r="D5086" s="258"/>
      <c r="E5086" s="258"/>
      <c r="F5086" s="258"/>
      <c r="G5086" s="258"/>
      <c r="H5086" s="258"/>
      <c r="I5086" s="258"/>
      <c r="J5086" s="258"/>
    </row>
    <row r="5087" spans="2:10">
      <c r="B5087" s="257"/>
      <c r="C5087" s="258"/>
      <c r="D5087" s="258"/>
      <c r="E5087" s="258"/>
      <c r="F5087" s="258"/>
      <c r="G5087" s="258"/>
      <c r="H5087" s="258"/>
      <c r="I5087" s="258"/>
      <c r="J5087" s="258"/>
    </row>
    <row r="5088" spans="2:10">
      <c r="B5088" s="257"/>
      <c r="C5088" s="258"/>
      <c r="D5088" s="258"/>
      <c r="E5088" s="258"/>
      <c r="F5088" s="258"/>
      <c r="G5088" s="258"/>
      <c r="H5088" s="258"/>
      <c r="I5088" s="258"/>
      <c r="J5088" s="258"/>
    </row>
    <row r="5089" spans="2:10">
      <c r="B5089" s="257"/>
      <c r="C5089" s="258"/>
      <c r="D5089" s="258"/>
      <c r="E5089" s="258"/>
      <c r="F5089" s="258"/>
      <c r="G5089" s="258"/>
      <c r="H5089" s="258"/>
      <c r="I5089" s="258"/>
      <c r="J5089" s="258"/>
    </row>
    <row r="5090" spans="2:10">
      <c r="B5090" s="257"/>
      <c r="C5090" s="258"/>
      <c r="D5090" s="258"/>
      <c r="E5090" s="258"/>
      <c r="F5090" s="258"/>
      <c r="G5090" s="258"/>
      <c r="H5090" s="258"/>
      <c r="I5090" s="258"/>
      <c r="J5090" s="258"/>
    </row>
    <row r="5091" spans="2:10">
      <c r="B5091" s="257"/>
      <c r="C5091" s="258"/>
      <c r="D5091" s="258"/>
      <c r="E5091" s="258"/>
      <c r="F5091" s="258"/>
      <c r="G5091" s="258"/>
      <c r="H5091" s="258"/>
      <c r="I5091" s="258"/>
      <c r="J5091" s="258"/>
    </row>
    <row r="5092" spans="2:10">
      <c r="B5092" s="257"/>
      <c r="C5092" s="258"/>
      <c r="D5092" s="258"/>
      <c r="E5092" s="258"/>
      <c r="F5092" s="258"/>
      <c r="G5092" s="258"/>
      <c r="H5092" s="258"/>
      <c r="I5092" s="258"/>
      <c r="J5092" s="258"/>
    </row>
    <row r="5093" spans="2:10">
      <c r="B5093" s="257"/>
      <c r="C5093" s="258"/>
      <c r="D5093" s="258"/>
      <c r="E5093" s="258"/>
      <c r="F5093" s="258"/>
      <c r="G5093" s="258"/>
      <c r="H5093" s="258"/>
      <c r="I5093" s="258"/>
      <c r="J5093" s="258"/>
    </row>
    <row r="5094" spans="2:10">
      <c r="B5094" s="257"/>
      <c r="C5094" s="258"/>
      <c r="D5094" s="258"/>
      <c r="E5094" s="258"/>
      <c r="F5094" s="258"/>
      <c r="G5094" s="258"/>
      <c r="H5094" s="258"/>
      <c r="I5094" s="258"/>
      <c r="J5094" s="258"/>
    </row>
    <row r="5095" spans="2:10">
      <c r="B5095" s="257"/>
      <c r="C5095" s="258"/>
      <c r="D5095" s="258"/>
      <c r="E5095" s="258"/>
      <c r="F5095" s="258"/>
      <c r="G5095" s="258"/>
      <c r="H5095" s="258"/>
      <c r="I5095" s="258"/>
      <c r="J5095" s="258"/>
    </row>
    <row r="5096" spans="2:10">
      <c r="B5096" s="257"/>
      <c r="C5096" s="258"/>
      <c r="D5096" s="258"/>
      <c r="E5096" s="258"/>
      <c r="F5096" s="258"/>
      <c r="G5096" s="258"/>
      <c r="H5096" s="258"/>
      <c r="I5096" s="258"/>
      <c r="J5096" s="258"/>
    </row>
    <row r="5097" spans="2:10">
      <c r="B5097" s="257"/>
      <c r="C5097" s="258"/>
      <c r="D5097" s="258"/>
      <c r="E5097" s="258"/>
      <c r="F5097" s="258"/>
      <c r="G5097" s="258"/>
      <c r="H5097" s="258"/>
      <c r="I5097" s="258"/>
      <c r="J5097" s="258"/>
    </row>
    <row r="5098" spans="2:10">
      <c r="B5098" s="257"/>
      <c r="C5098" s="258"/>
      <c r="D5098" s="258"/>
      <c r="E5098" s="258"/>
      <c r="F5098" s="258"/>
      <c r="G5098" s="258"/>
      <c r="H5098" s="258"/>
      <c r="I5098" s="258"/>
      <c r="J5098" s="258"/>
    </row>
    <row r="5099" spans="2:10">
      <c r="B5099" s="257"/>
      <c r="C5099" s="258"/>
      <c r="D5099" s="258"/>
      <c r="E5099" s="258"/>
      <c r="F5099" s="258"/>
      <c r="G5099" s="258"/>
      <c r="H5099" s="258"/>
      <c r="I5099" s="258"/>
      <c r="J5099" s="258"/>
    </row>
    <row r="5100" spans="2:10">
      <c r="B5100" s="257"/>
      <c r="C5100" s="258"/>
      <c r="D5100" s="258"/>
      <c r="E5100" s="258"/>
      <c r="F5100" s="258"/>
      <c r="G5100" s="258"/>
      <c r="H5100" s="258"/>
      <c r="I5100" s="258"/>
      <c r="J5100" s="258"/>
    </row>
    <row r="5101" spans="2:10">
      <c r="B5101" s="257"/>
      <c r="C5101" s="258"/>
      <c r="D5101" s="258"/>
      <c r="E5101" s="258"/>
      <c r="F5101" s="258"/>
      <c r="G5101" s="258"/>
      <c r="H5101" s="258"/>
      <c r="I5101" s="258"/>
      <c r="J5101" s="258"/>
    </row>
    <row r="5102" spans="2:10">
      <c r="B5102" s="257"/>
      <c r="C5102" s="258"/>
      <c r="D5102" s="258"/>
      <c r="E5102" s="258"/>
      <c r="F5102" s="258"/>
      <c r="G5102" s="258"/>
      <c r="H5102" s="258"/>
      <c r="I5102" s="258"/>
      <c r="J5102" s="258"/>
    </row>
    <row r="5103" spans="2:10">
      <c r="B5103" s="257"/>
      <c r="C5103" s="258"/>
      <c r="D5103" s="258"/>
      <c r="E5103" s="258"/>
      <c r="F5103" s="258"/>
      <c r="G5103" s="258"/>
      <c r="H5103" s="258"/>
      <c r="I5103" s="258"/>
      <c r="J5103" s="258"/>
    </row>
    <row r="5104" spans="2:10">
      <c r="B5104" s="257"/>
      <c r="C5104" s="258"/>
      <c r="D5104" s="258"/>
      <c r="E5104" s="258"/>
      <c r="F5104" s="258"/>
      <c r="G5104" s="258"/>
      <c r="H5104" s="258"/>
      <c r="I5104" s="258"/>
      <c r="J5104" s="258"/>
    </row>
    <row r="5105" spans="2:10">
      <c r="B5105" s="257"/>
      <c r="C5105" s="258"/>
      <c r="D5105" s="258"/>
      <c r="E5105" s="258"/>
      <c r="F5105" s="258"/>
      <c r="G5105" s="258"/>
      <c r="H5105" s="258"/>
      <c r="I5105" s="258"/>
      <c r="J5105" s="258"/>
    </row>
    <row r="5106" spans="2:10">
      <c r="B5106" s="257"/>
      <c r="C5106" s="258"/>
      <c r="D5106" s="258"/>
      <c r="E5106" s="258"/>
      <c r="F5106" s="258"/>
      <c r="G5106" s="258"/>
      <c r="H5106" s="258"/>
      <c r="I5106" s="258"/>
      <c r="J5106" s="258"/>
    </row>
    <row r="5107" spans="2:10">
      <c r="B5107" s="257"/>
      <c r="C5107" s="258"/>
      <c r="D5107" s="258"/>
      <c r="E5107" s="258"/>
      <c r="F5107" s="258"/>
      <c r="G5107" s="258"/>
      <c r="H5107" s="258"/>
      <c r="I5107" s="258"/>
      <c r="J5107" s="258"/>
    </row>
    <row r="5108" spans="2:10">
      <c r="B5108" s="257"/>
      <c r="C5108" s="258"/>
      <c r="D5108" s="258"/>
      <c r="E5108" s="258"/>
      <c r="F5108" s="258"/>
      <c r="G5108" s="258"/>
      <c r="H5108" s="258"/>
      <c r="I5108" s="258"/>
      <c r="J5108" s="258"/>
    </row>
    <row r="5109" spans="2:10">
      <c r="B5109" s="257"/>
      <c r="C5109" s="258"/>
      <c r="D5109" s="258"/>
      <c r="E5109" s="258"/>
      <c r="F5109" s="258"/>
      <c r="G5109" s="258"/>
      <c r="H5109" s="258"/>
      <c r="I5109" s="258"/>
      <c r="J5109" s="258"/>
    </row>
    <row r="5110" spans="2:10">
      <c r="B5110" s="257"/>
      <c r="C5110" s="258"/>
      <c r="D5110" s="258"/>
      <c r="E5110" s="258"/>
      <c r="F5110" s="258"/>
      <c r="G5110" s="258"/>
      <c r="H5110" s="258"/>
      <c r="I5110" s="258"/>
      <c r="J5110" s="258"/>
    </row>
    <row r="5111" spans="2:10">
      <c r="B5111" s="257"/>
      <c r="C5111" s="258"/>
      <c r="D5111" s="258"/>
      <c r="E5111" s="258"/>
      <c r="F5111" s="258"/>
      <c r="G5111" s="258"/>
      <c r="H5111" s="258"/>
      <c r="I5111" s="258"/>
      <c r="J5111" s="258"/>
    </row>
    <row r="5112" spans="2:10">
      <c r="B5112" s="257"/>
      <c r="C5112" s="258"/>
      <c r="D5112" s="258"/>
      <c r="E5112" s="258"/>
      <c r="F5112" s="258"/>
      <c r="G5112" s="258"/>
      <c r="H5112" s="258"/>
      <c r="I5112" s="258"/>
      <c r="J5112" s="258"/>
    </row>
    <row r="5113" spans="2:10">
      <c r="B5113" s="257"/>
      <c r="C5113" s="258"/>
      <c r="D5113" s="258"/>
      <c r="E5113" s="258"/>
      <c r="F5113" s="258"/>
      <c r="G5113" s="258"/>
      <c r="H5113" s="258"/>
      <c r="I5113" s="258"/>
      <c r="J5113" s="258"/>
    </row>
    <row r="5114" spans="2:10">
      <c r="B5114" s="257"/>
      <c r="C5114" s="258"/>
      <c r="D5114" s="258"/>
      <c r="E5114" s="258"/>
      <c r="F5114" s="258"/>
      <c r="G5114" s="258"/>
      <c r="H5114" s="258"/>
      <c r="I5114" s="258"/>
      <c r="J5114" s="258"/>
    </row>
    <row r="5115" spans="2:10">
      <c r="B5115" s="257"/>
      <c r="C5115" s="258"/>
      <c r="D5115" s="258"/>
      <c r="E5115" s="258"/>
      <c r="F5115" s="258"/>
      <c r="G5115" s="258"/>
      <c r="H5115" s="258"/>
      <c r="I5115" s="258"/>
      <c r="J5115" s="258"/>
    </row>
    <row r="5116" spans="2:10">
      <c r="B5116" s="257"/>
      <c r="C5116" s="258"/>
      <c r="D5116" s="258"/>
      <c r="E5116" s="258"/>
      <c r="F5116" s="258"/>
      <c r="G5116" s="258"/>
      <c r="H5116" s="258"/>
      <c r="I5116" s="258"/>
      <c r="J5116" s="258"/>
    </row>
    <row r="5117" spans="2:10">
      <c r="B5117" s="257"/>
      <c r="C5117" s="258"/>
      <c r="D5117" s="258"/>
      <c r="E5117" s="258"/>
      <c r="F5117" s="258"/>
      <c r="G5117" s="258"/>
      <c r="H5117" s="258"/>
      <c r="I5117" s="258"/>
      <c r="J5117" s="258"/>
    </row>
    <row r="5118" spans="2:10">
      <c r="B5118" s="257"/>
      <c r="C5118" s="258"/>
      <c r="D5118" s="258"/>
      <c r="E5118" s="258"/>
      <c r="F5118" s="258"/>
      <c r="G5118" s="258"/>
      <c r="H5118" s="258"/>
      <c r="I5118" s="258"/>
      <c r="J5118" s="258"/>
    </row>
    <row r="5119" spans="2:10">
      <c r="B5119" s="257"/>
      <c r="C5119" s="258"/>
      <c r="D5119" s="258"/>
      <c r="E5119" s="258"/>
      <c r="F5119" s="258"/>
      <c r="G5119" s="258"/>
      <c r="H5119" s="258"/>
      <c r="I5119" s="258"/>
      <c r="J5119" s="258"/>
    </row>
    <row r="5120" spans="2:10">
      <c r="B5120" s="257"/>
      <c r="C5120" s="258"/>
      <c r="D5120" s="258"/>
      <c r="E5120" s="258"/>
      <c r="F5120" s="258"/>
      <c r="G5120" s="258"/>
      <c r="H5120" s="258"/>
      <c r="I5120" s="258"/>
      <c r="J5120" s="258"/>
    </row>
    <row r="5121" spans="2:10">
      <c r="B5121" s="257"/>
      <c r="C5121" s="258"/>
      <c r="D5121" s="258"/>
      <c r="E5121" s="258"/>
      <c r="F5121" s="258"/>
      <c r="G5121" s="258"/>
      <c r="H5121" s="258"/>
      <c r="I5121" s="258"/>
      <c r="J5121" s="258"/>
    </row>
    <row r="5122" spans="2:10">
      <c r="B5122" s="257"/>
      <c r="C5122" s="258"/>
      <c r="D5122" s="258"/>
      <c r="E5122" s="258"/>
      <c r="F5122" s="258"/>
      <c r="G5122" s="258"/>
      <c r="H5122" s="258"/>
      <c r="I5122" s="258"/>
      <c r="J5122" s="258"/>
    </row>
    <row r="5123" spans="2:10">
      <c r="B5123" s="257"/>
      <c r="C5123" s="258"/>
      <c r="D5123" s="258"/>
      <c r="E5123" s="258"/>
      <c r="F5123" s="258"/>
      <c r="G5123" s="258"/>
      <c r="H5123" s="258"/>
      <c r="I5123" s="258"/>
      <c r="J5123" s="258"/>
    </row>
    <row r="5124" spans="2:10">
      <c r="B5124" s="257"/>
      <c r="C5124" s="258"/>
      <c r="D5124" s="258"/>
      <c r="E5124" s="258"/>
      <c r="F5124" s="258"/>
      <c r="G5124" s="258"/>
      <c r="H5124" s="258"/>
      <c r="I5124" s="258"/>
      <c r="J5124" s="258"/>
    </row>
    <row r="5125" spans="2:10">
      <c r="B5125" s="257"/>
      <c r="C5125" s="258"/>
      <c r="D5125" s="258"/>
      <c r="E5125" s="258"/>
      <c r="F5125" s="258"/>
      <c r="G5125" s="258"/>
      <c r="H5125" s="258"/>
      <c r="I5125" s="258"/>
      <c r="J5125" s="258"/>
    </row>
    <row r="5126" spans="2:10">
      <c r="B5126" s="257"/>
      <c r="C5126" s="258"/>
      <c r="D5126" s="258"/>
      <c r="E5126" s="258"/>
      <c r="F5126" s="258"/>
      <c r="G5126" s="258"/>
      <c r="H5126" s="258"/>
      <c r="I5126" s="258"/>
      <c r="J5126" s="257"/>
    </row>
    <row r="5127" spans="2:10">
      <c r="B5127" s="257"/>
      <c r="C5127" s="258"/>
      <c r="D5127" s="258"/>
      <c r="E5127" s="258"/>
      <c r="F5127" s="258"/>
      <c r="G5127" s="258"/>
      <c r="H5127" s="258"/>
      <c r="I5127" s="258"/>
      <c r="J5127" s="257"/>
    </row>
    <row r="5128" spans="2:10">
      <c r="B5128" s="257"/>
      <c r="C5128" s="258"/>
      <c r="D5128" s="258"/>
      <c r="E5128" s="258"/>
      <c r="F5128" s="258"/>
      <c r="G5128" s="258"/>
      <c r="H5128" s="258"/>
      <c r="I5128" s="258"/>
      <c r="J5128" s="257"/>
    </row>
    <row r="5129" spans="2:10">
      <c r="B5129" s="257"/>
      <c r="C5129" s="258"/>
      <c r="D5129" s="258"/>
      <c r="E5129" s="258"/>
      <c r="F5129" s="258"/>
      <c r="G5129" s="258"/>
      <c r="H5129" s="258"/>
      <c r="I5129" s="258"/>
      <c r="J5129" s="257"/>
    </row>
    <row r="5130" spans="2:10">
      <c r="B5130" s="257"/>
      <c r="C5130" s="258"/>
      <c r="D5130" s="258"/>
      <c r="E5130" s="258"/>
      <c r="F5130" s="258"/>
      <c r="G5130" s="258"/>
      <c r="H5130" s="258"/>
      <c r="I5130" s="258"/>
      <c r="J5130" s="257"/>
    </row>
    <row r="5131" spans="2:10">
      <c r="B5131" s="257"/>
      <c r="C5131" s="258"/>
      <c r="D5131" s="258"/>
      <c r="E5131" s="258"/>
      <c r="F5131" s="258"/>
      <c r="G5131" s="258"/>
      <c r="H5131" s="258"/>
      <c r="I5131" s="258"/>
      <c r="J5131" s="257"/>
    </row>
    <row r="5132" spans="2:10">
      <c r="B5132" s="257"/>
      <c r="C5132" s="258"/>
      <c r="D5132" s="258"/>
      <c r="E5132" s="258"/>
      <c r="F5132" s="258"/>
      <c r="G5132" s="258"/>
      <c r="H5132" s="258"/>
      <c r="I5132" s="258"/>
      <c r="J5132" s="257"/>
    </row>
    <row r="5133" spans="2:10">
      <c r="B5133" s="257"/>
      <c r="C5133" s="258"/>
      <c r="D5133" s="258"/>
      <c r="E5133" s="258"/>
      <c r="F5133" s="258"/>
      <c r="G5133" s="258"/>
      <c r="H5133" s="258"/>
      <c r="I5133" s="258"/>
      <c r="J5133" s="257"/>
    </row>
    <row r="5134" spans="2:10">
      <c r="B5134" s="257"/>
      <c r="C5134" s="258"/>
      <c r="D5134" s="258"/>
      <c r="E5134" s="258"/>
      <c r="F5134" s="258"/>
      <c r="G5134" s="258"/>
      <c r="H5134" s="258"/>
      <c r="I5134" s="258"/>
      <c r="J5134" s="257"/>
    </row>
    <row r="5135" spans="2:10">
      <c r="B5135" s="257"/>
      <c r="C5135" s="258"/>
      <c r="D5135" s="258"/>
      <c r="E5135" s="258"/>
      <c r="F5135" s="258"/>
      <c r="G5135" s="258"/>
      <c r="H5135" s="258"/>
      <c r="I5135" s="258"/>
      <c r="J5135" s="257"/>
    </row>
    <row r="5136" spans="2:10">
      <c r="B5136" s="257"/>
      <c r="C5136" s="258"/>
      <c r="D5136" s="258"/>
      <c r="E5136" s="258"/>
      <c r="F5136" s="258"/>
      <c r="G5136" s="258"/>
      <c r="H5136" s="258"/>
      <c r="I5136" s="258"/>
      <c r="J5136" s="257"/>
    </row>
    <row r="5137" spans="2:10">
      <c r="B5137" s="257"/>
      <c r="C5137" s="258"/>
      <c r="D5137" s="258"/>
      <c r="E5137" s="258"/>
      <c r="F5137" s="258"/>
      <c r="G5137" s="258"/>
      <c r="H5137" s="258"/>
      <c r="I5137" s="258"/>
      <c r="J5137" s="257"/>
    </row>
    <row r="5138" spans="2:10">
      <c r="B5138" s="257"/>
      <c r="C5138" s="258"/>
      <c r="D5138" s="258"/>
      <c r="E5138" s="258"/>
      <c r="F5138" s="258"/>
      <c r="G5138" s="258"/>
      <c r="H5138" s="258"/>
      <c r="I5138" s="258"/>
      <c r="J5138" s="257"/>
    </row>
    <row r="5139" spans="2:10">
      <c r="B5139" s="257"/>
      <c r="C5139" s="258"/>
      <c r="D5139" s="258"/>
      <c r="E5139" s="258"/>
      <c r="F5139" s="258"/>
      <c r="G5139" s="258"/>
      <c r="H5139" s="258"/>
      <c r="I5139" s="258"/>
      <c r="J5139" s="257"/>
    </row>
    <row r="5140" spans="2:10">
      <c r="B5140" s="257"/>
      <c r="C5140" s="258"/>
      <c r="D5140" s="258"/>
      <c r="E5140" s="258"/>
      <c r="F5140" s="258"/>
      <c r="G5140" s="258"/>
      <c r="H5140" s="258"/>
      <c r="I5140" s="258"/>
      <c r="J5140" s="257"/>
    </row>
    <row r="5141" spans="2:10">
      <c r="B5141" s="257"/>
      <c r="C5141" s="258"/>
      <c r="D5141" s="258"/>
      <c r="E5141" s="258"/>
      <c r="F5141" s="258"/>
      <c r="G5141" s="258"/>
      <c r="H5141" s="258"/>
      <c r="I5141" s="258"/>
      <c r="J5141" s="257"/>
    </row>
    <row r="5142" spans="2:10">
      <c r="B5142" s="257"/>
      <c r="C5142" s="258"/>
      <c r="D5142" s="258"/>
      <c r="E5142" s="258"/>
      <c r="F5142" s="258"/>
      <c r="G5142" s="258"/>
      <c r="H5142" s="258"/>
      <c r="I5142" s="258"/>
      <c r="J5142" s="257"/>
    </row>
    <row r="5143" spans="2:10">
      <c r="B5143" s="257"/>
      <c r="C5143" s="258"/>
      <c r="D5143" s="258"/>
      <c r="E5143" s="258"/>
      <c r="F5143" s="258"/>
      <c r="G5143" s="258"/>
      <c r="H5143" s="258"/>
      <c r="I5143" s="258"/>
      <c r="J5143" s="257"/>
    </row>
    <row r="5144" spans="2:10">
      <c r="B5144" s="257"/>
      <c r="C5144" s="258"/>
      <c r="D5144" s="258"/>
      <c r="E5144" s="258"/>
      <c r="F5144" s="258"/>
      <c r="G5144" s="258"/>
      <c r="H5144" s="258"/>
      <c r="I5144" s="258"/>
      <c r="J5144" s="257"/>
    </row>
    <row r="5145" spans="2:10">
      <c r="B5145" s="257"/>
      <c r="C5145" s="258"/>
      <c r="D5145" s="258"/>
      <c r="E5145" s="258"/>
      <c r="F5145" s="258"/>
      <c r="G5145" s="258"/>
      <c r="H5145" s="258"/>
      <c r="I5145" s="258"/>
      <c r="J5145" s="257"/>
    </row>
    <row r="5146" spans="2:10">
      <c r="B5146" s="257"/>
      <c r="C5146" s="258"/>
      <c r="D5146" s="258"/>
      <c r="E5146" s="258"/>
      <c r="F5146" s="258"/>
      <c r="G5146" s="258"/>
      <c r="H5146" s="258"/>
      <c r="I5146" s="258"/>
      <c r="J5146" s="257"/>
    </row>
    <row r="5147" spans="2:10">
      <c r="B5147" s="257"/>
      <c r="C5147" s="258"/>
      <c r="D5147" s="258"/>
      <c r="E5147" s="258"/>
      <c r="F5147" s="258"/>
      <c r="G5147" s="258"/>
      <c r="H5147" s="258"/>
      <c r="I5147" s="258"/>
      <c r="J5147" s="257"/>
    </row>
    <row r="5148" spans="2:10">
      <c r="B5148" s="257"/>
      <c r="C5148" s="258"/>
      <c r="D5148" s="258"/>
      <c r="E5148" s="258"/>
      <c r="F5148" s="258"/>
      <c r="G5148" s="258"/>
      <c r="H5148" s="258"/>
      <c r="I5148" s="258"/>
      <c r="J5148" s="257"/>
    </row>
    <row r="5149" spans="2:10">
      <c r="B5149" s="257"/>
      <c r="C5149" s="258"/>
      <c r="D5149" s="258"/>
      <c r="E5149" s="258"/>
      <c r="F5149" s="258"/>
      <c r="G5149" s="258"/>
      <c r="H5149" s="258"/>
      <c r="I5149" s="258"/>
      <c r="J5149" s="257"/>
    </row>
    <row r="5150" spans="2:10">
      <c r="B5150" s="257"/>
      <c r="C5150" s="258"/>
      <c r="D5150" s="258"/>
      <c r="E5150" s="258"/>
      <c r="F5150" s="258"/>
      <c r="G5150" s="258"/>
      <c r="H5150" s="258"/>
      <c r="I5150" s="258"/>
      <c r="J5150" s="257"/>
    </row>
    <row r="5151" spans="2:10">
      <c r="B5151" s="257"/>
      <c r="C5151" s="258"/>
      <c r="D5151" s="258"/>
      <c r="E5151" s="258"/>
      <c r="F5151" s="258"/>
      <c r="G5151" s="258"/>
      <c r="H5151" s="258"/>
      <c r="I5151" s="258"/>
      <c r="J5151" s="257"/>
    </row>
    <row r="5152" spans="2:10">
      <c r="B5152" s="257"/>
      <c r="C5152" s="258"/>
      <c r="D5152" s="258"/>
      <c r="E5152" s="258"/>
      <c r="F5152" s="258"/>
      <c r="G5152" s="258"/>
      <c r="H5152" s="258"/>
      <c r="I5152" s="258"/>
      <c r="J5152" s="257"/>
    </row>
    <row r="5153" spans="2:10">
      <c r="B5153" s="257"/>
      <c r="C5153" s="258"/>
      <c r="D5153" s="258"/>
      <c r="E5153" s="258"/>
      <c r="F5153" s="258"/>
      <c r="G5153" s="258"/>
      <c r="H5153" s="258"/>
      <c r="I5153" s="258"/>
      <c r="J5153" s="257"/>
    </row>
    <row r="5154" spans="2:10">
      <c r="B5154" s="257"/>
      <c r="C5154" s="258"/>
      <c r="D5154" s="258"/>
      <c r="E5154" s="258"/>
      <c r="F5154" s="258"/>
      <c r="G5154" s="258"/>
      <c r="H5154" s="258"/>
      <c r="I5154" s="258"/>
      <c r="J5154" s="257"/>
    </row>
    <row r="5155" spans="2:10">
      <c r="B5155" s="257"/>
      <c r="C5155" s="258"/>
      <c r="D5155" s="258"/>
      <c r="E5155" s="258"/>
      <c r="F5155" s="258"/>
      <c r="G5155" s="258"/>
      <c r="H5155" s="258"/>
      <c r="I5155" s="258"/>
      <c r="J5155" s="257"/>
    </row>
    <row r="5156" spans="2:10">
      <c r="B5156" s="257"/>
      <c r="C5156" s="258"/>
      <c r="D5156" s="258"/>
      <c r="E5156" s="258"/>
      <c r="F5156" s="258"/>
      <c r="G5156" s="258"/>
      <c r="H5156" s="258"/>
      <c r="I5156" s="258"/>
      <c r="J5156" s="257"/>
    </row>
    <row r="5157" spans="2:10">
      <c r="B5157" s="257"/>
      <c r="C5157" s="258"/>
      <c r="D5157" s="258"/>
      <c r="E5157" s="258"/>
      <c r="F5157" s="258"/>
      <c r="G5157" s="258"/>
      <c r="H5157" s="258"/>
      <c r="I5157" s="258"/>
      <c r="J5157" s="257"/>
    </row>
    <row r="5158" spans="2:10">
      <c r="B5158" s="257"/>
      <c r="C5158" s="258"/>
      <c r="D5158" s="258"/>
      <c r="E5158" s="258"/>
      <c r="F5158" s="258"/>
      <c r="G5158" s="258"/>
      <c r="H5158" s="258"/>
      <c r="I5158" s="258"/>
      <c r="J5158" s="257"/>
    </row>
    <row r="5159" spans="2:10">
      <c r="B5159" s="257"/>
      <c r="C5159" s="258"/>
      <c r="D5159" s="258"/>
      <c r="E5159" s="258"/>
      <c r="F5159" s="258"/>
      <c r="G5159" s="258"/>
      <c r="H5159" s="258"/>
      <c r="I5159" s="258"/>
      <c r="J5159" s="257"/>
    </row>
    <row r="5160" spans="2:10">
      <c r="B5160" s="257"/>
      <c r="C5160" s="258"/>
      <c r="D5160" s="258"/>
      <c r="E5160" s="258"/>
      <c r="F5160" s="258"/>
      <c r="G5160" s="258"/>
      <c r="H5160" s="258"/>
      <c r="I5160" s="258"/>
      <c r="J5160" s="257"/>
    </row>
    <row r="5161" spans="2:10">
      <c r="B5161" s="257"/>
      <c r="C5161" s="258"/>
      <c r="D5161" s="258"/>
      <c r="E5161" s="258"/>
      <c r="F5161" s="258"/>
      <c r="G5161" s="258"/>
      <c r="H5161" s="258"/>
      <c r="I5161" s="258"/>
      <c r="J5161" s="257"/>
    </row>
    <row r="5162" spans="2:10">
      <c r="B5162" s="257"/>
      <c r="C5162" s="258"/>
      <c r="D5162" s="258"/>
      <c r="E5162" s="258"/>
      <c r="F5162" s="258"/>
      <c r="G5162" s="258"/>
      <c r="H5162" s="258"/>
      <c r="I5162" s="258"/>
      <c r="J5162" s="257"/>
    </row>
    <row r="5163" spans="2:10">
      <c r="B5163" s="257"/>
      <c r="C5163" s="258"/>
      <c r="D5163" s="258"/>
      <c r="E5163" s="258"/>
      <c r="F5163" s="258"/>
      <c r="G5163" s="258"/>
      <c r="H5163" s="258"/>
      <c r="I5163" s="258"/>
      <c r="J5163" s="257"/>
    </row>
    <row r="5164" spans="2:10">
      <c r="B5164" s="257"/>
      <c r="C5164" s="258"/>
      <c r="D5164" s="258"/>
      <c r="E5164" s="258"/>
      <c r="F5164" s="258"/>
      <c r="G5164" s="258"/>
      <c r="H5164" s="258"/>
      <c r="I5164" s="258"/>
      <c r="J5164" s="257"/>
    </row>
    <row r="5165" spans="2:10">
      <c r="B5165" s="257"/>
      <c r="C5165" s="258"/>
      <c r="D5165" s="258"/>
      <c r="E5165" s="258"/>
      <c r="F5165" s="258"/>
      <c r="G5165" s="258"/>
      <c r="H5165" s="258"/>
      <c r="I5165" s="258"/>
      <c r="J5165" s="257"/>
    </row>
    <row r="5166" spans="2:10">
      <c r="B5166" s="257"/>
      <c r="C5166" s="258"/>
      <c r="D5166" s="258"/>
      <c r="E5166" s="258"/>
      <c r="F5166" s="258"/>
      <c r="G5166" s="258"/>
      <c r="H5166" s="258"/>
      <c r="I5166" s="258"/>
      <c r="J5166" s="257"/>
    </row>
    <row r="5167" spans="2:10">
      <c r="B5167" s="257"/>
      <c r="C5167" s="258"/>
      <c r="D5167" s="258"/>
      <c r="E5167" s="258"/>
      <c r="F5167" s="258"/>
      <c r="G5167" s="258"/>
      <c r="H5167" s="258"/>
      <c r="I5167" s="258"/>
      <c r="J5167" s="257"/>
    </row>
    <row r="5168" spans="2:10">
      <c r="B5168" s="257"/>
      <c r="C5168" s="258"/>
      <c r="D5168" s="258"/>
      <c r="E5168" s="258"/>
      <c r="F5168" s="258"/>
      <c r="G5168" s="258"/>
      <c r="H5168" s="258"/>
      <c r="I5168" s="258"/>
      <c r="J5168" s="257"/>
    </row>
    <row r="5169" spans="2:10">
      <c r="B5169" s="257"/>
      <c r="C5169" s="258"/>
      <c r="D5169" s="258"/>
      <c r="E5169" s="258"/>
      <c r="F5169" s="258"/>
      <c r="G5169" s="258"/>
      <c r="H5169" s="258"/>
      <c r="I5169" s="258"/>
      <c r="J5169" s="257"/>
    </row>
    <row r="5170" spans="2:10">
      <c r="B5170" s="257"/>
      <c r="C5170" s="258"/>
      <c r="D5170" s="258"/>
      <c r="E5170" s="258"/>
      <c r="F5170" s="258"/>
      <c r="G5170" s="258"/>
      <c r="H5170" s="258"/>
      <c r="I5170" s="258"/>
      <c r="J5170" s="257"/>
    </row>
    <row r="5171" spans="2:10">
      <c r="B5171" s="257"/>
      <c r="C5171" s="258"/>
      <c r="D5171" s="258"/>
      <c r="E5171" s="258"/>
      <c r="F5171" s="258"/>
      <c r="G5171" s="258"/>
      <c r="H5171" s="258"/>
      <c r="I5171" s="258"/>
      <c r="J5171" s="257"/>
    </row>
    <row r="5172" spans="2:10">
      <c r="B5172" s="257"/>
      <c r="C5172" s="258"/>
      <c r="D5172" s="258"/>
      <c r="E5172" s="258"/>
      <c r="F5172" s="258"/>
      <c r="G5172" s="258"/>
      <c r="H5172" s="258"/>
      <c r="I5172" s="258"/>
      <c r="J5172" s="257"/>
    </row>
    <row r="5173" spans="2:10">
      <c r="B5173" s="257"/>
      <c r="C5173" s="258"/>
      <c r="D5173" s="258"/>
      <c r="E5173" s="258"/>
      <c r="F5173" s="258"/>
      <c r="G5173" s="258"/>
      <c r="H5173" s="258"/>
      <c r="I5173" s="258"/>
      <c r="J5173" s="257"/>
    </row>
    <row r="5174" spans="2:10">
      <c r="B5174" s="257"/>
      <c r="C5174" s="258"/>
      <c r="D5174" s="258"/>
      <c r="E5174" s="258"/>
      <c r="F5174" s="258"/>
      <c r="G5174" s="258"/>
      <c r="H5174" s="258"/>
      <c r="I5174" s="258"/>
      <c r="J5174" s="257"/>
    </row>
    <row r="5175" spans="2:10">
      <c r="B5175" s="257"/>
      <c r="C5175" s="258"/>
      <c r="D5175" s="258"/>
      <c r="E5175" s="258"/>
      <c r="F5175" s="258"/>
      <c r="G5175" s="258"/>
      <c r="H5175" s="258"/>
      <c r="I5175" s="258"/>
      <c r="J5175" s="257"/>
    </row>
    <row r="5176" spans="2:10">
      <c r="B5176" s="257"/>
      <c r="C5176" s="258"/>
      <c r="D5176" s="258"/>
      <c r="E5176" s="258"/>
      <c r="F5176" s="258"/>
      <c r="G5176" s="258"/>
      <c r="H5176" s="258"/>
      <c r="I5176" s="258"/>
      <c r="J5176" s="257"/>
    </row>
    <row r="5177" spans="2:10">
      <c r="B5177" s="257"/>
      <c r="C5177" s="258"/>
      <c r="D5177" s="258"/>
      <c r="E5177" s="258"/>
      <c r="F5177" s="258"/>
      <c r="G5177" s="258"/>
      <c r="H5177" s="258"/>
      <c r="I5177" s="258"/>
      <c r="J5177" s="257"/>
    </row>
    <row r="5178" spans="2:10">
      <c r="B5178" s="257"/>
      <c r="C5178" s="258"/>
      <c r="D5178" s="258"/>
      <c r="E5178" s="258"/>
      <c r="F5178" s="258"/>
      <c r="G5178" s="258"/>
      <c r="H5178" s="258"/>
      <c r="I5178" s="258"/>
      <c r="J5178" s="257"/>
    </row>
    <row r="5179" spans="2:10">
      <c r="B5179" s="257"/>
      <c r="C5179" s="258"/>
      <c r="D5179" s="258"/>
      <c r="E5179" s="258"/>
      <c r="F5179" s="258"/>
      <c r="G5179" s="258"/>
      <c r="H5179" s="258"/>
      <c r="I5179" s="258"/>
      <c r="J5179" s="257"/>
    </row>
    <row r="5180" spans="2:10">
      <c r="B5180" s="257"/>
      <c r="C5180" s="258"/>
      <c r="D5180" s="258"/>
      <c r="E5180" s="258"/>
      <c r="F5180" s="258"/>
      <c r="G5180" s="258"/>
      <c r="H5180" s="258"/>
      <c r="I5180" s="258"/>
      <c r="J5180" s="257"/>
    </row>
    <row r="5181" spans="2:10">
      <c r="B5181" s="257"/>
      <c r="C5181" s="258"/>
      <c r="D5181" s="258"/>
      <c r="E5181" s="258"/>
      <c r="F5181" s="258"/>
      <c r="G5181" s="258"/>
      <c r="H5181" s="258"/>
      <c r="I5181" s="258"/>
      <c r="J5181" s="257"/>
    </row>
    <row r="5182" spans="2:10">
      <c r="B5182" s="257"/>
      <c r="C5182" s="258"/>
      <c r="D5182" s="258"/>
      <c r="E5182" s="258"/>
      <c r="F5182" s="258"/>
      <c r="G5182" s="258"/>
      <c r="H5182" s="258"/>
      <c r="I5182" s="258"/>
      <c r="J5182" s="257"/>
    </row>
    <row r="5183" spans="2:10">
      <c r="B5183" s="257"/>
      <c r="C5183" s="258"/>
      <c r="D5183" s="258"/>
      <c r="E5183" s="258"/>
      <c r="F5183" s="258"/>
      <c r="G5183" s="258"/>
      <c r="H5183" s="258"/>
      <c r="I5183" s="258"/>
      <c r="J5183" s="257"/>
    </row>
    <row r="5184" spans="2:10">
      <c r="B5184" s="257"/>
      <c r="C5184" s="258"/>
      <c r="D5184" s="258"/>
      <c r="E5184" s="258"/>
      <c r="F5184" s="258"/>
      <c r="G5184" s="258"/>
      <c r="H5184" s="258"/>
      <c r="I5184" s="258"/>
      <c r="J5184" s="257"/>
    </row>
    <row r="5185" spans="2:10">
      <c r="B5185" s="257"/>
      <c r="C5185" s="258"/>
      <c r="D5185" s="258"/>
      <c r="E5185" s="258"/>
      <c r="F5185" s="258"/>
      <c r="G5185" s="258"/>
      <c r="H5185" s="258"/>
      <c r="I5185" s="258"/>
      <c r="J5185" s="257"/>
    </row>
    <row r="5186" spans="2:10">
      <c r="B5186" s="257"/>
      <c r="C5186" s="258"/>
      <c r="D5186" s="258"/>
      <c r="E5186" s="258"/>
      <c r="F5186" s="258"/>
      <c r="G5186" s="258"/>
      <c r="H5186" s="258"/>
      <c r="I5186" s="258"/>
      <c r="J5186" s="257"/>
    </row>
    <row r="5187" spans="2:10">
      <c r="B5187" s="257"/>
      <c r="C5187" s="258"/>
      <c r="D5187" s="258"/>
      <c r="E5187" s="258"/>
      <c r="F5187" s="258"/>
      <c r="G5187" s="258"/>
      <c r="H5187" s="258"/>
      <c r="I5187" s="258"/>
      <c r="J5187" s="257"/>
    </row>
    <row r="5188" spans="2:10">
      <c r="B5188" s="257"/>
      <c r="C5188" s="258"/>
      <c r="D5188" s="258"/>
      <c r="E5188" s="258"/>
      <c r="F5188" s="258"/>
      <c r="G5188" s="258"/>
      <c r="H5188" s="258"/>
      <c r="I5188" s="258"/>
      <c r="J5188" s="257"/>
    </row>
    <row r="5189" spans="2:10">
      <c r="B5189" s="257"/>
      <c r="C5189" s="258"/>
      <c r="D5189" s="258"/>
      <c r="E5189" s="258"/>
      <c r="F5189" s="258"/>
      <c r="G5189" s="258"/>
      <c r="H5189" s="258"/>
      <c r="I5189" s="258"/>
      <c r="J5189" s="257"/>
    </row>
    <row r="5190" spans="2:10">
      <c r="B5190" s="257"/>
      <c r="C5190" s="258"/>
      <c r="D5190" s="258"/>
      <c r="E5190" s="258"/>
      <c r="F5190" s="258"/>
      <c r="G5190" s="258"/>
      <c r="H5190" s="258"/>
      <c r="I5190" s="258"/>
      <c r="J5190" s="257"/>
    </row>
    <row r="5191" spans="2:10">
      <c r="B5191" s="257"/>
      <c r="C5191" s="258"/>
      <c r="D5191" s="258"/>
      <c r="E5191" s="258"/>
      <c r="F5191" s="258"/>
      <c r="G5191" s="258"/>
      <c r="H5191" s="258"/>
      <c r="I5191" s="258"/>
      <c r="J5191" s="257"/>
    </row>
    <row r="5192" spans="2:10">
      <c r="B5192" s="257"/>
      <c r="C5192" s="258"/>
      <c r="D5192" s="258"/>
      <c r="E5192" s="258"/>
      <c r="F5192" s="258"/>
      <c r="G5192" s="258"/>
      <c r="H5192" s="258"/>
      <c r="I5192" s="258"/>
      <c r="J5192" s="257"/>
    </row>
    <row r="5193" spans="2:10">
      <c r="B5193" s="257"/>
      <c r="C5193" s="258"/>
      <c r="D5193" s="258"/>
      <c r="E5193" s="258"/>
      <c r="F5193" s="258"/>
      <c r="G5193" s="258"/>
      <c r="H5193" s="258"/>
      <c r="I5193" s="258"/>
      <c r="J5193" s="257"/>
    </row>
    <row r="5194" spans="2:10">
      <c r="B5194" s="257"/>
      <c r="C5194" s="258"/>
      <c r="D5194" s="258"/>
      <c r="E5194" s="258"/>
      <c r="F5194" s="258"/>
      <c r="G5194" s="258"/>
      <c r="H5194" s="258"/>
      <c r="I5194" s="258"/>
      <c r="J5194" s="257"/>
    </row>
    <row r="5195" spans="2:10">
      <c r="B5195" s="257"/>
      <c r="C5195" s="258"/>
      <c r="D5195" s="258"/>
      <c r="E5195" s="258"/>
      <c r="F5195" s="258"/>
      <c r="G5195" s="258"/>
      <c r="H5195" s="258"/>
      <c r="I5195" s="258"/>
      <c r="J5195" s="257"/>
    </row>
    <row r="5196" spans="2:10">
      <c r="B5196" s="257"/>
      <c r="C5196" s="258"/>
      <c r="D5196" s="258"/>
      <c r="E5196" s="258"/>
      <c r="F5196" s="258"/>
      <c r="G5196" s="258"/>
      <c r="H5196" s="258"/>
      <c r="I5196" s="258"/>
      <c r="J5196" s="257"/>
    </row>
    <row r="5197" spans="2:10">
      <c r="B5197" s="257"/>
      <c r="C5197" s="258"/>
      <c r="D5197" s="258"/>
      <c r="E5197" s="258"/>
      <c r="F5197" s="258"/>
      <c r="G5197" s="258"/>
      <c r="H5197" s="258"/>
      <c r="I5197" s="258"/>
      <c r="J5197" s="257"/>
    </row>
    <row r="5198" spans="2:10">
      <c r="B5198" s="257"/>
      <c r="C5198" s="258"/>
      <c r="D5198" s="258"/>
      <c r="E5198" s="258"/>
      <c r="F5198" s="258"/>
      <c r="G5198" s="258"/>
      <c r="H5198" s="258"/>
      <c r="I5198" s="258"/>
      <c r="J5198" s="257"/>
    </row>
    <row r="5199" spans="2:10">
      <c r="B5199" s="257"/>
      <c r="C5199" s="258"/>
      <c r="D5199" s="258"/>
      <c r="E5199" s="258"/>
      <c r="F5199" s="258"/>
      <c r="G5199" s="258"/>
      <c r="H5199" s="258"/>
      <c r="I5199" s="258"/>
      <c r="J5199" s="257"/>
    </row>
    <row r="5200" spans="2:10">
      <c r="B5200" s="257"/>
      <c r="C5200" s="258"/>
      <c r="D5200" s="258"/>
      <c r="E5200" s="258"/>
      <c r="F5200" s="258"/>
      <c r="G5200" s="258"/>
      <c r="H5200" s="258"/>
      <c r="I5200" s="258"/>
      <c r="J5200" s="257"/>
    </row>
    <row r="5201" spans="2:10">
      <c r="B5201" s="257"/>
      <c r="C5201" s="258"/>
      <c r="D5201" s="258"/>
      <c r="E5201" s="258"/>
      <c r="F5201" s="258"/>
      <c r="G5201" s="258"/>
      <c r="H5201" s="258"/>
      <c r="I5201" s="258"/>
      <c r="J5201" s="257"/>
    </row>
    <row r="5202" spans="2:10">
      <c r="B5202" s="257"/>
      <c r="C5202" s="258"/>
      <c r="D5202" s="258"/>
      <c r="E5202" s="258"/>
      <c r="F5202" s="258"/>
      <c r="G5202" s="258"/>
      <c r="H5202" s="258"/>
      <c r="I5202" s="258"/>
      <c r="J5202" s="257"/>
    </row>
    <row r="5203" spans="2:10">
      <c r="B5203" s="257"/>
      <c r="C5203" s="258"/>
      <c r="D5203" s="258"/>
      <c r="E5203" s="258"/>
      <c r="F5203" s="258"/>
      <c r="G5203" s="258"/>
      <c r="H5203" s="258"/>
      <c r="I5203" s="258"/>
      <c r="J5203" s="257"/>
    </row>
    <row r="5204" spans="2:10">
      <c r="B5204" s="257"/>
      <c r="C5204" s="258"/>
      <c r="D5204" s="258"/>
      <c r="E5204" s="258"/>
      <c r="F5204" s="258"/>
      <c r="G5204" s="258"/>
      <c r="H5204" s="258"/>
      <c r="I5204" s="258"/>
      <c r="J5204" s="257"/>
    </row>
    <row r="5205" spans="2:10">
      <c r="B5205" s="257"/>
      <c r="C5205" s="258"/>
      <c r="D5205" s="258"/>
      <c r="E5205" s="258"/>
      <c r="F5205" s="258"/>
      <c r="G5205" s="258"/>
      <c r="H5205" s="258"/>
      <c r="I5205" s="258"/>
      <c r="J5205" s="257"/>
    </row>
    <row r="5206" spans="2:10">
      <c r="B5206" s="257"/>
      <c r="C5206" s="258"/>
      <c r="D5206" s="258"/>
      <c r="E5206" s="258"/>
      <c r="F5206" s="258"/>
      <c r="G5206" s="258"/>
      <c r="H5206" s="258"/>
      <c r="I5206" s="258"/>
      <c r="J5206" s="257"/>
    </row>
    <row r="5207" spans="2:10">
      <c r="B5207" s="257"/>
      <c r="C5207" s="258"/>
      <c r="D5207" s="258"/>
      <c r="E5207" s="258"/>
      <c r="F5207" s="258"/>
      <c r="G5207" s="258"/>
      <c r="H5207" s="258"/>
      <c r="I5207" s="258"/>
      <c r="J5207" s="257"/>
    </row>
    <row r="5208" spans="2:10">
      <c r="B5208" s="257"/>
      <c r="C5208" s="258"/>
      <c r="D5208" s="258"/>
      <c r="E5208" s="258"/>
      <c r="F5208" s="258"/>
      <c r="G5208" s="258"/>
      <c r="H5208" s="258"/>
      <c r="I5208" s="258"/>
      <c r="J5208" s="257"/>
    </row>
    <row r="5209" spans="2:10">
      <c r="B5209" s="257"/>
      <c r="C5209" s="258"/>
      <c r="D5209" s="258"/>
      <c r="E5209" s="258"/>
      <c r="F5209" s="258"/>
      <c r="G5209" s="258"/>
      <c r="H5209" s="258"/>
      <c r="I5209" s="258"/>
      <c r="J5209" s="257"/>
    </row>
    <row r="5210" spans="2:10">
      <c r="B5210" s="257"/>
      <c r="C5210" s="258"/>
      <c r="D5210" s="258"/>
      <c r="E5210" s="258"/>
      <c r="F5210" s="258"/>
      <c r="G5210" s="258"/>
      <c r="H5210" s="258"/>
      <c r="I5210" s="258"/>
      <c r="J5210" s="257"/>
    </row>
    <row r="5211" spans="2:10">
      <c r="B5211" s="257"/>
      <c r="C5211" s="258"/>
      <c r="D5211" s="258"/>
      <c r="E5211" s="258"/>
      <c r="F5211" s="258"/>
      <c r="G5211" s="258"/>
      <c r="H5211" s="258"/>
      <c r="I5211" s="258"/>
      <c r="J5211" s="257"/>
    </row>
    <row r="5212" spans="2:10">
      <c r="B5212" s="257"/>
      <c r="C5212" s="258"/>
      <c r="D5212" s="258"/>
      <c r="E5212" s="258"/>
      <c r="F5212" s="258"/>
      <c r="G5212" s="258"/>
      <c r="H5212" s="258"/>
      <c r="I5212" s="258"/>
      <c r="J5212" s="257"/>
    </row>
    <row r="5213" spans="2:10">
      <c r="B5213" s="257"/>
      <c r="C5213" s="258"/>
      <c r="D5213" s="258"/>
      <c r="E5213" s="258"/>
      <c r="F5213" s="258"/>
      <c r="G5213" s="258"/>
      <c r="H5213" s="258"/>
      <c r="I5213" s="258"/>
      <c r="J5213" s="257"/>
    </row>
    <row r="5214" spans="2:10">
      <c r="B5214" s="257"/>
      <c r="C5214" s="258"/>
      <c r="D5214" s="258"/>
      <c r="E5214" s="258"/>
      <c r="F5214" s="258"/>
      <c r="G5214" s="258"/>
      <c r="H5214" s="258"/>
      <c r="I5214" s="258"/>
      <c r="J5214" s="257"/>
    </row>
    <row r="5215" spans="2:10">
      <c r="B5215" s="257"/>
      <c r="C5215" s="258"/>
      <c r="D5215" s="258"/>
      <c r="E5215" s="258"/>
      <c r="F5215" s="258"/>
      <c r="G5215" s="258"/>
      <c r="H5215" s="258"/>
      <c r="I5215" s="258"/>
      <c r="J5215" s="257"/>
    </row>
    <row r="5216" spans="2:10">
      <c r="B5216" s="257"/>
      <c r="C5216" s="258"/>
      <c r="D5216" s="258"/>
      <c r="E5216" s="258"/>
      <c r="F5216" s="258"/>
      <c r="G5216" s="258"/>
      <c r="H5216" s="258"/>
      <c r="I5216" s="258"/>
      <c r="J5216" s="257"/>
    </row>
    <row r="5217" spans="2:10">
      <c r="B5217" s="257"/>
      <c r="C5217" s="258"/>
      <c r="D5217" s="258"/>
      <c r="E5217" s="258"/>
      <c r="F5217" s="258"/>
      <c r="G5217" s="258"/>
      <c r="H5217" s="258"/>
      <c r="I5217" s="258"/>
      <c r="J5217" s="257"/>
    </row>
    <row r="5218" spans="2:10">
      <c r="B5218" s="257"/>
      <c r="C5218" s="258"/>
      <c r="D5218" s="258"/>
      <c r="E5218" s="258"/>
      <c r="F5218" s="258"/>
      <c r="G5218" s="258"/>
      <c r="H5218" s="258"/>
      <c r="I5218" s="258"/>
      <c r="J5218" s="257"/>
    </row>
    <row r="5219" spans="2:10">
      <c r="B5219" s="257"/>
      <c r="C5219" s="258"/>
      <c r="D5219" s="258"/>
      <c r="E5219" s="258"/>
      <c r="F5219" s="258"/>
      <c r="G5219" s="258"/>
      <c r="H5219" s="258"/>
      <c r="I5219" s="258"/>
      <c r="J5219" s="257"/>
    </row>
    <row r="5220" spans="2:10">
      <c r="B5220" s="257"/>
      <c r="C5220" s="258"/>
      <c r="D5220" s="258"/>
      <c r="E5220" s="258"/>
      <c r="F5220" s="258"/>
      <c r="G5220" s="258"/>
      <c r="H5220" s="258"/>
      <c r="I5220" s="258"/>
      <c r="J5220" s="257"/>
    </row>
    <row r="5221" spans="2:10">
      <c r="B5221" s="257"/>
      <c r="C5221" s="258"/>
      <c r="D5221" s="258"/>
      <c r="E5221" s="258"/>
      <c r="F5221" s="258"/>
      <c r="G5221" s="258"/>
      <c r="H5221" s="258"/>
      <c r="I5221" s="258"/>
      <c r="J5221" s="257"/>
    </row>
    <row r="5222" spans="2:10">
      <c r="B5222" s="257"/>
      <c r="C5222" s="258"/>
      <c r="D5222" s="258"/>
      <c r="E5222" s="258"/>
      <c r="F5222" s="258"/>
      <c r="G5222" s="258"/>
      <c r="H5222" s="258"/>
      <c r="I5222" s="258"/>
      <c r="J5222" s="257"/>
    </row>
    <row r="5223" spans="2:10">
      <c r="B5223" s="257"/>
      <c r="C5223" s="258"/>
      <c r="D5223" s="258"/>
      <c r="E5223" s="258"/>
      <c r="F5223" s="258"/>
      <c r="G5223" s="258"/>
      <c r="H5223" s="258"/>
      <c r="I5223" s="258"/>
      <c r="J5223" s="257"/>
    </row>
    <row r="5224" spans="2:10">
      <c r="B5224" s="257"/>
      <c r="C5224" s="258"/>
      <c r="D5224" s="258"/>
      <c r="E5224" s="258"/>
      <c r="F5224" s="258"/>
      <c r="G5224" s="258"/>
      <c r="H5224" s="258"/>
      <c r="I5224" s="258"/>
      <c r="J5224" s="257"/>
    </row>
    <row r="5225" spans="2:10">
      <c r="B5225" s="257"/>
      <c r="C5225" s="258"/>
      <c r="D5225" s="258"/>
      <c r="E5225" s="258"/>
      <c r="F5225" s="258"/>
      <c r="G5225" s="258"/>
      <c r="H5225" s="258"/>
      <c r="I5225" s="258"/>
      <c r="J5225" s="257"/>
    </row>
    <row r="5226" spans="2:10">
      <c r="B5226" s="257"/>
      <c r="C5226" s="258"/>
      <c r="D5226" s="258"/>
      <c r="E5226" s="258"/>
      <c r="F5226" s="258"/>
      <c r="G5226" s="258"/>
      <c r="H5226" s="258"/>
      <c r="I5226" s="258"/>
      <c r="J5226" s="257"/>
    </row>
    <row r="5227" spans="2:10">
      <c r="B5227" s="257"/>
      <c r="C5227" s="258"/>
      <c r="D5227" s="258"/>
      <c r="E5227" s="258"/>
      <c r="F5227" s="258"/>
      <c r="G5227" s="258"/>
      <c r="H5227" s="258"/>
      <c r="I5227" s="258"/>
      <c r="J5227" s="257"/>
    </row>
    <row r="5228" spans="2:10">
      <c r="B5228" s="257"/>
      <c r="C5228" s="258"/>
      <c r="D5228" s="258"/>
      <c r="E5228" s="258"/>
      <c r="F5228" s="258"/>
      <c r="G5228" s="258"/>
      <c r="H5228" s="258"/>
      <c r="I5228" s="258"/>
      <c r="J5228" s="257"/>
    </row>
    <row r="5229" spans="2:10">
      <c r="B5229" s="257"/>
      <c r="C5229" s="258"/>
      <c r="D5229" s="258"/>
      <c r="E5229" s="258"/>
      <c r="F5229" s="258"/>
      <c r="G5229" s="258"/>
      <c r="H5229" s="258"/>
      <c r="I5229" s="258"/>
      <c r="J5229" s="257"/>
    </row>
    <row r="5230" spans="2:10">
      <c r="B5230" s="257"/>
      <c r="C5230" s="258"/>
      <c r="D5230" s="258"/>
      <c r="E5230" s="258"/>
      <c r="F5230" s="258"/>
      <c r="G5230" s="258"/>
      <c r="H5230" s="258"/>
      <c r="I5230" s="258"/>
      <c r="J5230" s="257"/>
    </row>
    <row r="5231" spans="2:10">
      <c r="B5231" s="257"/>
      <c r="C5231" s="258"/>
      <c r="D5231" s="258"/>
      <c r="E5231" s="258"/>
      <c r="F5231" s="258"/>
      <c r="G5231" s="258"/>
      <c r="H5231" s="258"/>
      <c r="I5231" s="258"/>
      <c r="J5231" s="257"/>
    </row>
    <row r="5232" spans="2:10">
      <c r="B5232" s="257"/>
      <c r="C5232" s="258"/>
      <c r="D5232" s="258"/>
      <c r="E5232" s="258"/>
      <c r="F5232" s="258"/>
      <c r="G5232" s="258"/>
      <c r="H5232" s="258"/>
      <c r="I5232" s="258"/>
      <c r="J5232" s="257"/>
    </row>
    <row r="5233" spans="2:10">
      <c r="B5233" s="257"/>
      <c r="C5233" s="258"/>
      <c r="D5233" s="258"/>
      <c r="E5233" s="258"/>
      <c r="F5233" s="258"/>
      <c r="G5233" s="258"/>
      <c r="H5233" s="258"/>
      <c r="I5233" s="258"/>
      <c r="J5233" s="257"/>
    </row>
    <row r="5234" spans="2:10">
      <c r="B5234" s="257"/>
      <c r="C5234" s="258"/>
      <c r="D5234" s="258"/>
      <c r="E5234" s="258"/>
      <c r="F5234" s="258"/>
      <c r="G5234" s="258"/>
      <c r="H5234" s="258"/>
      <c r="I5234" s="258"/>
      <c r="J5234" s="257"/>
    </row>
    <row r="5235" spans="2:10">
      <c r="B5235" s="257"/>
      <c r="C5235" s="258"/>
      <c r="D5235" s="258"/>
      <c r="E5235" s="258"/>
      <c r="F5235" s="258"/>
      <c r="G5235" s="258"/>
      <c r="H5235" s="258"/>
      <c r="I5235" s="258"/>
      <c r="J5235" s="257"/>
    </row>
    <row r="5236" spans="2:10">
      <c r="B5236" s="257"/>
      <c r="C5236" s="258"/>
      <c r="D5236" s="258"/>
      <c r="E5236" s="258"/>
      <c r="F5236" s="258"/>
      <c r="G5236" s="258"/>
      <c r="H5236" s="258"/>
      <c r="I5236" s="258"/>
      <c r="J5236" s="257"/>
    </row>
    <row r="5237" spans="2:10">
      <c r="B5237" s="257"/>
      <c r="C5237" s="258"/>
      <c r="D5237" s="258"/>
      <c r="E5237" s="258"/>
      <c r="F5237" s="258"/>
      <c r="G5237" s="258"/>
      <c r="H5237" s="258"/>
      <c r="I5237" s="258"/>
      <c r="J5237" s="257"/>
    </row>
    <row r="5238" spans="2:10">
      <c r="B5238" s="257"/>
      <c r="C5238" s="258"/>
      <c r="D5238" s="258"/>
      <c r="E5238" s="258"/>
      <c r="F5238" s="258"/>
      <c r="G5238" s="258"/>
      <c r="H5238" s="258"/>
      <c r="I5238" s="258"/>
      <c r="J5238" s="257"/>
    </row>
    <row r="5239" spans="2:10">
      <c r="B5239" s="257"/>
      <c r="C5239" s="258"/>
      <c r="D5239" s="258"/>
      <c r="E5239" s="258"/>
      <c r="F5239" s="258"/>
      <c r="G5239" s="258"/>
      <c r="H5239" s="258"/>
      <c r="I5239" s="258"/>
      <c r="J5239" s="257"/>
    </row>
    <row r="5240" spans="2:10">
      <c r="B5240" s="257"/>
      <c r="C5240" s="258"/>
      <c r="D5240" s="258"/>
      <c r="E5240" s="258"/>
      <c r="F5240" s="258"/>
      <c r="G5240" s="258"/>
      <c r="H5240" s="258"/>
      <c r="I5240" s="258"/>
      <c r="J5240" s="257"/>
    </row>
    <row r="5241" spans="2:10">
      <c r="B5241" s="257"/>
      <c r="C5241" s="258"/>
      <c r="D5241" s="258"/>
      <c r="E5241" s="258"/>
      <c r="F5241" s="258"/>
      <c r="G5241" s="258"/>
      <c r="H5241" s="258"/>
      <c r="I5241" s="258"/>
      <c r="J5241" s="257"/>
    </row>
    <row r="5242" spans="2:10">
      <c r="B5242" s="257"/>
      <c r="C5242" s="258"/>
      <c r="D5242" s="258"/>
      <c r="E5242" s="258"/>
      <c r="F5242" s="258"/>
      <c r="G5242" s="258"/>
      <c r="H5242" s="258"/>
      <c r="I5242" s="258"/>
      <c r="J5242" s="257"/>
    </row>
    <row r="5243" spans="2:10">
      <c r="B5243" s="257"/>
      <c r="C5243" s="258"/>
      <c r="D5243" s="258"/>
      <c r="E5243" s="258"/>
      <c r="F5243" s="258"/>
      <c r="G5243" s="258"/>
      <c r="H5243" s="258"/>
      <c r="I5243" s="258"/>
      <c r="J5243" s="257"/>
    </row>
    <row r="5244" spans="2:10">
      <c r="B5244" s="257"/>
      <c r="C5244" s="258"/>
      <c r="D5244" s="258"/>
      <c r="E5244" s="258"/>
      <c r="F5244" s="258"/>
      <c r="G5244" s="258"/>
      <c r="H5244" s="258"/>
      <c r="I5244" s="258"/>
      <c r="J5244" s="257"/>
    </row>
    <row r="5245" spans="2:10">
      <c r="B5245" s="257"/>
      <c r="C5245" s="258"/>
      <c r="D5245" s="258"/>
      <c r="E5245" s="258"/>
      <c r="F5245" s="258"/>
      <c r="G5245" s="258"/>
      <c r="H5245" s="258"/>
      <c r="I5245" s="258"/>
      <c r="J5245" s="257"/>
    </row>
    <row r="5246" spans="2:10">
      <c r="B5246" s="257"/>
      <c r="C5246" s="258"/>
      <c r="D5246" s="258"/>
      <c r="E5246" s="258"/>
      <c r="F5246" s="258"/>
      <c r="G5246" s="258"/>
      <c r="H5246" s="258"/>
      <c r="I5246" s="258"/>
      <c r="J5246" s="257"/>
    </row>
    <row r="5247" spans="2:10">
      <c r="B5247" s="257"/>
      <c r="C5247" s="258"/>
      <c r="D5247" s="258"/>
      <c r="E5247" s="258"/>
      <c r="F5247" s="258"/>
      <c r="G5247" s="258"/>
      <c r="H5247" s="258"/>
      <c r="I5247" s="258"/>
      <c r="J5247" s="257"/>
    </row>
    <row r="5248" spans="2:10">
      <c r="B5248" s="257"/>
      <c r="C5248" s="258"/>
      <c r="D5248" s="258"/>
      <c r="E5248" s="258"/>
      <c r="F5248" s="258"/>
      <c r="G5248" s="258"/>
      <c r="H5248" s="258"/>
      <c r="I5248" s="258"/>
      <c r="J5248" s="257"/>
    </row>
    <row r="5249" spans="2:10">
      <c r="B5249" s="257"/>
      <c r="C5249" s="258"/>
      <c r="D5249" s="258"/>
      <c r="E5249" s="258"/>
      <c r="F5249" s="258"/>
      <c r="G5249" s="258"/>
      <c r="H5249" s="258"/>
      <c r="I5249" s="258"/>
      <c r="J5249" s="257"/>
    </row>
    <row r="5250" spans="2:10">
      <c r="B5250" s="257"/>
      <c r="C5250" s="258"/>
      <c r="D5250" s="258"/>
      <c r="E5250" s="258"/>
      <c r="F5250" s="258"/>
      <c r="G5250" s="258"/>
      <c r="H5250" s="258"/>
      <c r="I5250" s="258"/>
      <c r="J5250" s="257"/>
    </row>
    <row r="5251" spans="2:10">
      <c r="B5251" s="257"/>
      <c r="C5251" s="258"/>
      <c r="D5251" s="258"/>
      <c r="E5251" s="258"/>
      <c r="F5251" s="258"/>
      <c r="G5251" s="258"/>
      <c r="H5251" s="258"/>
      <c r="I5251" s="258"/>
      <c r="J5251" s="257"/>
    </row>
    <row r="5252" spans="2:10">
      <c r="B5252" s="257"/>
      <c r="C5252" s="258"/>
      <c r="D5252" s="258"/>
      <c r="E5252" s="258"/>
      <c r="F5252" s="258"/>
      <c r="G5252" s="258"/>
      <c r="H5252" s="258"/>
      <c r="I5252" s="258"/>
      <c r="J5252" s="257"/>
    </row>
    <row r="5253" spans="2:10">
      <c r="B5253" s="257"/>
      <c r="C5253" s="258"/>
      <c r="D5253" s="258"/>
      <c r="E5253" s="258"/>
      <c r="F5253" s="258"/>
      <c r="G5253" s="258"/>
      <c r="H5253" s="258"/>
      <c r="I5253" s="258"/>
      <c r="J5253" s="257"/>
    </row>
    <row r="5254" spans="2:10">
      <c r="B5254" s="257"/>
      <c r="C5254" s="258"/>
      <c r="D5254" s="258"/>
      <c r="E5254" s="258"/>
      <c r="F5254" s="258"/>
      <c r="G5254" s="258"/>
      <c r="H5254" s="258"/>
      <c r="I5254" s="258"/>
      <c r="J5254" s="257"/>
    </row>
    <row r="5255" spans="2:10">
      <c r="B5255" s="257"/>
      <c r="C5255" s="258"/>
      <c r="D5255" s="258"/>
      <c r="E5255" s="258"/>
      <c r="F5255" s="258"/>
      <c r="G5255" s="258"/>
      <c r="H5255" s="258"/>
      <c r="I5255" s="258"/>
      <c r="J5255" s="257"/>
    </row>
    <row r="5256" spans="2:10">
      <c r="B5256" s="257"/>
      <c r="C5256" s="258"/>
      <c r="D5256" s="258"/>
      <c r="E5256" s="258"/>
      <c r="F5256" s="258"/>
      <c r="G5256" s="258"/>
      <c r="H5256" s="258"/>
      <c r="I5256" s="258"/>
      <c r="J5256" s="257"/>
    </row>
    <row r="5257" spans="2:10">
      <c r="B5257" s="257"/>
      <c r="C5257" s="258"/>
      <c r="D5257" s="258"/>
      <c r="E5257" s="258"/>
      <c r="F5257" s="258"/>
      <c r="G5257" s="258"/>
      <c r="H5257" s="258"/>
      <c r="I5257" s="258"/>
      <c r="J5257" s="257"/>
    </row>
    <row r="5258" spans="2:10">
      <c r="B5258" s="257"/>
      <c r="C5258" s="258"/>
      <c r="D5258" s="258"/>
      <c r="E5258" s="258"/>
      <c r="F5258" s="258"/>
      <c r="G5258" s="258"/>
      <c r="H5258" s="258"/>
      <c r="I5258" s="258"/>
      <c r="J5258" s="257"/>
    </row>
    <row r="5259" spans="2:10">
      <c r="B5259" s="257"/>
      <c r="C5259" s="258"/>
      <c r="D5259" s="258"/>
      <c r="E5259" s="258"/>
      <c r="F5259" s="258"/>
      <c r="G5259" s="258"/>
      <c r="H5259" s="258"/>
      <c r="I5259" s="258"/>
      <c r="J5259" s="257"/>
    </row>
    <row r="5260" spans="2:10">
      <c r="B5260" s="257"/>
      <c r="C5260" s="258"/>
      <c r="D5260" s="258"/>
      <c r="E5260" s="258"/>
      <c r="F5260" s="258"/>
      <c r="G5260" s="258"/>
      <c r="H5260" s="258"/>
      <c r="I5260" s="258"/>
      <c r="J5260" s="257"/>
    </row>
    <row r="5261" spans="2:10">
      <c r="B5261" s="257"/>
      <c r="C5261" s="258"/>
      <c r="D5261" s="258"/>
      <c r="E5261" s="258"/>
      <c r="F5261" s="258"/>
      <c r="G5261" s="258"/>
      <c r="H5261" s="258"/>
      <c r="I5261" s="258"/>
      <c r="J5261" s="257"/>
    </row>
    <row r="5262" spans="2:10">
      <c r="B5262" s="257"/>
      <c r="C5262" s="258"/>
      <c r="D5262" s="258"/>
      <c r="E5262" s="258"/>
      <c r="F5262" s="258"/>
      <c r="G5262" s="258"/>
      <c r="H5262" s="258"/>
      <c r="I5262" s="258"/>
      <c r="J5262" s="257"/>
    </row>
    <row r="5263" spans="2:10">
      <c r="B5263" s="257"/>
      <c r="C5263" s="258"/>
      <c r="D5263" s="258"/>
      <c r="E5263" s="258"/>
      <c r="F5263" s="258"/>
      <c r="G5263" s="258"/>
      <c r="H5263" s="258"/>
      <c r="I5263" s="258"/>
      <c r="J5263" s="257"/>
    </row>
    <row r="5264" spans="2:10">
      <c r="B5264" s="257"/>
      <c r="C5264" s="258"/>
      <c r="D5264" s="258"/>
      <c r="E5264" s="258"/>
      <c r="F5264" s="258"/>
      <c r="G5264" s="258"/>
      <c r="H5264" s="258"/>
      <c r="I5264" s="258"/>
      <c r="J5264" s="257"/>
    </row>
    <row r="5265" spans="2:10">
      <c r="B5265" s="257"/>
      <c r="C5265" s="258"/>
      <c r="D5265" s="258"/>
      <c r="E5265" s="258"/>
      <c r="F5265" s="258"/>
      <c r="G5265" s="258"/>
      <c r="H5265" s="258"/>
      <c r="I5265" s="258"/>
      <c r="J5265" s="257"/>
    </row>
    <row r="5266" spans="2:10">
      <c r="B5266" s="257"/>
      <c r="C5266" s="258"/>
      <c r="D5266" s="258"/>
      <c r="E5266" s="258"/>
      <c r="F5266" s="258"/>
      <c r="G5266" s="258"/>
      <c r="H5266" s="258"/>
      <c r="I5266" s="258"/>
      <c r="J5266" s="257"/>
    </row>
    <row r="5267" spans="2:10">
      <c r="B5267" s="257"/>
      <c r="C5267" s="258"/>
      <c r="D5267" s="258"/>
      <c r="E5267" s="258"/>
      <c r="F5267" s="258"/>
      <c r="G5267" s="258"/>
      <c r="H5267" s="258"/>
      <c r="I5267" s="258"/>
      <c r="J5267" s="257"/>
    </row>
    <row r="5268" spans="2:10">
      <c r="B5268" s="257"/>
      <c r="C5268" s="258"/>
      <c r="D5268" s="258"/>
      <c r="E5268" s="258"/>
      <c r="F5268" s="258"/>
      <c r="G5268" s="258"/>
      <c r="H5268" s="258"/>
      <c r="I5268" s="258"/>
      <c r="J5268" s="257"/>
    </row>
    <row r="5269" spans="2:10">
      <c r="B5269" s="257"/>
      <c r="C5269" s="258"/>
      <c r="D5269" s="258"/>
      <c r="E5269" s="258"/>
      <c r="F5269" s="258"/>
      <c r="G5269" s="258"/>
      <c r="H5269" s="258"/>
      <c r="I5269" s="258"/>
      <c r="J5269" s="257"/>
    </row>
    <row r="5270" spans="2:10">
      <c r="B5270" s="257"/>
      <c r="C5270" s="258"/>
      <c r="D5270" s="258"/>
      <c r="E5270" s="258"/>
      <c r="F5270" s="258"/>
      <c r="G5270" s="258"/>
      <c r="H5270" s="258"/>
      <c r="I5270" s="258"/>
      <c r="J5270" s="257"/>
    </row>
    <row r="5271" spans="2:10">
      <c r="B5271" s="257"/>
      <c r="C5271" s="258"/>
      <c r="D5271" s="258"/>
      <c r="E5271" s="258"/>
      <c r="F5271" s="258"/>
      <c r="G5271" s="258"/>
      <c r="H5271" s="258"/>
      <c r="I5271" s="258"/>
      <c r="J5271" s="257"/>
    </row>
    <row r="5272" spans="2:10">
      <c r="B5272" s="257"/>
      <c r="C5272" s="258"/>
      <c r="D5272" s="258"/>
      <c r="E5272" s="258"/>
      <c r="F5272" s="258"/>
      <c r="G5272" s="258"/>
      <c r="H5272" s="258"/>
      <c r="I5272" s="258"/>
      <c r="J5272" s="257"/>
    </row>
    <row r="5273" spans="2:10">
      <c r="B5273" s="257"/>
      <c r="C5273" s="258"/>
      <c r="D5273" s="258"/>
      <c r="E5273" s="258"/>
      <c r="F5273" s="258"/>
      <c r="G5273" s="258"/>
      <c r="H5273" s="258"/>
      <c r="I5273" s="258"/>
      <c r="J5273" s="257"/>
    </row>
    <row r="5274" spans="2:10">
      <c r="B5274" s="257"/>
      <c r="C5274" s="258"/>
      <c r="D5274" s="258"/>
      <c r="E5274" s="258"/>
      <c r="F5274" s="258"/>
      <c r="G5274" s="258"/>
      <c r="H5274" s="258"/>
      <c r="I5274" s="258"/>
      <c r="J5274" s="257"/>
    </row>
    <row r="5275" spans="2:10">
      <c r="B5275" s="257"/>
      <c r="C5275" s="258"/>
      <c r="D5275" s="258"/>
      <c r="E5275" s="258"/>
      <c r="F5275" s="258"/>
      <c r="G5275" s="258"/>
      <c r="H5275" s="258"/>
      <c r="I5275" s="258"/>
      <c r="J5275" s="257"/>
    </row>
    <row r="5276" spans="2:10">
      <c r="B5276" s="257"/>
      <c r="C5276" s="258"/>
      <c r="D5276" s="258"/>
      <c r="E5276" s="258"/>
      <c r="F5276" s="258"/>
      <c r="G5276" s="258"/>
      <c r="H5276" s="258"/>
      <c r="I5276" s="258"/>
      <c r="J5276" s="257"/>
    </row>
    <row r="5277" spans="2:10">
      <c r="B5277" s="257"/>
      <c r="C5277" s="258"/>
      <c r="D5277" s="258"/>
      <c r="E5277" s="258"/>
      <c r="F5277" s="258"/>
      <c r="G5277" s="258"/>
      <c r="H5277" s="258"/>
      <c r="I5277" s="258"/>
      <c r="J5277" s="257"/>
    </row>
    <row r="5278" spans="2:10">
      <c r="B5278" s="257"/>
      <c r="C5278" s="258"/>
      <c r="D5278" s="258"/>
      <c r="E5278" s="258"/>
      <c r="F5278" s="258"/>
      <c r="G5278" s="258"/>
      <c r="H5278" s="258"/>
      <c r="I5278" s="258"/>
      <c r="J5278" s="257"/>
    </row>
    <row r="5279" spans="2:10">
      <c r="B5279" s="257"/>
      <c r="C5279" s="258"/>
      <c r="D5279" s="258"/>
      <c r="E5279" s="258"/>
      <c r="F5279" s="258"/>
      <c r="G5279" s="258"/>
      <c r="H5279" s="258"/>
      <c r="I5279" s="258"/>
      <c r="J5279" s="257"/>
    </row>
    <row r="5280" spans="2:10">
      <c r="B5280" s="257"/>
      <c r="C5280" s="258"/>
      <c r="D5280" s="258"/>
      <c r="E5280" s="258"/>
      <c r="F5280" s="258"/>
      <c r="G5280" s="258"/>
      <c r="H5280" s="258"/>
      <c r="I5280" s="258"/>
      <c r="J5280" s="257"/>
    </row>
    <row r="5281" spans="2:10">
      <c r="B5281" s="257"/>
      <c r="C5281" s="258"/>
      <c r="D5281" s="258"/>
      <c r="E5281" s="258"/>
      <c r="F5281" s="258"/>
      <c r="G5281" s="258"/>
      <c r="H5281" s="258"/>
      <c r="I5281" s="258"/>
      <c r="J5281" s="257"/>
    </row>
    <row r="5282" spans="2:10">
      <c r="B5282" s="257"/>
      <c r="C5282" s="258"/>
      <c r="D5282" s="258"/>
      <c r="E5282" s="258"/>
      <c r="F5282" s="258"/>
      <c r="G5282" s="258"/>
      <c r="H5282" s="258"/>
      <c r="I5282" s="258"/>
      <c r="J5282" s="257"/>
    </row>
    <row r="5283" spans="2:10">
      <c r="B5283" s="257"/>
      <c r="C5283" s="258"/>
      <c r="D5283" s="258"/>
      <c r="E5283" s="258"/>
      <c r="F5283" s="258"/>
      <c r="G5283" s="258"/>
      <c r="H5283" s="258"/>
      <c r="I5283" s="258"/>
      <c r="J5283" s="257"/>
    </row>
    <row r="5284" spans="2:10">
      <c r="B5284" s="257"/>
      <c r="C5284" s="258"/>
      <c r="D5284" s="258"/>
      <c r="E5284" s="258"/>
      <c r="F5284" s="258"/>
      <c r="G5284" s="258"/>
      <c r="H5284" s="258"/>
      <c r="I5284" s="258"/>
      <c r="J5284" s="257"/>
    </row>
    <row r="5285" spans="2:10">
      <c r="B5285" s="257"/>
      <c r="C5285" s="258"/>
      <c r="D5285" s="258"/>
      <c r="E5285" s="258"/>
      <c r="F5285" s="258"/>
      <c r="G5285" s="258"/>
      <c r="H5285" s="258"/>
      <c r="I5285" s="258"/>
      <c r="J5285" s="257"/>
    </row>
    <row r="5286" spans="2:10">
      <c r="B5286" s="257"/>
      <c r="C5286" s="258"/>
      <c r="D5286" s="258"/>
      <c r="E5286" s="258"/>
      <c r="F5286" s="258"/>
      <c r="G5286" s="258"/>
      <c r="H5286" s="258"/>
      <c r="I5286" s="258"/>
      <c r="J5286" s="257"/>
    </row>
    <row r="5287" spans="2:10">
      <c r="B5287" s="257"/>
      <c r="C5287" s="258"/>
      <c r="D5287" s="258"/>
      <c r="E5287" s="258"/>
      <c r="F5287" s="258"/>
      <c r="G5287" s="258"/>
      <c r="H5287" s="258"/>
      <c r="I5287" s="258"/>
      <c r="J5287" s="257"/>
    </row>
    <row r="5288" spans="2:10">
      <c r="B5288" s="257"/>
      <c r="C5288" s="258"/>
      <c r="D5288" s="258"/>
      <c r="E5288" s="258"/>
      <c r="F5288" s="258"/>
      <c r="G5288" s="258"/>
      <c r="H5288" s="258"/>
      <c r="I5288" s="258"/>
      <c r="J5288" s="257"/>
    </row>
    <row r="5289" spans="2:10">
      <c r="B5289" s="257"/>
      <c r="C5289" s="258"/>
      <c r="D5289" s="258"/>
      <c r="E5289" s="258"/>
      <c r="F5289" s="258"/>
      <c r="G5289" s="258"/>
      <c r="H5289" s="258"/>
      <c r="I5289" s="258"/>
      <c r="J5289" s="257"/>
    </row>
    <row r="5290" spans="2:10">
      <c r="B5290" s="257"/>
      <c r="C5290" s="258"/>
      <c r="D5290" s="258"/>
      <c r="E5290" s="258"/>
      <c r="F5290" s="258"/>
      <c r="G5290" s="258"/>
      <c r="H5290" s="258"/>
      <c r="I5290" s="258"/>
      <c r="J5290" s="257"/>
    </row>
    <row r="5291" spans="2:10">
      <c r="B5291" s="257"/>
      <c r="C5291" s="258"/>
      <c r="D5291" s="258"/>
      <c r="E5291" s="258"/>
      <c r="F5291" s="258"/>
      <c r="G5291" s="258"/>
      <c r="H5291" s="258"/>
      <c r="I5291" s="258"/>
      <c r="J5291" s="257"/>
    </row>
    <row r="5292" spans="2:10">
      <c r="B5292" s="257"/>
      <c r="C5292" s="258"/>
      <c r="D5292" s="258"/>
      <c r="E5292" s="258"/>
      <c r="F5292" s="258"/>
      <c r="G5292" s="258"/>
      <c r="H5292" s="258"/>
      <c r="I5292" s="258"/>
      <c r="J5292" s="257"/>
    </row>
    <row r="5293" spans="2:10">
      <c r="B5293" s="257"/>
      <c r="C5293" s="258"/>
      <c r="D5293" s="258"/>
      <c r="E5293" s="258"/>
      <c r="F5293" s="258"/>
      <c r="G5293" s="258"/>
      <c r="H5293" s="258"/>
      <c r="I5293" s="258"/>
      <c r="J5293" s="257"/>
    </row>
    <row r="5294" spans="2:10">
      <c r="B5294" s="257"/>
      <c r="C5294" s="258"/>
      <c r="D5294" s="258"/>
      <c r="E5294" s="258"/>
      <c r="F5294" s="258"/>
      <c r="G5294" s="258"/>
      <c r="H5294" s="258"/>
      <c r="I5294" s="258"/>
      <c r="J5294" s="257"/>
    </row>
    <row r="5295" spans="2:10">
      <c r="B5295" s="257"/>
      <c r="C5295" s="258"/>
      <c r="D5295" s="258"/>
      <c r="E5295" s="258"/>
      <c r="F5295" s="258"/>
      <c r="G5295" s="258"/>
      <c r="H5295" s="258"/>
      <c r="I5295" s="258"/>
      <c r="J5295" s="257"/>
    </row>
    <row r="5296" spans="2:10">
      <c r="B5296" s="257"/>
      <c r="C5296" s="258"/>
      <c r="D5296" s="258"/>
      <c r="E5296" s="258"/>
      <c r="F5296" s="258"/>
      <c r="G5296" s="258"/>
      <c r="H5296" s="258"/>
      <c r="I5296" s="258"/>
      <c r="J5296" s="257"/>
    </row>
    <row r="5297" spans="2:10">
      <c r="B5297" s="257"/>
      <c r="C5297" s="258"/>
      <c r="D5297" s="258"/>
      <c r="E5297" s="258"/>
      <c r="F5297" s="258"/>
      <c r="G5297" s="258"/>
      <c r="H5297" s="258"/>
      <c r="I5297" s="258"/>
      <c r="J5297" s="257"/>
    </row>
    <row r="5298" spans="2:10">
      <c r="B5298" s="257"/>
      <c r="C5298" s="258"/>
      <c r="D5298" s="258"/>
      <c r="E5298" s="258"/>
      <c r="F5298" s="258"/>
      <c r="G5298" s="258"/>
      <c r="H5298" s="258"/>
      <c r="I5298" s="258"/>
      <c r="J5298" s="257"/>
    </row>
    <row r="5299" spans="2:10">
      <c r="B5299" s="257"/>
      <c r="C5299" s="258"/>
      <c r="D5299" s="258"/>
      <c r="E5299" s="258"/>
      <c r="F5299" s="258"/>
      <c r="G5299" s="258"/>
      <c r="H5299" s="258"/>
      <c r="I5299" s="258"/>
      <c r="J5299" s="257"/>
    </row>
    <row r="5300" spans="2:10">
      <c r="B5300" s="257"/>
      <c r="C5300" s="258"/>
      <c r="D5300" s="258"/>
      <c r="E5300" s="258"/>
      <c r="F5300" s="258"/>
      <c r="G5300" s="258"/>
      <c r="H5300" s="258"/>
      <c r="I5300" s="258"/>
      <c r="J5300" s="257"/>
    </row>
    <row r="5301" spans="2:10">
      <c r="B5301" s="257"/>
      <c r="C5301" s="258"/>
      <c r="D5301" s="258"/>
      <c r="E5301" s="258"/>
      <c r="F5301" s="258"/>
      <c r="G5301" s="258"/>
      <c r="H5301" s="258"/>
      <c r="I5301" s="258"/>
      <c r="J5301" s="257"/>
    </row>
    <row r="5302" spans="2:10">
      <c r="B5302" s="257"/>
      <c r="C5302" s="258"/>
      <c r="D5302" s="258"/>
      <c r="E5302" s="258"/>
      <c r="F5302" s="258"/>
      <c r="G5302" s="258"/>
      <c r="H5302" s="258"/>
      <c r="I5302" s="258"/>
      <c r="J5302" s="257"/>
    </row>
    <row r="5303" spans="2:10">
      <c r="B5303" s="257"/>
      <c r="C5303" s="258"/>
      <c r="D5303" s="258"/>
      <c r="E5303" s="258"/>
      <c r="F5303" s="258"/>
      <c r="G5303" s="258"/>
      <c r="H5303" s="258"/>
      <c r="I5303" s="258"/>
      <c r="J5303" s="257"/>
    </row>
    <row r="5304" spans="2:10">
      <c r="B5304" s="257"/>
      <c r="C5304" s="258"/>
      <c r="D5304" s="258"/>
      <c r="E5304" s="258"/>
      <c r="F5304" s="258"/>
      <c r="G5304" s="258"/>
      <c r="H5304" s="258"/>
      <c r="I5304" s="258"/>
      <c r="J5304" s="257"/>
    </row>
    <row r="5305" spans="2:10">
      <c r="B5305" s="257"/>
      <c r="C5305" s="258"/>
      <c r="D5305" s="258"/>
      <c r="E5305" s="258"/>
      <c r="F5305" s="258"/>
      <c r="G5305" s="258"/>
      <c r="H5305" s="258"/>
      <c r="I5305" s="258"/>
      <c r="J5305" s="257"/>
    </row>
    <row r="5306" spans="2:10">
      <c r="B5306" s="257"/>
      <c r="C5306" s="258"/>
      <c r="D5306" s="258"/>
      <c r="E5306" s="258"/>
      <c r="F5306" s="258"/>
      <c r="G5306" s="258"/>
      <c r="H5306" s="258"/>
      <c r="I5306" s="258"/>
      <c r="J5306" s="257"/>
    </row>
    <row r="5307" spans="2:10">
      <c r="B5307" s="257"/>
      <c r="C5307" s="258"/>
      <c r="D5307" s="258"/>
      <c r="E5307" s="258"/>
      <c r="F5307" s="258"/>
      <c r="G5307" s="258"/>
      <c r="H5307" s="258"/>
      <c r="I5307" s="258"/>
      <c r="J5307" s="257"/>
    </row>
    <row r="5308" spans="2:10">
      <c r="B5308" s="257"/>
      <c r="C5308" s="258"/>
      <c r="D5308" s="258"/>
      <c r="E5308" s="258"/>
      <c r="F5308" s="258"/>
      <c r="G5308" s="258"/>
      <c r="H5308" s="258"/>
      <c r="I5308" s="258"/>
      <c r="J5308" s="257"/>
    </row>
    <row r="5309" spans="2:10">
      <c r="B5309" s="257"/>
      <c r="C5309" s="258"/>
      <c r="D5309" s="258"/>
      <c r="E5309" s="258"/>
      <c r="F5309" s="258"/>
      <c r="G5309" s="258"/>
      <c r="H5309" s="258"/>
      <c r="I5309" s="258"/>
      <c r="J5309" s="257"/>
    </row>
    <row r="5310" spans="2:10">
      <c r="B5310" s="257"/>
      <c r="C5310" s="258"/>
      <c r="D5310" s="258"/>
      <c r="E5310" s="258"/>
      <c r="F5310" s="258"/>
      <c r="G5310" s="258"/>
      <c r="H5310" s="258"/>
      <c r="I5310" s="258"/>
      <c r="J5310" s="257"/>
    </row>
    <row r="5311" spans="2:10">
      <c r="B5311" s="257"/>
      <c r="C5311" s="258"/>
      <c r="D5311" s="258"/>
      <c r="E5311" s="258"/>
      <c r="F5311" s="258"/>
      <c r="G5311" s="258"/>
      <c r="H5311" s="258"/>
      <c r="I5311" s="258"/>
      <c r="J5311" s="257"/>
    </row>
    <row r="5312" spans="2:10">
      <c r="B5312" s="257"/>
      <c r="C5312" s="258"/>
      <c r="D5312" s="258"/>
      <c r="E5312" s="258"/>
      <c r="F5312" s="258"/>
      <c r="G5312" s="258"/>
      <c r="H5312" s="258"/>
      <c r="I5312" s="258"/>
      <c r="J5312" s="257"/>
    </row>
    <row r="5313" spans="2:10">
      <c r="B5313" s="257"/>
      <c r="C5313" s="258"/>
      <c r="D5313" s="258"/>
      <c r="E5313" s="258"/>
      <c r="F5313" s="258"/>
      <c r="G5313" s="258"/>
      <c r="H5313" s="258"/>
      <c r="I5313" s="258"/>
      <c r="J5313" s="257"/>
    </row>
    <row r="5314" spans="2:10">
      <c r="B5314" s="257"/>
      <c r="C5314" s="258"/>
      <c r="D5314" s="258"/>
      <c r="E5314" s="258"/>
      <c r="F5314" s="258"/>
      <c r="G5314" s="258"/>
      <c r="H5314" s="258"/>
      <c r="I5314" s="258"/>
      <c r="J5314" s="257"/>
    </row>
    <row r="5315" spans="2:10">
      <c r="B5315" s="257"/>
      <c r="C5315" s="258"/>
      <c r="D5315" s="258"/>
      <c r="E5315" s="258"/>
      <c r="F5315" s="258"/>
      <c r="G5315" s="258"/>
      <c r="H5315" s="258"/>
      <c r="I5315" s="258"/>
      <c r="J5315" s="257"/>
    </row>
    <row r="5316" spans="2:10">
      <c r="B5316" s="257"/>
      <c r="C5316" s="258"/>
      <c r="D5316" s="258"/>
      <c r="E5316" s="258"/>
      <c r="F5316" s="258"/>
      <c r="G5316" s="258"/>
      <c r="H5316" s="258"/>
      <c r="I5316" s="258"/>
      <c r="J5316" s="257"/>
    </row>
    <row r="5317" spans="2:10">
      <c r="B5317" s="257"/>
      <c r="C5317" s="258"/>
      <c r="D5317" s="258"/>
      <c r="E5317" s="258"/>
      <c r="F5317" s="258"/>
      <c r="G5317" s="258"/>
      <c r="H5317" s="258"/>
      <c r="I5317" s="258"/>
      <c r="J5317" s="257"/>
    </row>
    <row r="5318" spans="2:10">
      <c r="B5318" s="257"/>
      <c r="C5318" s="258"/>
      <c r="D5318" s="258"/>
      <c r="E5318" s="258"/>
      <c r="F5318" s="258"/>
      <c r="G5318" s="258"/>
      <c r="H5318" s="258"/>
      <c r="I5318" s="258"/>
      <c r="J5318" s="257"/>
    </row>
    <row r="5319" spans="2:10">
      <c r="B5319" s="257"/>
      <c r="C5319" s="258"/>
      <c r="D5319" s="258"/>
      <c r="E5319" s="258"/>
      <c r="F5319" s="258"/>
      <c r="G5319" s="258"/>
      <c r="H5319" s="258"/>
      <c r="I5319" s="258"/>
      <c r="J5319" s="257"/>
    </row>
    <row r="5320" spans="2:10">
      <c r="B5320" s="257"/>
      <c r="C5320" s="258"/>
      <c r="D5320" s="258"/>
      <c r="E5320" s="258"/>
      <c r="F5320" s="258"/>
      <c r="G5320" s="258"/>
      <c r="H5320" s="258"/>
      <c r="I5320" s="258"/>
      <c r="J5320" s="257"/>
    </row>
    <row r="5321" spans="2:10">
      <c r="B5321" s="257"/>
      <c r="C5321" s="258"/>
      <c r="D5321" s="258"/>
      <c r="E5321" s="258"/>
      <c r="F5321" s="258"/>
      <c r="G5321" s="258"/>
      <c r="H5321" s="258"/>
      <c r="I5321" s="258"/>
      <c r="J5321" s="257"/>
    </row>
    <row r="5322" spans="2:10">
      <c r="B5322" s="257"/>
      <c r="C5322" s="258"/>
      <c r="D5322" s="258"/>
      <c r="E5322" s="258"/>
      <c r="F5322" s="258"/>
      <c r="G5322" s="258"/>
      <c r="H5322" s="258"/>
      <c r="I5322" s="258"/>
      <c r="J5322" s="257"/>
    </row>
    <row r="5323" spans="2:10">
      <c r="B5323" s="257"/>
      <c r="C5323" s="258"/>
      <c r="D5323" s="258"/>
      <c r="E5323" s="258"/>
      <c r="F5323" s="258"/>
      <c r="G5323" s="258"/>
      <c r="H5323" s="258"/>
      <c r="I5323" s="258"/>
      <c r="J5323" s="257"/>
    </row>
    <row r="5324" spans="2:10">
      <c r="B5324" s="257"/>
      <c r="C5324" s="258"/>
      <c r="D5324" s="258"/>
      <c r="E5324" s="258"/>
      <c r="F5324" s="258"/>
      <c r="G5324" s="258"/>
      <c r="H5324" s="258"/>
      <c r="I5324" s="258"/>
      <c r="J5324" s="257"/>
    </row>
    <row r="5325" spans="2:10">
      <c r="B5325" s="257"/>
      <c r="C5325" s="258"/>
      <c r="D5325" s="258"/>
      <c r="E5325" s="258"/>
      <c r="F5325" s="258"/>
      <c r="G5325" s="258"/>
      <c r="H5325" s="258"/>
      <c r="I5325" s="258"/>
      <c r="J5325" s="257"/>
    </row>
    <row r="5326" spans="2:10">
      <c r="B5326" s="257"/>
      <c r="C5326" s="258"/>
      <c r="D5326" s="258"/>
      <c r="E5326" s="258"/>
      <c r="F5326" s="258"/>
      <c r="G5326" s="258"/>
      <c r="H5326" s="258"/>
      <c r="I5326" s="258"/>
      <c r="J5326" s="257"/>
    </row>
    <row r="5327" spans="2:10">
      <c r="B5327" s="257"/>
      <c r="C5327" s="258"/>
      <c r="D5327" s="258"/>
      <c r="E5327" s="258"/>
      <c r="F5327" s="258"/>
      <c r="G5327" s="258"/>
      <c r="H5327" s="258"/>
      <c r="I5327" s="258"/>
      <c r="J5327" s="257"/>
    </row>
    <row r="5328" spans="2:10">
      <c r="B5328" s="257"/>
      <c r="C5328" s="258"/>
      <c r="D5328" s="258"/>
      <c r="E5328" s="258"/>
      <c r="F5328" s="258"/>
      <c r="G5328" s="258"/>
      <c r="H5328" s="258"/>
      <c r="I5328" s="258"/>
      <c r="J5328" s="257"/>
    </row>
    <row r="5329" spans="2:10">
      <c r="B5329" s="257"/>
      <c r="C5329" s="258"/>
      <c r="D5329" s="258"/>
      <c r="E5329" s="258"/>
      <c r="F5329" s="258"/>
      <c r="G5329" s="258"/>
      <c r="H5329" s="258"/>
      <c r="I5329" s="258"/>
      <c r="J5329" s="257"/>
    </row>
    <row r="5330" spans="2:10">
      <c r="B5330" s="257"/>
      <c r="C5330" s="258"/>
      <c r="D5330" s="258"/>
      <c r="E5330" s="258"/>
      <c r="F5330" s="258"/>
      <c r="G5330" s="258"/>
      <c r="H5330" s="258"/>
      <c r="I5330" s="258"/>
      <c r="J5330" s="257"/>
    </row>
    <row r="5331" spans="2:10">
      <c r="B5331" s="257"/>
      <c r="C5331" s="258"/>
      <c r="D5331" s="258"/>
      <c r="E5331" s="258"/>
      <c r="F5331" s="258"/>
      <c r="G5331" s="258"/>
      <c r="H5331" s="258"/>
      <c r="I5331" s="258"/>
      <c r="J5331" s="257"/>
    </row>
    <row r="5332" spans="2:10">
      <c r="B5332" s="257"/>
      <c r="C5332" s="258"/>
      <c r="D5332" s="258"/>
      <c r="E5332" s="258"/>
      <c r="F5332" s="258"/>
      <c r="G5332" s="258"/>
      <c r="H5332" s="258"/>
      <c r="I5332" s="258"/>
      <c r="J5332" s="257"/>
    </row>
    <row r="5333" spans="2:10">
      <c r="B5333" s="257"/>
      <c r="C5333" s="258"/>
      <c r="D5333" s="258"/>
      <c r="E5333" s="258"/>
      <c r="F5333" s="258"/>
      <c r="G5333" s="258"/>
      <c r="H5333" s="258"/>
      <c r="I5333" s="258"/>
      <c r="J5333" s="258"/>
    </row>
    <row r="5334" spans="2:10">
      <c r="B5334" s="257"/>
      <c r="C5334" s="258"/>
      <c r="D5334" s="258"/>
      <c r="E5334" s="258"/>
      <c r="F5334" s="258"/>
      <c r="G5334" s="258"/>
      <c r="H5334" s="258"/>
      <c r="I5334" s="258"/>
      <c r="J5334" s="257"/>
    </row>
    <row r="5335" spans="2:10">
      <c r="B5335" s="257"/>
      <c r="C5335" s="258"/>
      <c r="D5335" s="258"/>
      <c r="E5335" s="258"/>
      <c r="F5335" s="258"/>
      <c r="G5335" s="258"/>
      <c r="H5335" s="258"/>
      <c r="I5335" s="258"/>
      <c r="J5335" s="257"/>
    </row>
    <row r="5336" spans="2:10">
      <c r="B5336" s="257"/>
      <c r="C5336" s="258"/>
      <c r="D5336" s="258"/>
      <c r="E5336" s="258"/>
      <c r="F5336" s="258"/>
      <c r="G5336" s="258"/>
      <c r="H5336" s="258"/>
      <c r="I5336" s="258"/>
      <c r="J5336" s="257"/>
    </row>
    <row r="5337" spans="2:10">
      <c r="B5337" s="257"/>
      <c r="C5337" s="258"/>
      <c r="D5337" s="258"/>
      <c r="E5337" s="258"/>
      <c r="F5337" s="258"/>
      <c r="G5337" s="258"/>
      <c r="H5337" s="258"/>
      <c r="I5337" s="258"/>
      <c r="J5337" s="257"/>
    </row>
    <row r="5338" spans="2:10">
      <c r="B5338" s="257"/>
      <c r="C5338" s="258"/>
      <c r="D5338" s="258"/>
      <c r="E5338" s="258"/>
      <c r="F5338" s="258"/>
      <c r="G5338" s="258"/>
      <c r="H5338" s="258"/>
      <c r="I5338" s="258"/>
      <c r="J5338" s="257"/>
    </row>
    <row r="5339" spans="2:10">
      <c r="B5339" s="257"/>
      <c r="C5339" s="258"/>
      <c r="D5339" s="258"/>
      <c r="E5339" s="258"/>
      <c r="F5339" s="258"/>
      <c r="G5339" s="258"/>
      <c r="H5339" s="258"/>
      <c r="I5339" s="258"/>
      <c r="J5339" s="257"/>
    </row>
    <row r="5340" spans="2:10">
      <c r="B5340" s="257"/>
      <c r="C5340" s="258"/>
      <c r="D5340" s="258"/>
      <c r="E5340" s="258"/>
      <c r="F5340" s="258"/>
      <c r="G5340" s="258"/>
      <c r="H5340" s="258"/>
      <c r="I5340" s="258"/>
      <c r="J5340" s="257"/>
    </row>
    <row r="5341" spans="2:10">
      <c r="B5341" s="257"/>
      <c r="C5341" s="258"/>
      <c r="D5341" s="258"/>
      <c r="E5341" s="258"/>
      <c r="F5341" s="258"/>
      <c r="G5341" s="258"/>
      <c r="H5341" s="258"/>
      <c r="I5341" s="258"/>
      <c r="J5341" s="257"/>
    </row>
    <row r="5342" spans="2:10">
      <c r="B5342" s="257"/>
      <c r="C5342" s="258"/>
      <c r="D5342" s="258"/>
      <c r="E5342" s="258"/>
      <c r="F5342" s="258"/>
      <c r="G5342" s="258"/>
      <c r="H5342" s="258"/>
      <c r="I5342" s="258"/>
      <c r="J5342" s="257"/>
    </row>
    <row r="5343" spans="2:10">
      <c r="B5343" s="257"/>
      <c r="C5343" s="258"/>
      <c r="D5343" s="258"/>
      <c r="E5343" s="258"/>
      <c r="F5343" s="258"/>
      <c r="G5343" s="258"/>
      <c r="H5343" s="258"/>
      <c r="I5343" s="258"/>
      <c r="J5343" s="257"/>
    </row>
    <row r="5344" spans="2:10">
      <c r="B5344" s="257"/>
      <c r="C5344" s="258"/>
      <c r="D5344" s="258"/>
      <c r="E5344" s="258"/>
      <c r="F5344" s="258"/>
      <c r="G5344" s="258"/>
      <c r="H5344" s="258"/>
      <c r="I5344" s="258"/>
      <c r="J5344" s="257"/>
    </row>
    <row r="5345" spans="2:10">
      <c r="B5345" s="257"/>
      <c r="C5345" s="258"/>
      <c r="D5345" s="258"/>
      <c r="E5345" s="258"/>
      <c r="F5345" s="258"/>
      <c r="G5345" s="258"/>
      <c r="H5345" s="258"/>
      <c r="I5345" s="258"/>
      <c r="J5345" s="257"/>
    </row>
    <row r="5346" spans="2:10">
      <c r="B5346" s="257"/>
      <c r="C5346" s="258"/>
      <c r="D5346" s="258"/>
      <c r="E5346" s="258"/>
      <c r="F5346" s="258"/>
      <c r="G5346" s="258"/>
      <c r="H5346" s="258"/>
      <c r="I5346" s="258"/>
      <c r="J5346" s="258"/>
    </row>
    <row r="5347" spans="2:10">
      <c r="B5347" s="257"/>
      <c r="C5347" s="258"/>
      <c r="D5347" s="258"/>
      <c r="E5347" s="258"/>
      <c r="F5347" s="258"/>
      <c r="G5347" s="258"/>
      <c r="H5347" s="258"/>
      <c r="I5347" s="258"/>
      <c r="J5347" s="258"/>
    </row>
    <row r="5348" spans="2:10">
      <c r="B5348" s="257"/>
      <c r="C5348" s="258"/>
      <c r="D5348" s="258"/>
      <c r="E5348" s="258"/>
      <c r="F5348" s="258"/>
      <c r="G5348" s="258"/>
      <c r="H5348" s="258"/>
      <c r="I5348" s="258"/>
      <c r="J5348" s="258"/>
    </row>
    <row r="5349" spans="2:10">
      <c r="B5349" s="257"/>
      <c r="C5349" s="258"/>
      <c r="D5349" s="258"/>
      <c r="E5349" s="258"/>
      <c r="F5349" s="258"/>
      <c r="G5349" s="258"/>
      <c r="H5349" s="258"/>
      <c r="I5349" s="258"/>
      <c r="J5349" s="258"/>
    </row>
    <row r="5350" spans="2:10">
      <c r="B5350" s="257"/>
      <c r="C5350" s="258"/>
      <c r="D5350" s="258"/>
      <c r="E5350" s="258"/>
      <c r="F5350" s="258"/>
      <c r="G5350" s="258"/>
      <c r="H5350" s="258"/>
      <c r="I5350" s="258"/>
      <c r="J5350" s="258"/>
    </row>
    <row r="5351" spans="2:10">
      <c r="B5351" s="257"/>
      <c r="C5351" s="258"/>
      <c r="D5351" s="258"/>
      <c r="E5351" s="258"/>
      <c r="F5351" s="258"/>
      <c r="G5351" s="258"/>
      <c r="H5351" s="258"/>
      <c r="I5351" s="258"/>
      <c r="J5351" s="258"/>
    </row>
    <row r="5352" spans="2:10">
      <c r="B5352" s="257"/>
      <c r="C5352" s="258"/>
      <c r="D5352" s="258"/>
      <c r="E5352" s="258"/>
      <c r="F5352" s="258"/>
      <c r="G5352" s="258"/>
      <c r="H5352" s="258"/>
      <c r="I5352" s="258"/>
      <c r="J5352" s="258"/>
    </row>
    <row r="5353" spans="2:10">
      <c r="B5353" s="257"/>
      <c r="C5353" s="258"/>
      <c r="D5353" s="258"/>
      <c r="E5353" s="258"/>
      <c r="F5353" s="258"/>
      <c r="G5353" s="258"/>
      <c r="H5353" s="258"/>
      <c r="I5353" s="258"/>
      <c r="J5353" s="258"/>
    </row>
    <row r="5354" spans="2:10">
      <c r="B5354" s="257"/>
      <c r="C5354" s="258"/>
      <c r="D5354" s="258"/>
      <c r="E5354" s="258"/>
      <c r="F5354" s="258"/>
      <c r="G5354" s="258"/>
      <c r="H5354" s="258"/>
      <c r="I5354" s="258"/>
      <c r="J5354" s="258"/>
    </row>
    <row r="5355" spans="2:10">
      <c r="B5355" s="257"/>
      <c r="C5355" s="258"/>
      <c r="D5355" s="258"/>
      <c r="E5355" s="258"/>
      <c r="F5355" s="258"/>
      <c r="G5355" s="258"/>
      <c r="H5355" s="258"/>
      <c r="I5355" s="258"/>
      <c r="J5355" s="258"/>
    </row>
    <row r="5356" spans="2:10">
      <c r="B5356" s="257"/>
      <c r="C5356" s="258"/>
      <c r="D5356" s="258"/>
      <c r="E5356" s="258"/>
      <c r="F5356" s="258"/>
      <c r="G5356" s="258"/>
      <c r="H5356" s="258"/>
      <c r="I5356" s="258"/>
      <c r="J5356" s="258"/>
    </row>
    <row r="5357" spans="2:10">
      <c r="B5357" s="257"/>
      <c r="C5357" s="258"/>
      <c r="D5357" s="258"/>
      <c r="E5357" s="258"/>
      <c r="F5357" s="258"/>
      <c r="G5357" s="258"/>
      <c r="H5357" s="258"/>
      <c r="I5357" s="258"/>
      <c r="J5357" s="258"/>
    </row>
    <row r="5358" spans="2:10">
      <c r="B5358" s="257"/>
      <c r="C5358" s="258"/>
      <c r="D5358" s="258"/>
      <c r="E5358" s="258"/>
      <c r="F5358" s="258"/>
      <c r="G5358" s="258"/>
      <c r="H5358" s="258"/>
      <c r="I5358" s="258"/>
      <c r="J5358" s="258"/>
    </row>
    <row r="5359" spans="2:10">
      <c r="B5359" s="257"/>
      <c r="C5359" s="258"/>
      <c r="D5359" s="258"/>
      <c r="E5359" s="258"/>
      <c r="F5359" s="258"/>
      <c r="G5359" s="258"/>
      <c r="H5359" s="258"/>
      <c r="I5359" s="258"/>
      <c r="J5359" s="258"/>
    </row>
    <row r="5360" spans="2:10">
      <c r="B5360" s="257"/>
      <c r="C5360" s="258"/>
      <c r="D5360" s="258"/>
      <c r="E5360" s="258"/>
      <c r="F5360" s="258"/>
      <c r="G5360" s="258"/>
      <c r="H5360" s="258"/>
      <c r="I5360" s="258"/>
      <c r="J5360" s="257"/>
    </row>
    <row r="5361" spans="2:10">
      <c r="B5361" s="257"/>
      <c r="C5361" s="258"/>
      <c r="D5361" s="258"/>
      <c r="E5361" s="258"/>
      <c r="F5361" s="258"/>
      <c r="G5361" s="258"/>
      <c r="H5361" s="258"/>
      <c r="I5361" s="258"/>
      <c r="J5361" s="257"/>
    </row>
    <row r="5362" spans="2:10">
      <c r="B5362" s="257"/>
      <c r="C5362" s="258"/>
      <c r="D5362" s="258"/>
      <c r="E5362" s="258"/>
      <c r="F5362" s="258"/>
      <c r="G5362" s="258"/>
      <c r="H5362" s="258"/>
      <c r="I5362" s="258"/>
      <c r="J5362" s="257"/>
    </row>
    <row r="5363" spans="2:10">
      <c r="B5363" s="257"/>
      <c r="C5363" s="258"/>
      <c r="D5363" s="258"/>
      <c r="E5363" s="258"/>
      <c r="F5363" s="258"/>
      <c r="G5363" s="258"/>
      <c r="H5363" s="258"/>
      <c r="I5363" s="258"/>
      <c r="J5363" s="257"/>
    </row>
    <row r="5364" spans="2:10">
      <c r="B5364" s="257"/>
      <c r="C5364" s="258"/>
      <c r="D5364" s="258"/>
      <c r="E5364" s="258"/>
      <c r="F5364" s="258"/>
      <c r="G5364" s="258"/>
      <c r="H5364" s="258"/>
      <c r="I5364" s="258"/>
      <c r="J5364" s="257"/>
    </row>
    <row r="5365" spans="2:10">
      <c r="B5365" s="257"/>
      <c r="C5365" s="258"/>
      <c r="D5365" s="258"/>
      <c r="E5365" s="258"/>
      <c r="F5365" s="258"/>
      <c r="G5365" s="258"/>
      <c r="H5365" s="258"/>
      <c r="I5365" s="258"/>
      <c r="J5365" s="257"/>
    </row>
    <row r="5366" spans="2:10">
      <c r="B5366" s="257"/>
      <c r="C5366" s="258"/>
      <c r="D5366" s="258"/>
      <c r="E5366" s="258"/>
      <c r="F5366" s="258"/>
      <c r="G5366" s="258"/>
      <c r="H5366" s="258"/>
      <c r="I5366" s="258"/>
      <c r="J5366" s="257"/>
    </row>
    <row r="5367" spans="2:10">
      <c r="B5367" s="257"/>
      <c r="C5367" s="258"/>
      <c r="D5367" s="258"/>
      <c r="E5367" s="258"/>
      <c r="F5367" s="258"/>
      <c r="G5367" s="258"/>
      <c r="H5367" s="258"/>
      <c r="I5367" s="258"/>
      <c r="J5367" s="257"/>
    </row>
    <row r="5368" spans="2:10">
      <c r="B5368" s="257"/>
      <c r="C5368" s="258"/>
      <c r="D5368" s="258"/>
      <c r="E5368" s="258"/>
      <c r="F5368" s="258"/>
      <c r="G5368" s="258"/>
      <c r="H5368" s="258"/>
      <c r="I5368" s="258"/>
      <c r="J5368" s="257"/>
    </row>
    <row r="5369" spans="2:10">
      <c r="B5369" s="257"/>
      <c r="C5369" s="258"/>
      <c r="D5369" s="258"/>
      <c r="E5369" s="258"/>
      <c r="F5369" s="258"/>
      <c r="G5369" s="258"/>
      <c r="H5369" s="258"/>
      <c r="I5369" s="258"/>
      <c r="J5369" s="257"/>
    </row>
    <row r="5370" spans="2:10">
      <c r="B5370" s="257"/>
      <c r="C5370" s="258"/>
      <c r="D5370" s="258"/>
      <c r="E5370" s="258"/>
      <c r="F5370" s="258"/>
      <c r="G5370" s="258"/>
      <c r="H5370" s="258"/>
      <c r="I5370" s="258"/>
      <c r="J5370" s="257"/>
    </row>
    <row r="5371" spans="2:10">
      <c r="B5371" s="257"/>
      <c r="C5371" s="258"/>
      <c r="D5371" s="258"/>
      <c r="E5371" s="258"/>
      <c r="F5371" s="258"/>
      <c r="G5371" s="258"/>
      <c r="H5371" s="258"/>
      <c r="I5371" s="258"/>
      <c r="J5371" s="257"/>
    </row>
    <row r="5372" spans="2:10">
      <c r="B5372" s="257"/>
      <c r="C5372" s="258"/>
      <c r="D5372" s="258"/>
      <c r="E5372" s="258"/>
      <c r="F5372" s="258"/>
      <c r="G5372" s="258"/>
      <c r="H5372" s="258"/>
      <c r="I5372" s="258"/>
      <c r="J5372" s="258"/>
    </row>
    <row r="5373" spans="2:10">
      <c r="B5373" s="257"/>
      <c r="C5373" s="258"/>
      <c r="D5373" s="258"/>
      <c r="E5373" s="258"/>
      <c r="F5373" s="258"/>
      <c r="G5373" s="258"/>
      <c r="H5373" s="258"/>
      <c r="I5373" s="258"/>
      <c r="J5373" s="257"/>
    </row>
    <row r="5374" spans="2:10">
      <c r="B5374" s="257"/>
      <c r="C5374" s="258"/>
      <c r="D5374" s="258"/>
      <c r="E5374" s="258"/>
      <c r="F5374" s="258"/>
      <c r="G5374" s="258"/>
      <c r="H5374" s="258"/>
      <c r="I5374" s="258"/>
      <c r="J5374" s="257"/>
    </row>
    <row r="5375" spans="2:10">
      <c r="B5375" s="257"/>
      <c r="C5375" s="258"/>
      <c r="D5375" s="258"/>
      <c r="E5375" s="258"/>
      <c r="F5375" s="258"/>
      <c r="G5375" s="258"/>
      <c r="H5375" s="258"/>
      <c r="I5375" s="258"/>
      <c r="J5375" s="257"/>
    </row>
    <row r="5376" spans="2:10">
      <c r="B5376" s="257"/>
      <c r="C5376" s="258"/>
      <c r="D5376" s="258"/>
      <c r="E5376" s="258"/>
      <c r="F5376" s="258"/>
      <c r="G5376" s="258"/>
      <c r="H5376" s="258"/>
      <c r="I5376" s="258"/>
      <c r="J5376" s="257"/>
    </row>
    <row r="5377" spans="2:10">
      <c r="B5377" s="257"/>
      <c r="C5377" s="258"/>
      <c r="D5377" s="258"/>
      <c r="E5377" s="258"/>
      <c r="F5377" s="258"/>
      <c r="G5377" s="258"/>
      <c r="H5377" s="258"/>
      <c r="I5377" s="258"/>
      <c r="J5377" s="257"/>
    </row>
    <row r="5378" spans="2:10">
      <c r="B5378" s="257"/>
      <c r="C5378" s="258"/>
      <c r="D5378" s="258"/>
      <c r="E5378" s="258"/>
      <c r="F5378" s="258"/>
      <c r="G5378" s="258"/>
      <c r="H5378" s="258"/>
      <c r="I5378" s="258"/>
      <c r="J5378" s="257"/>
    </row>
    <row r="5379" spans="2:10">
      <c r="B5379" s="257"/>
      <c r="C5379" s="258"/>
      <c r="D5379" s="258"/>
      <c r="E5379" s="258"/>
      <c r="F5379" s="258"/>
      <c r="G5379" s="258"/>
      <c r="H5379" s="258"/>
      <c r="I5379" s="258"/>
      <c r="J5379" s="257"/>
    </row>
    <row r="5380" spans="2:10">
      <c r="B5380" s="257"/>
      <c r="C5380" s="258"/>
      <c r="D5380" s="258"/>
      <c r="E5380" s="258"/>
      <c r="F5380" s="258"/>
      <c r="G5380" s="258"/>
      <c r="H5380" s="258"/>
      <c r="I5380" s="258"/>
      <c r="J5380" s="257"/>
    </row>
    <row r="5381" spans="2:10">
      <c r="B5381" s="257"/>
      <c r="C5381" s="258"/>
      <c r="D5381" s="258"/>
      <c r="E5381" s="258"/>
      <c r="F5381" s="258"/>
      <c r="G5381" s="258"/>
      <c r="H5381" s="258"/>
      <c r="I5381" s="258"/>
      <c r="J5381" s="257"/>
    </row>
    <row r="5382" spans="2:10">
      <c r="B5382" s="257"/>
      <c r="C5382" s="258"/>
      <c r="D5382" s="258"/>
      <c r="E5382" s="258"/>
      <c r="F5382" s="258"/>
      <c r="G5382" s="258"/>
      <c r="H5382" s="258"/>
      <c r="I5382" s="258"/>
      <c r="J5382" s="257"/>
    </row>
    <row r="5383" spans="2:10">
      <c r="B5383" s="257"/>
      <c r="C5383" s="258"/>
      <c r="D5383" s="258"/>
      <c r="E5383" s="258"/>
      <c r="F5383" s="258"/>
      <c r="G5383" s="258"/>
      <c r="H5383" s="258"/>
      <c r="I5383" s="258"/>
      <c r="J5383" s="257"/>
    </row>
    <row r="5384" spans="2:10">
      <c r="B5384" s="257"/>
      <c r="C5384" s="258"/>
      <c r="D5384" s="258"/>
      <c r="E5384" s="258"/>
      <c r="F5384" s="258"/>
      <c r="G5384" s="258"/>
      <c r="H5384" s="258"/>
      <c r="I5384" s="258"/>
      <c r="J5384" s="257"/>
    </row>
    <row r="5385" spans="2:10">
      <c r="B5385" s="257"/>
      <c r="C5385" s="258"/>
      <c r="D5385" s="258"/>
      <c r="E5385" s="258"/>
      <c r="F5385" s="258"/>
      <c r="G5385" s="258"/>
      <c r="H5385" s="258"/>
      <c r="I5385" s="258"/>
      <c r="J5385" s="258"/>
    </row>
    <row r="5386" spans="2:10">
      <c r="B5386" s="257"/>
      <c r="C5386" s="258"/>
      <c r="D5386" s="258"/>
      <c r="E5386" s="258"/>
      <c r="F5386" s="258"/>
      <c r="G5386" s="258"/>
      <c r="H5386" s="258"/>
      <c r="I5386" s="258"/>
      <c r="J5386" s="257"/>
    </row>
    <row r="5387" spans="2:10">
      <c r="B5387" s="257"/>
      <c r="C5387" s="258"/>
      <c r="D5387" s="258"/>
      <c r="E5387" s="258"/>
      <c r="F5387" s="258"/>
      <c r="G5387" s="258"/>
      <c r="H5387" s="258"/>
      <c r="I5387" s="258"/>
      <c r="J5387" s="257"/>
    </row>
    <row r="5388" spans="2:10">
      <c r="B5388" s="257"/>
      <c r="C5388" s="258"/>
      <c r="D5388" s="258"/>
      <c r="E5388" s="258"/>
      <c r="F5388" s="258"/>
      <c r="G5388" s="258"/>
      <c r="H5388" s="258"/>
      <c r="I5388" s="258"/>
      <c r="J5388" s="257"/>
    </row>
    <row r="5389" spans="2:10">
      <c r="B5389" s="257"/>
      <c r="C5389" s="258"/>
      <c r="D5389" s="258"/>
      <c r="E5389" s="258"/>
      <c r="F5389" s="258"/>
      <c r="G5389" s="258"/>
      <c r="H5389" s="258"/>
      <c r="I5389" s="258"/>
      <c r="J5389" s="257"/>
    </row>
    <row r="5390" spans="2:10">
      <c r="B5390" s="257"/>
      <c r="C5390" s="258"/>
      <c r="D5390" s="258"/>
      <c r="E5390" s="258"/>
      <c r="F5390" s="258"/>
      <c r="G5390" s="258"/>
      <c r="H5390" s="258"/>
      <c r="I5390" s="258"/>
      <c r="J5390" s="257"/>
    </row>
    <row r="5391" spans="2:10">
      <c r="B5391" s="257"/>
      <c r="C5391" s="258"/>
      <c r="D5391" s="258"/>
      <c r="E5391" s="258"/>
      <c r="F5391" s="258"/>
      <c r="G5391" s="258"/>
      <c r="H5391" s="258"/>
      <c r="I5391" s="258"/>
      <c r="J5391" s="257"/>
    </row>
    <row r="5392" spans="2:10">
      <c r="B5392" s="257"/>
      <c r="C5392" s="258"/>
      <c r="D5392" s="258"/>
      <c r="E5392" s="258"/>
      <c r="F5392" s="258"/>
      <c r="G5392" s="258"/>
      <c r="H5392" s="258"/>
      <c r="I5392" s="258"/>
      <c r="J5392" s="257"/>
    </row>
    <row r="5393" spans="2:10">
      <c r="B5393" s="257"/>
      <c r="C5393" s="258"/>
      <c r="D5393" s="258"/>
      <c r="E5393" s="258"/>
      <c r="F5393" s="258"/>
      <c r="G5393" s="258"/>
      <c r="H5393" s="258"/>
      <c r="I5393" s="258"/>
      <c r="J5393" s="257"/>
    </row>
    <row r="5394" spans="2:10">
      <c r="B5394" s="257"/>
      <c r="C5394" s="258"/>
      <c r="D5394" s="258"/>
      <c r="E5394" s="258"/>
      <c r="F5394" s="258"/>
      <c r="G5394" s="258"/>
      <c r="H5394" s="258"/>
      <c r="I5394" s="258"/>
      <c r="J5394" s="257"/>
    </row>
    <row r="5395" spans="2:10">
      <c r="B5395" s="257"/>
      <c r="C5395" s="258"/>
      <c r="D5395" s="258"/>
      <c r="E5395" s="258"/>
      <c r="F5395" s="258"/>
      <c r="G5395" s="258"/>
      <c r="H5395" s="258"/>
      <c r="I5395" s="258"/>
      <c r="J5395" s="257"/>
    </row>
    <row r="5396" spans="2:10">
      <c r="B5396" s="257"/>
      <c r="C5396" s="258"/>
      <c r="D5396" s="258"/>
      <c r="E5396" s="258"/>
      <c r="F5396" s="258"/>
      <c r="G5396" s="258"/>
      <c r="H5396" s="258"/>
      <c r="I5396" s="258"/>
      <c r="J5396" s="257"/>
    </row>
    <row r="5397" spans="2:10">
      <c r="B5397" s="257"/>
      <c r="C5397" s="258"/>
      <c r="D5397" s="258"/>
      <c r="E5397" s="258"/>
      <c r="F5397" s="258"/>
      <c r="G5397" s="258"/>
      <c r="H5397" s="258"/>
      <c r="I5397" s="258"/>
      <c r="J5397" s="257"/>
    </row>
    <row r="5398" spans="2:10">
      <c r="B5398" s="257"/>
      <c r="C5398" s="258"/>
      <c r="D5398" s="258"/>
      <c r="E5398" s="258"/>
      <c r="F5398" s="258"/>
      <c r="G5398" s="258"/>
      <c r="H5398" s="258"/>
      <c r="I5398" s="258"/>
      <c r="J5398" s="258"/>
    </row>
    <row r="5399" spans="2:10">
      <c r="B5399" s="257"/>
      <c r="C5399" s="258"/>
      <c r="D5399" s="258"/>
      <c r="E5399" s="258"/>
      <c r="F5399" s="258"/>
      <c r="G5399" s="258"/>
      <c r="H5399" s="258"/>
      <c r="I5399" s="258"/>
      <c r="J5399" s="257"/>
    </row>
    <row r="5400" spans="2:10">
      <c r="B5400" s="257"/>
      <c r="C5400" s="258"/>
      <c r="D5400" s="258"/>
      <c r="E5400" s="258"/>
      <c r="F5400" s="258"/>
      <c r="G5400" s="258"/>
      <c r="H5400" s="258"/>
      <c r="I5400" s="258"/>
      <c r="J5400" s="257"/>
    </row>
    <row r="5401" spans="2:10">
      <c r="B5401" s="257"/>
      <c r="C5401" s="258"/>
      <c r="D5401" s="258"/>
      <c r="E5401" s="258"/>
      <c r="F5401" s="258"/>
      <c r="G5401" s="258"/>
      <c r="H5401" s="258"/>
      <c r="I5401" s="258"/>
      <c r="J5401" s="257"/>
    </row>
    <row r="5402" spans="2:10">
      <c r="B5402" s="257"/>
      <c r="C5402" s="258"/>
      <c r="D5402" s="258"/>
      <c r="E5402" s="258"/>
      <c r="F5402" s="258"/>
      <c r="G5402" s="258"/>
      <c r="H5402" s="258"/>
      <c r="I5402" s="258"/>
      <c r="J5402" s="257"/>
    </row>
    <row r="5403" spans="2:10">
      <c r="B5403" s="257"/>
      <c r="C5403" s="258"/>
      <c r="D5403" s="258"/>
      <c r="E5403" s="258"/>
      <c r="F5403" s="258"/>
      <c r="G5403" s="258"/>
      <c r="H5403" s="258"/>
      <c r="I5403" s="258"/>
      <c r="J5403" s="257"/>
    </row>
    <row r="5404" spans="2:10">
      <c r="B5404" s="257"/>
      <c r="C5404" s="258"/>
      <c r="D5404" s="258"/>
      <c r="E5404" s="258"/>
      <c r="F5404" s="258"/>
      <c r="G5404" s="258"/>
      <c r="H5404" s="258"/>
      <c r="I5404" s="258"/>
      <c r="J5404" s="257"/>
    </row>
    <row r="5405" spans="2:10">
      <c r="B5405" s="257"/>
      <c r="C5405" s="258"/>
      <c r="D5405" s="258"/>
      <c r="E5405" s="258"/>
      <c r="F5405" s="258"/>
      <c r="G5405" s="258"/>
      <c r="H5405" s="258"/>
      <c r="I5405" s="258"/>
      <c r="J5405" s="257"/>
    </row>
    <row r="5406" spans="2:10">
      <c r="B5406" s="257"/>
      <c r="C5406" s="258"/>
      <c r="D5406" s="258"/>
      <c r="E5406" s="258"/>
      <c r="F5406" s="258"/>
      <c r="G5406" s="258"/>
      <c r="H5406" s="258"/>
      <c r="I5406" s="258"/>
      <c r="J5406" s="257"/>
    </row>
    <row r="5407" spans="2:10">
      <c r="B5407" s="257"/>
      <c r="C5407" s="258"/>
      <c r="D5407" s="258"/>
      <c r="E5407" s="258"/>
      <c r="F5407" s="258"/>
      <c r="G5407" s="258"/>
      <c r="H5407" s="258"/>
      <c r="I5407" s="258"/>
      <c r="J5407" s="257"/>
    </row>
    <row r="5408" spans="2:10">
      <c r="B5408" s="257"/>
      <c r="C5408" s="258"/>
      <c r="D5408" s="258"/>
      <c r="E5408" s="258"/>
      <c r="F5408" s="258"/>
      <c r="G5408" s="258"/>
      <c r="H5408" s="258"/>
      <c r="I5408" s="258"/>
      <c r="J5408" s="257"/>
    </row>
    <row r="5409" spans="2:10">
      <c r="B5409" s="257"/>
      <c r="C5409" s="258"/>
      <c r="D5409" s="258"/>
      <c r="E5409" s="258"/>
      <c r="F5409" s="258"/>
      <c r="G5409" s="258"/>
      <c r="H5409" s="258"/>
      <c r="I5409" s="258"/>
      <c r="J5409" s="257"/>
    </row>
    <row r="5410" spans="2:10">
      <c r="B5410" s="257"/>
      <c r="C5410" s="258"/>
      <c r="D5410" s="258"/>
      <c r="E5410" s="258"/>
      <c r="F5410" s="258"/>
      <c r="G5410" s="258"/>
      <c r="H5410" s="258"/>
      <c r="I5410" s="258"/>
      <c r="J5410" s="257"/>
    </row>
    <row r="5411" spans="2:10">
      <c r="B5411" s="257"/>
      <c r="C5411" s="258"/>
      <c r="D5411" s="258"/>
      <c r="E5411" s="258"/>
      <c r="F5411" s="258"/>
      <c r="G5411" s="258"/>
      <c r="H5411" s="258"/>
      <c r="I5411" s="258"/>
      <c r="J5411" s="257"/>
    </row>
    <row r="5412" spans="2:10">
      <c r="B5412" s="257"/>
      <c r="C5412" s="258"/>
      <c r="D5412" s="258"/>
      <c r="E5412" s="258"/>
      <c r="F5412" s="258"/>
      <c r="G5412" s="258"/>
      <c r="H5412" s="258"/>
      <c r="I5412" s="258"/>
      <c r="J5412" s="257"/>
    </row>
    <row r="5413" spans="2:10">
      <c r="B5413" s="257"/>
      <c r="C5413" s="258"/>
      <c r="D5413" s="258"/>
      <c r="E5413" s="258"/>
      <c r="F5413" s="258"/>
      <c r="G5413" s="258"/>
      <c r="H5413" s="258"/>
      <c r="I5413" s="258"/>
      <c r="J5413" s="257"/>
    </row>
    <row r="5414" spans="2:10">
      <c r="B5414" s="257"/>
      <c r="C5414" s="258"/>
      <c r="D5414" s="258"/>
      <c r="E5414" s="258"/>
      <c r="F5414" s="258"/>
      <c r="G5414" s="258"/>
      <c r="H5414" s="258"/>
      <c r="I5414" s="258"/>
      <c r="J5414" s="257"/>
    </row>
    <row r="5415" spans="2:10">
      <c r="B5415" s="257"/>
      <c r="C5415" s="258"/>
      <c r="D5415" s="258"/>
      <c r="E5415" s="258"/>
      <c r="F5415" s="258"/>
      <c r="G5415" s="258"/>
      <c r="H5415" s="258"/>
      <c r="I5415" s="258"/>
      <c r="J5415" s="257"/>
    </row>
    <row r="5416" spans="2:10">
      <c r="B5416" s="257"/>
      <c r="C5416" s="258"/>
      <c r="D5416" s="258"/>
      <c r="E5416" s="258"/>
      <c r="F5416" s="258"/>
      <c r="G5416" s="258"/>
      <c r="H5416" s="258"/>
      <c r="I5416" s="258"/>
      <c r="J5416" s="257"/>
    </row>
    <row r="5417" spans="2:10">
      <c r="B5417" s="257"/>
      <c r="C5417" s="258"/>
      <c r="D5417" s="258"/>
      <c r="E5417" s="258"/>
      <c r="F5417" s="258"/>
      <c r="G5417" s="258"/>
      <c r="H5417" s="258"/>
      <c r="I5417" s="258"/>
      <c r="J5417" s="257"/>
    </row>
    <row r="5418" spans="2:10">
      <c r="B5418" s="257"/>
      <c r="C5418" s="258"/>
      <c r="D5418" s="258"/>
      <c r="E5418" s="258"/>
      <c r="F5418" s="258"/>
      <c r="G5418" s="258"/>
      <c r="H5418" s="258"/>
      <c r="I5418" s="258"/>
      <c r="J5418" s="257"/>
    </row>
    <row r="5419" spans="2:10">
      <c r="B5419" s="257"/>
      <c r="C5419" s="258"/>
      <c r="D5419" s="258"/>
      <c r="E5419" s="258"/>
      <c r="F5419" s="258"/>
      <c r="G5419" s="258"/>
      <c r="H5419" s="258"/>
      <c r="I5419" s="258"/>
      <c r="J5419" s="257"/>
    </row>
    <row r="5420" spans="2:10">
      <c r="B5420" s="257"/>
      <c r="C5420" s="258"/>
      <c r="D5420" s="258"/>
      <c r="E5420" s="258"/>
      <c r="F5420" s="258"/>
      <c r="G5420" s="258"/>
      <c r="H5420" s="258"/>
      <c r="I5420" s="258"/>
      <c r="J5420" s="257"/>
    </row>
    <row r="5421" spans="2:10">
      <c r="B5421" s="257"/>
      <c r="C5421" s="258"/>
      <c r="D5421" s="258"/>
      <c r="E5421" s="258"/>
      <c r="F5421" s="258"/>
      <c r="G5421" s="258"/>
      <c r="H5421" s="258"/>
      <c r="I5421" s="258"/>
      <c r="J5421" s="257"/>
    </row>
    <row r="5422" spans="2:10">
      <c r="B5422" s="257"/>
      <c r="C5422" s="258"/>
      <c r="D5422" s="258"/>
      <c r="E5422" s="258"/>
      <c r="F5422" s="258"/>
      <c r="G5422" s="258"/>
      <c r="H5422" s="258"/>
      <c r="I5422" s="258"/>
      <c r="J5422" s="257"/>
    </row>
    <row r="5423" spans="2:10">
      <c r="B5423" s="257"/>
      <c r="C5423" s="258"/>
      <c r="D5423" s="258"/>
      <c r="E5423" s="258"/>
      <c r="F5423" s="258"/>
      <c r="G5423" s="258"/>
      <c r="H5423" s="258"/>
      <c r="I5423" s="258"/>
      <c r="J5423" s="257"/>
    </row>
    <row r="5424" spans="2:10">
      <c r="B5424" s="257"/>
      <c r="C5424" s="258"/>
      <c r="D5424" s="258"/>
      <c r="E5424" s="258"/>
      <c r="F5424" s="258"/>
      <c r="G5424" s="258"/>
      <c r="H5424" s="258"/>
      <c r="I5424" s="258"/>
      <c r="J5424" s="257"/>
    </row>
    <row r="5425" spans="2:10">
      <c r="B5425" s="257"/>
      <c r="C5425" s="258"/>
      <c r="D5425" s="258"/>
      <c r="E5425" s="258"/>
      <c r="F5425" s="258"/>
      <c r="G5425" s="258"/>
      <c r="H5425" s="258"/>
      <c r="I5425" s="258"/>
      <c r="J5425" s="257"/>
    </row>
    <row r="5426" spans="2:10">
      <c r="B5426" s="257"/>
      <c r="C5426" s="258"/>
      <c r="D5426" s="258"/>
      <c r="E5426" s="258"/>
      <c r="F5426" s="258"/>
      <c r="G5426" s="258"/>
      <c r="H5426" s="258"/>
      <c r="I5426" s="258"/>
      <c r="J5426" s="257"/>
    </row>
    <row r="5427" spans="2:10">
      <c r="B5427" s="257"/>
      <c r="C5427" s="258"/>
      <c r="D5427" s="258"/>
      <c r="E5427" s="258"/>
      <c r="F5427" s="258"/>
      <c r="G5427" s="258"/>
      <c r="H5427" s="258"/>
      <c r="I5427" s="258"/>
      <c r="J5427" s="257"/>
    </row>
    <row r="5428" spans="2:10">
      <c r="B5428" s="257"/>
      <c r="C5428" s="258"/>
      <c r="D5428" s="258"/>
      <c r="E5428" s="258"/>
      <c r="F5428" s="258"/>
      <c r="G5428" s="258"/>
      <c r="H5428" s="258"/>
      <c r="I5428" s="258"/>
      <c r="J5428" s="257"/>
    </row>
    <row r="5429" spans="2:10">
      <c r="B5429" s="257"/>
      <c r="C5429" s="258"/>
      <c r="D5429" s="258"/>
      <c r="E5429" s="258"/>
      <c r="F5429" s="258"/>
      <c r="G5429" s="258"/>
      <c r="H5429" s="258"/>
      <c r="I5429" s="258"/>
      <c r="J5429" s="257"/>
    </row>
    <row r="5430" spans="2:10">
      <c r="B5430" s="257"/>
      <c r="C5430" s="258"/>
      <c r="D5430" s="258"/>
      <c r="E5430" s="258"/>
      <c r="F5430" s="258"/>
      <c r="G5430" s="258"/>
      <c r="H5430" s="258"/>
      <c r="I5430" s="258"/>
      <c r="J5430" s="257"/>
    </row>
    <row r="5431" spans="2:10">
      <c r="B5431" s="257"/>
      <c r="C5431" s="258"/>
      <c r="D5431" s="258"/>
      <c r="E5431" s="258"/>
      <c r="F5431" s="258"/>
      <c r="G5431" s="258"/>
      <c r="H5431" s="258"/>
      <c r="I5431" s="258"/>
      <c r="J5431" s="257"/>
    </row>
    <row r="5432" spans="2:10">
      <c r="B5432" s="257"/>
      <c r="C5432" s="258"/>
      <c r="D5432" s="258"/>
      <c r="E5432" s="258"/>
      <c r="F5432" s="258"/>
      <c r="G5432" s="258"/>
      <c r="H5432" s="258"/>
      <c r="I5432" s="258"/>
      <c r="J5432" s="257"/>
    </row>
    <row r="5433" spans="2:10">
      <c r="B5433" s="257"/>
      <c r="C5433" s="258"/>
      <c r="D5433" s="258"/>
      <c r="E5433" s="258"/>
      <c r="F5433" s="258"/>
      <c r="G5433" s="258"/>
      <c r="H5433" s="258"/>
      <c r="I5433" s="258"/>
      <c r="J5433" s="257"/>
    </row>
    <row r="5434" spans="2:10">
      <c r="B5434" s="257"/>
      <c r="C5434" s="258"/>
      <c r="D5434" s="258"/>
      <c r="E5434" s="258"/>
      <c r="F5434" s="258"/>
      <c r="G5434" s="258"/>
      <c r="H5434" s="258"/>
      <c r="I5434" s="258"/>
      <c r="J5434" s="257"/>
    </row>
    <row r="5435" spans="2:10">
      <c r="B5435" s="257"/>
      <c r="C5435" s="258"/>
      <c r="D5435" s="258"/>
      <c r="E5435" s="258"/>
      <c r="F5435" s="258"/>
      <c r="G5435" s="258"/>
      <c r="H5435" s="258"/>
      <c r="I5435" s="258"/>
      <c r="J5435" s="257"/>
    </row>
    <row r="5436" spans="2:10">
      <c r="B5436" s="257"/>
      <c r="C5436" s="258"/>
      <c r="D5436" s="258"/>
      <c r="E5436" s="258"/>
      <c r="F5436" s="258"/>
      <c r="G5436" s="258"/>
      <c r="H5436" s="258"/>
      <c r="I5436" s="258"/>
      <c r="J5436" s="257"/>
    </row>
    <row r="5437" spans="2:10">
      <c r="B5437" s="257"/>
      <c r="C5437" s="258"/>
      <c r="D5437" s="258"/>
      <c r="E5437" s="258"/>
      <c r="F5437" s="258"/>
      <c r="G5437" s="258"/>
      <c r="H5437" s="258"/>
      <c r="I5437" s="258"/>
      <c r="J5437" s="257"/>
    </row>
    <row r="5438" spans="2:10">
      <c r="B5438" s="257"/>
      <c r="C5438" s="258"/>
      <c r="D5438" s="258"/>
      <c r="E5438" s="258"/>
      <c r="F5438" s="258"/>
      <c r="G5438" s="258"/>
      <c r="H5438" s="258"/>
      <c r="I5438" s="258"/>
      <c r="J5438" s="257"/>
    </row>
    <row r="5439" spans="2:10">
      <c r="B5439" s="257"/>
      <c r="C5439" s="258"/>
      <c r="D5439" s="258"/>
      <c r="E5439" s="258"/>
      <c r="F5439" s="258"/>
      <c r="G5439" s="258"/>
      <c r="H5439" s="258"/>
      <c r="I5439" s="258"/>
      <c r="J5439" s="257"/>
    </row>
    <row r="5440" spans="2:10">
      <c r="B5440" s="257"/>
      <c r="C5440" s="258"/>
      <c r="D5440" s="258"/>
      <c r="E5440" s="258"/>
      <c r="F5440" s="258"/>
      <c r="G5440" s="258"/>
      <c r="H5440" s="258"/>
      <c r="I5440" s="258"/>
      <c r="J5440" s="257"/>
    </row>
    <row r="5441" spans="2:10">
      <c r="B5441" s="257"/>
      <c r="C5441" s="258"/>
      <c r="D5441" s="258"/>
      <c r="E5441" s="258"/>
      <c r="F5441" s="258"/>
      <c r="G5441" s="258"/>
      <c r="H5441" s="258"/>
      <c r="I5441" s="258"/>
      <c r="J5441" s="257"/>
    </row>
    <row r="5442" spans="2:10">
      <c r="B5442" s="257"/>
      <c r="C5442" s="258"/>
      <c r="D5442" s="258"/>
      <c r="E5442" s="258"/>
      <c r="F5442" s="258"/>
      <c r="G5442" s="258"/>
      <c r="H5442" s="258"/>
      <c r="I5442" s="258"/>
      <c r="J5442" s="257"/>
    </row>
    <row r="5443" spans="2:10">
      <c r="B5443" s="257"/>
      <c r="C5443" s="258"/>
      <c r="D5443" s="258"/>
      <c r="E5443" s="258"/>
      <c r="F5443" s="258"/>
      <c r="G5443" s="258"/>
      <c r="H5443" s="258"/>
      <c r="I5443" s="258"/>
      <c r="J5443" s="257"/>
    </row>
    <row r="5444" spans="2:10">
      <c r="B5444" s="257"/>
      <c r="C5444" s="258"/>
      <c r="D5444" s="258"/>
      <c r="E5444" s="258"/>
      <c r="F5444" s="258"/>
      <c r="G5444" s="258"/>
      <c r="H5444" s="258"/>
      <c r="I5444" s="258"/>
      <c r="J5444" s="257"/>
    </row>
    <row r="5445" spans="2:10">
      <c r="B5445" s="257"/>
      <c r="C5445" s="258"/>
      <c r="D5445" s="258"/>
      <c r="E5445" s="258"/>
      <c r="F5445" s="258"/>
      <c r="G5445" s="258"/>
      <c r="H5445" s="258"/>
      <c r="I5445" s="258"/>
      <c r="J5445" s="257"/>
    </row>
    <row r="5446" spans="2:10">
      <c r="B5446" s="257"/>
      <c r="C5446" s="258"/>
      <c r="D5446" s="258"/>
      <c r="E5446" s="258"/>
      <c r="F5446" s="258"/>
      <c r="G5446" s="258"/>
      <c r="H5446" s="258"/>
      <c r="I5446" s="258"/>
      <c r="J5446" s="257"/>
    </row>
    <row r="5447" spans="2:10">
      <c r="B5447" s="257"/>
      <c r="C5447" s="258"/>
      <c r="D5447" s="258"/>
      <c r="E5447" s="258"/>
      <c r="F5447" s="258"/>
      <c r="G5447" s="258"/>
      <c r="H5447" s="258"/>
      <c r="I5447" s="258"/>
      <c r="J5447" s="257"/>
    </row>
    <row r="5448" spans="2:10">
      <c r="B5448" s="257"/>
      <c r="C5448" s="258"/>
      <c r="D5448" s="258"/>
      <c r="E5448" s="258"/>
      <c r="F5448" s="258"/>
      <c r="G5448" s="258"/>
      <c r="H5448" s="258"/>
      <c r="I5448" s="258"/>
      <c r="J5448" s="257"/>
    </row>
    <row r="5449" spans="2:10">
      <c r="B5449" s="257"/>
      <c r="C5449" s="258"/>
      <c r="D5449" s="258"/>
      <c r="E5449" s="258"/>
      <c r="F5449" s="258"/>
      <c r="G5449" s="258"/>
      <c r="H5449" s="258"/>
      <c r="I5449" s="258"/>
      <c r="J5449" s="257"/>
    </row>
    <row r="5450" spans="2:10">
      <c r="B5450" s="257"/>
      <c r="C5450" s="258"/>
      <c r="D5450" s="258"/>
      <c r="E5450" s="258"/>
      <c r="F5450" s="258"/>
      <c r="G5450" s="258"/>
      <c r="H5450" s="258"/>
      <c r="I5450" s="258"/>
      <c r="J5450" s="257"/>
    </row>
    <row r="5451" spans="2:10">
      <c r="B5451" s="257"/>
      <c r="C5451" s="258"/>
      <c r="D5451" s="258"/>
      <c r="E5451" s="258"/>
      <c r="F5451" s="258"/>
      <c r="G5451" s="258"/>
      <c r="H5451" s="258"/>
      <c r="I5451" s="258"/>
      <c r="J5451" s="257"/>
    </row>
    <row r="5452" spans="2:10">
      <c r="B5452" s="257"/>
      <c r="C5452" s="258"/>
      <c r="D5452" s="258"/>
      <c r="E5452" s="258"/>
      <c r="F5452" s="258"/>
      <c r="G5452" s="258"/>
      <c r="H5452" s="258"/>
      <c r="I5452" s="258"/>
      <c r="J5452" s="257"/>
    </row>
    <row r="5453" spans="2:10">
      <c r="B5453" s="257"/>
      <c r="C5453" s="258"/>
      <c r="D5453" s="258"/>
      <c r="E5453" s="258"/>
      <c r="F5453" s="258"/>
      <c r="G5453" s="258"/>
      <c r="H5453" s="258"/>
      <c r="I5453" s="258"/>
      <c r="J5453" s="257"/>
    </row>
    <row r="5454" spans="2:10">
      <c r="B5454" s="257"/>
      <c r="C5454" s="258"/>
      <c r="D5454" s="258"/>
      <c r="E5454" s="258"/>
      <c r="F5454" s="258"/>
      <c r="G5454" s="258"/>
      <c r="H5454" s="258"/>
      <c r="I5454" s="258"/>
      <c r="J5454" s="257"/>
    </row>
    <row r="5455" spans="2:10">
      <c r="B5455" s="257"/>
      <c r="C5455" s="258"/>
      <c r="D5455" s="258"/>
      <c r="E5455" s="258"/>
      <c r="F5455" s="258"/>
      <c r="G5455" s="258"/>
      <c r="H5455" s="258"/>
      <c r="I5455" s="258"/>
      <c r="J5455" s="257"/>
    </row>
    <row r="5456" spans="2:10">
      <c r="B5456" s="257"/>
      <c r="C5456" s="258"/>
      <c r="D5456" s="258"/>
      <c r="E5456" s="258"/>
      <c r="F5456" s="258"/>
      <c r="G5456" s="258"/>
      <c r="H5456" s="258"/>
      <c r="I5456" s="258"/>
      <c r="J5456" s="257"/>
    </row>
    <row r="5457" spans="2:10">
      <c r="B5457" s="257"/>
      <c r="C5457" s="258"/>
      <c r="D5457" s="258"/>
      <c r="E5457" s="258"/>
      <c r="F5457" s="258"/>
      <c r="G5457" s="258"/>
      <c r="H5457" s="258"/>
      <c r="I5457" s="258"/>
      <c r="J5457" s="257"/>
    </row>
    <row r="5458" spans="2:10">
      <c r="B5458" s="257"/>
      <c r="C5458" s="258"/>
      <c r="D5458" s="258"/>
      <c r="E5458" s="258"/>
      <c r="F5458" s="258"/>
      <c r="G5458" s="258"/>
      <c r="H5458" s="258"/>
      <c r="I5458" s="258"/>
      <c r="J5458" s="257"/>
    </row>
    <row r="5459" spans="2:10">
      <c r="B5459" s="257"/>
      <c r="C5459" s="258"/>
      <c r="D5459" s="258"/>
      <c r="E5459" s="258"/>
      <c r="F5459" s="258"/>
      <c r="G5459" s="258"/>
      <c r="H5459" s="258"/>
      <c r="I5459" s="258"/>
      <c r="J5459" s="257"/>
    </row>
    <row r="5460" spans="2:10">
      <c r="B5460" s="257"/>
      <c r="C5460" s="258"/>
      <c r="D5460" s="258"/>
      <c r="E5460" s="258"/>
      <c r="F5460" s="258"/>
      <c r="G5460" s="258"/>
      <c r="H5460" s="258"/>
      <c r="I5460" s="258"/>
      <c r="J5460" s="257"/>
    </row>
    <row r="5461" spans="2:10">
      <c r="B5461" s="257"/>
      <c r="C5461" s="258"/>
      <c r="D5461" s="258"/>
      <c r="E5461" s="258"/>
      <c r="F5461" s="258"/>
      <c r="G5461" s="258"/>
      <c r="H5461" s="258"/>
      <c r="I5461" s="258"/>
      <c r="J5461" s="257"/>
    </row>
    <row r="5462" spans="2:10">
      <c r="B5462" s="257"/>
      <c r="C5462" s="258"/>
      <c r="D5462" s="258"/>
      <c r="E5462" s="258"/>
      <c r="F5462" s="258"/>
      <c r="G5462" s="258"/>
      <c r="H5462" s="258"/>
      <c r="I5462" s="258"/>
      <c r="J5462" s="257"/>
    </row>
    <row r="5463" spans="2:10">
      <c r="B5463" s="257"/>
      <c r="C5463" s="258"/>
      <c r="D5463" s="258"/>
      <c r="E5463" s="258"/>
      <c r="F5463" s="258"/>
      <c r="G5463" s="258"/>
      <c r="H5463" s="258"/>
      <c r="I5463" s="258"/>
      <c r="J5463" s="257"/>
    </row>
    <row r="5464" spans="2:10">
      <c r="B5464" s="257"/>
      <c r="C5464" s="258"/>
      <c r="D5464" s="258"/>
      <c r="E5464" s="258"/>
      <c r="F5464" s="258"/>
      <c r="G5464" s="258"/>
      <c r="H5464" s="258"/>
      <c r="I5464" s="258"/>
      <c r="J5464" s="257"/>
    </row>
    <row r="5465" spans="2:10">
      <c r="B5465" s="257"/>
      <c r="C5465" s="258"/>
      <c r="D5465" s="258"/>
      <c r="E5465" s="258"/>
      <c r="F5465" s="258"/>
      <c r="G5465" s="258"/>
      <c r="H5465" s="258"/>
      <c r="I5465" s="258"/>
      <c r="J5465" s="257"/>
    </row>
    <row r="5466" spans="2:10">
      <c r="B5466" s="257"/>
      <c r="C5466" s="258"/>
      <c r="D5466" s="258"/>
      <c r="E5466" s="258"/>
      <c r="F5466" s="258"/>
      <c r="G5466" s="258"/>
      <c r="H5466" s="258"/>
      <c r="I5466" s="258"/>
      <c r="J5466" s="257"/>
    </row>
    <row r="5467" spans="2:10">
      <c r="B5467" s="257"/>
      <c r="C5467" s="258"/>
      <c r="D5467" s="258"/>
      <c r="E5467" s="258"/>
      <c r="F5467" s="258"/>
      <c r="G5467" s="258"/>
      <c r="H5467" s="258"/>
      <c r="I5467" s="258"/>
      <c r="J5467" s="257"/>
    </row>
    <row r="5468" spans="2:10">
      <c r="B5468" s="257"/>
      <c r="C5468" s="258"/>
      <c r="D5468" s="258"/>
      <c r="E5468" s="258"/>
      <c r="F5468" s="258"/>
      <c r="G5468" s="258"/>
      <c r="H5468" s="258"/>
      <c r="I5468" s="258"/>
      <c r="J5468" s="257"/>
    </row>
    <row r="5469" spans="2:10">
      <c r="B5469" s="257"/>
      <c r="C5469" s="258"/>
      <c r="D5469" s="258"/>
      <c r="E5469" s="258"/>
      <c r="F5469" s="258"/>
      <c r="G5469" s="258"/>
      <c r="H5469" s="258"/>
      <c r="I5469" s="258"/>
      <c r="J5469" s="257"/>
    </row>
    <row r="5470" spans="2:10">
      <c r="B5470" s="257"/>
      <c r="C5470" s="258"/>
      <c r="D5470" s="258"/>
      <c r="E5470" s="258"/>
      <c r="F5470" s="258"/>
      <c r="G5470" s="258"/>
      <c r="H5470" s="258"/>
      <c r="I5470" s="258"/>
      <c r="J5470" s="257"/>
    </row>
    <row r="5471" spans="2:10">
      <c r="B5471" s="257"/>
      <c r="C5471" s="258"/>
      <c r="D5471" s="258"/>
      <c r="E5471" s="258"/>
      <c r="F5471" s="258"/>
      <c r="G5471" s="258"/>
      <c r="H5471" s="258"/>
      <c r="I5471" s="258"/>
      <c r="J5471" s="257"/>
    </row>
    <row r="5472" spans="2:10">
      <c r="B5472" s="257"/>
      <c r="C5472" s="258"/>
      <c r="D5472" s="258"/>
      <c r="E5472" s="258"/>
      <c r="F5472" s="258"/>
      <c r="G5472" s="258"/>
      <c r="H5472" s="258"/>
      <c r="I5472" s="258"/>
      <c r="J5472" s="257"/>
    </row>
    <row r="5473" spans="2:10">
      <c r="B5473" s="257"/>
      <c r="C5473" s="258"/>
      <c r="D5473" s="258"/>
      <c r="E5473" s="258"/>
      <c r="F5473" s="258"/>
      <c r="G5473" s="258"/>
      <c r="H5473" s="258"/>
      <c r="I5473" s="258"/>
      <c r="J5473" s="257"/>
    </row>
    <row r="5474" spans="2:10">
      <c r="B5474" s="257"/>
      <c r="C5474" s="258"/>
      <c r="D5474" s="258"/>
      <c r="E5474" s="258"/>
      <c r="F5474" s="258"/>
      <c r="G5474" s="258"/>
      <c r="H5474" s="258"/>
      <c r="I5474" s="258"/>
      <c r="J5474" s="257"/>
    </row>
    <row r="5475" spans="2:10">
      <c r="B5475" s="257"/>
      <c r="C5475" s="258"/>
      <c r="D5475" s="258"/>
      <c r="E5475" s="258"/>
      <c r="F5475" s="258"/>
      <c r="G5475" s="258"/>
      <c r="H5475" s="258"/>
      <c r="I5475" s="258"/>
      <c r="J5475" s="257"/>
    </row>
    <row r="5476" spans="2:10">
      <c r="B5476" s="257"/>
      <c r="C5476" s="258"/>
      <c r="D5476" s="258"/>
      <c r="E5476" s="258"/>
      <c r="F5476" s="258"/>
      <c r="G5476" s="258"/>
      <c r="H5476" s="258"/>
      <c r="I5476" s="258"/>
      <c r="J5476" s="257"/>
    </row>
    <row r="5477" spans="2:10">
      <c r="B5477" s="257"/>
      <c r="C5477" s="258"/>
      <c r="D5477" s="258"/>
      <c r="E5477" s="258"/>
      <c r="F5477" s="258"/>
      <c r="G5477" s="258"/>
      <c r="H5477" s="258"/>
      <c r="I5477" s="258"/>
      <c r="J5477" s="257"/>
    </row>
    <row r="5478" spans="2:10">
      <c r="B5478" s="257"/>
      <c r="C5478" s="258"/>
      <c r="D5478" s="258"/>
      <c r="E5478" s="258"/>
      <c r="F5478" s="258"/>
      <c r="G5478" s="258"/>
      <c r="H5478" s="258"/>
      <c r="I5478" s="258"/>
      <c r="J5478" s="257"/>
    </row>
    <row r="5479" spans="2:10">
      <c r="B5479" s="257"/>
      <c r="C5479" s="258"/>
      <c r="D5479" s="258"/>
      <c r="E5479" s="258"/>
      <c r="F5479" s="258"/>
      <c r="G5479" s="258"/>
      <c r="H5479" s="258"/>
      <c r="I5479" s="258"/>
      <c r="J5479" s="257"/>
    </row>
    <row r="5480" spans="2:10">
      <c r="B5480" s="257"/>
      <c r="C5480" s="258"/>
      <c r="D5480" s="258"/>
      <c r="E5480" s="258"/>
      <c r="F5480" s="258"/>
      <c r="G5480" s="258"/>
      <c r="H5480" s="258"/>
      <c r="I5480" s="258"/>
      <c r="J5480" s="257"/>
    </row>
    <row r="5481" spans="2:10">
      <c r="B5481" s="257"/>
      <c r="C5481" s="258"/>
      <c r="D5481" s="258"/>
      <c r="E5481" s="258"/>
      <c r="F5481" s="258"/>
      <c r="G5481" s="258"/>
      <c r="H5481" s="258"/>
      <c r="I5481" s="258"/>
      <c r="J5481" s="257"/>
    </row>
    <row r="5482" spans="2:10">
      <c r="B5482" s="257"/>
      <c r="C5482" s="258"/>
      <c r="D5482" s="258"/>
      <c r="E5482" s="258"/>
      <c r="F5482" s="258"/>
      <c r="G5482" s="258"/>
      <c r="H5482" s="258"/>
      <c r="I5482" s="258"/>
      <c r="J5482" s="257"/>
    </row>
    <row r="5483" spans="2:10">
      <c r="B5483" s="257"/>
      <c r="C5483" s="258"/>
      <c r="D5483" s="258"/>
      <c r="E5483" s="258"/>
      <c r="F5483" s="258"/>
      <c r="G5483" s="258"/>
      <c r="H5483" s="258"/>
      <c r="I5483" s="258"/>
      <c r="J5483" s="257"/>
    </row>
    <row r="5484" spans="2:10">
      <c r="B5484" s="257"/>
      <c r="C5484" s="258"/>
      <c r="D5484" s="258"/>
      <c r="E5484" s="258"/>
      <c r="F5484" s="258"/>
      <c r="G5484" s="258"/>
      <c r="H5484" s="258"/>
      <c r="I5484" s="258"/>
      <c r="J5484" s="257"/>
    </row>
    <row r="5485" spans="2:10">
      <c r="B5485" s="257"/>
      <c r="C5485" s="258"/>
      <c r="D5485" s="258"/>
      <c r="E5485" s="258"/>
      <c r="F5485" s="258"/>
      <c r="G5485" s="258"/>
      <c r="H5485" s="258"/>
      <c r="I5485" s="258"/>
      <c r="J5485" s="257"/>
    </row>
    <row r="5486" spans="2:10">
      <c r="B5486" s="257"/>
      <c r="C5486" s="258"/>
      <c r="D5486" s="258"/>
      <c r="E5486" s="258"/>
      <c r="F5486" s="258"/>
      <c r="G5486" s="258"/>
      <c r="H5486" s="258"/>
      <c r="I5486" s="258"/>
      <c r="J5486" s="257"/>
    </row>
    <row r="5487" spans="2:10">
      <c r="B5487" s="257"/>
      <c r="C5487" s="258"/>
      <c r="D5487" s="258"/>
      <c r="E5487" s="258"/>
      <c r="F5487" s="258"/>
      <c r="G5487" s="258"/>
      <c r="H5487" s="258"/>
      <c r="I5487" s="258"/>
      <c r="J5487" s="257"/>
    </row>
    <row r="5488" spans="2:10">
      <c r="B5488" s="257"/>
      <c r="C5488" s="258"/>
      <c r="D5488" s="258"/>
      <c r="E5488" s="258"/>
      <c r="F5488" s="258"/>
      <c r="G5488" s="258"/>
      <c r="H5488" s="258"/>
      <c r="I5488" s="258"/>
      <c r="J5488" s="257"/>
    </row>
    <row r="5489" spans="2:10">
      <c r="B5489" s="257"/>
      <c r="C5489" s="258"/>
      <c r="D5489" s="258"/>
      <c r="E5489" s="258"/>
      <c r="F5489" s="258"/>
      <c r="G5489" s="258"/>
      <c r="H5489" s="258"/>
      <c r="I5489" s="258"/>
      <c r="J5489" s="257"/>
    </row>
    <row r="5490" spans="2:10">
      <c r="B5490" s="257"/>
      <c r="C5490" s="258"/>
      <c r="D5490" s="258"/>
      <c r="E5490" s="258"/>
      <c r="F5490" s="258"/>
      <c r="G5490" s="258"/>
      <c r="H5490" s="258"/>
      <c r="I5490" s="258"/>
      <c r="J5490" s="257"/>
    </row>
    <row r="5491" spans="2:10">
      <c r="B5491" s="257"/>
      <c r="C5491" s="258"/>
      <c r="D5491" s="258"/>
      <c r="E5491" s="258"/>
      <c r="F5491" s="258"/>
      <c r="G5491" s="258"/>
      <c r="H5491" s="258"/>
      <c r="I5491" s="258"/>
      <c r="J5491" s="257"/>
    </row>
    <row r="5492" spans="2:10">
      <c r="B5492" s="257"/>
      <c r="C5492" s="258"/>
      <c r="D5492" s="258"/>
      <c r="E5492" s="258"/>
      <c r="F5492" s="258"/>
      <c r="G5492" s="258"/>
      <c r="H5492" s="258"/>
      <c r="I5492" s="258"/>
      <c r="J5492" s="257"/>
    </row>
    <row r="5493" spans="2:10">
      <c r="B5493" s="257"/>
      <c r="C5493" s="258"/>
      <c r="D5493" s="258"/>
      <c r="E5493" s="258"/>
      <c r="F5493" s="258"/>
      <c r="G5493" s="258"/>
      <c r="H5493" s="258"/>
      <c r="I5493" s="258"/>
      <c r="J5493" s="257"/>
    </row>
    <row r="5494" spans="2:10">
      <c r="B5494" s="257"/>
      <c r="C5494" s="258"/>
      <c r="D5494" s="258"/>
      <c r="E5494" s="258"/>
      <c r="F5494" s="258"/>
      <c r="G5494" s="258"/>
      <c r="H5494" s="258"/>
      <c r="I5494" s="258"/>
      <c r="J5494" s="257"/>
    </row>
    <row r="5495" spans="2:10">
      <c r="B5495" s="257"/>
      <c r="C5495" s="258"/>
      <c r="D5495" s="258"/>
      <c r="E5495" s="258"/>
      <c r="F5495" s="258"/>
      <c r="G5495" s="258"/>
      <c r="H5495" s="258"/>
      <c r="I5495" s="258"/>
      <c r="J5495" s="257"/>
    </row>
    <row r="5496" spans="2:10">
      <c r="B5496" s="257"/>
      <c r="C5496" s="258"/>
      <c r="D5496" s="258"/>
      <c r="E5496" s="258"/>
      <c r="F5496" s="258"/>
      <c r="G5496" s="258"/>
      <c r="H5496" s="258"/>
      <c r="I5496" s="258"/>
      <c r="J5496" s="257"/>
    </row>
    <row r="5497" spans="2:10">
      <c r="B5497" s="257"/>
      <c r="C5497" s="258"/>
      <c r="D5497" s="258"/>
      <c r="E5497" s="258"/>
      <c r="F5497" s="258"/>
      <c r="G5497" s="258"/>
      <c r="H5497" s="258"/>
      <c r="I5497" s="258"/>
      <c r="J5497" s="257"/>
    </row>
    <row r="5498" spans="2:10">
      <c r="B5498" s="257"/>
      <c r="C5498" s="258"/>
      <c r="D5498" s="258"/>
      <c r="E5498" s="258"/>
      <c r="F5498" s="258"/>
      <c r="G5498" s="258"/>
      <c r="H5498" s="258"/>
      <c r="I5498" s="258"/>
      <c r="J5498" s="257"/>
    </row>
    <row r="5499" spans="2:10">
      <c r="B5499" s="257"/>
      <c r="C5499" s="258"/>
      <c r="D5499" s="258"/>
      <c r="E5499" s="258"/>
      <c r="F5499" s="258"/>
      <c r="G5499" s="258"/>
      <c r="H5499" s="258"/>
      <c r="I5499" s="258"/>
      <c r="J5499" s="257"/>
    </row>
    <row r="5500" spans="2:10">
      <c r="B5500" s="257"/>
      <c r="C5500" s="258"/>
      <c r="D5500" s="258"/>
      <c r="E5500" s="258"/>
      <c r="F5500" s="258"/>
      <c r="G5500" s="258"/>
      <c r="H5500" s="258"/>
      <c r="I5500" s="258"/>
      <c r="J5500" s="257"/>
    </row>
    <row r="5501" spans="2:10">
      <c r="B5501" s="257"/>
      <c r="C5501" s="258"/>
      <c r="D5501" s="258"/>
      <c r="E5501" s="258"/>
      <c r="F5501" s="258"/>
      <c r="G5501" s="258"/>
      <c r="H5501" s="258"/>
      <c r="I5501" s="258"/>
      <c r="J5501" s="257"/>
    </row>
    <row r="5502" spans="2:10">
      <c r="B5502" s="257"/>
      <c r="C5502" s="258"/>
      <c r="D5502" s="258"/>
      <c r="E5502" s="258"/>
      <c r="F5502" s="258"/>
      <c r="G5502" s="258"/>
      <c r="H5502" s="258"/>
      <c r="I5502" s="258"/>
      <c r="J5502" s="257"/>
    </row>
    <row r="5503" spans="2:10">
      <c r="B5503" s="257"/>
      <c r="C5503" s="258"/>
      <c r="D5503" s="258"/>
      <c r="E5503" s="258"/>
      <c r="F5503" s="258"/>
      <c r="G5503" s="258"/>
      <c r="H5503" s="258"/>
      <c r="I5503" s="258"/>
      <c r="J5503" s="257"/>
    </row>
    <row r="5504" spans="2:10">
      <c r="B5504" s="257"/>
      <c r="C5504" s="258"/>
      <c r="D5504" s="258"/>
      <c r="E5504" s="258"/>
      <c r="F5504" s="258"/>
      <c r="G5504" s="258"/>
      <c r="H5504" s="258"/>
      <c r="I5504" s="258"/>
      <c r="J5504" s="257"/>
    </row>
    <row r="5505" spans="2:10">
      <c r="B5505" s="257"/>
      <c r="C5505" s="258"/>
      <c r="D5505" s="258"/>
      <c r="E5505" s="258"/>
      <c r="F5505" s="258"/>
      <c r="G5505" s="258"/>
      <c r="H5505" s="258"/>
      <c r="I5505" s="258"/>
      <c r="J5505" s="257"/>
    </row>
    <row r="5506" spans="2:10">
      <c r="B5506" s="257"/>
      <c r="C5506" s="258"/>
      <c r="D5506" s="258"/>
      <c r="E5506" s="258"/>
      <c r="F5506" s="258"/>
      <c r="G5506" s="258"/>
      <c r="H5506" s="258"/>
      <c r="I5506" s="258"/>
      <c r="J5506" s="257"/>
    </row>
    <row r="5507" spans="2:10">
      <c r="B5507" s="257"/>
      <c r="C5507" s="258"/>
      <c r="D5507" s="258"/>
      <c r="E5507" s="258"/>
      <c r="F5507" s="258"/>
      <c r="G5507" s="258"/>
      <c r="H5507" s="258"/>
      <c r="I5507" s="258"/>
      <c r="J5507" s="257"/>
    </row>
    <row r="5508" spans="2:10">
      <c r="B5508" s="257"/>
      <c r="C5508" s="258"/>
      <c r="D5508" s="258"/>
      <c r="E5508" s="258"/>
      <c r="F5508" s="258"/>
      <c r="G5508" s="258"/>
      <c r="H5508" s="258"/>
      <c r="I5508" s="258"/>
      <c r="J5508" s="257"/>
    </row>
    <row r="5509" spans="2:10">
      <c r="B5509" s="257"/>
      <c r="C5509" s="258"/>
      <c r="D5509" s="258"/>
      <c r="E5509" s="258"/>
      <c r="F5509" s="258"/>
      <c r="G5509" s="258"/>
      <c r="H5509" s="258"/>
      <c r="I5509" s="258"/>
      <c r="J5509" s="257"/>
    </row>
    <row r="5510" spans="2:10">
      <c r="B5510" s="257"/>
      <c r="C5510" s="258"/>
      <c r="D5510" s="258"/>
      <c r="E5510" s="258"/>
      <c r="F5510" s="258"/>
      <c r="G5510" s="258"/>
      <c r="H5510" s="258"/>
      <c r="I5510" s="258"/>
      <c r="J5510" s="257"/>
    </row>
    <row r="5511" spans="2:10">
      <c r="B5511" s="257"/>
      <c r="C5511" s="258"/>
      <c r="D5511" s="258"/>
      <c r="E5511" s="258"/>
      <c r="F5511" s="258"/>
      <c r="G5511" s="258"/>
      <c r="H5511" s="258"/>
      <c r="I5511" s="258"/>
      <c r="J5511" s="257"/>
    </row>
    <row r="5512" spans="2:10">
      <c r="B5512" s="257"/>
      <c r="C5512" s="258"/>
      <c r="D5512" s="258"/>
      <c r="E5512" s="258"/>
      <c r="F5512" s="258"/>
      <c r="G5512" s="258"/>
      <c r="H5512" s="258"/>
      <c r="I5512" s="258"/>
      <c r="J5512" s="257"/>
    </row>
    <row r="5513" spans="2:10">
      <c r="B5513" s="257"/>
      <c r="C5513" s="258"/>
      <c r="D5513" s="258"/>
      <c r="E5513" s="258"/>
      <c r="F5513" s="258"/>
      <c r="G5513" s="258"/>
      <c r="H5513" s="258"/>
      <c r="I5513" s="258"/>
      <c r="J5513" s="257"/>
    </row>
    <row r="5514" spans="2:10">
      <c r="B5514" s="257"/>
      <c r="C5514" s="258"/>
      <c r="D5514" s="258"/>
      <c r="E5514" s="258"/>
      <c r="F5514" s="258"/>
      <c r="G5514" s="258"/>
      <c r="H5514" s="258"/>
      <c r="I5514" s="258"/>
      <c r="J5514" s="257"/>
    </row>
    <row r="5515" spans="2:10">
      <c r="B5515" s="257"/>
      <c r="C5515" s="258"/>
      <c r="D5515" s="258"/>
      <c r="E5515" s="258"/>
      <c r="F5515" s="258"/>
      <c r="G5515" s="258"/>
      <c r="H5515" s="258"/>
      <c r="I5515" s="258"/>
      <c r="J5515" s="257"/>
    </row>
    <row r="5516" spans="2:10">
      <c r="B5516" s="257"/>
      <c r="C5516" s="258"/>
      <c r="D5516" s="258"/>
      <c r="E5516" s="258"/>
      <c r="F5516" s="258"/>
      <c r="G5516" s="258"/>
      <c r="H5516" s="258"/>
      <c r="I5516" s="258"/>
      <c r="J5516" s="257"/>
    </row>
    <row r="5517" spans="2:10">
      <c r="B5517" s="257"/>
      <c r="C5517" s="258"/>
      <c r="D5517" s="258"/>
      <c r="E5517" s="258"/>
      <c r="F5517" s="258"/>
      <c r="G5517" s="258"/>
      <c r="H5517" s="258"/>
      <c r="I5517" s="258"/>
      <c r="J5517" s="257"/>
    </row>
    <row r="5518" spans="2:10">
      <c r="B5518" s="257"/>
      <c r="C5518" s="258"/>
      <c r="D5518" s="258"/>
      <c r="E5518" s="258"/>
      <c r="F5518" s="258"/>
      <c r="G5518" s="258"/>
      <c r="H5518" s="258"/>
      <c r="I5518" s="258"/>
      <c r="J5518" s="257"/>
    </row>
    <row r="5519" spans="2:10">
      <c r="B5519" s="257"/>
      <c r="C5519" s="258"/>
      <c r="D5519" s="258"/>
      <c r="E5519" s="258"/>
      <c r="F5519" s="258"/>
      <c r="G5519" s="258"/>
      <c r="H5519" s="258"/>
      <c r="I5519" s="258"/>
      <c r="J5519" s="257"/>
    </row>
    <row r="5520" spans="2:10">
      <c r="B5520" s="257"/>
      <c r="C5520" s="258"/>
      <c r="D5520" s="258"/>
      <c r="E5520" s="258"/>
      <c r="F5520" s="258"/>
      <c r="G5520" s="258"/>
      <c r="H5520" s="258"/>
      <c r="I5520" s="258"/>
      <c r="J5520" s="257"/>
    </row>
    <row r="5521" spans="2:10">
      <c r="B5521" s="257"/>
      <c r="C5521" s="258"/>
      <c r="D5521" s="258"/>
      <c r="E5521" s="258"/>
      <c r="F5521" s="258"/>
      <c r="G5521" s="258"/>
      <c r="H5521" s="258"/>
      <c r="I5521" s="258"/>
      <c r="J5521" s="257"/>
    </row>
    <row r="5522" spans="2:10">
      <c r="B5522" s="257"/>
      <c r="C5522" s="258"/>
      <c r="D5522" s="258"/>
      <c r="E5522" s="258"/>
      <c r="F5522" s="258"/>
      <c r="G5522" s="258"/>
      <c r="H5522" s="258"/>
      <c r="I5522" s="258"/>
      <c r="J5522" s="257"/>
    </row>
    <row r="5523" spans="2:10">
      <c r="B5523" s="257"/>
      <c r="C5523" s="258"/>
      <c r="D5523" s="258"/>
      <c r="E5523" s="258"/>
      <c r="F5523" s="258"/>
      <c r="G5523" s="258"/>
      <c r="H5523" s="258"/>
      <c r="I5523" s="258"/>
      <c r="J5523" s="257"/>
    </row>
    <row r="5524" spans="2:10">
      <c r="B5524" s="257"/>
      <c r="C5524" s="258"/>
      <c r="D5524" s="258"/>
      <c r="E5524" s="258"/>
      <c r="F5524" s="258"/>
      <c r="G5524" s="258"/>
      <c r="H5524" s="258"/>
      <c r="I5524" s="258"/>
      <c r="J5524" s="257"/>
    </row>
    <row r="5525" spans="2:10">
      <c r="B5525" s="257"/>
      <c r="C5525" s="258"/>
      <c r="D5525" s="258"/>
      <c r="E5525" s="258"/>
      <c r="F5525" s="258"/>
      <c r="G5525" s="258"/>
      <c r="H5525" s="258"/>
      <c r="I5525" s="258"/>
      <c r="J5525" s="257"/>
    </row>
    <row r="5526" spans="2:10">
      <c r="B5526" s="257"/>
      <c r="C5526" s="258"/>
      <c r="D5526" s="258"/>
      <c r="E5526" s="258"/>
      <c r="F5526" s="258"/>
      <c r="G5526" s="258"/>
      <c r="H5526" s="258"/>
      <c r="I5526" s="258"/>
      <c r="J5526" s="257"/>
    </row>
    <row r="5527" spans="2:10">
      <c r="B5527" s="257"/>
      <c r="C5527" s="258"/>
      <c r="D5527" s="258"/>
      <c r="E5527" s="258"/>
      <c r="F5527" s="258"/>
      <c r="G5527" s="258"/>
      <c r="H5527" s="258"/>
      <c r="I5527" s="258"/>
      <c r="J5527" s="257"/>
    </row>
    <row r="5528" spans="2:10">
      <c r="B5528" s="257"/>
      <c r="C5528" s="258"/>
      <c r="D5528" s="258"/>
      <c r="E5528" s="258"/>
      <c r="F5528" s="258"/>
      <c r="G5528" s="258"/>
      <c r="H5528" s="258"/>
      <c r="I5528" s="258"/>
      <c r="J5528" s="257"/>
    </row>
    <row r="5529" spans="2:10">
      <c r="B5529" s="257"/>
      <c r="C5529" s="258"/>
      <c r="D5529" s="258"/>
      <c r="E5529" s="258"/>
      <c r="F5529" s="258"/>
      <c r="G5529" s="258"/>
      <c r="H5529" s="258"/>
      <c r="I5529" s="258"/>
      <c r="J5529" s="257"/>
    </row>
    <row r="5530" spans="2:10">
      <c r="B5530" s="257"/>
      <c r="C5530" s="258"/>
      <c r="D5530" s="258"/>
      <c r="E5530" s="258"/>
      <c r="F5530" s="258"/>
      <c r="G5530" s="258"/>
      <c r="H5530" s="258"/>
      <c r="I5530" s="258"/>
      <c r="J5530" s="257"/>
    </row>
    <row r="5531" spans="2:10">
      <c r="B5531" s="257"/>
      <c r="C5531" s="258"/>
      <c r="D5531" s="258"/>
      <c r="E5531" s="258"/>
      <c r="F5531" s="258"/>
      <c r="G5531" s="258"/>
      <c r="H5531" s="258"/>
      <c r="I5531" s="258"/>
      <c r="J5531" s="257"/>
    </row>
    <row r="5532" spans="2:10">
      <c r="B5532" s="257"/>
      <c r="C5532" s="258"/>
      <c r="D5532" s="258"/>
      <c r="E5532" s="258"/>
      <c r="F5532" s="258"/>
      <c r="G5532" s="258"/>
      <c r="H5532" s="258"/>
      <c r="I5532" s="258"/>
      <c r="J5532" s="257"/>
    </row>
    <row r="5533" spans="2:10">
      <c r="B5533" s="257"/>
      <c r="C5533" s="258"/>
      <c r="D5533" s="258"/>
      <c r="E5533" s="258"/>
      <c r="F5533" s="258"/>
      <c r="G5533" s="258"/>
      <c r="H5533" s="258"/>
      <c r="I5533" s="258"/>
      <c r="J5533" s="257"/>
    </row>
    <row r="5534" spans="2:10">
      <c r="B5534" s="257"/>
      <c r="C5534" s="258"/>
      <c r="D5534" s="258"/>
      <c r="E5534" s="258"/>
      <c r="F5534" s="258"/>
      <c r="G5534" s="258"/>
      <c r="H5534" s="258"/>
      <c r="I5534" s="258"/>
      <c r="J5534" s="257"/>
    </row>
    <row r="5535" spans="2:10">
      <c r="B5535" s="257"/>
      <c r="C5535" s="258"/>
      <c r="D5535" s="258"/>
      <c r="E5535" s="258"/>
      <c r="F5535" s="258"/>
      <c r="G5535" s="258"/>
      <c r="H5535" s="258"/>
      <c r="I5535" s="258"/>
      <c r="J5535" s="257"/>
    </row>
    <row r="5536" spans="2:10">
      <c r="B5536" s="257"/>
      <c r="C5536" s="258"/>
      <c r="D5536" s="258"/>
      <c r="E5536" s="258"/>
      <c r="F5536" s="258"/>
      <c r="G5536" s="258"/>
      <c r="H5536" s="258"/>
      <c r="I5536" s="258"/>
      <c r="J5536" s="257"/>
    </row>
    <row r="5537" spans="2:10">
      <c r="B5537" s="257"/>
      <c r="C5537" s="258"/>
      <c r="D5537" s="258"/>
      <c r="E5537" s="258"/>
      <c r="F5537" s="258"/>
      <c r="G5537" s="258"/>
      <c r="H5537" s="258"/>
      <c r="I5537" s="258"/>
      <c r="J5537" s="257"/>
    </row>
    <row r="5538" spans="2:10">
      <c r="B5538" s="257"/>
      <c r="C5538" s="258"/>
      <c r="D5538" s="258"/>
      <c r="E5538" s="258"/>
      <c r="F5538" s="258"/>
      <c r="G5538" s="258"/>
      <c r="H5538" s="258"/>
      <c r="I5538" s="258"/>
      <c r="J5538" s="257"/>
    </row>
    <row r="5539" spans="2:10">
      <c r="B5539" s="257"/>
      <c r="C5539" s="258"/>
      <c r="D5539" s="258"/>
      <c r="E5539" s="258"/>
      <c r="F5539" s="258"/>
      <c r="G5539" s="258"/>
      <c r="H5539" s="258"/>
      <c r="I5539" s="258"/>
      <c r="J5539" s="257"/>
    </row>
    <row r="5540" spans="2:10">
      <c r="B5540" s="257"/>
      <c r="C5540" s="258"/>
      <c r="D5540" s="258"/>
      <c r="E5540" s="258"/>
      <c r="F5540" s="258"/>
      <c r="G5540" s="258"/>
      <c r="H5540" s="258"/>
      <c r="I5540" s="258"/>
      <c r="J5540" s="257"/>
    </row>
    <row r="5541" spans="2:10">
      <c r="B5541" s="257"/>
      <c r="C5541" s="258"/>
      <c r="D5541" s="258"/>
      <c r="E5541" s="258"/>
      <c r="F5541" s="258"/>
      <c r="G5541" s="258"/>
      <c r="H5541" s="258"/>
      <c r="I5541" s="258"/>
      <c r="J5541" s="257"/>
    </row>
    <row r="5542" spans="2:10">
      <c r="B5542" s="257"/>
      <c r="C5542" s="258"/>
      <c r="D5542" s="258"/>
      <c r="E5542" s="258"/>
      <c r="F5542" s="258"/>
      <c r="G5542" s="258"/>
      <c r="H5542" s="258"/>
      <c r="I5542" s="258"/>
      <c r="J5542" s="257"/>
    </row>
    <row r="5543" spans="2:10">
      <c r="B5543" s="257"/>
      <c r="C5543" s="258"/>
      <c r="D5543" s="258"/>
      <c r="E5543" s="258"/>
      <c r="F5543" s="258"/>
      <c r="G5543" s="258"/>
      <c r="H5543" s="258"/>
      <c r="I5543" s="258"/>
      <c r="J5543" s="257"/>
    </row>
    <row r="5544" spans="2:10">
      <c r="B5544" s="257"/>
      <c r="C5544" s="258"/>
      <c r="D5544" s="258"/>
      <c r="E5544" s="258"/>
      <c r="F5544" s="258"/>
      <c r="G5544" s="258"/>
      <c r="H5544" s="258"/>
      <c r="I5544" s="258"/>
      <c r="J5544" s="257"/>
    </row>
    <row r="5545" spans="2:10">
      <c r="B5545" s="257"/>
      <c r="C5545" s="258"/>
      <c r="D5545" s="258"/>
      <c r="E5545" s="258"/>
      <c r="F5545" s="258"/>
      <c r="G5545" s="258"/>
      <c r="H5545" s="258"/>
      <c r="I5545" s="258"/>
      <c r="J5545" s="257"/>
    </row>
    <row r="5546" spans="2:10">
      <c r="B5546" s="257"/>
      <c r="C5546" s="258"/>
      <c r="D5546" s="258"/>
      <c r="E5546" s="258"/>
      <c r="F5546" s="258"/>
      <c r="G5546" s="258"/>
      <c r="H5546" s="258"/>
      <c r="I5546" s="258"/>
      <c r="J5546" s="257"/>
    </row>
    <row r="5547" spans="2:10">
      <c r="B5547" s="257"/>
      <c r="C5547" s="258"/>
      <c r="D5547" s="258"/>
      <c r="E5547" s="258"/>
      <c r="F5547" s="258"/>
      <c r="G5547" s="258"/>
      <c r="H5547" s="258"/>
      <c r="I5547" s="258"/>
      <c r="J5547" s="257"/>
    </row>
    <row r="5548" spans="2:10">
      <c r="B5548" s="257"/>
      <c r="C5548" s="258"/>
      <c r="D5548" s="258"/>
      <c r="E5548" s="258"/>
      <c r="F5548" s="258"/>
      <c r="G5548" s="258"/>
      <c r="H5548" s="258"/>
      <c r="I5548" s="258"/>
      <c r="J5548" s="257"/>
    </row>
    <row r="5549" spans="2:10">
      <c r="B5549" s="257"/>
      <c r="C5549" s="258"/>
      <c r="D5549" s="258"/>
      <c r="E5549" s="258"/>
      <c r="F5549" s="258"/>
      <c r="G5549" s="258"/>
      <c r="H5549" s="258"/>
      <c r="I5549" s="258"/>
      <c r="J5549" s="257"/>
    </row>
    <row r="5550" spans="2:10">
      <c r="B5550" s="257"/>
      <c r="C5550" s="258"/>
      <c r="D5550" s="258"/>
      <c r="E5550" s="258"/>
      <c r="F5550" s="258"/>
      <c r="G5550" s="258"/>
      <c r="H5550" s="258"/>
      <c r="I5550" s="258"/>
      <c r="J5550" s="257"/>
    </row>
    <row r="5551" spans="2:10">
      <c r="B5551" s="257"/>
      <c r="C5551" s="258"/>
      <c r="D5551" s="258"/>
      <c r="E5551" s="258"/>
      <c r="F5551" s="258"/>
      <c r="G5551" s="258"/>
      <c r="H5551" s="258"/>
      <c r="I5551" s="258"/>
      <c r="J5551" s="257"/>
    </row>
    <row r="5552" spans="2:10">
      <c r="B5552" s="257"/>
      <c r="C5552" s="258"/>
      <c r="D5552" s="258"/>
      <c r="E5552" s="258"/>
      <c r="F5552" s="258"/>
      <c r="G5552" s="258"/>
      <c r="H5552" s="258"/>
      <c r="I5552" s="258"/>
      <c r="J5552" s="257"/>
    </row>
    <row r="5553" spans="2:10">
      <c r="B5553" s="257"/>
      <c r="C5553" s="258"/>
      <c r="D5553" s="258"/>
      <c r="E5553" s="258"/>
      <c r="F5553" s="258"/>
      <c r="G5553" s="258"/>
      <c r="H5553" s="258"/>
      <c r="I5553" s="258"/>
      <c r="J5553" s="257"/>
    </row>
    <row r="5554" spans="2:10">
      <c r="B5554" s="257"/>
      <c r="C5554" s="258"/>
      <c r="D5554" s="258"/>
      <c r="E5554" s="258"/>
      <c r="F5554" s="258"/>
      <c r="G5554" s="258"/>
      <c r="H5554" s="258"/>
      <c r="I5554" s="258"/>
      <c r="J5554" s="257"/>
    </row>
    <row r="5555" spans="2:10">
      <c r="B5555" s="257"/>
      <c r="C5555" s="258"/>
      <c r="D5555" s="258"/>
      <c r="E5555" s="258"/>
      <c r="F5555" s="258"/>
      <c r="G5555" s="258"/>
      <c r="H5555" s="258"/>
      <c r="I5555" s="258"/>
      <c r="J5555" s="257"/>
    </row>
    <row r="5556" spans="2:10">
      <c r="B5556" s="257"/>
      <c r="C5556" s="258"/>
      <c r="D5556" s="258"/>
      <c r="E5556" s="258"/>
      <c r="F5556" s="258"/>
      <c r="G5556" s="258"/>
      <c r="H5556" s="258"/>
      <c r="I5556" s="258"/>
      <c r="J5556" s="257"/>
    </row>
    <row r="5557" spans="2:10">
      <c r="B5557" s="257"/>
      <c r="C5557" s="258"/>
      <c r="D5557" s="258"/>
      <c r="E5557" s="258"/>
      <c r="F5557" s="258"/>
      <c r="G5557" s="258"/>
      <c r="H5557" s="258"/>
      <c r="I5557" s="258"/>
      <c r="J5557" s="257"/>
    </row>
    <row r="5558" spans="2:10">
      <c r="B5558" s="257"/>
      <c r="C5558" s="258"/>
      <c r="D5558" s="258"/>
      <c r="E5558" s="258"/>
      <c r="F5558" s="258"/>
      <c r="G5558" s="258"/>
      <c r="H5558" s="258"/>
      <c r="I5558" s="258"/>
      <c r="J5558" s="257"/>
    </row>
    <row r="5559" spans="2:10">
      <c r="B5559" s="257"/>
      <c r="C5559" s="258"/>
      <c r="D5559" s="258"/>
      <c r="E5559" s="258"/>
      <c r="F5559" s="258"/>
      <c r="G5559" s="258"/>
      <c r="H5559" s="258"/>
      <c r="I5559" s="258"/>
      <c r="J5559" s="257"/>
    </row>
    <row r="5560" spans="2:10">
      <c r="B5560" s="257"/>
      <c r="C5560" s="258"/>
      <c r="D5560" s="258"/>
      <c r="E5560" s="258"/>
      <c r="F5560" s="258"/>
      <c r="G5560" s="258"/>
      <c r="H5560" s="258"/>
      <c r="I5560" s="258"/>
      <c r="J5560" s="257"/>
    </row>
    <row r="5561" spans="2:10">
      <c r="B5561" s="257"/>
      <c r="C5561" s="258"/>
      <c r="D5561" s="258"/>
      <c r="E5561" s="258"/>
      <c r="F5561" s="258"/>
      <c r="G5561" s="258"/>
      <c r="H5561" s="258"/>
      <c r="I5561" s="258"/>
      <c r="J5561" s="257"/>
    </row>
    <row r="5562" spans="2:10">
      <c r="B5562" s="257"/>
      <c r="C5562" s="258"/>
      <c r="D5562" s="258"/>
      <c r="E5562" s="258"/>
      <c r="F5562" s="258"/>
      <c r="G5562" s="258"/>
      <c r="H5562" s="258"/>
      <c r="I5562" s="258"/>
      <c r="J5562" s="257"/>
    </row>
    <row r="5563" spans="2:10">
      <c r="B5563" s="257"/>
      <c r="C5563" s="258"/>
      <c r="D5563" s="258"/>
      <c r="E5563" s="258"/>
      <c r="F5563" s="258"/>
      <c r="G5563" s="258"/>
      <c r="H5563" s="258"/>
      <c r="I5563" s="258"/>
      <c r="J5563" s="257"/>
    </row>
    <row r="5564" spans="2:10">
      <c r="B5564" s="257"/>
      <c r="C5564" s="258"/>
      <c r="D5564" s="258"/>
      <c r="E5564" s="258"/>
      <c r="F5564" s="258"/>
      <c r="G5564" s="258"/>
      <c r="H5564" s="258"/>
      <c r="I5564" s="258"/>
      <c r="J5564" s="257"/>
    </row>
    <row r="5565" spans="2:10">
      <c r="B5565" s="257"/>
      <c r="C5565" s="258"/>
      <c r="D5565" s="258"/>
      <c r="E5565" s="258"/>
      <c r="F5565" s="258"/>
      <c r="G5565" s="258"/>
      <c r="H5565" s="258"/>
      <c r="I5565" s="258"/>
      <c r="J5565" s="257"/>
    </row>
    <row r="5566" spans="2:10">
      <c r="B5566" s="257"/>
      <c r="C5566" s="258"/>
      <c r="D5566" s="258"/>
      <c r="E5566" s="258"/>
      <c r="F5566" s="258"/>
      <c r="G5566" s="258"/>
      <c r="H5566" s="258"/>
      <c r="I5566" s="258"/>
      <c r="J5566" s="257"/>
    </row>
    <row r="5567" spans="2:10">
      <c r="B5567" s="257"/>
      <c r="C5567" s="258"/>
      <c r="D5567" s="258"/>
      <c r="E5567" s="258"/>
      <c r="F5567" s="258"/>
      <c r="G5567" s="258"/>
      <c r="H5567" s="258"/>
      <c r="I5567" s="258"/>
      <c r="J5567" s="257"/>
    </row>
    <row r="5568" spans="2:10">
      <c r="B5568" s="257"/>
      <c r="C5568" s="258"/>
      <c r="D5568" s="258"/>
      <c r="E5568" s="258"/>
      <c r="F5568" s="258"/>
      <c r="G5568" s="258"/>
      <c r="H5568" s="258"/>
      <c r="I5568" s="258"/>
      <c r="J5568" s="257"/>
    </row>
    <row r="5569" spans="2:10">
      <c r="B5569" s="257"/>
      <c r="C5569" s="258"/>
      <c r="D5569" s="258"/>
      <c r="E5569" s="258"/>
      <c r="F5569" s="258"/>
      <c r="G5569" s="258"/>
      <c r="H5569" s="258"/>
      <c r="I5569" s="258"/>
      <c r="J5569" s="257"/>
    </row>
    <row r="5570" spans="2:10">
      <c r="B5570" s="257"/>
      <c r="C5570" s="258"/>
      <c r="D5570" s="258"/>
      <c r="E5570" s="258"/>
      <c r="F5570" s="258"/>
      <c r="G5570" s="258"/>
      <c r="H5570" s="258"/>
      <c r="I5570" s="258"/>
      <c r="J5570" s="257"/>
    </row>
    <row r="5571" spans="2:10">
      <c r="B5571" s="257"/>
      <c r="C5571" s="258"/>
      <c r="D5571" s="258"/>
      <c r="E5571" s="258"/>
      <c r="F5571" s="258"/>
      <c r="G5571" s="258"/>
      <c r="H5571" s="258"/>
      <c r="I5571" s="258"/>
      <c r="J5571" s="257"/>
    </row>
    <row r="5572" spans="2:10">
      <c r="B5572" s="257"/>
      <c r="C5572" s="258"/>
      <c r="D5572" s="258"/>
      <c r="E5572" s="258"/>
      <c r="F5572" s="258"/>
      <c r="G5572" s="258"/>
      <c r="H5572" s="258"/>
      <c r="I5572" s="258"/>
      <c r="J5572" s="257"/>
    </row>
    <row r="5573" spans="2:10">
      <c r="B5573" s="257"/>
      <c r="C5573" s="258"/>
      <c r="D5573" s="258"/>
      <c r="E5573" s="258"/>
      <c r="F5573" s="258"/>
      <c r="G5573" s="258"/>
      <c r="H5573" s="258"/>
      <c r="I5573" s="258"/>
      <c r="J5573" s="257"/>
    </row>
    <row r="5574" spans="2:10">
      <c r="B5574" s="257"/>
      <c r="C5574" s="258"/>
      <c r="D5574" s="258"/>
      <c r="E5574" s="258"/>
      <c r="F5574" s="258"/>
      <c r="G5574" s="258"/>
      <c r="H5574" s="258"/>
      <c r="I5574" s="258"/>
      <c r="J5574" s="257"/>
    </row>
    <row r="5575" spans="2:10">
      <c r="B5575" s="257"/>
      <c r="C5575" s="258"/>
      <c r="D5575" s="258"/>
      <c r="E5575" s="258"/>
      <c r="F5575" s="258"/>
      <c r="G5575" s="258"/>
      <c r="H5575" s="258"/>
      <c r="I5575" s="258"/>
      <c r="J5575" s="257"/>
    </row>
    <row r="5576" spans="2:10">
      <c r="B5576" s="257"/>
      <c r="C5576" s="258"/>
      <c r="D5576" s="258"/>
      <c r="E5576" s="258"/>
      <c r="F5576" s="258"/>
      <c r="G5576" s="258"/>
      <c r="H5576" s="258"/>
      <c r="I5576" s="258"/>
      <c r="J5576" s="257"/>
    </row>
    <row r="5577" spans="2:10">
      <c r="B5577" s="257"/>
      <c r="C5577" s="258"/>
      <c r="D5577" s="258"/>
      <c r="E5577" s="258"/>
      <c r="F5577" s="258"/>
      <c r="G5577" s="258"/>
      <c r="H5577" s="258"/>
      <c r="I5577" s="258"/>
      <c r="J5577" s="257"/>
    </row>
    <row r="5578" spans="2:10">
      <c r="B5578" s="257"/>
      <c r="C5578" s="258"/>
      <c r="D5578" s="258"/>
      <c r="E5578" s="258"/>
      <c r="F5578" s="258"/>
      <c r="G5578" s="258"/>
      <c r="H5578" s="258"/>
      <c r="I5578" s="258"/>
      <c r="J5578" s="257"/>
    </row>
    <row r="5579" spans="2:10">
      <c r="B5579" s="257"/>
      <c r="C5579" s="258"/>
      <c r="D5579" s="258"/>
      <c r="E5579" s="258"/>
      <c r="F5579" s="258"/>
      <c r="G5579" s="258"/>
      <c r="H5579" s="258"/>
      <c r="I5579" s="258"/>
      <c r="J5579" s="257"/>
    </row>
    <row r="5580" spans="2:10">
      <c r="B5580" s="257"/>
      <c r="C5580" s="258"/>
      <c r="D5580" s="258"/>
      <c r="E5580" s="258"/>
      <c r="F5580" s="258"/>
      <c r="G5580" s="258"/>
      <c r="H5580" s="258"/>
      <c r="I5580" s="258"/>
      <c r="J5580" s="257"/>
    </row>
    <row r="5581" spans="2:10">
      <c r="B5581" s="257"/>
      <c r="C5581" s="258"/>
      <c r="D5581" s="258"/>
      <c r="E5581" s="258"/>
      <c r="F5581" s="258"/>
      <c r="G5581" s="258"/>
      <c r="H5581" s="258"/>
      <c r="I5581" s="258"/>
      <c r="J5581" s="257"/>
    </row>
    <row r="5582" spans="2:10">
      <c r="B5582" s="257"/>
      <c r="C5582" s="258"/>
      <c r="D5582" s="258"/>
      <c r="E5582" s="258"/>
      <c r="F5582" s="258"/>
      <c r="G5582" s="258"/>
      <c r="H5582" s="258"/>
      <c r="I5582" s="258"/>
      <c r="J5582" s="257"/>
    </row>
    <row r="5583" spans="2:10">
      <c r="B5583" s="257"/>
      <c r="C5583" s="258"/>
      <c r="D5583" s="258"/>
      <c r="E5583" s="258"/>
      <c r="F5583" s="258"/>
      <c r="G5583" s="258"/>
      <c r="H5583" s="258"/>
      <c r="I5583" s="258"/>
      <c r="J5583" s="257"/>
    </row>
    <row r="5584" spans="2:10">
      <c r="B5584" s="257"/>
      <c r="C5584" s="258"/>
      <c r="D5584" s="258"/>
      <c r="E5584" s="258"/>
      <c r="F5584" s="258"/>
      <c r="G5584" s="258"/>
      <c r="H5584" s="258"/>
      <c r="I5584" s="258"/>
      <c r="J5584" s="257"/>
    </row>
    <row r="5585" spans="2:10">
      <c r="B5585" s="257"/>
      <c r="C5585" s="258"/>
      <c r="D5585" s="258"/>
      <c r="E5585" s="258"/>
      <c r="F5585" s="258"/>
      <c r="G5585" s="258"/>
      <c r="H5585" s="258"/>
      <c r="I5585" s="258"/>
      <c r="J5585" s="257"/>
    </row>
    <row r="5586" spans="2:10">
      <c r="B5586" s="257"/>
      <c r="C5586" s="258"/>
      <c r="D5586" s="258"/>
      <c r="E5586" s="258"/>
      <c r="F5586" s="258"/>
      <c r="G5586" s="258"/>
      <c r="H5586" s="258"/>
      <c r="I5586" s="258"/>
      <c r="J5586" s="257"/>
    </row>
    <row r="5587" spans="2:10">
      <c r="B5587" s="257"/>
      <c r="C5587" s="258"/>
      <c r="D5587" s="258"/>
      <c r="E5587" s="258"/>
      <c r="F5587" s="258"/>
      <c r="G5587" s="258"/>
      <c r="H5587" s="258"/>
      <c r="I5587" s="258"/>
      <c r="J5587" s="257"/>
    </row>
    <row r="5588" spans="2:10">
      <c r="B5588" s="257"/>
      <c r="C5588" s="258"/>
      <c r="D5588" s="258"/>
      <c r="E5588" s="258"/>
      <c r="F5588" s="258"/>
      <c r="G5588" s="258"/>
      <c r="H5588" s="258"/>
      <c r="I5588" s="258"/>
      <c r="J5588" s="257"/>
    </row>
    <row r="5589" spans="2:10">
      <c r="B5589" s="257"/>
      <c r="C5589" s="258"/>
      <c r="D5589" s="258"/>
      <c r="E5589" s="258"/>
      <c r="F5589" s="258"/>
      <c r="G5589" s="258"/>
      <c r="H5589" s="258"/>
      <c r="I5589" s="258"/>
      <c r="J5589" s="257"/>
    </row>
    <row r="5590" spans="2:10">
      <c r="B5590" s="257"/>
      <c r="C5590" s="258"/>
      <c r="D5590" s="258"/>
      <c r="E5590" s="258"/>
      <c r="F5590" s="258"/>
      <c r="G5590" s="258"/>
      <c r="H5590" s="258"/>
      <c r="I5590" s="258"/>
      <c r="J5590" s="257"/>
    </row>
    <row r="5591" spans="2:10">
      <c r="B5591" s="257"/>
      <c r="C5591" s="258"/>
      <c r="D5591" s="258"/>
      <c r="E5591" s="258"/>
      <c r="F5591" s="258"/>
      <c r="G5591" s="258"/>
      <c r="H5591" s="258"/>
      <c r="I5591" s="258"/>
      <c r="J5591" s="257"/>
    </row>
    <row r="5592" spans="2:10">
      <c r="B5592" s="257"/>
      <c r="C5592" s="258"/>
      <c r="D5592" s="258"/>
      <c r="E5592" s="258"/>
      <c r="F5592" s="258"/>
      <c r="G5592" s="258"/>
      <c r="H5592" s="258"/>
      <c r="I5592" s="258"/>
      <c r="J5592" s="257"/>
    </row>
    <row r="5593" spans="2:10">
      <c r="B5593" s="257"/>
      <c r="C5593" s="258"/>
      <c r="D5593" s="258"/>
      <c r="E5593" s="258"/>
      <c r="F5593" s="258"/>
      <c r="G5593" s="258"/>
      <c r="H5593" s="258"/>
      <c r="I5593" s="258"/>
      <c r="J5593" s="257"/>
    </row>
    <row r="5594" spans="2:10">
      <c r="B5594" s="257"/>
      <c r="C5594" s="258"/>
      <c r="D5594" s="258"/>
      <c r="E5594" s="258"/>
      <c r="F5594" s="258"/>
      <c r="G5594" s="258"/>
      <c r="H5594" s="258"/>
      <c r="I5594" s="258"/>
      <c r="J5594" s="257"/>
    </row>
    <row r="5595" spans="2:10">
      <c r="B5595" s="257"/>
      <c r="C5595" s="258"/>
      <c r="D5595" s="258"/>
      <c r="E5595" s="258"/>
      <c r="F5595" s="258"/>
      <c r="G5595" s="258"/>
      <c r="H5595" s="258"/>
      <c r="I5595" s="258"/>
      <c r="J5595" s="257"/>
    </row>
    <row r="5596" spans="2:10">
      <c r="B5596" s="257"/>
      <c r="C5596" s="258"/>
      <c r="D5596" s="258"/>
      <c r="E5596" s="258"/>
      <c r="F5596" s="258"/>
      <c r="G5596" s="258"/>
      <c r="H5596" s="258"/>
      <c r="I5596" s="258"/>
      <c r="J5596" s="257"/>
    </row>
    <row r="5597" spans="2:10">
      <c r="B5597" s="257"/>
      <c r="C5597" s="258"/>
      <c r="D5597" s="258"/>
      <c r="E5597" s="258"/>
      <c r="F5597" s="258"/>
      <c r="G5597" s="258"/>
      <c r="H5597" s="258"/>
      <c r="I5597" s="258"/>
      <c r="J5597" s="257"/>
    </row>
    <row r="5598" spans="2:10">
      <c r="B5598" s="257"/>
      <c r="C5598" s="258"/>
      <c r="D5598" s="258"/>
      <c r="E5598" s="258"/>
      <c r="F5598" s="258"/>
      <c r="G5598" s="258"/>
      <c r="H5598" s="258"/>
      <c r="I5598" s="258"/>
      <c r="J5598" s="257"/>
    </row>
    <row r="5599" spans="2:10">
      <c r="B5599" s="257"/>
      <c r="C5599" s="258"/>
      <c r="D5599" s="258"/>
      <c r="E5599" s="258"/>
      <c r="F5599" s="258"/>
      <c r="G5599" s="258"/>
      <c r="H5599" s="258"/>
      <c r="I5599" s="258"/>
      <c r="J5599" s="257"/>
    </row>
    <row r="5600" spans="2:10">
      <c r="B5600" s="257"/>
      <c r="C5600" s="258"/>
      <c r="D5600" s="258"/>
      <c r="E5600" s="258"/>
      <c r="F5600" s="258"/>
      <c r="G5600" s="258"/>
      <c r="H5600" s="258"/>
      <c r="I5600" s="258"/>
      <c r="J5600" s="257"/>
    </row>
    <row r="5601" spans="2:10">
      <c r="B5601" s="257"/>
      <c r="C5601" s="258"/>
      <c r="D5601" s="258"/>
      <c r="E5601" s="258"/>
      <c r="F5601" s="258"/>
      <c r="G5601" s="258"/>
      <c r="H5601" s="258"/>
      <c r="I5601" s="258"/>
      <c r="J5601" s="257"/>
    </row>
    <row r="5602" spans="2:10">
      <c r="B5602" s="257"/>
      <c r="C5602" s="258"/>
      <c r="D5602" s="258"/>
      <c r="E5602" s="258"/>
      <c r="F5602" s="258"/>
      <c r="G5602" s="258"/>
      <c r="H5602" s="258"/>
      <c r="I5602" s="258"/>
      <c r="J5602" s="257"/>
    </row>
    <row r="5603" spans="2:10">
      <c r="B5603" s="257"/>
      <c r="C5603" s="258"/>
      <c r="D5603" s="258"/>
      <c r="E5603" s="258"/>
      <c r="F5603" s="258"/>
      <c r="G5603" s="258"/>
      <c r="H5603" s="258"/>
      <c r="I5603" s="258"/>
      <c r="J5603" s="257"/>
    </row>
    <row r="5604" spans="2:10">
      <c r="B5604" s="257"/>
      <c r="C5604" s="258"/>
      <c r="D5604" s="258"/>
      <c r="E5604" s="258"/>
      <c r="F5604" s="258"/>
      <c r="G5604" s="258"/>
      <c r="H5604" s="258"/>
      <c r="I5604" s="258"/>
      <c r="J5604" s="257"/>
    </row>
    <row r="5605" spans="2:10">
      <c r="B5605" s="257"/>
      <c r="C5605" s="258"/>
      <c r="D5605" s="258"/>
      <c r="E5605" s="258"/>
      <c r="F5605" s="258"/>
      <c r="G5605" s="258"/>
      <c r="H5605" s="258"/>
      <c r="I5605" s="258"/>
      <c r="J5605" s="257"/>
    </row>
    <row r="5606" spans="2:10">
      <c r="B5606" s="257"/>
      <c r="C5606" s="258"/>
      <c r="D5606" s="258"/>
      <c r="E5606" s="258"/>
      <c r="F5606" s="258"/>
      <c r="G5606" s="258"/>
      <c r="H5606" s="258"/>
      <c r="I5606" s="258"/>
      <c r="J5606" s="258"/>
    </row>
    <row r="5607" spans="2:10">
      <c r="B5607" s="257"/>
      <c r="C5607" s="258"/>
      <c r="D5607" s="258"/>
      <c r="E5607" s="258"/>
      <c r="F5607" s="258"/>
      <c r="G5607" s="258"/>
      <c r="H5607" s="258"/>
      <c r="I5607" s="258"/>
      <c r="J5607" s="257"/>
    </row>
    <row r="5608" spans="2:10">
      <c r="B5608" s="257"/>
      <c r="C5608" s="258"/>
      <c r="D5608" s="258"/>
      <c r="E5608" s="258"/>
      <c r="F5608" s="258"/>
      <c r="G5608" s="258"/>
      <c r="H5608" s="258"/>
      <c r="I5608" s="258"/>
      <c r="J5608" s="257"/>
    </row>
    <row r="5609" spans="2:10">
      <c r="B5609" s="257"/>
      <c r="C5609" s="258"/>
      <c r="D5609" s="258"/>
      <c r="E5609" s="258"/>
      <c r="F5609" s="258"/>
      <c r="G5609" s="258"/>
      <c r="H5609" s="258"/>
      <c r="I5609" s="258"/>
      <c r="J5609" s="257"/>
    </row>
    <row r="5610" spans="2:10">
      <c r="B5610" s="257"/>
      <c r="C5610" s="258"/>
      <c r="D5610" s="258"/>
      <c r="E5610" s="258"/>
      <c r="F5610" s="258"/>
      <c r="G5610" s="258"/>
      <c r="H5610" s="258"/>
      <c r="I5610" s="258"/>
      <c r="J5610" s="257"/>
    </row>
    <row r="5611" spans="2:10">
      <c r="B5611" s="257"/>
      <c r="C5611" s="258"/>
      <c r="D5611" s="258"/>
      <c r="E5611" s="258"/>
      <c r="F5611" s="258"/>
      <c r="G5611" s="258"/>
      <c r="H5611" s="258"/>
      <c r="I5611" s="258"/>
      <c r="J5611" s="257"/>
    </row>
    <row r="5612" spans="2:10">
      <c r="B5612" s="257"/>
      <c r="C5612" s="258"/>
      <c r="D5612" s="258"/>
      <c r="E5612" s="258"/>
      <c r="F5612" s="258"/>
      <c r="G5612" s="258"/>
      <c r="H5612" s="258"/>
      <c r="I5612" s="258"/>
      <c r="J5612" s="257"/>
    </row>
    <row r="5613" spans="2:10">
      <c r="B5613" s="257"/>
      <c r="C5613" s="258"/>
      <c r="D5613" s="258"/>
      <c r="E5613" s="258"/>
      <c r="F5613" s="258"/>
      <c r="G5613" s="258"/>
      <c r="H5613" s="258"/>
      <c r="I5613" s="258"/>
      <c r="J5613" s="257"/>
    </row>
    <row r="5614" spans="2:10">
      <c r="B5614" s="257"/>
      <c r="C5614" s="258"/>
      <c r="D5614" s="258"/>
      <c r="E5614" s="258"/>
      <c r="F5614" s="258"/>
      <c r="G5614" s="258"/>
      <c r="H5614" s="258"/>
      <c r="I5614" s="258"/>
      <c r="J5614" s="257"/>
    </row>
    <row r="5615" spans="2:10">
      <c r="B5615" s="257"/>
      <c r="C5615" s="258"/>
      <c r="D5615" s="258"/>
      <c r="E5615" s="258"/>
      <c r="F5615" s="258"/>
      <c r="G5615" s="258"/>
      <c r="H5615" s="258"/>
      <c r="I5615" s="258"/>
      <c r="J5615" s="257"/>
    </row>
    <row r="5616" spans="2:10">
      <c r="B5616" s="257"/>
      <c r="C5616" s="258"/>
      <c r="D5616" s="258"/>
      <c r="E5616" s="258"/>
      <c r="F5616" s="258"/>
      <c r="G5616" s="258"/>
      <c r="H5616" s="258"/>
      <c r="I5616" s="258"/>
      <c r="J5616" s="257"/>
    </row>
    <row r="5617" spans="2:10">
      <c r="B5617" s="257"/>
      <c r="C5617" s="258"/>
      <c r="D5617" s="258"/>
      <c r="E5617" s="258"/>
      <c r="F5617" s="258"/>
      <c r="G5617" s="258"/>
      <c r="H5617" s="258"/>
      <c r="I5617" s="258"/>
      <c r="J5617" s="257"/>
    </row>
    <row r="5618" spans="2:10">
      <c r="B5618" s="257"/>
      <c r="C5618" s="258"/>
      <c r="D5618" s="258"/>
      <c r="E5618" s="258"/>
      <c r="F5618" s="258"/>
      <c r="G5618" s="258"/>
      <c r="H5618" s="258"/>
      <c r="I5618" s="258"/>
      <c r="J5618" s="257"/>
    </row>
    <row r="5619" spans="2:10">
      <c r="B5619" s="257"/>
      <c r="C5619" s="258"/>
      <c r="D5619" s="258"/>
      <c r="E5619" s="258"/>
      <c r="F5619" s="258"/>
      <c r="G5619" s="258"/>
      <c r="H5619" s="258"/>
      <c r="I5619" s="258"/>
      <c r="J5619" s="258"/>
    </row>
    <row r="5620" spans="2:10">
      <c r="B5620" s="257"/>
      <c r="C5620" s="258"/>
      <c r="D5620" s="258"/>
      <c r="E5620" s="258"/>
      <c r="F5620" s="258"/>
      <c r="G5620" s="258"/>
      <c r="H5620" s="258"/>
      <c r="I5620" s="258"/>
      <c r="J5620" s="257"/>
    </row>
    <row r="5621" spans="2:10">
      <c r="B5621" s="257"/>
      <c r="C5621" s="258"/>
      <c r="D5621" s="258"/>
      <c r="E5621" s="258"/>
      <c r="F5621" s="258"/>
      <c r="G5621" s="258"/>
      <c r="H5621" s="258"/>
      <c r="I5621" s="258"/>
      <c r="J5621" s="257"/>
    </row>
    <row r="5622" spans="2:10">
      <c r="B5622" s="257"/>
      <c r="C5622" s="258"/>
      <c r="D5622" s="258"/>
      <c r="E5622" s="258"/>
      <c r="F5622" s="258"/>
      <c r="G5622" s="258"/>
      <c r="H5622" s="258"/>
      <c r="I5622" s="258"/>
      <c r="J5622" s="257"/>
    </row>
    <row r="5623" spans="2:10">
      <c r="B5623" s="257"/>
      <c r="C5623" s="258"/>
      <c r="D5623" s="258"/>
      <c r="E5623" s="258"/>
      <c r="F5623" s="258"/>
      <c r="G5623" s="258"/>
      <c r="H5623" s="258"/>
      <c r="I5623" s="258"/>
      <c r="J5623" s="257"/>
    </row>
    <row r="5624" spans="2:10">
      <c r="B5624" s="257"/>
      <c r="C5624" s="258"/>
      <c r="D5624" s="258"/>
      <c r="E5624" s="258"/>
      <c r="F5624" s="258"/>
      <c r="G5624" s="258"/>
      <c r="H5624" s="258"/>
      <c r="I5624" s="258"/>
      <c r="J5624" s="257"/>
    </row>
    <row r="5625" spans="2:10">
      <c r="B5625" s="257"/>
      <c r="C5625" s="258"/>
      <c r="D5625" s="258"/>
      <c r="E5625" s="258"/>
      <c r="F5625" s="258"/>
      <c r="G5625" s="258"/>
      <c r="H5625" s="258"/>
      <c r="I5625" s="258"/>
      <c r="J5625" s="257"/>
    </row>
    <row r="5626" spans="2:10">
      <c r="B5626" s="257"/>
      <c r="C5626" s="258"/>
      <c r="D5626" s="258"/>
      <c r="E5626" s="258"/>
      <c r="F5626" s="258"/>
      <c r="G5626" s="258"/>
      <c r="H5626" s="258"/>
      <c r="I5626" s="258"/>
      <c r="J5626" s="257"/>
    </row>
    <row r="5627" spans="2:10">
      <c r="B5627" s="257"/>
      <c r="C5627" s="258"/>
      <c r="D5627" s="258"/>
      <c r="E5627" s="258"/>
      <c r="F5627" s="258"/>
      <c r="G5627" s="258"/>
      <c r="H5627" s="258"/>
      <c r="I5627" s="258"/>
      <c r="J5627" s="257"/>
    </row>
    <row r="5628" spans="2:10">
      <c r="B5628" s="257"/>
      <c r="C5628" s="258"/>
      <c r="D5628" s="258"/>
      <c r="E5628" s="258"/>
      <c r="F5628" s="258"/>
      <c r="G5628" s="258"/>
      <c r="H5628" s="258"/>
      <c r="I5628" s="258"/>
      <c r="J5628" s="257"/>
    </row>
    <row r="5629" spans="2:10">
      <c r="B5629" s="257"/>
      <c r="C5629" s="258"/>
      <c r="D5629" s="258"/>
      <c r="E5629" s="258"/>
      <c r="F5629" s="258"/>
      <c r="G5629" s="258"/>
      <c r="H5629" s="258"/>
      <c r="I5629" s="258"/>
      <c r="J5629" s="257"/>
    </row>
    <row r="5630" spans="2:10">
      <c r="B5630" s="257"/>
      <c r="C5630" s="258"/>
      <c r="D5630" s="258"/>
      <c r="E5630" s="258"/>
      <c r="F5630" s="258"/>
      <c r="G5630" s="258"/>
      <c r="H5630" s="258"/>
      <c r="I5630" s="258"/>
      <c r="J5630" s="257"/>
    </row>
    <row r="5631" spans="2:10">
      <c r="B5631" s="257"/>
      <c r="C5631" s="258"/>
      <c r="D5631" s="258"/>
      <c r="E5631" s="258"/>
      <c r="F5631" s="258"/>
      <c r="G5631" s="258"/>
      <c r="H5631" s="258"/>
      <c r="I5631" s="258"/>
      <c r="J5631" s="257"/>
    </row>
    <row r="5632" spans="2:10">
      <c r="B5632" s="257"/>
      <c r="C5632" s="258"/>
      <c r="D5632" s="258"/>
      <c r="E5632" s="258"/>
      <c r="F5632" s="258"/>
      <c r="G5632" s="258"/>
      <c r="H5632" s="258"/>
      <c r="I5632" s="258"/>
      <c r="J5632" s="258"/>
    </row>
    <row r="5633" spans="2:10">
      <c r="B5633" s="257"/>
      <c r="C5633" s="258"/>
      <c r="D5633" s="258"/>
      <c r="E5633" s="258"/>
      <c r="F5633" s="258"/>
      <c r="G5633" s="258"/>
      <c r="H5633" s="258"/>
      <c r="I5633" s="258"/>
      <c r="J5633" s="258"/>
    </row>
    <row r="5634" spans="2:10">
      <c r="B5634" s="257"/>
      <c r="C5634" s="258"/>
      <c r="D5634" s="258"/>
      <c r="E5634" s="258"/>
      <c r="F5634" s="258"/>
      <c r="G5634" s="258"/>
      <c r="H5634" s="258"/>
      <c r="I5634" s="258"/>
      <c r="J5634" s="258"/>
    </row>
    <row r="5635" spans="2:10">
      <c r="B5635" s="257"/>
      <c r="C5635" s="258"/>
      <c r="D5635" s="258"/>
      <c r="E5635" s="258"/>
      <c r="F5635" s="258"/>
      <c r="G5635" s="258"/>
      <c r="H5635" s="258"/>
      <c r="I5635" s="258"/>
      <c r="J5635" s="258"/>
    </row>
    <row r="5636" spans="2:10">
      <c r="B5636" s="257"/>
      <c r="C5636" s="258"/>
      <c r="D5636" s="258"/>
      <c r="E5636" s="258"/>
      <c r="F5636" s="258"/>
      <c r="G5636" s="258"/>
      <c r="H5636" s="258"/>
      <c r="I5636" s="258"/>
      <c r="J5636" s="258"/>
    </row>
    <row r="5637" spans="2:10">
      <c r="B5637" s="257"/>
      <c r="C5637" s="258"/>
      <c r="D5637" s="258"/>
      <c r="E5637" s="258"/>
      <c r="F5637" s="258"/>
      <c r="G5637" s="258"/>
      <c r="H5637" s="258"/>
      <c r="I5637" s="258"/>
      <c r="J5637" s="258"/>
    </row>
    <row r="5638" spans="2:10">
      <c r="B5638" s="257"/>
      <c r="C5638" s="258"/>
      <c r="D5638" s="258"/>
      <c r="E5638" s="258"/>
      <c r="F5638" s="258"/>
      <c r="G5638" s="258"/>
      <c r="H5638" s="258"/>
      <c r="I5638" s="258"/>
      <c r="J5638" s="258"/>
    </row>
    <row r="5639" spans="2:10">
      <c r="B5639" s="257"/>
      <c r="C5639" s="258"/>
      <c r="D5639" s="258"/>
      <c r="E5639" s="258"/>
      <c r="F5639" s="258"/>
      <c r="G5639" s="258"/>
      <c r="H5639" s="258"/>
      <c r="I5639" s="258"/>
      <c r="J5639" s="258"/>
    </row>
    <row r="5640" spans="2:10">
      <c r="B5640" s="257"/>
      <c r="C5640" s="258"/>
      <c r="D5640" s="258"/>
      <c r="E5640" s="258"/>
      <c r="F5640" s="258"/>
      <c r="G5640" s="258"/>
      <c r="H5640" s="258"/>
      <c r="I5640" s="258"/>
      <c r="J5640" s="258"/>
    </row>
    <row r="5641" spans="2:10">
      <c r="B5641" s="257"/>
      <c r="C5641" s="258"/>
      <c r="D5641" s="258"/>
      <c r="E5641" s="258"/>
      <c r="F5641" s="258"/>
      <c r="G5641" s="258"/>
      <c r="H5641" s="258"/>
      <c r="I5641" s="258"/>
      <c r="J5641" s="258"/>
    </row>
    <row r="5642" spans="2:10">
      <c r="B5642" s="257"/>
      <c r="C5642" s="258"/>
      <c r="D5642" s="258"/>
      <c r="E5642" s="258"/>
      <c r="F5642" s="258"/>
      <c r="G5642" s="258"/>
      <c r="H5642" s="258"/>
      <c r="I5642" s="258"/>
      <c r="J5642" s="258"/>
    </row>
    <row r="5643" spans="2:10">
      <c r="B5643" s="257"/>
      <c r="C5643" s="258"/>
      <c r="D5643" s="258"/>
      <c r="E5643" s="258"/>
      <c r="F5643" s="258"/>
      <c r="G5643" s="258"/>
      <c r="H5643" s="258"/>
      <c r="I5643" s="258"/>
      <c r="J5643" s="258"/>
    </row>
    <row r="5644" spans="2:10">
      <c r="B5644" s="257"/>
      <c r="C5644" s="258"/>
      <c r="D5644" s="258"/>
      <c r="E5644" s="258"/>
      <c r="F5644" s="258"/>
      <c r="G5644" s="258"/>
      <c r="H5644" s="258"/>
      <c r="I5644" s="258"/>
      <c r="J5644" s="258"/>
    </row>
    <row r="5645" spans="2:10">
      <c r="B5645" s="257"/>
      <c r="C5645" s="258"/>
      <c r="D5645" s="258"/>
      <c r="E5645" s="258"/>
      <c r="F5645" s="258"/>
      <c r="G5645" s="258"/>
      <c r="H5645" s="258"/>
      <c r="I5645" s="258"/>
      <c r="J5645" s="258"/>
    </row>
    <row r="5646" spans="2:10">
      <c r="B5646" s="257"/>
      <c r="C5646" s="258"/>
      <c r="D5646" s="258"/>
      <c r="E5646" s="258"/>
      <c r="F5646" s="258"/>
      <c r="G5646" s="258"/>
      <c r="H5646" s="258"/>
      <c r="I5646" s="258"/>
      <c r="J5646" s="258"/>
    </row>
    <row r="5647" spans="2:10">
      <c r="B5647" s="257"/>
      <c r="C5647" s="258"/>
      <c r="D5647" s="258"/>
      <c r="E5647" s="258"/>
      <c r="F5647" s="258"/>
      <c r="G5647" s="258"/>
      <c r="H5647" s="258"/>
      <c r="I5647" s="258"/>
      <c r="J5647" s="258"/>
    </row>
    <row r="5648" spans="2:10">
      <c r="B5648" s="257"/>
      <c r="C5648" s="258"/>
      <c r="D5648" s="258"/>
      <c r="E5648" s="258"/>
      <c r="F5648" s="258"/>
      <c r="G5648" s="258"/>
      <c r="H5648" s="258"/>
      <c r="I5648" s="258"/>
      <c r="J5648" s="258"/>
    </row>
    <row r="5649" spans="2:10">
      <c r="B5649" s="257"/>
      <c r="C5649" s="258"/>
      <c r="D5649" s="258"/>
      <c r="E5649" s="258"/>
      <c r="F5649" s="258"/>
      <c r="G5649" s="258"/>
      <c r="H5649" s="258"/>
      <c r="I5649" s="258"/>
      <c r="J5649" s="258"/>
    </row>
    <row r="5650" spans="2:10">
      <c r="B5650" s="257"/>
      <c r="C5650" s="258"/>
      <c r="D5650" s="258"/>
      <c r="E5650" s="258"/>
      <c r="F5650" s="258"/>
      <c r="G5650" s="258"/>
      <c r="H5650" s="258"/>
      <c r="I5650" s="258"/>
      <c r="J5650" s="258"/>
    </row>
    <row r="5651" spans="2:10">
      <c r="B5651" s="257"/>
      <c r="C5651" s="258"/>
      <c r="D5651" s="258"/>
      <c r="E5651" s="258"/>
      <c r="F5651" s="258"/>
      <c r="G5651" s="258"/>
      <c r="H5651" s="258"/>
      <c r="I5651" s="258"/>
      <c r="J5651" s="258"/>
    </row>
    <row r="5652" spans="2:10">
      <c r="B5652" s="257"/>
      <c r="C5652" s="258"/>
      <c r="D5652" s="258"/>
      <c r="E5652" s="258"/>
      <c r="F5652" s="258"/>
      <c r="G5652" s="258"/>
      <c r="H5652" s="258"/>
      <c r="I5652" s="258"/>
      <c r="J5652" s="258"/>
    </row>
    <row r="5653" spans="2:10">
      <c r="B5653" s="257"/>
      <c r="C5653" s="258"/>
      <c r="D5653" s="258"/>
      <c r="E5653" s="258"/>
      <c r="F5653" s="258"/>
      <c r="G5653" s="258"/>
      <c r="H5653" s="258"/>
      <c r="I5653" s="258"/>
      <c r="J5653" s="258"/>
    </row>
    <row r="5654" spans="2:10">
      <c r="B5654" s="257"/>
      <c r="C5654" s="258"/>
      <c r="D5654" s="258"/>
      <c r="E5654" s="258"/>
      <c r="F5654" s="258"/>
      <c r="G5654" s="258"/>
      <c r="H5654" s="258"/>
      <c r="I5654" s="258"/>
      <c r="J5654" s="258"/>
    </row>
    <row r="5655" spans="2:10">
      <c r="B5655" s="257"/>
      <c r="C5655" s="258"/>
      <c r="D5655" s="258"/>
      <c r="E5655" s="258"/>
      <c r="F5655" s="258"/>
      <c r="G5655" s="258"/>
      <c r="H5655" s="258"/>
      <c r="I5655" s="258"/>
      <c r="J5655" s="258"/>
    </row>
    <row r="5656" spans="2:10">
      <c r="B5656" s="257"/>
      <c r="C5656" s="258"/>
      <c r="D5656" s="258"/>
      <c r="E5656" s="258"/>
      <c r="F5656" s="258"/>
      <c r="G5656" s="258"/>
      <c r="H5656" s="258"/>
      <c r="I5656" s="258"/>
      <c r="J5656" s="258"/>
    </row>
    <row r="5657" spans="2:10">
      <c r="B5657" s="257"/>
      <c r="C5657" s="258"/>
      <c r="D5657" s="258"/>
      <c r="E5657" s="258"/>
      <c r="F5657" s="258"/>
      <c r="G5657" s="258"/>
      <c r="H5657" s="258"/>
      <c r="I5657" s="258"/>
      <c r="J5657" s="258"/>
    </row>
    <row r="5658" spans="2:10">
      <c r="B5658" s="257"/>
      <c r="C5658" s="258"/>
      <c r="D5658" s="258"/>
      <c r="E5658" s="258"/>
      <c r="F5658" s="258"/>
      <c r="G5658" s="258"/>
      <c r="H5658" s="258"/>
      <c r="I5658" s="258"/>
      <c r="J5658" s="258"/>
    </row>
    <row r="5659" spans="2:10">
      <c r="B5659" s="257"/>
      <c r="C5659" s="258"/>
      <c r="D5659" s="258"/>
      <c r="E5659" s="258"/>
      <c r="F5659" s="258"/>
      <c r="G5659" s="258"/>
      <c r="H5659" s="258"/>
      <c r="I5659" s="258"/>
      <c r="J5659" s="258"/>
    </row>
    <row r="5660" spans="2:10">
      <c r="B5660" s="257"/>
      <c r="C5660" s="258"/>
      <c r="D5660" s="258"/>
      <c r="E5660" s="258"/>
      <c r="F5660" s="258"/>
      <c r="G5660" s="258"/>
      <c r="H5660" s="258"/>
      <c r="I5660" s="258"/>
      <c r="J5660" s="258"/>
    </row>
    <row r="5661" spans="2:10">
      <c r="B5661" s="257"/>
      <c r="C5661" s="258"/>
      <c r="D5661" s="258"/>
      <c r="E5661" s="258"/>
      <c r="F5661" s="258"/>
      <c r="G5661" s="258"/>
      <c r="H5661" s="258"/>
      <c r="I5661" s="258"/>
      <c r="J5661" s="258"/>
    </row>
    <row r="5662" spans="2:10">
      <c r="B5662" s="257"/>
      <c r="C5662" s="258"/>
      <c r="D5662" s="258"/>
      <c r="E5662" s="258"/>
      <c r="F5662" s="258"/>
      <c r="G5662" s="258"/>
      <c r="H5662" s="258"/>
      <c r="I5662" s="258"/>
      <c r="J5662" s="258"/>
    </row>
    <row r="5663" spans="2:10">
      <c r="B5663" s="257"/>
      <c r="C5663" s="258"/>
      <c r="D5663" s="258"/>
      <c r="E5663" s="258"/>
      <c r="F5663" s="258"/>
      <c r="G5663" s="258"/>
      <c r="H5663" s="258"/>
      <c r="I5663" s="258"/>
      <c r="J5663" s="258"/>
    </row>
    <row r="5664" spans="2:10">
      <c r="B5664" s="257"/>
      <c r="C5664" s="258"/>
      <c r="D5664" s="258"/>
      <c r="E5664" s="258"/>
      <c r="F5664" s="258"/>
      <c r="G5664" s="258"/>
      <c r="H5664" s="258"/>
      <c r="I5664" s="258"/>
      <c r="J5664" s="258"/>
    </row>
    <row r="5665" spans="2:10">
      <c r="B5665" s="257"/>
      <c r="C5665" s="258"/>
      <c r="D5665" s="258"/>
      <c r="E5665" s="258"/>
      <c r="F5665" s="258"/>
      <c r="G5665" s="258"/>
      <c r="H5665" s="258"/>
      <c r="I5665" s="258"/>
      <c r="J5665" s="258"/>
    </row>
    <row r="5666" spans="2:10">
      <c r="B5666" s="257"/>
      <c r="C5666" s="258"/>
      <c r="D5666" s="258"/>
      <c r="E5666" s="258"/>
      <c r="F5666" s="258"/>
      <c r="G5666" s="258"/>
      <c r="H5666" s="258"/>
      <c r="I5666" s="258"/>
      <c r="J5666" s="258"/>
    </row>
    <row r="5667" spans="2:10">
      <c r="B5667" s="257"/>
      <c r="C5667" s="258"/>
      <c r="D5667" s="258"/>
      <c r="E5667" s="258"/>
      <c r="F5667" s="258"/>
      <c r="G5667" s="258"/>
      <c r="H5667" s="258"/>
      <c r="I5667" s="258"/>
      <c r="J5667" s="258"/>
    </row>
    <row r="5668" spans="2:10">
      <c r="B5668" s="257"/>
      <c r="C5668" s="258"/>
      <c r="D5668" s="258"/>
      <c r="E5668" s="258"/>
      <c r="F5668" s="258"/>
      <c r="G5668" s="258"/>
      <c r="H5668" s="258"/>
      <c r="I5668" s="258"/>
      <c r="J5668" s="258"/>
    </row>
    <row r="5669" spans="2:10">
      <c r="B5669" s="257"/>
      <c r="C5669" s="258"/>
      <c r="D5669" s="258"/>
      <c r="E5669" s="258"/>
      <c r="F5669" s="258"/>
      <c r="G5669" s="258"/>
      <c r="H5669" s="258"/>
      <c r="I5669" s="258"/>
      <c r="J5669" s="258"/>
    </row>
    <row r="5670" spans="2:10">
      <c r="B5670" s="257"/>
      <c r="C5670" s="258"/>
      <c r="D5670" s="258"/>
      <c r="E5670" s="258"/>
      <c r="F5670" s="258"/>
      <c r="G5670" s="258"/>
      <c r="H5670" s="258"/>
      <c r="I5670" s="258"/>
      <c r="J5670" s="258"/>
    </row>
    <row r="5671" spans="2:10">
      <c r="B5671" s="257"/>
      <c r="C5671" s="258"/>
      <c r="D5671" s="258"/>
      <c r="E5671" s="258"/>
      <c r="F5671" s="258"/>
      <c r="G5671" s="258"/>
      <c r="H5671" s="258"/>
      <c r="I5671" s="258"/>
      <c r="J5671" s="258"/>
    </row>
    <row r="5672" spans="2:10">
      <c r="B5672" s="257"/>
      <c r="C5672" s="258"/>
      <c r="D5672" s="258"/>
      <c r="E5672" s="258"/>
      <c r="F5672" s="258"/>
      <c r="G5672" s="258"/>
      <c r="H5672" s="258"/>
      <c r="I5672" s="258"/>
      <c r="J5672" s="258"/>
    </row>
    <row r="5673" spans="2:10">
      <c r="B5673" s="257"/>
      <c r="C5673" s="258"/>
      <c r="D5673" s="258"/>
      <c r="E5673" s="258"/>
      <c r="F5673" s="258"/>
      <c r="G5673" s="258"/>
      <c r="H5673" s="258"/>
      <c r="I5673" s="258"/>
      <c r="J5673" s="258"/>
    </row>
    <row r="5674" spans="2:10">
      <c r="B5674" s="257"/>
      <c r="C5674" s="258"/>
      <c r="D5674" s="258"/>
      <c r="E5674" s="258"/>
      <c r="F5674" s="258"/>
      <c r="G5674" s="258"/>
      <c r="H5674" s="258"/>
      <c r="I5674" s="258"/>
      <c r="J5674" s="258"/>
    </row>
    <row r="5675" spans="2:10">
      <c r="B5675" s="257"/>
      <c r="C5675" s="258"/>
      <c r="D5675" s="258"/>
      <c r="E5675" s="258"/>
      <c r="F5675" s="258"/>
      <c r="G5675" s="258"/>
      <c r="H5675" s="258"/>
      <c r="I5675" s="258"/>
      <c r="J5675" s="258"/>
    </row>
    <row r="5676" spans="2:10">
      <c r="B5676" s="257"/>
      <c r="C5676" s="258"/>
      <c r="D5676" s="258"/>
      <c r="E5676" s="258"/>
      <c r="F5676" s="258"/>
      <c r="G5676" s="258"/>
      <c r="H5676" s="258"/>
      <c r="I5676" s="258"/>
      <c r="J5676" s="258"/>
    </row>
    <row r="5677" spans="2:10">
      <c r="B5677" s="257"/>
      <c r="C5677" s="258"/>
      <c r="D5677" s="258"/>
      <c r="E5677" s="258"/>
      <c r="F5677" s="258"/>
      <c r="G5677" s="258"/>
      <c r="H5677" s="258"/>
      <c r="I5677" s="258"/>
      <c r="J5677" s="258"/>
    </row>
    <row r="5678" spans="2:10">
      <c r="B5678" s="257"/>
      <c r="C5678" s="258"/>
      <c r="D5678" s="258"/>
      <c r="E5678" s="258"/>
      <c r="F5678" s="258"/>
      <c r="G5678" s="258"/>
      <c r="H5678" s="258"/>
      <c r="I5678" s="258"/>
      <c r="J5678" s="258"/>
    </row>
    <row r="5679" spans="2:10">
      <c r="B5679" s="257"/>
      <c r="C5679" s="258"/>
      <c r="D5679" s="258"/>
      <c r="E5679" s="258"/>
      <c r="F5679" s="258"/>
      <c r="G5679" s="258"/>
      <c r="H5679" s="258"/>
      <c r="I5679" s="258"/>
      <c r="J5679" s="258"/>
    </row>
    <row r="5680" spans="2:10">
      <c r="B5680" s="257"/>
      <c r="C5680" s="258"/>
      <c r="D5680" s="258"/>
      <c r="E5680" s="258"/>
      <c r="F5680" s="258"/>
      <c r="G5680" s="258"/>
      <c r="H5680" s="258"/>
      <c r="I5680" s="258"/>
      <c r="J5680" s="258"/>
    </row>
    <row r="5681" spans="2:10">
      <c r="B5681" s="257"/>
      <c r="C5681" s="258"/>
      <c r="D5681" s="258"/>
      <c r="E5681" s="258"/>
      <c r="F5681" s="258"/>
      <c r="G5681" s="258"/>
      <c r="H5681" s="258"/>
      <c r="I5681" s="258"/>
      <c r="J5681" s="258"/>
    </row>
    <row r="5682" spans="2:10">
      <c r="B5682" s="257"/>
      <c r="C5682" s="258"/>
      <c r="D5682" s="258"/>
      <c r="E5682" s="258"/>
      <c r="F5682" s="258"/>
      <c r="G5682" s="258"/>
      <c r="H5682" s="258"/>
      <c r="I5682" s="258"/>
      <c r="J5682" s="258"/>
    </row>
    <row r="5683" spans="2:10">
      <c r="B5683" s="257"/>
      <c r="C5683" s="258"/>
      <c r="D5683" s="258"/>
      <c r="E5683" s="258"/>
      <c r="F5683" s="258"/>
      <c r="G5683" s="258"/>
      <c r="H5683" s="258"/>
      <c r="I5683" s="258"/>
      <c r="J5683" s="258"/>
    </row>
    <row r="5684" spans="2:10">
      <c r="B5684" s="257"/>
      <c r="C5684" s="258"/>
      <c r="D5684" s="258"/>
      <c r="E5684" s="258"/>
      <c r="F5684" s="258"/>
      <c r="G5684" s="258"/>
      <c r="H5684" s="258"/>
      <c r="I5684" s="258"/>
      <c r="J5684" s="258"/>
    </row>
    <row r="5685" spans="2:10">
      <c r="B5685" s="257"/>
      <c r="C5685" s="258"/>
      <c r="D5685" s="258"/>
      <c r="E5685" s="258"/>
      <c r="F5685" s="258"/>
      <c r="G5685" s="258"/>
      <c r="H5685" s="258"/>
      <c r="I5685" s="258"/>
      <c r="J5685" s="257"/>
    </row>
    <row r="5686" spans="2:10">
      <c r="B5686" s="257"/>
      <c r="C5686" s="258"/>
      <c r="D5686" s="258"/>
      <c r="E5686" s="258"/>
      <c r="F5686" s="258"/>
      <c r="G5686" s="258"/>
      <c r="H5686" s="258"/>
      <c r="I5686" s="258"/>
      <c r="J5686" s="257"/>
    </row>
    <row r="5687" spans="2:10">
      <c r="B5687" s="257"/>
      <c r="C5687" s="258"/>
      <c r="D5687" s="258"/>
      <c r="E5687" s="258"/>
      <c r="F5687" s="258"/>
      <c r="G5687" s="258"/>
      <c r="H5687" s="258"/>
      <c r="I5687" s="258"/>
      <c r="J5687" s="257"/>
    </row>
    <row r="5688" spans="2:10">
      <c r="B5688" s="257"/>
      <c r="C5688" s="258"/>
      <c r="D5688" s="258"/>
      <c r="E5688" s="258"/>
      <c r="F5688" s="258"/>
      <c r="G5688" s="258"/>
      <c r="H5688" s="258"/>
      <c r="I5688" s="258"/>
      <c r="J5688" s="257"/>
    </row>
    <row r="5689" spans="2:10">
      <c r="B5689" s="257"/>
      <c r="C5689" s="258"/>
      <c r="D5689" s="258"/>
      <c r="E5689" s="258"/>
      <c r="F5689" s="258"/>
      <c r="G5689" s="258"/>
      <c r="H5689" s="258"/>
      <c r="I5689" s="258"/>
      <c r="J5689" s="257"/>
    </row>
    <row r="5690" spans="2:10">
      <c r="B5690" s="257"/>
      <c r="C5690" s="258"/>
      <c r="D5690" s="258"/>
      <c r="E5690" s="258"/>
      <c r="F5690" s="258"/>
      <c r="G5690" s="258"/>
      <c r="H5690" s="258"/>
      <c r="I5690" s="258"/>
      <c r="J5690" s="257"/>
    </row>
    <row r="5691" spans="2:10">
      <c r="B5691" s="257"/>
      <c r="C5691" s="258"/>
      <c r="D5691" s="258"/>
      <c r="E5691" s="258"/>
      <c r="F5691" s="258"/>
      <c r="G5691" s="258"/>
      <c r="H5691" s="258"/>
      <c r="I5691" s="258"/>
      <c r="J5691" s="257"/>
    </row>
    <row r="5692" spans="2:10">
      <c r="B5692" s="257"/>
      <c r="C5692" s="258"/>
      <c r="D5692" s="258"/>
      <c r="E5692" s="258"/>
      <c r="F5692" s="258"/>
      <c r="G5692" s="258"/>
      <c r="H5692" s="258"/>
      <c r="I5692" s="258"/>
      <c r="J5692" s="257"/>
    </row>
    <row r="5693" spans="2:10">
      <c r="B5693" s="257"/>
      <c r="C5693" s="258"/>
      <c r="D5693" s="258"/>
      <c r="E5693" s="258"/>
      <c r="F5693" s="258"/>
      <c r="G5693" s="258"/>
      <c r="H5693" s="258"/>
      <c r="I5693" s="258"/>
      <c r="J5693" s="257"/>
    </row>
    <row r="5694" spans="2:10">
      <c r="B5694" s="257"/>
      <c r="C5694" s="258"/>
      <c r="D5694" s="258"/>
      <c r="E5694" s="258"/>
      <c r="F5694" s="258"/>
      <c r="G5694" s="258"/>
      <c r="H5694" s="258"/>
      <c r="I5694" s="258"/>
      <c r="J5694" s="257"/>
    </row>
    <row r="5695" spans="2:10">
      <c r="B5695" s="257"/>
      <c r="C5695" s="258"/>
      <c r="D5695" s="258"/>
      <c r="E5695" s="258"/>
      <c r="F5695" s="258"/>
      <c r="G5695" s="258"/>
      <c r="H5695" s="258"/>
      <c r="I5695" s="258"/>
      <c r="J5695" s="257"/>
    </row>
    <row r="5696" spans="2:10">
      <c r="B5696" s="257"/>
      <c r="C5696" s="258"/>
      <c r="D5696" s="258"/>
      <c r="E5696" s="258"/>
      <c r="F5696" s="258"/>
      <c r="G5696" s="258"/>
      <c r="H5696" s="258"/>
      <c r="I5696" s="258"/>
      <c r="J5696" s="257"/>
    </row>
    <row r="5697" spans="2:10">
      <c r="B5697" s="257"/>
      <c r="C5697" s="258"/>
      <c r="D5697" s="258"/>
      <c r="E5697" s="258"/>
      <c r="F5697" s="258"/>
      <c r="G5697" s="258"/>
      <c r="H5697" s="258"/>
      <c r="I5697" s="258"/>
      <c r="J5697" s="257"/>
    </row>
    <row r="5698" spans="2:10">
      <c r="B5698" s="257"/>
      <c r="C5698" s="258"/>
      <c r="D5698" s="258"/>
      <c r="E5698" s="258"/>
      <c r="F5698" s="258"/>
      <c r="G5698" s="258"/>
      <c r="H5698" s="258"/>
      <c r="I5698" s="258"/>
      <c r="J5698" s="257"/>
    </row>
    <row r="5699" spans="2:10">
      <c r="B5699" s="257"/>
      <c r="C5699" s="258"/>
      <c r="D5699" s="258"/>
      <c r="E5699" s="258"/>
      <c r="F5699" s="258"/>
      <c r="G5699" s="258"/>
      <c r="H5699" s="258"/>
      <c r="I5699" s="258"/>
      <c r="J5699" s="257"/>
    </row>
    <row r="5700" spans="2:10">
      <c r="B5700" s="257"/>
      <c r="C5700" s="258"/>
      <c r="D5700" s="258"/>
      <c r="E5700" s="258"/>
      <c r="F5700" s="258"/>
      <c r="G5700" s="258"/>
      <c r="H5700" s="258"/>
      <c r="I5700" s="258"/>
      <c r="J5700" s="257"/>
    </row>
    <row r="5701" spans="2:10">
      <c r="B5701" s="257"/>
      <c r="C5701" s="258"/>
      <c r="D5701" s="258"/>
      <c r="E5701" s="258"/>
      <c r="F5701" s="258"/>
      <c r="G5701" s="258"/>
      <c r="H5701" s="258"/>
      <c r="I5701" s="258"/>
      <c r="J5701" s="257"/>
    </row>
    <row r="5702" spans="2:10">
      <c r="B5702" s="257"/>
      <c r="C5702" s="258"/>
      <c r="D5702" s="258"/>
      <c r="E5702" s="258"/>
      <c r="F5702" s="258"/>
      <c r="G5702" s="258"/>
      <c r="H5702" s="258"/>
      <c r="I5702" s="258"/>
      <c r="J5702" s="257"/>
    </row>
    <row r="5703" spans="2:10">
      <c r="B5703" s="257"/>
      <c r="C5703" s="258"/>
      <c r="D5703" s="258"/>
      <c r="E5703" s="258"/>
      <c r="F5703" s="258"/>
      <c r="G5703" s="258"/>
      <c r="H5703" s="258"/>
      <c r="I5703" s="258"/>
      <c r="J5703" s="257"/>
    </row>
    <row r="5704" spans="2:10">
      <c r="B5704" s="257"/>
      <c r="C5704" s="258"/>
      <c r="D5704" s="258"/>
      <c r="E5704" s="258"/>
      <c r="F5704" s="258"/>
      <c r="G5704" s="258"/>
      <c r="H5704" s="258"/>
      <c r="I5704" s="258"/>
      <c r="J5704" s="257"/>
    </row>
    <row r="5705" spans="2:10">
      <c r="B5705" s="257"/>
      <c r="C5705" s="258"/>
      <c r="D5705" s="258"/>
      <c r="E5705" s="258"/>
      <c r="F5705" s="258"/>
      <c r="G5705" s="258"/>
      <c r="H5705" s="258"/>
      <c r="I5705" s="258"/>
      <c r="J5705" s="257"/>
    </row>
    <row r="5706" spans="2:10">
      <c r="B5706" s="257"/>
      <c r="C5706" s="258"/>
      <c r="D5706" s="258"/>
      <c r="E5706" s="258"/>
      <c r="F5706" s="258"/>
      <c r="G5706" s="258"/>
      <c r="H5706" s="258"/>
      <c r="I5706" s="258"/>
      <c r="J5706" s="257"/>
    </row>
    <row r="5707" spans="2:10">
      <c r="B5707" s="257"/>
      <c r="C5707" s="258"/>
      <c r="D5707" s="258"/>
      <c r="E5707" s="258"/>
      <c r="F5707" s="258"/>
      <c r="G5707" s="258"/>
      <c r="H5707" s="258"/>
      <c r="I5707" s="258"/>
      <c r="J5707" s="257"/>
    </row>
    <row r="5708" spans="2:10">
      <c r="B5708" s="257"/>
      <c r="C5708" s="258"/>
      <c r="D5708" s="258"/>
      <c r="E5708" s="258"/>
      <c r="F5708" s="258"/>
      <c r="G5708" s="258"/>
      <c r="H5708" s="258"/>
      <c r="I5708" s="258"/>
      <c r="J5708" s="257"/>
    </row>
    <row r="5709" spans="2:10">
      <c r="B5709" s="257"/>
      <c r="C5709" s="258"/>
      <c r="D5709" s="258"/>
      <c r="E5709" s="258"/>
      <c r="F5709" s="258"/>
      <c r="G5709" s="258"/>
      <c r="H5709" s="258"/>
      <c r="I5709" s="258"/>
      <c r="J5709" s="257"/>
    </row>
    <row r="5710" spans="2:10">
      <c r="B5710" s="257"/>
      <c r="C5710" s="258"/>
      <c r="D5710" s="258"/>
      <c r="E5710" s="258"/>
      <c r="F5710" s="258"/>
      <c r="G5710" s="258"/>
      <c r="H5710" s="258"/>
      <c r="I5710" s="258"/>
      <c r="J5710" s="257"/>
    </row>
    <row r="5711" spans="2:10">
      <c r="B5711" s="257"/>
      <c r="C5711" s="258"/>
      <c r="D5711" s="258"/>
      <c r="E5711" s="258"/>
      <c r="F5711" s="258"/>
      <c r="G5711" s="258"/>
      <c r="H5711" s="258"/>
      <c r="I5711" s="258"/>
      <c r="J5711" s="257"/>
    </row>
    <row r="5712" spans="2:10">
      <c r="B5712" s="257"/>
      <c r="C5712" s="258"/>
      <c r="D5712" s="258"/>
      <c r="E5712" s="258"/>
      <c r="F5712" s="258"/>
      <c r="G5712" s="258"/>
      <c r="H5712" s="258"/>
      <c r="I5712" s="258"/>
      <c r="J5712" s="257"/>
    </row>
    <row r="5713" spans="2:10">
      <c r="B5713" s="257"/>
      <c r="C5713" s="258"/>
      <c r="D5713" s="258"/>
      <c r="E5713" s="258"/>
      <c r="F5713" s="258"/>
      <c r="G5713" s="258"/>
      <c r="H5713" s="258"/>
      <c r="I5713" s="258"/>
      <c r="J5713" s="257"/>
    </row>
    <row r="5714" spans="2:10">
      <c r="B5714" s="257"/>
      <c r="C5714" s="258"/>
      <c r="D5714" s="258"/>
      <c r="E5714" s="258"/>
      <c r="F5714" s="258"/>
      <c r="G5714" s="258"/>
      <c r="H5714" s="258"/>
      <c r="I5714" s="258"/>
      <c r="J5714" s="257"/>
    </row>
    <row r="5715" spans="2:10">
      <c r="B5715" s="257"/>
      <c r="C5715" s="258"/>
      <c r="D5715" s="258"/>
      <c r="E5715" s="258"/>
      <c r="F5715" s="258"/>
      <c r="G5715" s="258"/>
      <c r="H5715" s="258"/>
      <c r="I5715" s="258"/>
      <c r="J5715" s="257"/>
    </row>
    <row r="5716" spans="2:10">
      <c r="B5716" s="257"/>
      <c r="C5716" s="258"/>
      <c r="D5716" s="258"/>
      <c r="E5716" s="258"/>
      <c r="F5716" s="258"/>
      <c r="G5716" s="258"/>
      <c r="H5716" s="258"/>
      <c r="I5716" s="258"/>
      <c r="J5716" s="257"/>
    </row>
    <row r="5717" spans="2:10">
      <c r="B5717" s="257"/>
      <c r="C5717" s="258"/>
      <c r="D5717" s="258"/>
      <c r="E5717" s="258"/>
      <c r="F5717" s="258"/>
      <c r="G5717" s="258"/>
      <c r="H5717" s="258"/>
      <c r="I5717" s="258"/>
      <c r="J5717" s="257"/>
    </row>
    <row r="5718" spans="2:10">
      <c r="B5718" s="257"/>
      <c r="C5718" s="258"/>
      <c r="D5718" s="258"/>
      <c r="E5718" s="258"/>
      <c r="F5718" s="258"/>
      <c r="G5718" s="258"/>
      <c r="H5718" s="258"/>
      <c r="I5718" s="258"/>
      <c r="J5718" s="257"/>
    </row>
    <row r="5719" spans="2:10">
      <c r="B5719" s="257"/>
      <c r="C5719" s="258"/>
      <c r="D5719" s="258"/>
      <c r="E5719" s="258"/>
      <c r="F5719" s="258"/>
      <c r="G5719" s="258"/>
      <c r="H5719" s="258"/>
      <c r="I5719" s="258"/>
      <c r="J5719" s="257"/>
    </row>
    <row r="5720" spans="2:10">
      <c r="B5720" s="257"/>
      <c r="C5720" s="258"/>
      <c r="D5720" s="258"/>
      <c r="E5720" s="258"/>
      <c r="F5720" s="258"/>
      <c r="G5720" s="258"/>
      <c r="H5720" s="258"/>
      <c r="I5720" s="258"/>
      <c r="J5720" s="257"/>
    </row>
    <row r="5721" spans="2:10">
      <c r="B5721" s="257"/>
      <c r="C5721" s="258"/>
      <c r="D5721" s="258"/>
      <c r="E5721" s="258"/>
      <c r="F5721" s="258"/>
      <c r="G5721" s="258"/>
      <c r="H5721" s="258"/>
      <c r="I5721" s="258"/>
      <c r="J5721" s="257"/>
    </row>
    <row r="5722" spans="2:10">
      <c r="B5722" s="257"/>
      <c r="C5722" s="258"/>
      <c r="D5722" s="258"/>
      <c r="E5722" s="258"/>
      <c r="F5722" s="258"/>
      <c r="G5722" s="258"/>
      <c r="H5722" s="258"/>
      <c r="I5722" s="258"/>
      <c r="J5722" s="257"/>
    </row>
    <row r="5723" spans="2:10">
      <c r="B5723" s="257"/>
      <c r="C5723" s="258"/>
      <c r="D5723" s="258"/>
      <c r="E5723" s="258"/>
      <c r="F5723" s="258"/>
      <c r="G5723" s="258"/>
      <c r="H5723" s="258"/>
      <c r="I5723" s="258"/>
      <c r="J5723" s="257"/>
    </row>
    <row r="5724" spans="2:10">
      <c r="B5724" s="257"/>
      <c r="C5724" s="258"/>
      <c r="D5724" s="258"/>
      <c r="E5724" s="258"/>
      <c r="F5724" s="258"/>
      <c r="G5724" s="258"/>
      <c r="H5724" s="258"/>
      <c r="I5724" s="258"/>
      <c r="J5724" s="257"/>
    </row>
    <row r="5725" spans="2:10">
      <c r="B5725" s="257"/>
      <c r="C5725" s="258"/>
      <c r="D5725" s="258"/>
      <c r="E5725" s="258"/>
      <c r="F5725" s="258"/>
      <c r="G5725" s="258"/>
      <c r="H5725" s="258"/>
      <c r="I5725" s="258"/>
      <c r="J5725" s="257"/>
    </row>
    <row r="5726" spans="2:10">
      <c r="B5726" s="257"/>
      <c r="C5726" s="258"/>
      <c r="D5726" s="258"/>
      <c r="E5726" s="258"/>
      <c r="F5726" s="258"/>
      <c r="G5726" s="258"/>
      <c r="H5726" s="258"/>
      <c r="I5726" s="258"/>
      <c r="J5726" s="257"/>
    </row>
    <row r="5727" spans="2:10">
      <c r="B5727" s="257"/>
      <c r="C5727" s="258"/>
      <c r="D5727" s="258"/>
      <c r="E5727" s="258"/>
      <c r="F5727" s="258"/>
      <c r="G5727" s="258"/>
      <c r="H5727" s="258"/>
      <c r="I5727" s="258"/>
      <c r="J5727" s="257"/>
    </row>
    <row r="5728" spans="2:10">
      <c r="B5728" s="257"/>
      <c r="C5728" s="258"/>
      <c r="D5728" s="258"/>
      <c r="E5728" s="258"/>
      <c r="F5728" s="258"/>
      <c r="G5728" s="258"/>
      <c r="H5728" s="258"/>
      <c r="I5728" s="258"/>
      <c r="J5728" s="257"/>
    </row>
    <row r="5729" spans="2:10">
      <c r="B5729" s="257"/>
      <c r="C5729" s="258"/>
      <c r="D5729" s="258"/>
      <c r="E5729" s="258"/>
      <c r="F5729" s="258"/>
      <c r="G5729" s="258"/>
      <c r="H5729" s="258"/>
      <c r="I5729" s="258"/>
      <c r="J5729" s="257"/>
    </row>
    <row r="5730" spans="2:10">
      <c r="B5730" s="257"/>
      <c r="C5730" s="258"/>
      <c r="D5730" s="258"/>
      <c r="E5730" s="258"/>
      <c r="F5730" s="258"/>
      <c r="G5730" s="258"/>
      <c r="H5730" s="258"/>
      <c r="I5730" s="258"/>
      <c r="J5730" s="257"/>
    </row>
    <row r="5731" spans="2:10">
      <c r="B5731" s="257"/>
      <c r="C5731" s="258"/>
      <c r="D5731" s="258"/>
      <c r="E5731" s="258"/>
      <c r="F5731" s="258"/>
      <c r="G5731" s="258"/>
      <c r="H5731" s="258"/>
      <c r="I5731" s="258"/>
      <c r="J5731" s="257"/>
    </row>
    <row r="5732" spans="2:10">
      <c r="B5732" s="257"/>
      <c r="C5732" s="258"/>
      <c r="D5732" s="258"/>
      <c r="E5732" s="258"/>
      <c r="F5732" s="258"/>
      <c r="G5732" s="258"/>
      <c r="H5732" s="258"/>
      <c r="I5732" s="258"/>
      <c r="J5732" s="257"/>
    </row>
    <row r="5733" spans="2:10">
      <c r="B5733" s="257"/>
      <c r="C5733" s="258"/>
      <c r="D5733" s="258"/>
      <c r="E5733" s="258"/>
      <c r="F5733" s="258"/>
      <c r="G5733" s="258"/>
      <c r="H5733" s="258"/>
      <c r="I5733" s="258"/>
      <c r="J5733" s="257"/>
    </row>
    <row r="5734" spans="2:10">
      <c r="B5734" s="257"/>
      <c r="C5734" s="258"/>
      <c r="D5734" s="258"/>
      <c r="E5734" s="258"/>
      <c r="F5734" s="258"/>
      <c r="G5734" s="258"/>
      <c r="H5734" s="258"/>
      <c r="I5734" s="258"/>
      <c r="J5734" s="257"/>
    </row>
    <row r="5735" spans="2:10">
      <c r="B5735" s="257"/>
      <c r="C5735" s="258"/>
      <c r="D5735" s="258"/>
      <c r="E5735" s="258"/>
      <c r="F5735" s="258"/>
      <c r="G5735" s="258"/>
      <c r="H5735" s="258"/>
      <c r="I5735" s="258"/>
      <c r="J5735" s="257"/>
    </row>
    <row r="5736" spans="2:10">
      <c r="B5736" s="257"/>
      <c r="C5736" s="258"/>
      <c r="D5736" s="258"/>
      <c r="E5736" s="258"/>
      <c r="F5736" s="258"/>
      <c r="G5736" s="258"/>
      <c r="H5736" s="258"/>
      <c r="I5736" s="258"/>
      <c r="J5736" s="257"/>
    </row>
    <row r="5737" spans="2:10">
      <c r="B5737" s="257"/>
      <c r="C5737" s="258"/>
      <c r="D5737" s="258"/>
      <c r="E5737" s="258"/>
      <c r="F5737" s="258"/>
      <c r="G5737" s="258"/>
      <c r="H5737" s="258"/>
      <c r="I5737" s="258"/>
      <c r="J5737" s="257"/>
    </row>
    <row r="5738" spans="2:10">
      <c r="B5738" s="257"/>
      <c r="C5738" s="258"/>
      <c r="D5738" s="258"/>
      <c r="E5738" s="258"/>
      <c r="F5738" s="258"/>
      <c r="G5738" s="258"/>
      <c r="H5738" s="258"/>
      <c r="I5738" s="258"/>
      <c r="J5738" s="257"/>
    </row>
    <row r="5739" spans="2:10">
      <c r="B5739" s="257"/>
      <c r="C5739" s="258"/>
      <c r="D5739" s="258"/>
      <c r="E5739" s="258"/>
      <c r="F5739" s="258"/>
      <c r="G5739" s="258"/>
      <c r="H5739" s="258"/>
      <c r="I5739" s="258"/>
      <c r="J5739" s="257"/>
    </row>
    <row r="5740" spans="2:10">
      <c r="B5740" s="257"/>
      <c r="C5740" s="258"/>
      <c r="D5740" s="258"/>
      <c r="E5740" s="258"/>
      <c r="F5740" s="258"/>
      <c r="G5740" s="258"/>
      <c r="H5740" s="258"/>
      <c r="I5740" s="258"/>
      <c r="J5740" s="257"/>
    </row>
    <row r="5741" spans="2:10">
      <c r="B5741" s="257"/>
      <c r="C5741" s="258"/>
      <c r="D5741" s="258"/>
      <c r="E5741" s="258"/>
      <c r="F5741" s="258"/>
      <c r="G5741" s="258"/>
      <c r="H5741" s="258"/>
      <c r="I5741" s="258"/>
      <c r="J5741" s="257"/>
    </row>
    <row r="5742" spans="2:10">
      <c r="B5742" s="257"/>
      <c r="C5742" s="258"/>
      <c r="D5742" s="258"/>
      <c r="E5742" s="258"/>
      <c r="F5742" s="258"/>
      <c r="G5742" s="258"/>
      <c r="H5742" s="258"/>
      <c r="I5742" s="258"/>
      <c r="J5742" s="257"/>
    </row>
    <row r="5743" spans="2:10">
      <c r="B5743" s="257"/>
      <c r="C5743" s="258"/>
      <c r="D5743" s="258"/>
      <c r="E5743" s="258"/>
      <c r="F5743" s="258"/>
      <c r="G5743" s="258"/>
      <c r="H5743" s="258"/>
      <c r="I5743" s="258"/>
      <c r="J5743" s="257"/>
    </row>
    <row r="5744" spans="2:10">
      <c r="B5744" s="257"/>
      <c r="C5744" s="258"/>
      <c r="D5744" s="258"/>
      <c r="E5744" s="258"/>
      <c r="F5744" s="258"/>
      <c r="G5744" s="258"/>
      <c r="H5744" s="258"/>
      <c r="I5744" s="258"/>
      <c r="J5744" s="257"/>
    </row>
    <row r="5745" spans="2:10">
      <c r="B5745" s="257"/>
      <c r="C5745" s="258"/>
      <c r="D5745" s="258"/>
      <c r="E5745" s="258"/>
      <c r="F5745" s="258"/>
      <c r="G5745" s="258"/>
      <c r="H5745" s="258"/>
      <c r="I5745" s="258"/>
      <c r="J5745" s="257"/>
    </row>
    <row r="5746" spans="2:10">
      <c r="B5746" s="257"/>
      <c r="C5746" s="258"/>
      <c r="D5746" s="258"/>
      <c r="E5746" s="258"/>
      <c r="F5746" s="258"/>
      <c r="G5746" s="258"/>
      <c r="H5746" s="258"/>
      <c r="I5746" s="258"/>
      <c r="J5746" s="257"/>
    </row>
    <row r="5747" spans="2:10">
      <c r="B5747" s="257"/>
      <c r="C5747" s="258"/>
      <c r="D5747" s="258"/>
      <c r="E5747" s="258"/>
      <c r="F5747" s="258"/>
      <c r="G5747" s="258"/>
      <c r="H5747" s="258"/>
      <c r="I5747" s="258"/>
      <c r="J5747" s="257"/>
    </row>
    <row r="5748" spans="2:10">
      <c r="B5748" s="257"/>
      <c r="C5748" s="258"/>
      <c r="D5748" s="258"/>
      <c r="E5748" s="258"/>
      <c r="F5748" s="258"/>
      <c r="G5748" s="258"/>
      <c r="H5748" s="258"/>
      <c r="I5748" s="258"/>
      <c r="J5748" s="257"/>
    </row>
    <row r="5749" spans="2:10">
      <c r="B5749" s="257"/>
      <c r="C5749" s="258"/>
      <c r="D5749" s="258"/>
      <c r="E5749" s="258"/>
      <c r="F5749" s="258"/>
      <c r="G5749" s="258"/>
      <c r="H5749" s="258"/>
      <c r="I5749" s="258"/>
      <c r="J5749" s="257"/>
    </row>
    <row r="5750" spans="2:10">
      <c r="B5750" s="257"/>
      <c r="C5750" s="258"/>
      <c r="D5750" s="258"/>
      <c r="E5750" s="258"/>
      <c r="F5750" s="258"/>
      <c r="G5750" s="258"/>
      <c r="H5750" s="258"/>
      <c r="I5750" s="258"/>
      <c r="J5750" s="257"/>
    </row>
    <row r="5751" spans="2:10">
      <c r="B5751" s="257"/>
      <c r="C5751" s="258"/>
      <c r="D5751" s="258"/>
      <c r="E5751" s="258"/>
      <c r="F5751" s="258"/>
      <c r="G5751" s="258"/>
      <c r="H5751" s="258"/>
      <c r="I5751" s="258"/>
      <c r="J5751" s="257"/>
    </row>
    <row r="5752" spans="2:10">
      <c r="B5752" s="257"/>
      <c r="C5752" s="258"/>
      <c r="D5752" s="258"/>
      <c r="E5752" s="258"/>
      <c r="F5752" s="258"/>
      <c r="G5752" s="258"/>
      <c r="H5752" s="258"/>
      <c r="I5752" s="258"/>
      <c r="J5752" s="257"/>
    </row>
    <row r="5753" spans="2:10">
      <c r="B5753" s="257"/>
      <c r="C5753" s="258"/>
      <c r="D5753" s="258"/>
      <c r="E5753" s="258"/>
      <c r="F5753" s="258"/>
      <c r="G5753" s="258"/>
      <c r="H5753" s="258"/>
      <c r="I5753" s="258"/>
      <c r="J5753" s="257"/>
    </row>
    <row r="5754" spans="2:10">
      <c r="B5754" s="257"/>
      <c r="C5754" s="258"/>
      <c r="D5754" s="258"/>
      <c r="E5754" s="258"/>
      <c r="F5754" s="258"/>
      <c r="G5754" s="258"/>
      <c r="H5754" s="258"/>
      <c r="I5754" s="258"/>
      <c r="J5754" s="257"/>
    </row>
    <row r="5755" spans="2:10">
      <c r="B5755" s="257"/>
      <c r="C5755" s="258"/>
      <c r="D5755" s="258"/>
      <c r="E5755" s="258"/>
      <c r="F5755" s="258"/>
      <c r="G5755" s="258"/>
      <c r="H5755" s="258"/>
      <c r="I5755" s="258"/>
      <c r="J5755" s="257"/>
    </row>
    <row r="5756" spans="2:10">
      <c r="B5756" s="257"/>
      <c r="C5756" s="258"/>
      <c r="D5756" s="258"/>
      <c r="E5756" s="258"/>
      <c r="F5756" s="258"/>
      <c r="G5756" s="258"/>
      <c r="H5756" s="258"/>
      <c r="I5756" s="258"/>
      <c r="J5756" s="257"/>
    </row>
    <row r="5757" spans="2:10">
      <c r="B5757" s="257"/>
      <c r="C5757" s="258"/>
      <c r="D5757" s="258"/>
      <c r="E5757" s="258"/>
      <c r="F5757" s="258"/>
      <c r="G5757" s="258"/>
      <c r="H5757" s="258"/>
      <c r="I5757" s="258"/>
      <c r="J5757" s="257"/>
    </row>
    <row r="5758" spans="2:10">
      <c r="B5758" s="257"/>
      <c r="C5758" s="258"/>
      <c r="D5758" s="258"/>
      <c r="E5758" s="258"/>
      <c r="F5758" s="258"/>
      <c r="G5758" s="258"/>
      <c r="H5758" s="258"/>
      <c r="I5758" s="258"/>
      <c r="J5758" s="257"/>
    </row>
    <row r="5759" spans="2:10">
      <c r="B5759" s="257"/>
      <c r="C5759" s="258"/>
      <c r="D5759" s="258"/>
      <c r="E5759" s="258"/>
      <c r="F5759" s="258"/>
      <c r="G5759" s="258"/>
      <c r="H5759" s="258"/>
      <c r="I5759" s="258"/>
      <c r="J5759" s="257"/>
    </row>
    <row r="5760" spans="2:10">
      <c r="B5760" s="257"/>
      <c r="C5760" s="258"/>
      <c r="D5760" s="258"/>
      <c r="E5760" s="258"/>
      <c r="F5760" s="258"/>
      <c r="G5760" s="258"/>
      <c r="H5760" s="258"/>
      <c r="I5760" s="258"/>
      <c r="J5760" s="257"/>
    </row>
    <row r="5761" spans="2:10">
      <c r="B5761" s="257"/>
      <c r="C5761" s="258"/>
      <c r="D5761" s="258"/>
      <c r="E5761" s="258"/>
      <c r="F5761" s="258"/>
      <c r="G5761" s="258"/>
      <c r="H5761" s="258"/>
      <c r="I5761" s="258"/>
      <c r="J5761" s="257"/>
    </row>
    <row r="5762" spans="2:10">
      <c r="B5762" s="257"/>
      <c r="C5762" s="258"/>
      <c r="D5762" s="258"/>
      <c r="E5762" s="258"/>
      <c r="F5762" s="258"/>
      <c r="G5762" s="258"/>
      <c r="H5762" s="258"/>
      <c r="I5762" s="258"/>
      <c r="J5762" s="257"/>
    </row>
    <row r="5763" spans="2:10">
      <c r="B5763" s="257"/>
      <c r="C5763" s="258"/>
      <c r="D5763" s="258"/>
      <c r="E5763" s="258"/>
      <c r="F5763" s="258"/>
      <c r="G5763" s="258"/>
      <c r="H5763" s="258"/>
      <c r="I5763" s="258"/>
      <c r="J5763" s="257"/>
    </row>
    <row r="5764" spans="2:10">
      <c r="B5764" s="257"/>
      <c r="C5764" s="258"/>
      <c r="D5764" s="258"/>
      <c r="E5764" s="258"/>
      <c r="F5764" s="258"/>
      <c r="G5764" s="258"/>
      <c r="H5764" s="258"/>
      <c r="I5764" s="258"/>
      <c r="J5764" s="257"/>
    </row>
    <row r="5765" spans="2:10">
      <c r="B5765" s="257"/>
      <c r="C5765" s="258"/>
      <c r="D5765" s="258"/>
      <c r="E5765" s="258"/>
      <c r="F5765" s="258"/>
      <c r="G5765" s="258"/>
      <c r="H5765" s="258"/>
      <c r="I5765" s="258"/>
      <c r="J5765" s="257"/>
    </row>
    <row r="5766" spans="2:10">
      <c r="B5766" s="257"/>
      <c r="C5766" s="258"/>
      <c r="D5766" s="258"/>
      <c r="E5766" s="258"/>
      <c r="F5766" s="258"/>
      <c r="G5766" s="258"/>
      <c r="H5766" s="258"/>
      <c r="I5766" s="258"/>
      <c r="J5766" s="257"/>
    </row>
    <row r="5767" spans="2:10">
      <c r="B5767" s="257"/>
      <c r="C5767" s="258"/>
      <c r="D5767" s="258"/>
      <c r="E5767" s="258"/>
      <c r="F5767" s="258"/>
      <c r="G5767" s="258"/>
      <c r="H5767" s="258"/>
      <c r="I5767" s="258"/>
      <c r="J5767" s="257"/>
    </row>
    <row r="5768" spans="2:10">
      <c r="B5768" s="257"/>
      <c r="C5768" s="258"/>
      <c r="D5768" s="258"/>
      <c r="E5768" s="258"/>
      <c r="F5768" s="258"/>
      <c r="G5768" s="258"/>
      <c r="H5768" s="258"/>
      <c r="I5768" s="258"/>
      <c r="J5768" s="257"/>
    </row>
    <row r="5769" spans="2:10">
      <c r="B5769" s="257"/>
      <c r="C5769" s="258"/>
      <c r="D5769" s="258"/>
      <c r="E5769" s="258"/>
      <c r="F5769" s="258"/>
      <c r="G5769" s="258"/>
      <c r="H5769" s="258"/>
      <c r="I5769" s="258"/>
      <c r="J5769" s="257"/>
    </row>
    <row r="5770" spans="2:10">
      <c r="B5770" s="257"/>
      <c r="C5770" s="258"/>
      <c r="D5770" s="258"/>
      <c r="E5770" s="258"/>
      <c r="F5770" s="258"/>
      <c r="G5770" s="258"/>
      <c r="H5770" s="258"/>
      <c r="I5770" s="258"/>
      <c r="J5770" s="257"/>
    </row>
    <row r="5771" spans="2:10">
      <c r="B5771" s="257"/>
      <c r="C5771" s="258"/>
      <c r="D5771" s="258"/>
      <c r="E5771" s="258"/>
      <c r="F5771" s="258"/>
      <c r="G5771" s="258"/>
      <c r="H5771" s="258"/>
      <c r="I5771" s="258"/>
      <c r="J5771" s="257"/>
    </row>
    <row r="5772" spans="2:10">
      <c r="B5772" s="257"/>
      <c r="C5772" s="258"/>
      <c r="D5772" s="258"/>
      <c r="E5772" s="258"/>
      <c r="F5772" s="258"/>
      <c r="G5772" s="258"/>
      <c r="H5772" s="258"/>
      <c r="I5772" s="258"/>
      <c r="J5772" s="257"/>
    </row>
    <row r="5773" spans="2:10">
      <c r="B5773" s="257"/>
      <c r="C5773" s="258"/>
      <c r="D5773" s="258"/>
      <c r="E5773" s="258"/>
      <c r="F5773" s="258"/>
      <c r="G5773" s="258"/>
      <c r="H5773" s="258"/>
      <c r="I5773" s="258"/>
      <c r="J5773" s="257"/>
    </row>
    <row r="5774" spans="2:10">
      <c r="B5774" s="257"/>
      <c r="C5774" s="258"/>
      <c r="D5774" s="258"/>
      <c r="E5774" s="258"/>
      <c r="F5774" s="258"/>
      <c r="G5774" s="258"/>
      <c r="H5774" s="258"/>
      <c r="I5774" s="258"/>
      <c r="J5774" s="257"/>
    </row>
    <row r="5775" spans="2:10">
      <c r="B5775" s="257"/>
      <c r="C5775" s="258"/>
      <c r="D5775" s="258"/>
      <c r="E5775" s="258"/>
      <c r="F5775" s="258"/>
      <c r="G5775" s="258"/>
      <c r="H5775" s="258"/>
      <c r="I5775" s="258"/>
      <c r="J5775" s="257"/>
    </row>
    <row r="5776" spans="2:10">
      <c r="B5776" s="257"/>
      <c r="C5776" s="258"/>
      <c r="D5776" s="258"/>
      <c r="E5776" s="258"/>
      <c r="F5776" s="258"/>
      <c r="G5776" s="258"/>
      <c r="H5776" s="258"/>
      <c r="I5776" s="258"/>
      <c r="J5776" s="257"/>
    </row>
    <row r="5777" spans="2:10">
      <c r="B5777" s="257"/>
      <c r="C5777" s="258"/>
      <c r="D5777" s="258"/>
      <c r="E5777" s="258"/>
      <c r="F5777" s="258"/>
      <c r="G5777" s="258"/>
      <c r="H5777" s="258"/>
      <c r="I5777" s="258"/>
      <c r="J5777" s="257"/>
    </row>
    <row r="5778" spans="2:10">
      <c r="B5778" s="257"/>
      <c r="C5778" s="258"/>
      <c r="D5778" s="258"/>
      <c r="E5778" s="258"/>
      <c r="F5778" s="258"/>
      <c r="G5778" s="258"/>
      <c r="H5778" s="258"/>
      <c r="I5778" s="258"/>
      <c r="J5778" s="257"/>
    </row>
    <row r="5779" spans="2:10">
      <c r="B5779" s="257"/>
      <c r="C5779" s="258"/>
      <c r="D5779" s="258"/>
      <c r="E5779" s="258"/>
      <c r="F5779" s="258"/>
      <c r="G5779" s="258"/>
      <c r="H5779" s="258"/>
      <c r="I5779" s="258"/>
      <c r="J5779" s="257"/>
    </row>
    <row r="5780" spans="2:10">
      <c r="B5780" s="257"/>
      <c r="C5780" s="258"/>
      <c r="D5780" s="258"/>
      <c r="E5780" s="258"/>
      <c r="F5780" s="258"/>
      <c r="G5780" s="258"/>
      <c r="H5780" s="258"/>
      <c r="I5780" s="258"/>
      <c r="J5780" s="257"/>
    </row>
    <row r="5781" spans="2:10">
      <c r="B5781" s="257"/>
      <c r="C5781" s="258"/>
      <c r="D5781" s="258"/>
      <c r="E5781" s="258"/>
      <c r="F5781" s="258"/>
      <c r="G5781" s="258"/>
      <c r="H5781" s="258"/>
      <c r="I5781" s="258"/>
      <c r="J5781" s="257"/>
    </row>
    <row r="5782" spans="2:10">
      <c r="B5782" s="257"/>
      <c r="C5782" s="258"/>
      <c r="D5782" s="258"/>
      <c r="E5782" s="258"/>
      <c r="F5782" s="258"/>
      <c r="G5782" s="258"/>
      <c r="H5782" s="258"/>
      <c r="I5782" s="258"/>
      <c r="J5782" s="257"/>
    </row>
    <row r="5783" spans="2:10">
      <c r="B5783" s="257"/>
      <c r="C5783" s="258"/>
      <c r="D5783" s="258"/>
      <c r="E5783" s="258"/>
      <c r="F5783" s="258"/>
      <c r="G5783" s="258"/>
      <c r="H5783" s="258"/>
      <c r="I5783" s="258"/>
      <c r="J5783" s="257"/>
    </row>
    <row r="5784" spans="2:10">
      <c r="B5784" s="257"/>
      <c r="C5784" s="258"/>
      <c r="D5784" s="258"/>
      <c r="E5784" s="258"/>
      <c r="F5784" s="258"/>
      <c r="G5784" s="258"/>
      <c r="H5784" s="258"/>
      <c r="I5784" s="258"/>
      <c r="J5784" s="257"/>
    </row>
    <row r="5785" spans="2:10">
      <c r="B5785" s="257"/>
      <c r="C5785" s="258"/>
      <c r="D5785" s="258"/>
      <c r="E5785" s="258"/>
      <c r="F5785" s="258"/>
      <c r="G5785" s="258"/>
      <c r="H5785" s="258"/>
      <c r="I5785" s="258"/>
      <c r="J5785" s="257"/>
    </row>
    <row r="5786" spans="2:10">
      <c r="B5786" s="257"/>
      <c r="C5786" s="258"/>
      <c r="D5786" s="258"/>
      <c r="E5786" s="258"/>
      <c r="F5786" s="258"/>
      <c r="G5786" s="258"/>
      <c r="H5786" s="258"/>
      <c r="I5786" s="258"/>
      <c r="J5786" s="257"/>
    </row>
    <row r="5787" spans="2:10">
      <c r="B5787" s="257"/>
      <c r="C5787" s="258"/>
      <c r="D5787" s="258"/>
      <c r="E5787" s="258"/>
      <c r="F5787" s="258"/>
      <c r="G5787" s="258"/>
      <c r="H5787" s="258"/>
      <c r="I5787" s="258"/>
      <c r="J5787" s="257"/>
    </row>
    <row r="5788" spans="2:10">
      <c r="B5788" s="257"/>
      <c r="C5788" s="258"/>
      <c r="D5788" s="258"/>
      <c r="E5788" s="258"/>
      <c r="F5788" s="258"/>
      <c r="G5788" s="258"/>
      <c r="H5788" s="258"/>
      <c r="I5788" s="258"/>
      <c r="J5788" s="257"/>
    </row>
    <row r="5789" spans="2:10">
      <c r="B5789" s="257"/>
      <c r="C5789" s="258"/>
      <c r="D5789" s="258"/>
      <c r="E5789" s="258"/>
      <c r="F5789" s="258"/>
      <c r="G5789" s="258"/>
      <c r="H5789" s="258"/>
      <c r="I5789" s="258"/>
      <c r="J5789" s="257"/>
    </row>
    <row r="5790" spans="2:10">
      <c r="B5790" s="257"/>
      <c r="C5790" s="258"/>
      <c r="D5790" s="258"/>
      <c r="E5790" s="258"/>
      <c r="F5790" s="258"/>
      <c r="G5790" s="258"/>
      <c r="H5790" s="258"/>
      <c r="I5790" s="258"/>
      <c r="J5790" s="257"/>
    </row>
    <row r="5791" spans="2:10">
      <c r="B5791" s="257"/>
      <c r="C5791" s="258"/>
      <c r="D5791" s="258"/>
      <c r="E5791" s="258"/>
      <c r="F5791" s="258"/>
      <c r="G5791" s="258"/>
      <c r="H5791" s="258"/>
      <c r="I5791" s="258"/>
      <c r="J5791" s="257"/>
    </row>
    <row r="5792" spans="2:10">
      <c r="B5792" s="257"/>
      <c r="C5792" s="258"/>
      <c r="D5792" s="258"/>
      <c r="E5792" s="258"/>
      <c r="F5792" s="258"/>
      <c r="G5792" s="258"/>
      <c r="H5792" s="258"/>
      <c r="I5792" s="258"/>
      <c r="J5792" s="257"/>
    </row>
    <row r="5793" spans="2:10">
      <c r="B5793" s="257"/>
      <c r="C5793" s="258"/>
      <c r="D5793" s="258"/>
      <c r="E5793" s="258"/>
      <c r="F5793" s="258"/>
      <c r="G5793" s="258"/>
      <c r="H5793" s="258"/>
      <c r="I5793" s="258"/>
      <c r="J5793" s="257"/>
    </row>
    <row r="5794" spans="2:10">
      <c r="B5794" s="257"/>
      <c r="C5794" s="258"/>
      <c r="D5794" s="258"/>
      <c r="E5794" s="258"/>
      <c r="F5794" s="258"/>
      <c r="G5794" s="258"/>
      <c r="H5794" s="258"/>
      <c r="I5794" s="258"/>
      <c r="J5794" s="257"/>
    </row>
    <row r="5795" spans="2:10">
      <c r="B5795" s="257"/>
      <c r="C5795" s="258"/>
      <c r="D5795" s="258"/>
      <c r="E5795" s="258"/>
      <c r="F5795" s="258"/>
      <c r="G5795" s="258"/>
      <c r="H5795" s="258"/>
      <c r="I5795" s="258"/>
      <c r="J5795" s="257"/>
    </row>
    <row r="5796" spans="2:10">
      <c r="B5796" s="257"/>
      <c r="C5796" s="258"/>
      <c r="D5796" s="258"/>
      <c r="E5796" s="258"/>
      <c r="F5796" s="258"/>
      <c r="G5796" s="258"/>
      <c r="H5796" s="258"/>
      <c r="I5796" s="258"/>
      <c r="J5796" s="257"/>
    </row>
    <row r="5797" spans="2:10">
      <c r="B5797" s="257"/>
      <c r="C5797" s="258"/>
      <c r="D5797" s="258"/>
      <c r="E5797" s="258"/>
      <c r="F5797" s="258"/>
      <c r="G5797" s="258"/>
      <c r="H5797" s="258"/>
      <c r="I5797" s="258"/>
      <c r="J5797" s="257"/>
    </row>
    <row r="5798" spans="2:10">
      <c r="B5798" s="257"/>
      <c r="C5798" s="258"/>
      <c r="D5798" s="258"/>
      <c r="E5798" s="258"/>
      <c r="F5798" s="258"/>
      <c r="G5798" s="258"/>
      <c r="H5798" s="258"/>
      <c r="I5798" s="258"/>
      <c r="J5798" s="257"/>
    </row>
    <row r="5799" spans="2:10">
      <c r="B5799" s="257"/>
      <c r="C5799" s="258"/>
      <c r="D5799" s="258"/>
      <c r="E5799" s="258"/>
      <c r="F5799" s="258"/>
      <c r="G5799" s="258"/>
      <c r="H5799" s="258"/>
      <c r="I5799" s="258"/>
      <c r="J5799" s="257"/>
    </row>
    <row r="5800" spans="2:10">
      <c r="B5800" s="257"/>
      <c r="C5800" s="258"/>
      <c r="D5800" s="258"/>
      <c r="E5800" s="258"/>
      <c r="F5800" s="258"/>
      <c r="G5800" s="258"/>
      <c r="H5800" s="258"/>
      <c r="I5800" s="258"/>
      <c r="J5800" s="257"/>
    </row>
    <row r="5801" spans="2:10">
      <c r="B5801" s="257"/>
      <c r="C5801" s="258"/>
      <c r="D5801" s="258"/>
      <c r="E5801" s="258"/>
      <c r="F5801" s="258"/>
      <c r="G5801" s="258"/>
      <c r="H5801" s="258"/>
      <c r="I5801" s="258"/>
      <c r="J5801" s="257"/>
    </row>
    <row r="5802" spans="2:10">
      <c r="B5802" s="257"/>
      <c r="C5802" s="258"/>
      <c r="D5802" s="258"/>
      <c r="E5802" s="258"/>
      <c r="F5802" s="258"/>
      <c r="G5802" s="258"/>
      <c r="H5802" s="258"/>
      <c r="I5802" s="258"/>
      <c r="J5802" s="257"/>
    </row>
    <row r="5803" spans="2:10">
      <c r="B5803" s="257"/>
      <c r="C5803" s="258"/>
      <c r="D5803" s="258"/>
      <c r="E5803" s="258"/>
      <c r="F5803" s="258"/>
      <c r="G5803" s="258"/>
      <c r="H5803" s="258"/>
      <c r="I5803" s="258"/>
      <c r="J5803" s="257"/>
    </row>
    <row r="5804" spans="2:10">
      <c r="B5804" s="257"/>
      <c r="C5804" s="258"/>
      <c r="D5804" s="258"/>
      <c r="E5804" s="258"/>
      <c r="F5804" s="258"/>
      <c r="G5804" s="258"/>
      <c r="H5804" s="258"/>
      <c r="I5804" s="258"/>
      <c r="J5804" s="257"/>
    </row>
    <row r="5805" spans="2:10">
      <c r="B5805" s="257"/>
      <c r="C5805" s="258"/>
      <c r="D5805" s="258"/>
      <c r="E5805" s="258"/>
      <c r="F5805" s="258"/>
      <c r="G5805" s="258"/>
      <c r="H5805" s="258"/>
      <c r="I5805" s="258"/>
      <c r="J5805" s="257"/>
    </row>
    <row r="5806" spans="2:10">
      <c r="B5806" s="257"/>
      <c r="C5806" s="258"/>
      <c r="D5806" s="258"/>
      <c r="E5806" s="258"/>
      <c r="F5806" s="258"/>
      <c r="G5806" s="258"/>
      <c r="H5806" s="258"/>
      <c r="I5806" s="258"/>
      <c r="J5806" s="257"/>
    </row>
    <row r="5807" spans="2:10">
      <c r="B5807" s="257"/>
      <c r="C5807" s="258"/>
      <c r="D5807" s="258"/>
      <c r="E5807" s="258"/>
      <c r="F5807" s="258"/>
      <c r="G5807" s="258"/>
      <c r="H5807" s="258"/>
      <c r="I5807" s="258"/>
      <c r="J5807" s="257"/>
    </row>
    <row r="5808" spans="2:10">
      <c r="B5808" s="257"/>
      <c r="C5808" s="258"/>
      <c r="D5808" s="258"/>
      <c r="E5808" s="258"/>
      <c r="F5808" s="258"/>
      <c r="G5808" s="258"/>
      <c r="H5808" s="258"/>
      <c r="I5808" s="258"/>
      <c r="J5808" s="257"/>
    </row>
    <row r="5809" spans="2:10">
      <c r="B5809" s="257"/>
      <c r="C5809" s="258"/>
      <c r="D5809" s="258"/>
      <c r="E5809" s="258"/>
      <c r="F5809" s="258"/>
      <c r="G5809" s="258"/>
      <c r="H5809" s="258"/>
      <c r="I5809" s="258"/>
      <c r="J5809" s="257"/>
    </row>
    <row r="5810" spans="2:10">
      <c r="B5810" s="257"/>
      <c r="C5810" s="258"/>
      <c r="D5810" s="258"/>
      <c r="E5810" s="258"/>
      <c r="F5810" s="258"/>
      <c r="G5810" s="258"/>
      <c r="H5810" s="258"/>
      <c r="I5810" s="258"/>
      <c r="J5810" s="257"/>
    </row>
    <row r="5811" spans="2:10">
      <c r="B5811" s="257"/>
      <c r="C5811" s="258"/>
      <c r="D5811" s="258"/>
      <c r="E5811" s="258"/>
      <c r="F5811" s="258"/>
      <c r="G5811" s="258"/>
      <c r="H5811" s="258"/>
      <c r="I5811" s="258"/>
      <c r="J5811" s="257"/>
    </row>
    <row r="5812" spans="2:10">
      <c r="B5812" s="257"/>
      <c r="C5812" s="258"/>
      <c r="D5812" s="258"/>
      <c r="E5812" s="258"/>
      <c r="F5812" s="258"/>
      <c r="G5812" s="258"/>
      <c r="H5812" s="258"/>
      <c r="I5812" s="258"/>
      <c r="J5812" s="257"/>
    </row>
    <row r="5813" spans="2:10">
      <c r="B5813" s="257"/>
      <c r="C5813" s="258"/>
      <c r="D5813" s="258"/>
      <c r="E5813" s="258"/>
      <c r="F5813" s="258"/>
      <c r="G5813" s="258"/>
      <c r="H5813" s="258"/>
      <c r="I5813" s="258"/>
      <c r="J5813" s="257"/>
    </row>
    <row r="5814" spans="2:10">
      <c r="B5814" s="257"/>
      <c r="C5814" s="258"/>
      <c r="D5814" s="258"/>
      <c r="E5814" s="258"/>
      <c r="F5814" s="258"/>
      <c r="G5814" s="258"/>
      <c r="H5814" s="258"/>
      <c r="I5814" s="258"/>
      <c r="J5814" s="257"/>
    </row>
    <row r="5815" spans="2:10">
      <c r="B5815" s="257"/>
      <c r="C5815" s="258"/>
      <c r="D5815" s="258"/>
      <c r="E5815" s="258"/>
      <c r="F5815" s="258"/>
      <c r="G5815" s="258"/>
      <c r="H5815" s="258"/>
      <c r="I5815" s="258"/>
      <c r="J5815" s="257"/>
    </row>
    <row r="5816" spans="2:10">
      <c r="B5816" s="257"/>
      <c r="C5816" s="258"/>
      <c r="D5816" s="258"/>
      <c r="E5816" s="258"/>
      <c r="F5816" s="258"/>
      <c r="G5816" s="258"/>
      <c r="H5816" s="258"/>
      <c r="I5816" s="258"/>
      <c r="J5816" s="257"/>
    </row>
    <row r="5817" spans="2:10">
      <c r="B5817" s="257"/>
      <c r="C5817" s="258"/>
      <c r="D5817" s="258"/>
      <c r="E5817" s="258"/>
      <c r="F5817" s="258"/>
      <c r="G5817" s="258"/>
      <c r="H5817" s="258"/>
      <c r="I5817" s="258"/>
      <c r="J5817" s="257"/>
    </row>
    <row r="5818" spans="2:10">
      <c r="B5818" s="257"/>
      <c r="C5818" s="258"/>
      <c r="D5818" s="258"/>
      <c r="E5818" s="258"/>
      <c r="F5818" s="258"/>
      <c r="G5818" s="258"/>
      <c r="H5818" s="258"/>
      <c r="I5818" s="258"/>
      <c r="J5818" s="257"/>
    </row>
    <row r="5819" spans="2:10">
      <c r="B5819" s="257"/>
      <c r="C5819" s="258"/>
      <c r="D5819" s="258"/>
      <c r="E5819" s="258"/>
      <c r="F5819" s="258"/>
      <c r="G5819" s="258"/>
      <c r="H5819" s="258"/>
      <c r="I5819" s="258"/>
      <c r="J5819" s="257"/>
    </row>
    <row r="5820" spans="2:10">
      <c r="B5820" s="257"/>
      <c r="C5820" s="258"/>
      <c r="D5820" s="258"/>
      <c r="E5820" s="258"/>
      <c r="F5820" s="258"/>
      <c r="G5820" s="258"/>
      <c r="H5820" s="258"/>
      <c r="I5820" s="258"/>
      <c r="J5820" s="257"/>
    </row>
    <row r="5821" spans="2:10">
      <c r="B5821" s="257"/>
      <c r="C5821" s="258"/>
      <c r="D5821" s="258"/>
      <c r="E5821" s="258"/>
      <c r="F5821" s="258"/>
      <c r="G5821" s="258"/>
      <c r="H5821" s="258"/>
      <c r="I5821" s="258"/>
      <c r="J5821" s="257"/>
    </row>
    <row r="5822" spans="2:10">
      <c r="B5822" s="257"/>
      <c r="C5822" s="258"/>
      <c r="D5822" s="258"/>
      <c r="E5822" s="258"/>
      <c r="F5822" s="258"/>
      <c r="G5822" s="258"/>
      <c r="H5822" s="258"/>
      <c r="I5822" s="258"/>
      <c r="J5822" s="257"/>
    </row>
    <row r="5823" spans="2:10">
      <c r="B5823" s="257"/>
      <c r="C5823" s="258"/>
      <c r="D5823" s="258"/>
      <c r="E5823" s="258"/>
      <c r="F5823" s="258"/>
      <c r="G5823" s="258"/>
      <c r="H5823" s="258"/>
      <c r="I5823" s="258"/>
      <c r="J5823" s="257"/>
    </row>
    <row r="5824" spans="2:10">
      <c r="B5824" s="257"/>
      <c r="C5824" s="258"/>
      <c r="D5824" s="258"/>
      <c r="E5824" s="258"/>
      <c r="F5824" s="258"/>
      <c r="G5824" s="258"/>
      <c r="H5824" s="258"/>
      <c r="I5824" s="258"/>
      <c r="J5824" s="257"/>
    </row>
    <row r="5825" spans="2:10">
      <c r="B5825" s="257"/>
      <c r="C5825" s="258"/>
      <c r="D5825" s="258"/>
      <c r="E5825" s="258"/>
      <c r="F5825" s="258"/>
      <c r="G5825" s="258"/>
      <c r="H5825" s="258"/>
      <c r="I5825" s="258"/>
      <c r="J5825" s="257"/>
    </row>
    <row r="5826" spans="2:10">
      <c r="B5826" s="257"/>
      <c r="C5826" s="258"/>
      <c r="D5826" s="258"/>
      <c r="E5826" s="258"/>
      <c r="F5826" s="258"/>
      <c r="G5826" s="258"/>
      <c r="H5826" s="258"/>
      <c r="I5826" s="258"/>
      <c r="J5826" s="257"/>
    </row>
    <row r="5827" spans="2:10">
      <c r="B5827" s="257"/>
      <c r="C5827" s="258"/>
      <c r="D5827" s="258"/>
      <c r="E5827" s="258"/>
      <c r="F5827" s="258"/>
      <c r="G5827" s="258"/>
      <c r="H5827" s="258"/>
      <c r="I5827" s="258"/>
      <c r="J5827" s="257"/>
    </row>
    <row r="5828" spans="2:10">
      <c r="B5828" s="257"/>
      <c r="C5828" s="258"/>
      <c r="D5828" s="258"/>
      <c r="E5828" s="258"/>
      <c r="F5828" s="258"/>
      <c r="G5828" s="258"/>
      <c r="H5828" s="258"/>
      <c r="I5828" s="258"/>
      <c r="J5828" s="257"/>
    </row>
    <row r="5829" spans="2:10">
      <c r="B5829" s="257"/>
      <c r="C5829" s="258"/>
      <c r="D5829" s="258"/>
      <c r="E5829" s="258"/>
      <c r="F5829" s="258"/>
      <c r="G5829" s="258"/>
      <c r="H5829" s="258"/>
      <c r="I5829" s="258"/>
      <c r="J5829" s="257"/>
    </row>
    <row r="5830" spans="2:10">
      <c r="B5830" s="257"/>
      <c r="C5830" s="258"/>
      <c r="D5830" s="258"/>
      <c r="E5830" s="258"/>
      <c r="F5830" s="258"/>
      <c r="G5830" s="258"/>
      <c r="H5830" s="258"/>
      <c r="I5830" s="258"/>
      <c r="J5830" s="257"/>
    </row>
    <row r="5831" spans="2:10">
      <c r="B5831" s="257"/>
      <c r="C5831" s="258"/>
      <c r="D5831" s="258"/>
      <c r="E5831" s="258"/>
      <c r="F5831" s="258"/>
      <c r="G5831" s="258"/>
      <c r="H5831" s="258"/>
      <c r="I5831" s="258"/>
      <c r="J5831" s="257"/>
    </row>
    <row r="5832" spans="2:10">
      <c r="B5832" s="257"/>
      <c r="C5832" s="258"/>
      <c r="D5832" s="258"/>
      <c r="E5832" s="258"/>
      <c r="F5832" s="258"/>
      <c r="G5832" s="258"/>
      <c r="H5832" s="258"/>
      <c r="I5832" s="258"/>
      <c r="J5832" s="257"/>
    </row>
    <row r="5833" spans="2:10">
      <c r="B5833" s="257"/>
      <c r="C5833" s="258"/>
      <c r="D5833" s="258"/>
      <c r="E5833" s="258"/>
      <c r="F5833" s="258"/>
      <c r="G5833" s="258"/>
      <c r="H5833" s="258"/>
      <c r="I5833" s="258"/>
      <c r="J5833" s="257"/>
    </row>
    <row r="5834" spans="2:10">
      <c r="B5834" s="257"/>
      <c r="C5834" s="258"/>
      <c r="D5834" s="258"/>
      <c r="E5834" s="258"/>
      <c r="F5834" s="258"/>
      <c r="G5834" s="258"/>
      <c r="H5834" s="258"/>
      <c r="I5834" s="258"/>
      <c r="J5834" s="257"/>
    </row>
    <row r="5835" spans="2:10">
      <c r="B5835" s="257"/>
      <c r="C5835" s="258"/>
      <c r="D5835" s="258"/>
      <c r="E5835" s="258"/>
      <c r="F5835" s="258"/>
      <c r="G5835" s="258"/>
      <c r="H5835" s="258"/>
      <c r="I5835" s="258"/>
      <c r="J5835" s="257"/>
    </row>
    <row r="5836" spans="2:10">
      <c r="B5836" s="257"/>
      <c r="C5836" s="258"/>
      <c r="D5836" s="258"/>
      <c r="E5836" s="258"/>
      <c r="F5836" s="258"/>
      <c r="G5836" s="258"/>
      <c r="H5836" s="258"/>
      <c r="I5836" s="258"/>
      <c r="J5836" s="257"/>
    </row>
    <row r="5837" spans="2:10">
      <c r="B5837" s="257"/>
      <c r="C5837" s="258"/>
      <c r="D5837" s="258"/>
      <c r="E5837" s="258"/>
      <c r="F5837" s="258"/>
      <c r="G5837" s="258"/>
      <c r="H5837" s="258"/>
      <c r="I5837" s="258"/>
      <c r="J5837" s="257"/>
    </row>
    <row r="5838" spans="2:10">
      <c r="B5838" s="257"/>
      <c r="C5838" s="258"/>
      <c r="D5838" s="258"/>
      <c r="E5838" s="258"/>
      <c r="F5838" s="258"/>
      <c r="G5838" s="258"/>
      <c r="H5838" s="258"/>
      <c r="I5838" s="258"/>
      <c r="J5838" s="257"/>
    </row>
    <row r="5839" spans="2:10">
      <c r="B5839" s="257"/>
      <c r="C5839" s="258"/>
      <c r="D5839" s="258"/>
      <c r="E5839" s="258"/>
      <c r="F5839" s="258"/>
      <c r="G5839" s="258"/>
      <c r="H5839" s="258"/>
      <c r="I5839" s="258"/>
      <c r="J5839" s="257"/>
    </row>
    <row r="5840" spans="2:10">
      <c r="B5840" s="257"/>
      <c r="C5840" s="258"/>
      <c r="D5840" s="258"/>
      <c r="E5840" s="258"/>
      <c r="F5840" s="258"/>
      <c r="G5840" s="258"/>
      <c r="H5840" s="258"/>
      <c r="I5840" s="258"/>
      <c r="J5840" s="257"/>
    </row>
    <row r="5841" spans="2:10">
      <c r="B5841" s="257"/>
      <c r="C5841" s="258"/>
      <c r="D5841" s="258"/>
      <c r="E5841" s="258"/>
      <c r="F5841" s="258"/>
      <c r="G5841" s="258"/>
      <c r="H5841" s="258"/>
      <c r="I5841" s="258"/>
      <c r="J5841" s="257"/>
    </row>
    <row r="5842" spans="2:10">
      <c r="B5842" s="257"/>
      <c r="C5842" s="258"/>
      <c r="D5842" s="258"/>
      <c r="E5842" s="258"/>
      <c r="F5842" s="258"/>
      <c r="G5842" s="258"/>
      <c r="H5842" s="258"/>
      <c r="I5842" s="258"/>
      <c r="J5842" s="257"/>
    </row>
    <row r="5843" spans="2:10">
      <c r="B5843" s="257"/>
      <c r="C5843" s="258"/>
      <c r="D5843" s="258"/>
      <c r="E5843" s="258"/>
      <c r="F5843" s="258"/>
      <c r="G5843" s="258"/>
      <c r="H5843" s="258"/>
      <c r="I5843" s="258"/>
      <c r="J5843" s="257"/>
    </row>
    <row r="5844" spans="2:10">
      <c r="B5844" s="257"/>
      <c r="C5844" s="258"/>
      <c r="D5844" s="258"/>
      <c r="E5844" s="258"/>
      <c r="F5844" s="258"/>
      <c r="G5844" s="258"/>
      <c r="H5844" s="258"/>
      <c r="I5844" s="258"/>
      <c r="J5844" s="257"/>
    </row>
    <row r="5845" spans="2:10">
      <c r="B5845" s="257"/>
      <c r="C5845" s="258"/>
      <c r="D5845" s="258"/>
      <c r="E5845" s="258"/>
      <c r="F5845" s="258"/>
      <c r="G5845" s="258"/>
      <c r="H5845" s="258"/>
      <c r="I5845" s="258"/>
      <c r="J5845" s="257"/>
    </row>
    <row r="5846" spans="2:10">
      <c r="B5846" s="257"/>
      <c r="C5846" s="258"/>
      <c r="D5846" s="258"/>
      <c r="E5846" s="258"/>
      <c r="F5846" s="258"/>
      <c r="G5846" s="258"/>
      <c r="H5846" s="258"/>
      <c r="I5846" s="258"/>
      <c r="J5846" s="257"/>
    </row>
    <row r="5847" spans="2:10">
      <c r="B5847" s="257"/>
      <c r="C5847" s="258"/>
      <c r="D5847" s="258"/>
      <c r="E5847" s="258"/>
      <c r="F5847" s="258"/>
      <c r="G5847" s="258"/>
      <c r="H5847" s="258"/>
      <c r="I5847" s="258"/>
      <c r="J5847" s="257"/>
    </row>
    <row r="5848" spans="2:10">
      <c r="B5848" s="257"/>
      <c r="C5848" s="258"/>
      <c r="D5848" s="258"/>
      <c r="E5848" s="258"/>
      <c r="F5848" s="258"/>
      <c r="G5848" s="258"/>
      <c r="H5848" s="258"/>
      <c r="I5848" s="258"/>
      <c r="J5848" s="257"/>
    </row>
    <row r="5849" spans="2:10">
      <c r="B5849" s="257"/>
      <c r="C5849" s="258"/>
      <c r="D5849" s="258"/>
      <c r="E5849" s="258"/>
      <c r="F5849" s="258"/>
      <c r="G5849" s="258"/>
      <c r="H5849" s="258"/>
      <c r="I5849" s="258"/>
      <c r="J5849" s="257"/>
    </row>
    <row r="5850" spans="2:10">
      <c r="B5850" s="257"/>
      <c r="C5850" s="258"/>
      <c r="D5850" s="258"/>
      <c r="E5850" s="258"/>
      <c r="F5850" s="258"/>
      <c r="G5850" s="258"/>
      <c r="H5850" s="258"/>
      <c r="I5850" s="258"/>
      <c r="J5850" s="257"/>
    </row>
    <row r="5851" spans="2:10">
      <c r="B5851" s="257"/>
      <c r="C5851" s="258"/>
      <c r="D5851" s="258"/>
      <c r="E5851" s="258"/>
      <c r="F5851" s="258"/>
      <c r="G5851" s="258"/>
      <c r="H5851" s="258"/>
      <c r="I5851" s="258"/>
      <c r="J5851" s="257"/>
    </row>
    <row r="5852" spans="2:10">
      <c r="B5852" s="257"/>
      <c r="C5852" s="258"/>
      <c r="D5852" s="258"/>
      <c r="E5852" s="258"/>
      <c r="F5852" s="258"/>
      <c r="G5852" s="258"/>
      <c r="H5852" s="258"/>
      <c r="I5852" s="258"/>
      <c r="J5852" s="257"/>
    </row>
    <row r="5853" spans="2:10">
      <c r="B5853" s="257"/>
      <c r="C5853" s="258"/>
      <c r="D5853" s="258"/>
      <c r="E5853" s="258"/>
      <c r="F5853" s="258"/>
      <c r="G5853" s="258"/>
      <c r="H5853" s="258"/>
      <c r="I5853" s="258"/>
      <c r="J5853" s="257"/>
    </row>
    <row r="5854" spans="2:10">
      <c r="B5854" s="257"/>
      <c r="C5854" s="258"/>
      <c r="D5854" s="258"/>
      <c r="E5854" s="258"/>
      <c r="F5854" s="258"/>
      <c r="G5854" s="258"/>
      <c r="H5854" s="258"/>
      <c r="I5854" s="258"/>
      <c r="J5854" s="257"/>
    </row>
    <row r="5855" spans="2:10">
      <c r="B5855" s="257"/>
      <c r="C5855" s="258"/>
      <c r="D5855" s="258"/>
      <c r="E5855" s="258"/>
      <c r="F5855" s="258"/>
      <c r="G5855" s="258"/>
      <c r="H5855" s="258"/>
      <c r="I5855" s="258"/>
      <c r="J5855" s="257"/>
    </row>
    <row r="5856" spans="2:10">
      <c r="B5856" s="257"/>
      <c r="C5856" s="258"/>
      <c r="D5856" s="258"/>
      <c r="E5856" s="258"/>
      <c r="F5856" s="258"/>
      <c r="G5856" s="258"/>
      <c r="H5856" s="258"/>
      <c r="I5856" s="258"/>
      <c r="J5856" s="257"/>
    </row>
    <row r="5857" spans="2:10">
      <c r="B5857" s="257"/>
      <c r="C5857" s="258"/>
      <c r="D5857" s="258"/>
      <c r="E5857" s="258"/>
      <c r="F5857" s="258"/>
      <c r="G5857" s="258"/>
      <c r="H5857" s="258"/>
      <c r="I5857" s="258"/>
      <c r="J5857" s="257"/>
    </row>
    <row r="5858" spans="2:10">
      <c r="B5858" s="257"/>
      <c r="C5858" s="258"/>
      <c r="D5858" s="258"/>
      <c r="E5858" s="258"/>
      <c r="F5858" s="258"/>
      <c r="G5858" s="258"/>
      <c r="H5858" s="258"/>
      <c r="I5858" s="258"/>
      <c r="J5858" s="257"/>
    </row>
    <row r="5859" spans="2:10">
      <c r="B5859" s="257"/>
      <c r="C5859" s="258"/>
      <c r="D5859" s="258"/>
      <c r="E5859" s="258"/>
      <c r="F5859" s="258"/>
      <c r="G5859" s="258"/>
      <c r="H5859" s="258"/>
      <c r="I5859" s="258"/>
      <c r="J5859" s="257"/>
    </row>
    <row r="5860" spans="2:10">
      <c r="B5860" s="257"/>
      <c r="C5860" s="258"/>
      <c r="D5860" s="258"/>
      <c r="E5860" s="258"/>
      <c r="F5860" s="258"/>
      <c r="G5860" s="258"/>
      <c r="H5860" s="258"/>
      <c r="I5860" s="258"/>
      <c r="J5860" s="257"/>
    </row>
    <row r="5861" spans="2:10">
      <c r="B5861" s="257"/>
      <c r="C5861" s="258"/>
      <c r="D5861" s="258"/>
      <c r="E5861" s="258"/>
      <c r="F5861" s="258"/>
      <c r="G5861" s="258"/>
      <c r="H5861" s="258"/>
      <c r="I5861" s="258"/>
      <c r="J5861" s="257"/>
    </row>
    <row r="5862" spans="2:10">
      <c r="B5862" s="257"/>
      <c r="C5862" s="258"/>
      <c r="D5862" s="258"/>
      <c r="E5862" s="258"/>
      <c r="F5862" s="258"/>
      <c r="G5862" s="258"/>
      <c r="H5862" s="258"/>
      <c r="I5862" s="258"/>
      <c r="J5862" s="257"/>
    </row>
    <row r="5863" spans="2:10">
      <c r="B5863" s="257"/>
      <c r="C5863" s="258"/>
      <c r="D5863" s="258"/>
      <c r="E5863" s="258"/>
      <c r="F5863" s="258"/>
      <c r="G5863" s="258"/>
      <c r="H5863" s="258"/>
      <c r="I5863" s="258"/>
      <c r="J5863" s="257"/>
    </row>
    <row r="5864" spans="2:10">
      <c r="B5864" s="257"/>
      <c r="C5864" s="258"/>
      <c r="D5864" s="258"/>
      <c r="E5864" s="258"/>
      <c r="F5864" s="258"/>
      <c r="G5864" s="258"/>
      <c r="H5864" s="258"/>
      <c r="I5864" s="258"/>
      <c r="J5864" s="257"/>
    </row>
    <row r="5865" spans="2:10">
      <c r="B5865" s="257"/>
      <c r="C5865" s="258"/>
      <c r="D5865" s="258"/>
      <c r="E5865" s="258"/>
      <c r="F5865" s="258"/>
      <c r="G5865" s="258"/>
      <c r="H5865" s="258"/>
      <c r="I5865" s="258"/>
      <c r="J5865" s="257"/>
    </row>
    <row r="5866" spans="2:10">
      <c r="B5866" s="257"/>
      <c r="C5866" s="258"/>
      <c r="D5866" s="258"/>
      <c r="E5866" s="258"/>
      <c r="F5866" s="258"/>
      <c r="G5866" s="258"/>
      <c r="H5866" s="258"/>
      <c r="I5866" s="258"/>
      <c r="J5866" s="257"/>
    </row>
    <row r="5867" spans="2:10">
      <c r="B5867" s="257"/>
      <c r="C5867" s="258"/>
      <c r="D5867" s="258"/>
      <c r="E5867" s="258"/>
      <c r="F5867" s="258"/>
      <c r="G5867" s="258"/>
      <c r="H5867" s="258"/>
      <c r="I5867" s="258"/>
      <c r="J5867" s="257"/>
    </row>
    <row r="5868" spans="2:10">
      <c r="B5868" s="257"/>
      <c r="C5868" s="258"/>
      <c r="D5868" s="258"/>
      <c r="E5868" s="258"/>
      <c r="F5868" s="258"/>
      <c r="G5868" s="258"/>
      <c r="H5868" s="258"/>
      <c r="I5868" s="258"/>
      <c r="J5868" s="257"/>
    </row>
    <row r="5869" spans="2:10">
      <c r="B5869" s="257"/>
      <c r="C5869" s="258"/>
      <c r="D5869" s="258"/>
      <c r="E5869" s="258"/>
      <c r="F5869" s="258"/>
      <c r="G5869" s="258"/>
      <c r="H5869" s="258"/>
      <c r="I5869" s="258"/>
      <c r="J5869" s="257"/>
    </row>
    <row r="5870" spans="2:10">
      <c r="B5870" s="257"/>
      <c r="C5870" s="258"/>
      <c r="D5870" s="258"/>
      <c r="E5870" s="258"/>
      <c r="F5870" s="258"/>
      <c r="G5870" s="258"/>
      <c r="H5870" s="258"/>
      <c r="I5870" s="258"/>
      <c r="J5870" s="257"/>
    </row>
    <row r="5871" spans="2:10">
      <c r="B5871" s="257"/>
      <c r="C5871" s="258"/>
      <c r="D5871" s="258"/>
      <c r="E5871" s="258"/>
      <c r="F5871" s="258"/>
      <c r="G5871" s="258"/>
      <c r="H5871" s="258"/>
      <c r="I5871" s="258"/>
      <c r="J5871" s="257"/>
    </row>
    <row r="5872" spans="2:10">
      <c r="B5872" s="257"/>
      <c r="C5872" s="258"/>
      <c r="D5872" s="258"/>
      <c r="E5872" s="258"/>
      <c r="F5872" s="258"/>
      <c r="G5872" s="258"/>
      <c r="H5872" s="258"/>
      <c r="I5872" s="258"/>
      <c r="J5872" s="257"/>
    </row>
    <row r="5873" spans="2:10">
      <c r="B5873" s="257"/>
      <c r="C5873" s="258"/>
      <c r="D5873" s="258"/>
      <c r="E5873" s="258"/>
      <c r="F5873" s="258"/>
      <c r="G5873" s="258"/>
      <c r="H5873" s="258"/>
      <c r="I5873" s="258"/>
      <c r="J5873" s="257"/>
    </row>
    <row r="5874" spans="2:10">
      <c r="B5874" s="257"/>
      <c r="C5874" s="258"/>
      <c r="D5874" s="258"/>
      <c r="E5874" s="258"/>
      <c r="F5874" s="258"/>
      <c r="G5874" s="258"/>
      <c r="H5874" s="258"/>
      <c r="I5874" s="258"/>
      <c r="J5874" s="257"/>
    </row>
    <row r="5875" spans="2:10">
      <c r="B5875" s="257"/>
      <c r="C5875" s="258"/>
      <c r="D5875" s="258"/>
      <c r="E5875" s="258"/>
      <c r="F5875" s="258"/>
      <c r="G5875" s="258"/>
      <c r="H5875" s="258"/>
      <c r="I5875" s="258"/>
      <c r="J5875" s="257"/>
    </row>
    <row r="5876" spans="2:10">
      <c r="B5876" s="257"/>
      <c r="C5876" s="258"/>
      <c r="D5876" s="258"/>
      <c r="E5876" s="258"/>
      <c r="F5876" s="258"/>
      <c r="G5876" s="258"/>
      <c r="H5876" s="258"/>
      <c r="I5876" s="258"/>
      <c r="J5876" s="257"/>
    </row>
    <row r="5877" spans="2:10">
      <c r="B5877" s="257"/>
      <c r="C5877" s="258"/>
      <c r="D5877" s="258"/>
      <c r="E5877" s="258"/>
      <c r="F5877" s="258"/>
      <c r="G5877" s="258"/>
      <c r="H5877" s="258"/>
      <c r="I5877" s="258"/>
      <c r="J5877" s="257"/>
    </row>
    <row r="5878" spans="2:10">
      <c r="B5878" s="257"/>
      <c r="C5878" s="258"/>
      <c r="D5878" s="258"/>
      <c r="E5878" s="258"/>
      <c r="F5878" s="258"/>
      <c r="G5878" s="258"/>
      <c r="H5878" s="258"/>
      <c r="I5878" s="258"/>
      <c r="J5878" s="257"/>
    </row>
    <row r="5879" spans="2:10">
      <c r="B5879" s="257"/>
      <c r="C5879" s="258"/>
      <c r="D5879" s="258"/>
      <c r="E5879" s="258"/>
      <c r="F5879" s="258"/>
      <c r="G5879" s="258"/>
      <c r="H5879" s="258"/>
      <c r="I5879" s="258"/>
      <c r="J5879" s="257"/>
    </row>
    <row r="5880" spans="2:10">
      <c r="B5880" s="257"/>
      <c r="C5880" s="258"/>
      <c r="D5880" s="258"/>
      <c r="E5880" s="258"/>
      <c r="F5880" s="258"/>
      <c r="G5880" s="258"/>
      <c r="H5880" s="258"/>
      <c r="I5880" s="258"/>
      <c r="J5880" s="257"/>
    </row>
    <row r="5881" spans="2:10">
      <c r="B5881" s="257"/>
      <c r="C5881" s="258"/>
      <c r="D5881" s="258"/>
      <c r="E5881" s="258"/>
      <c r="F5881" s="258"/>
      <c r="G5881" s="258"/>
      <c r="H5881" s="258"/>
      <c r="I5881" s="258"/>
      <c r="J5881" s="257"/>
    </row>
    <row r="5882" spans="2:10">
      <c r="B5882" s="257"/>
      <c r="C5882" s="258"/>
      <c r="D5882" s="258"/>
      <c r="E5882" s="258"/>
      <c r="F5882" s="258"/>
      <c r="G5882" s="258"/>
      <c r="H5882" s="258"/>
      <c r="I5882" s="258"/>
      <c r="J5882" s="257"/>
    </row>
    <row r="5883" spans="2:10">
      <c r="B5883" s="257"/>
      <c r="C5883" s="258"/>
      <c r="D5883" s="258"/>
      <c r="E5883" s="258"/>
      <c r="F5883" s="258"/>
      <c r="G5883" s="258"/>
      <c r="H5883" s="258"/>
      <c r="I5883" s="258"/>
      <c r="J5883" s="257"/>
    </row>
    <row r="5884" spans="2:10">
      <c r="B5884" s="257"/>
      <c r="C5884" s="258"/>
      <c r="D5884" s="258"/>
      <c r="E5884" s="258"/>
      <c r="F5884" s="258"/>
      <c r="G5884" s="258"/>
      <c r="H5884" s="258"/>
      <c r="I5884" s="258"/>
      <c r="J5884" s="257"/>
    </row>
    <row r="5885" spans="2:10">
      <c r="B5885" s="257"/>
      <c r="C5885" s="258"/>
      <c r="D5885" s="258"/>
      <c r="E5885" s="258"/>
      <c r="F5885" s="258"/>
      <c r="G5885" s="258"/>
      <c r="H5885" s="258"/>
      <c r="I5885" s="258"/>
      <c r="J5885" s="257"/>
    </row>
    <row r="5886" spans="2:10">
      <c r="B5886" s="257"/>
      <c r="C5886" s="258"/>
      <c r="D5886" s="258"/>
      <c r="E5886" s="258"/>
      <c r="F5886" s="258"/>
      <c r="G5886" s="258"/>
      <c r="H5886" s="258"/>
      <c r="I5886" s="258"/>
      <c r="J5886" s="257"/>
    </row>
    <row r="5887" spans="2:10">
      <c r="B5887" s="257"/>
      <c r="C5887" s="258"/>
      <c r="D5887" s="258"/>
      <c r="E5887" s="258"/>
      <c r="F5887" s="258"/>
      <c r="G5887" s="258"/>
      <c r="H5887" s="258"/>
      <c r="I5887" s="258"/>
      <c r="J5887" s="257"/>
    </row>
    <row r="5888" spans="2:10">
      <c r="B5888" s="257"/>
      <c r="C5888" s="258"/>
      <c r="D5888" s="258"/>
      <c r="E5888" s="258"/>
      <c r="F5888" s="258"/>
      <c r="G5888" s="258"/>
      <c r="H5888" s="258"/>
      <c r="I5888" s="258"/>
      <c r="J5888" s="257"/>
    </row>
    <row r="5889" spans="2:10">
      <c r="B5889" s="257"/>
      <c r="C5889" s="258"/>
      <c r="D5889" s="258"/>
      <c r="E5889" s="258"/>
      <c r="F5889" s="258"/>
      <c r="G5889" s="258"/>
      <c r="H5889" s="258"/>
      <c r="I5889" s="258"/>
      <c r="J5889" s="257"/>
    </row>
    <row r="5890" spans="2:10">
      <c r="B5890" s="257"/>
      <c r="C5890" s="258"/>
      <c r="D5890" s="258"/>
      <c r="E5890" s="258"/>
      <c r="F5890" s="258"/>
      <c r="G5890" s="258"/>
      <c r="H5890" s="258"/>
      <c r="I5890" s="258"/>
      <c r="J5890" s="257"/>
    </row>
    <row r="5891" spans="2:10">
      <c r="B5891" s="257"/>
      <c r="C5891" s="258"/>
      <c r="D5891" s="258"/>
      <c r="E5891" s="258"/>
      <c r="F5891" s="258"/>
      <c r="G5891" s="258"/>
      <c r="H5891" s="258"/>
      <c r="I5891" s="258"/>
      <c r="J5891" s="257"/>
    </row>
    <row r="5892" spans="2:10">
      <c r="B5892" s="257"/>
      <c r="C5892" s="258"/>
      <c r="D5892" s="258"/>
      <c r="E5892" s="258"/>
      <c r="F5892" s="258"/>
      <c r="G5892" s="258"/>
      <c r="H5892" s="258"/>
      <c r="I5892" s="258"/>
      <c r="J5892" s="258"/>
    </row>
    <row r="5893" spans="2:10">
      <c r="B5893" s="257"/>
      <c r="C5893" s="258"/>
      <c r="D5893" s="258"/>
      <c r="E5893" s="258"/>
      <c r="F5893" s="258"/>
      <c r="G5893" s="258"/>
      <c r="H5893" s="258"/>
      <c r="I5893" s="258"/>
      <c r="J5893" s="257"/>
    </row>
    <row r="5894" spans="2:10">
      <c r="B5894" s="257"/>
      <c r="C5894" s="258"/>
      <c r="D5894" s="258"/>
      <c r="E5894" s="258"/>
      <c r="F5894" s="258"/>
      <c r="G5894" s="258"/>
      <c r="H5894" s="258"/>
      <c r="I5894" s="258"/>
      <c r="J5894" s="257"/>
    </row>
    <row r="5895" spans="2:10">
      <c r="B5895" s="257"/>
      <c r="C5895" s="258"/>
      <c r="D5895" s="258"/>
      <c r="E5895" s="258"/>
      <c r="F5895" s="258"/>
      <c r="G5895" s="258"/>
      <c r="H5895" s="258"/>
      <c r="I5895" s="258"/>
      <c r="J5895" s="257"/>
    </row>
    <row r="5896" spans="2:10">
      <c r="B5896" s="257"/>
      <c r="C5896" s="258"/>
      <c r="D5896" s="258"/>
      <c r="E5896" s="258"/>
      <c r="F5896" s="258"/>
      <c r="G5896" s="258"/>
      <c r="H5896" s="258"/>
      <c r="I5896" s="258"/>
      <c r="J5896" s="257"/>
    </row>
    <row r="5897" spans="2:10">
      <c r="B5897" s="257"/>
      <c r="C5897" s="258"/>
      <c r="D5897" s="258"/>
      <c r="E5897" s="258"/>
      <c r="F5897" s="258"/>
      <c r="G5897" s="258"/>
      <c r="H5897" s="258"/>
      <c r="I5897" s="258"/>
      <c r="J5897" s="257"/>
    </row>
    <row r="5898" spans="2:10">
      <c r="B5898" s="257"/>
      <c r="C5898" s="258"/>
      <c r="D5898" s="258"/>
      <c r="E5898" s="258"/>
      <c r="F5898" s="258"/>
      <c r="G5898" s="258"/>
      <c r="H5898" s="258"/>
      <c r="I5898" s="258"/>
      <c r="J5898" s="257"/>
    </row>
    <row r="5899" spans="2:10">
      <c r="B5899" s="257"/>
      <c r="C5899" s="258"/>
      <c r="D5899" s="258"/>
      <c r="E5899" s="258"/>
      <c r="F5899" s="258"/>
      <c r="G5899" s="258"/>
      <c r="H5899" s="258"/>
      <c r="I5899" s="258"/>
      <c r="J5899" s="257"/>
    </row>
    <row r="5900" spans="2:10">
      <c r="B5900" s="257"/>
      <c r="C5900" s="258"/>
      <c r="D5900" s="258"/>
      <c r="E5900" s="258"/>
      <c r="F5900" s="258"/>
      <c r="G5900" s="258"/>
      <c r="H5900" s="258"/>
      <c r="I5900" s="258"/>
      <c r="J5900" s="257"/>
    </row>
    <row r="5901" spans="2:10">
      <c r="B5901" s="257"/>
      <c r="C5901" s="258"/>
      <c r="D5901" s="258"/>
      <c r="E5901" s="258"/>
      <c r="F5901" s="258"/>
      <c r="G5901" s="258"/>
      <c r="H5901" s="258"/>
      <c r="I5901" s="258"/>
      <c r="J5901" s="257"/>
    </row>
    <row r="5902" spans="2:10">
      <c r="B5902" s="257"/>
      <c r="C5902" s="258"/>
      <c r="D5902" s="258"/>
      <c r="E5902" s="258"/>
      <c r="F5902" s="258"/>
      <c r="G5902" s="258"/>
      <c r="H5902" s="258"/>
      <c r="I5902" s="258"/>
      <c r="J5902" s="257"/>
    </row>
    <row r="5903" spans="2:10">
      <c r="B5903" s="257"/>
      <c r="C5903" s="258"/>
      <c r="D5903" s="258"/>
      <c r="E5903" s="258"/>
      <c r="F5903" s="258"/>
      <c r="G5903" s="258"/>
      <c r="H5903" s="258"/>
      <c r="I5903" s="258"/>
      <c r="J5903" s="257"/>
    </row>
    <row r="5904" spans="2:10">
      <c r="B5904" s="257"/>
      <c r="C5904" s="258"/>
      <c r="D5904" s="258"/>
      <c r="E5904" s="258"/>
      <c r="F5904" s="258"/>
      <c r="G5904" s="258"/>
      <c r="H5904" s="258"/>
      <c r="I5904" s="258"/>
      <c r="J5904" s="257"/>
    </row>
    <row r="5905" spans="2:10">
      <c r="B5905" s="257"/>
      <c r="C5905" s="258"/>
      <c r="D5905" s="258"/>
      <c r="E5905" s="258"/>
      <c r="F5905" s="258"/>
      <c r="G5905" s="258"/>
      <c r="H5905" s="258"/>
      <c r="I5905" s="258"/>
      <c r="J5905" s="258"/>
    </row>
    <row r="5906" spans="2:10">
      <c r="B5906" s="257"/>
      <c r="C5906" s="258"/>
      <c r="D5906" s="258"/>
      <c r="E5906" s="258"/>
      <c r="F5906" s="258"/>
      <c r="G5906" s="258"/>
      <c r="H5906" s="258"/>
      <c r="I5906" s="258"/>
      <c r="J5906" s="258"/>
    </row>
    <row r="5907" spans="2:10">
      <c r="B5907" s="257"/>
      <c r="C5907" s="258"/>
      <c r="D5907" s="258"/>
      <c r="E5907" s="258"/>
      <c r="F5907" s="258"/>
      <c r="G5907" s="258"/>
      <c r="H5907" s="258"/>
      <c r="I5907" s="258"/>
      <c r="J5907" s="258"/>
    </row>
    <row r="5908" spans="2:10">
      <c r="B5908" s="257"/>
      <c r="C5908" s="258"/>
      <c r="D5908" s="258"/>
      <c r="E5908" s="258"/>
      <c r="F5908" s="258"/>
      <c r="G5908" s="258"/>
      <c r="H5908" s="258"/>
      <c r="I5908" s="258"/>
      <c r="J5908" s="258"/>
    </row>
    <row r="5909" spans="2:10">
      <c r="B5909" s="257"/>
      <c r="C5909" s="258"/>
      <c r="D5909" s="258"/>
      <c r="E5909" s="258"/>
      <c r="F5909" s="258"/>
      <c r="G5909" s="258"/>
      <c r="H5909" s="258"/>
      <c r="I5909" s="258"/>
      <c r="J5909" s="258"/>
    </row>
    <row r="5910" spans="2:10">
      <c r="B5910" s="257"/>
      <c r="C5910" s="258"/>
      <c r="D5910" s="258"/>
      <c r="E5910" s="258"/>
      <c r="F5910" s="258"/>
      <c r="G5910" s="258"/>
      <c r="H5910" s="258"/>
      <c r="I5910" s="258"/>
      <c r="J5910" s="258"/>
    </row>
    <row r="5911" spans="2:10">
      <c r="B5911" s="257"/>
      <c r="C5911" s="258"/>
      <c r="D5911" s="258"/>
      <c r="E5911" s="258"/>
      <c r="F5911" s="258"/>
      <c r="G5911" s="258"/>
      <c r="H5911" s="258"/>
      <c r="I5911" s="258"/>
      <c r="J5911" s="258"/>
    </row>
    <row r="5912" spans="2:10">
      <c r="B5912" s="257"/>
      <c r="C5912" s="258"/>
      <c r="D5912" s="258"/>
      <c r="E5912" s="258"/>
      <c r="F5912" s="258"/>
      <c r="G5912" s="258"/>
      <c r="H5912" s="258"/>
      <c r="I5912" s="258"/>
      <c r="J5912" s="258"/>
    </row>
    <row r="5913" spans="2:10">
      <c r="B5913" s="257"/>
      <c r="C5913" s="258"/>
      <c r="D5913" s="258"/>
      <c r="E5913" s="258"/>
      <c r="F5913" s="258"/>
      <c r="G5913" s="258"/>
      <c r="H5913" s="258"/>
      <c r="I5913" s="258"/>
      <c r="J5913" s="258"/>
    </row>
    <row r="5914" spans="2:10">
      <c r="B5914" s="257"/>
      <c r="C5914" s="258"/>
      <c r="D5914" s="258"/>
      <c r="E5914" s="258"/>
      <c r="F5914" s="258"/>
      <c r="G5914" s="258"/>
      <c r="H5914" s="258"/>
      <c r="I5914" s="258"/>
      <c r="J5914" s="258"/>
    </row>
    <row r="5915" spans="2:10">
      <c r="B5915" s="257"/>
      <c r="C5915" s="258"/>
      <c r="D5915" s="258"/>
      <c r="E5915" s="258"/>
      <c r="F5915" s="258"/>
      <c r="G5915" s="258"/>
      <c r="H5915" s="258"/>
      <c r="I5915" s="258"/>
      <c r="J5915" s="258"/>
    </row>
    <row r="5916" spans="2:10">
      <c r="B5916" s="257"/>
      <c r="C5916" s="258"/>
      <c r="D5916" s="258"/>
      <c r="E5916" s="258"/>
      <c r="F5916" s="258"/>
      <c r="G5916" s="258"/>
      <c r="H5916" s="258"/>
      <c r="I5916" s="258"/>
      <c r="J5916" s="258"/>
    </row>
    <row r="5917" spans="2:10">
      <c r="B5917" s="257"/>
      <c r="C5917" s="258"/>
      <c r="D5917" s="258"/>
      <c r="E5917" s="258"/>
      <c r="F5917" s="258"/>
      <c r="G5917" s="258"/>
      <c r="H5917" s="258"/>
      <c r="I5917" s="258"/>
      <c r="J5917" s="258"/>
    </row>
    <row r="5918" spans="2:10">
      <c r="B5918" s="257"/>
      <c r="C5918" s="258"/>
      <c r="D5918" s="258"/>
      <c r="E5918" s="258"/>
      <c r="F5918" s="258"/>
      <c r="G5918" s="258"/>
      <c r="H5918" s="258"/>
      <c r="I5918" s="258"/>
      <c r="J5918" s="258"/>
    </row>
    <row r="5919" spans="2:10">
      <c r="B5919" s="257"/>
      <c r="C5919" s="258"/>
      <c r="D5919" s="258"/>
      <c r="E5919" s="258"/>
      <c r="F5919" s="258"/>
      <c r="G5919" s="258"/>
      <c r="H5919" s="258"/>
      <c r="I5919" s="258"/>
      <c r="J5919" s="257"/>
    </row>
    <row r="5920" spans="2:10">
      <c r="B5920" s="257"/>
      <c r="C5920" s="258"/>
      <c r="D5920" s="258"/>
      <c r="E5920" s="258"/>
      <c r="F5920" s="258"/>
      <c r="G5920" s="258"/>
      <c r="H5920" s="258"/>
      <c r="I5920" s="258"/>
      <c r="J5920" s="257"/>
    </row>
    <row r="5921" spans="2:10">
      <c r="B5921" s="257"/>
      <c r="C5921" s="258"/>
      <c r="D5921" s="258"/>
      <c r="E5921" s="258"/>
      <c r="F5921" s="258"/>
      <c r="G5921" s="258"/>
      <c r="H5921" s="258"/>
      <c r="I5921" s="258"/>
      <c r="J5921" s="257"/>
    </row>
    <row r="5922" spans="2:10">
      <c r="B5922" s="257"/>
      <c r="C5922" s="258"/>
      <c r="D5922" s="258"/>
      <c r="E5922" s="258"/>
      <c r="F5922" s="258"/>
      <c r="G5922" s="258"/>
      <c r="H5922" s="258"/>
      <c r="I5922" s="258"/>
      <c r="J5922" s="257"/>
    </row>
    <row r="5923" spans="2:10">
      <c r="B5923" s="257"/>
      <c r="C5923" s="258"/>
      <c r="D5923" s="258"/>
      <c r="E5923" s="258"/>
      <c r="F5923" s="258"/>
      <c r="G5923" s="258"/>
      <c r="H5923" s="258"/>
      <c r="I5923" s="258"/>
      <c r="J5923" s="257"/>
    </row>
    <row r="5924" spans="2:10">
      <c r="B5924" s="257"/>
      <c r="C5924" s="258"/>
      <c r="D5924" s="258"/>
      <c r="E5924" s="258"/>
      <c r="F5924" s="258"/>
      <c r="G5924" s="258"/>
      <c r="H5924" s="258"/>
      <c r="I5924" s="258"/>
      <c r="J5924" s="257"/>
    </row>
    <row r="5925" spans="2:10">
      <c r="B5925" s="257"/>
      <c r="C5925" s="258"/>
      <c r="D5925" s="258"/>
      <c r="E5925" s="258"/>
      <c r="F5925" s="258"/>
      <c r="G5925" s="258"/>
      <c r="H5925" s="258"/>
      <c r="I5925" s="258"/>
      <c r="J5925" s="257"/>
    </row>
    <row r="5926" spans="2:10">
      <c r="B5926" s="257"/>
      <c r="C5926" s="258"/>
      <c r="D5926" s="258"/>
      <c r="E5926" s="258"/>
      <c r="F5926" s="258"/>
      <c r="G5926" s="258"/>
      <c r="H5926" s="258"/>
      <c r="I5926" s="258"/>
      <c r="J5926" s="257"/>
    </row>
    <row r="5927" spans="2:10">
      <c r="B5927" s="257"/>
      <c r="C5927" s="258"/>
      <c r="D5927" s="258"/>
      <c r="E5927" s="258"/>
      <c r="F5927" s="258"/>
      <c r="G5927" s="258"/>
      <c r="H5927" s="258"/>
      <c r="I5927" s="258"/>
      <c r="J5927" s="257"/>
    </row>
    <row r="5928" spans="2:10">
      <c r="B5928" s="257"/>
      <c r="C5928" s="258"/>
      <c r="D5928" s="258"/>
      <c r="E5928" s="258"/>
      <c r="F5928" s="258"/>
      <c r="G5928" s="258"/>
      <c r="H5928" s="258"/>
      <c r="I5928" s="258"/>
      <c r="J5928" s="257"/>
    </row>
    <row r="5929" spans="2:10">
      <c r="B5929" s="257"/>
      <c r="C5929" s="258"/>
      <c r="D5929" s="258"/>
      <c r="E5929" s="258"/>
      <c r="F5929" s="258"/>
      <c r="G5929" s="258"/>
      <c r="H5929" s="258"/>
      <c r="I5929" s="258"/>
      <c r="J5929" s="257"/>
    </row>
    <row r="5930" spans="2:10">
      <c r="B5930" s="257"/>
      <c r="C5930" s="258"/>
      <c r="D5930" s="258"/>
      <c r="E5930" s="258"/>
      <c r="F5930" s="258"/>
      <c r="G5930" s="258"/>
      <c r="H5930" s="258"/>
      <c r="I5930" s="258"/>
      <c r="J5930" s="257"/>
    </row>
    <row r="5931" spans="2:10">
      <c r="B5931" s="257"/>
      <c r="C5931" s="258"/>
      <c r="D5931" s="258"/>
      <c r="E5931" s="258"/>
      <c r="F5931" s="258"/>
      <c r="G5931" s="258"/>
      <c r="H5931" s="258"/>
      <c r="I5931" s="258"/>
      <c r="J5931" s="258"/>
    </row>
    <row r="5932" spans="2:10">
      <c r="B5932" s="257"/>
      <c r="C5932" s="258"/>
      <c r="D5932" s="258"/>
      <c r="E5932" s="258"/>
      <c r="F5932" s="258"/>
      <c r="G5932" s="258"/>
      <c r="H5932" s="258"/>
      <c r="I5932" s="258"/>
      <c r="J5932" s="257"/>
    </row>
    <row r="5933" spans="2:10">
      <c r="B5933" s="257"/>
      <c r="C5933" s="258"/>
      <c r="D5933" s="258"/>
      <c r="E5933" s="258"/>
      <c r="F5933" s="258"/>
      <c r="G5933" s="258"/>
      <c r="H5933" s="258"/>
      <c r="I5933" s="258"/>
      <c r="J5933" s="257"/>
    </row>
    <row r="5934" spans="2:10">
      <c r="B5934" s="257"/>
      <c r="C5934" s="258"/>
      <c r="D5934" s="258"/>
      <c r="E5934" s="258"/>
      <c r="F5934" s="258"/>
      <c r="G5934" s="258"/>
      <c r="H5934" s="258"/>
      <c r="I5934" s="258"/>
      <c r="J5934" s="257"/>
    </row>
    <row r="5935" spans="2:10">
      <c r="B5935" s="257"/>
      <c r="C5935" s="258"/>
      <c r="D5935" s="258"/>
      <c r="E5935" s="258"/>
      <c r="F5935" s="258"/>
      <c r="G5935" s="258"/>
      <c r="H5935" s="258"/>
      <c r="I5935" s="258"/>
      <c r="J5935" s="257"/>
    </row>
    <row r="5936" spans="2:10">
      <c r="B5936" s="257"/>
      <c r="C5936" s="258"/>
      <c r="D5936" s="258"/>
      <c r="E5936" s="258"/>
      <c r="F5936" s="258"/>
      <c r="G5936" s="258"/>
      <c r="H5936" s="258"/>
      <c r="I5936" s="258"/>
      <c r="J5936" s="257"/>
    </row>
    <row r="5937" spans="2:10">
      <c r="B5937" s="257"/>
      <c r="C5937" s="258"/>
      <c r="D5937" s="258"/>
      <c r="E5937" s="258"/>
      <c r="F5937" s="258"/>
      <c r="G5937" s="258"/>
      <c r="H5937" s="258"/>
      <c r="I5937" s="258"/>
      <c r="J5937" s="257"/>
    </row>
    <row r="5938" spans="2:10">
      <c r="B5938" s="257"/>
      <c r="C5938" s="258"/>
      <c r="D5938" s="258"/>
      <c r="E5938" s="258"/>
      <c r="F5938" s="258"/>
      <c r="G5938" s="258"/>
      <c r="H5938" s="258"/>
      <c r="I5938" s="258"/>
      <c r="J5938" s="257"/>
    </row>
    <row r="5939" spans="2:10">
      <c r="B5939" s="257"/>
      <c r="C5939" s="258"/>
      <c r="D5939" s="258"/>
      <c r="E5939" s="258"/>
      <c r="F5939" s="258"/>
      <c r="G5939" s="258"/>
      <c r="H5939" s="258"/>
      <c r="I5939" s="258"/>
      <c r="J5939" s="257"/>
    </row>
    <row r="5940" spans="2:10">
      <c r="B5940" s="257"/>
      <c r="C5940" s="258"/>
      <c r="D5940" s="258"/>
      <c r="E5940" s="258"/>
      <c r="F5940" s="258"/>
      <c r="G5940" s="258"/>
      <c r="H5940" s="258"/>
      <c r="I5940" s="258"/>
      <c r="J5940" s="257"/>
    </row>
    <row r="5941" spans="2:10">
      <c r="B5941" s="257"/>
      <c r="C5941" s="258"/>
      <c r="D5941" s="258"/>
      <c r="E5941" s="258"/>
      <c r="F5941" s="258"/>
      <c r="G5941" s="258"/>
      <c r="H5941" s="258"/>
      <c r="I5941" s="258"/>
      <c r="J5941" s="257"/>
    </row>
    <row r="5942" spans="2:10">
      <c r="B5942" s="257"/>
      <c r="C5942" s="258"/>
      <c r="D5942" s="258"/>
      <c r="E5942" s="258"/>
      <c r="F5942" s="258"/>
      <c r="G5942" s="258"/>
      <c r="H5942" s="258"/>
      <c r="I5942" s="258"/>
      <c r="J5942" s="257"/>
    </row>
    <row r="5943" spans="2:10">
      <c r="B5943" s="257"/>
      <c r="C5943" s="258"/>
      <c r="D5943" s="258"/>
      <c r="E5943" s="258"/>
      <c r="F5943" s="258"/>
      <c r="G5943" s="258"/>
      <c r="H5943" s="258"/>
      <c r="I5943" s="258"/>
      <c r="J5943" s="257"/>
    </row>
    <row r="5944" spans="2:10">
      <c r="B5944" s="257"/>
      <c r="C5944" s="258"/>
      <c r="D5944" s="258"/>
      <c r="E5944" s="258"/>
      <c r="F5944" s="258"/>
      <c r="G5944" s="258"/>
      <c r="H5944" s="258"/>
      <c r="I5944" s="258"/>
      <c r="J5944" s="258"/>
    </row>
    <row r="5945" spans="2:10">
      <c r="B5945" s="257"/>
      <c r="C5945" s="258"/>
      <c r="D5945" s="258"/>
      <c r="E5945" s="258"/>
      <c r="F5945" s="258"/>
      <c r="G5945" s="258"/>
      <c r="H5945" s="258"/>
      <c r="I5945" s="258"/>
      <c r="J5945" s="257"/>
    </row>
    <row r="5946" spans="2:10">
      <c r="B5946" s="257"/>
      <c r="C5946" s="258"/>
      <c r="D5946" s="258"/>
      <c r="E5946" s="258"/>
      <c r="F5946" s="258"/>
      <c r="G5946" s="258"/>
      <c r="H5946" s="258"/>
      <c r="I5946" s="258"/>
      <c r="J5946" s="257"/>
    </row>
    <row r="5947" spans="2:10">
      <c r="B5947" s="257"/>
      <c r="C5947" s="258"/>
      <c r="D5947" s="258"/>
      <c r="E5947" s="258"/>
      <c r="F5947" s="258"/>
      <c r="G5947" s="258"/>
      <c r="H5947" s="258"/>
      <c r="I5947" s="258"/>
      <c r="J5947" s="257"/>
    </row>
    <row r="5948" spans="2:10">
      <c r="B5948" s="257"/>
      <c r="C5948" s="258"/>
      <c r="D5948" s="258"/>
      <c r="E5948" s="258"/>
      <c r="F5948" s="258"/>
      <c r="G5948" s="258"/>
      <c r="H5948" s="258"/>
      <c r="I5948" s="258"/>
      <c r="J5948" s="257"/>
    </row>
    <row r="5949" spans="2:10">
      <c r="B5949" s="257"/>
      <c r="C5949" s="258"/>
      <c r="D5949" s="258"/>
      <c r="E5949" s="258"/>
      <c r="F5949" s="258"/>
      <c r="G5949" s="258"/>
      <c r="H5949" s="258"/>
      <c r="I5949" s="258"/>
      <c r="J5949" s="257"/>
    </row>
    <row r="5950" spans="2:10">
      <c r="B5950" s="257"/>
      <c r="C5950" s="258"/>
      <c r="D5950" s="258"/>
      <c r="E5950" s="258"/>
      <c r="F5950" s="258"/>
      <c r="G5950" s="258"/>
      <c r="H5950" s="258"/>
      <c r="I5950" s="258"/>
      <c r="J5950" s="257"/>
    </row>
    <row r="5951" spans="2:10">
      <c r="B5951" s="257"/>
      <c r="C5951" s="258"/>
      <c r="D5951" s="258"/>
      <c r="E5951" s="258"/>
      <c r="F5951" s="258"/>
      <c r="G5951" s="258"/>
      <c r="H5951" s="258"/>
      <c r="I5951" s="258"/>
      <c r="J5951" s="257"/>
    </row>
    <row r="5952" spans="2:10">
      <c r="B5952" s="257"/>
      <c r="C5952" s="258"/>
      <c r="D5952" s="258"/>
      <c r="E5952" s="258"/>
      <c r="F5952" s="258"/>
      <c r="G5952" s="258"/>
      <c r="H5952" s="258"/>
      <c r="I5952" s="258"/>
      <c r="J5952" s="257"/>
    </row>
    <row r="5953" spans="2:10">
      <c r="B5953" s="257"/>
      <c r="C5953" s="258"/>
      <c r="D5953" s="258"/>
      <c r="E5953" s="258"/>
      <c r="F5953" s="258"/>
      <c r="G5953" s="258"/>
      <c r="H5953" s="258"/>
      <c r="I5953" s="258"/>
      <c r="J5953" s="257"/>
    </row>
    <row r="5954" spans="2:10">
      <c r="B5954" s="257"/>
      <c r="C5954" s="258"/>
      <c r="D5954" s="258"/>
      <c r="E5954" s="258"/>
      <c r="F5954" s="258"/>
      <c r="G5954" s="258"/>
      <c r="H5954" s="258"/>
      <c r="I5954" s="258"/>
      <c r="J5954" s="257"/>
    </row>
    <row r="5955" spans="2:10">
      <c r="B5955" s="257"/>
      <c r="C5955" s="258"/>
      <c r="D5955" s="258"/>
      <c r="E5955" s="258"/>
      <c r="F5955" s="258"/>
      <c r="G5955" s="258"/>
      <c r="H5955" s="258"/>
      <c r="I5955" s="258"/>
      <c r="J5955" s="257"/>
    </row>
    <row r="5956" spans="2:10">
      <c r="B5956" s="257"/>
      <c r="C5956" s="258"/>
      <c r="D5956" s="258"/>
      <c r="E5956" s="258"/>
      <c r="F5956" s="258"/>
      <c r="G5956" s="258"/>
      <c r="H5956" s="258"/>
      <c r="I5956" s="258"/>
      <c r="J5956" s="257"/>
    </row>
    <row r="5957" spans="2:10">
      <c r="B5957" s="257"/>
      <c r="C5957" s="258"/>
      <c r="D5957" s="258"/>
      <c r="E5957" s="258"/>
      <c r="F5957" s="258"/>
      <c r="G5957" s="258"/>
      <c r="H5957" s="258"/>
      <c r="I5957" s="258"/>
      <c r="J5957" s="258"/>
    </row>
    <row r="5958" spans="2:10">
      <c r="B5958" s="257"/>
      <c r="C5958" s="258"/>
      <c r="D5958" s="258"/>
      <c r="E5958" s="258"/>
      <c r="F5958" s="258"/>
      <c r="G5958" s="258"/>
      <c r="H5958" s="258"/>
      <c r="I5958" s="258"/>
      <c r="J5958" s="257"/>
    </row>
    <row r="5959" spans="2:10">
      <c r="B5959" s="257"/>
      <c r="C5959" s="258"/>
      <c r="D5959" s="258"/>
      <c r="E5959" s="258"/>
      <c r="F5959" s="258"/>
      <c r="G5959" s="258"/>
      <c r="H5959" s="258"/>
      <c r="I5959" s="258"/>
      <c r="J5959" s="257"/>
    </row>
    <row r="5960" spans="2:10">
      <c r="B5960" s="257"/>
      <c r="C5960" s="258"/>
      <c r="D5960" s="258"/>
      <c r="E5960" s="258"/>
      <c r="F5960" s="258"/>
      <c r="G5960" s="258"/>
      <c r="H5960" s="258"/>
      <c r="I5960" s="258"/>
      <c r="J5960" s="257"/>
    </row>
    <row r="5961" spans="2:10">
      <c r="B5961" s="257"/>
      <c r="C5961" s="258"/>
      <c r="D5961" s="258"/>
      <c r="E5961" s="258"/>
      <c r="F5961" s="258"/>
      <c r="G5961" s="258"/>
      <c r="H5961" s="258"/>
      <c r="I5961" s="258"/>
      <c r="J5961" s="257"/>
    </row>
    <row r="5962" spans="2:10">
      <c r="B5962" s="257"/>
      <c r="C5962" s="258"/>
      <c r="D5962" s="258"/>
      <c r="E5962" s="258"/>
      <c r="F5962" s="258"/>
      <c r="G5962" s="258"/>
      <c r="H5962" s="258"/>
      <c r="I5962" s="258"/>
      <c r="J5962" s="257"/>
    </row>
    <row r="5963" spans="2:10">
      <c r="B5963" s="257"/>
      <c r="C5963" s="258"/>
      <c r="D5963" s="258"/>
      <c r="E5963" s="258"/>
      <c r="F5963" s="258"/>
      <c r="G5963" s="258"/>
      <c r="H5963" s="258"/>
      <c r="I5963" s="258"/>
      <c r="J5963" s="257"/>
    </row>
    <row r="5964" spans="2:10">
      <c r="B5964" s="257"/>
      <c r="C5964" s="258"/>
      <c r="D5964" s="258"/>
      <c r="E5964" s="258"/>
      <c r="F5964" s="258"/>
      <c r="G5964" s="258"/>
      <c r="H5964" s="258"/>
      <c r="I5964" s="258"/>
      <c r="J5964" s="257"/>
    </row>
    <row r="5965" spans="2:10">
      <c r="B5965" s="257"/>
      <c r="C5965" s="258"/>
      <c r="D5965" s="258"/>
      <c r="E5965" s="258"/>
      <c r="F5965" s="258"/>
      <c r="G5965" s="258"/>
      <c r="H5965" s="258"/>
      <c r="I5965" s="258"/>
      <c r="J5965" s="257"/>
    </row>
    <row r="5966" spans="2:10">
      <c r="B5966" s="257"/>
      <c r="C5966" s="258"/>
      <c r="D5966" s="258"/>
      <c r="E5966" s="258"/>
      <c r="F5966" s="258"/>
      <c r="G5966" s="258"/>
      <c r="H5966" s="258"/>
      <c r="I5966" s="258"/>
      <c r="J5966" s="257"/>
    </row>
    <row r="5967" spans="2:10">
      <c r="B5967" s="257"/>
      <c r="C5967" s="258"/>
      <c r="D5967" s="258"/>
      <c r="E5967" s="258"/>
      <c r="F5967" s="258"/>
      <c r="G5967" s="258"/>
      <c r="H5967" s="258"/>
      <c r="I5967" s="258"/>
      <c r="J5967" s="257"/>
    </row>
    <row r="5968" spans="2:10">
      <c r="B5968" s="257"/>
      <c r="C5968" s="258"/>
      <c r="D5968" s="258"/>
      <c r="E5968" s="258"/>
      <c r="F5968" s="258"/>
      <c r="G5968" s="258"/>
      <c r="H5968" s="258"/>
      <c r="I5968" s="258"/>
      <c r="J5968" s="257"/>
    </row>
    <row r="5969" spans="2:10">
      <c r="B5969" s="257"/>
      <c r="C5969" s="258"/>
      <c r="D5969" s="258"/>
      <c r="E5969" s="258"/>
      <c r="F5969" s="258"/>
      <c r="G5969" s="258"/>
      <c r="H5969" s="258"/>
      <c r="I5969" s="258"/>
      <c r="J5969" s="257"/>
    </row>
    <row r="5970" spans="2:10">
      <c r="B5970" s="257"/>
      <c r="C5970" s="258"/>
      <c r="D5970" s="258"/>
      <c r="E5970" s="258"/>
      <c r="F5970" s="258"/>
      <c r="G5970" s="258"/>
      <c r="H5970" s="258"/>
      <c r="I5970" s="258"/>
      <c r="J5970" s="257"/>
    </row>
    <row r="5971" spans="2:10">
      <c r="B5971" s="257"/>
      <c r="C5971" s="258"/>
      <c r="D5971" s="258"/>
      <c r="E5971" s="258"/>
      <c r="F5971" s="258"/>
      <c r="G5971" s="258"/>
      <c r="H5971" s="258"/>
      <c r="I5971" s="258"/>
      <c r="J5971" s="257"/>
    </row>
    <row r="5972" spans="2:10">
      <c r="B5972" s="257"/>
      <c r="C5972" s="258"/>
      <c r="D5972" s="258"/>
      <c r="E5972" s="258"/>
      <c r="F5972" s="258"/>
      <c r="G5972" s="258"/>
      <c r="H5972" s="258"/>
      <c r="I5972" s="258"/>
      <c r="J5972" s="257"/>
    </row>
    <row r="5973" spans="2:10">
      <c r="B5973" s="257"/>
      <c r="C5973" s="258"/>
      <c r="D5973" s="258"/>
      <c r="E5973" s="258"/>
      <c r="F5973" s="258"/>
      <c r="G5973" s="258"/>
      <c r="H5973" s="258"/>
      <c r="I5973" s="258"/>
      <c r="J5973" s="257"/>
    </row>
    <row r="5974" spans="2:10">
      <c r="B5974" s="257"/>
      <c r="C5974" s="258"/>
      <c r="D5974" s="258"/>
      <c r="E5974" s="258"/>
      <c r="F5974" s="258"/>
      <c r="G5974" s="258"/>
      <c r="H5974" s="258"/>
      <c r="I5974" s="258"/>
      <c r="J5974" s="257"/>
    </row>
    <row r="5975" spans="2:10">
      <c r="B5975" s="257"/>
      <c r="C5975" s="258"/>
      <c r="D5975" s="258"/>
      <c r="E5975" s="258"/>
      <c r="F5975" s="258"/>
      <c r="G5975" s="258"/>
      <c r="H5975" s="258"/>
      <c r="I5975" s="258"/>
      <c r="J5975" s="257"/>
    </row>
    <row r="5976" spans="2:10">
      <c r="B5976" s="257"/>
      <c r="C5976" s="258"/>
      <c r="D5976" s="258"/>
      <c r="E5976" s="258"/>
      <c r="F5976" s="258"/>
      <c r="G5976" s="258"/>
      <c r="H5976" s="258"/>
      <c r="I5976" s="258"/>
      <c r="J5976" s="257"/>
    </row>
    <row r="5977" spans="2:10">
      <c r="B5977" s="257"/>
      <c r="C5977" s="258"/>
      <c r="D5977" s="258"/>
      <c r="E5977" s="258"/>
      <c r="F5977" s="258"/>
      <c r="G5977" s="258"/>
      <c r="H5977" s="258"/>
      <c r="I5977" s="258"/>
      <c r="J5977" s="257"/>
    </row>
    <row r="5978" spans="2:10">
      <c r="B5978" s="257"/>
      <c r="C5978" s="258"/>
      <c r="D5978" s="258"/>
      <c r="E5978" s="258"/>
      <c r="F5978" s="258"/>
      <c r="G5978" s="258"/>
      <c r="H5978" s="258"/>
      <c r="I5978" s="258"/>
      <c r="J5978" s="257"/>
    </row>
    <row r="5979" spans="2:10">
      <c r="B5979" s="257"/>
      <c r="C5979" s="258"/>
      <c r="D5979" s="258"/>
      <c r="E5979" s="258"/>
      <c r="F5979" s="258"/>
      <c r="G5979" s="258"/>
      <c r="H5979" s="258"/>
      <c r="I5979" s="258"/>
      <c r="J5979" s="257"/>
    </row>
    <row r="5980" spans="2:10">
      <c r="B5980" s="257"/>
      <c r="C5980" s="258"/>
      <c r="D5980" s="258"/>
      <c r="E5980" s="258"/>
      <c r="F5980" s="258"/>
      <c r="G5980" s="258"/>
      <c r="H5980" s="258"/>
      <c r="I5980" s="258"/>
      <c r="J5980" s="257"/>
    </row>
    <row r="5981" spans="2:10">
      <c r="B5981" s="257"/>
      <c r="C5981" s="258"/>
      <c r="D5981" s="258"/>
      <c r="E5981" s="258"/>
      <c r="F5981" s="258"/>
      <c r="G5981" s="258"/>
      <c r="H5981" s="258"/>
      <c r="I5981" s="258"/>
      <c r="J5981" s="257"/>
    </row>
    <row r="5982" spans="2:10">
      <c r="B5982" s="257"/>
      <c r="C5982" s="258"/>
      <c r="D5982" s="258"/>
      <c r="E5982" s="258"/>
      <c r="F5982" s="258"/>
      <c r="G5982" s="258"/>
      <c r="H5982" s="258"/>
      <c r="I5982" s="258"/>
      <c r="J5982" s="257"/>
    </row>
    <row r="5983" spans="2:10">
      <c r="B5983" s="257"/>
      <c r="C5983" s="258"/>
      <c r="D5983" s="258"/>
      <c r="E5983" s="258"/>
      <c r="F5983" s="258"/>
      <c r="G5983" s="258"/>
      <c r="H5983" s="258"/>
      <c r="I5983" s="258"/>
      <c r="J5983" s="257"/>
    </row>
    <row r="5984" spans="2:10">
      <c r="B5984" s="257"/>
      <c r="C5984" s="258"/>
      <c r="D5984" s="258"/>
      <c r="E5984" s="258"/>
      <c r="F5984" s="258"/>
      <c r="G5984" s="258"/>
      <c r="H5984" s="258"/>
      <c r="I5984" s="258"/>
      <c r="J5984" s="257"/>
    </row>
    <row r="5985" spans="2:10">
      <c r="B5985" s="257"/>
      <c r="C5985" s="258"/>
      <c r="D5985" s="258"/>
      <c r="E5985" s="258"/>
      <c r="F5985" s="258"/>
      <c r="G5985" s="258"/>
      <c r="H5985" s="258"/>
      <c r="I5985" s="258"/>
      <c r="J5985" s="257"/>
    </row>
    <row r="5986" spans="2:10">
      <c r="B5986" s="257"/>
      <c r="C5986" s="258"/>
      <c r="D5986" s="258"/>
      <c r="E5986" s="258"/>
      <c r="F5986" s="258"/>
      <c r="G5986" s="258"/>
      <c r="H5986" s="258"/>
      <c r="I5986" s="258"/>
      <c r="J5986" s="257"/>
    </row>
    <row r="5987" spans="2:10">
      <c r="B5987" s="257"/>
      <c r="C5987" s="258"/>
      <c r="D5987" s="258"/>
      <c r="E5987" s="258"/>
      <c r="F5987" s="258"/>
      <c r="G5987" s="258"/>
      <c r="H5987" s="258"/>
      <c r="I5987" s="258"/>
      <c r="J5987" s="257"/>
    </row>
    <row r="5988" spans="2:10">
      <c r="B5988" s="257"/>
      <c r="C5988" s="258"/>
      <c r="D5988" s="258"/>
      <c r="E5988" s="258"/>
      <c r="F5988" s="258"/>
      <c r="G5988" s="258"/>
      <c r="H5988" s="258"/>
      <c r="I5988" s="258"/>
      <c r="J5988" s="257"/>
    </row>
    <row r="5989" spans="2:10">
      <c r="B5989" s="257"/>
      <c r="C5989" s="258"/>
      <c r="D5989" s="258"/>
      <c r="E5989" s="258"/>
      <c r="F5989" s="258"/>
      <c r="G5989" s="258"/>
      <c r="H5989" s="258"/>
      <c r="I5989" s="258"/>
      <c r="J5989" s="257"/>
    </row>
    <row r="5990" spans="2:10">
      <c r="B5990" s="257"/>
      <c r="C5990" s="258"/>
      <c r="D5990" s="258"/>
      <c r="E5990" s="258"/>
      <c r="F5990" s="258"/>
      <c r="G5990" s="258"/>
      <c r="H5990" s="258"/>
      <c r="I5990" s="258"/>
      <c r="J5990" s="257"/>
    </row>
    <row r="5991" spans="2:10">
      <c r="B5991" s="257"/>
      <c r="C5991" s="258"/>
      <c r="D5991" s="258"/>
      <c r="E5991" s="258"/>
      <c r="F5991" s="258"/>
      <c r="G5991" s="258"/>
      <c r="H5991" s="258"/>
      <c r="I5991" s="258"/>
      <c r="J5991" s="257"/>
    </row>
    <row r="5992" spans="2:10">
      <c r="B5992" s="257"/>
      <c r="C5992" s="258"/>
      <c r="D5992" s="258"/>
      <c r="E5992" s="258"/>
      <c r="F5992" s="258"/>
      <c r="G5992" s="258"/>
      <c r="H5992" s="258"/>
      <c r="I5992" s="258"/>
      <c r="J5992" s="257"/>
    </row>
    <row r="5993" spans="2:10">
      <c r="B5993" s="257"/>
      <c r="C5993" s="258"/>
      <c r="D5993" s="258"/>
      <c r="E5993" s="258"/>
      <c r="F5993" s="258"/>
      <c r="G5993" s="258"/>
      <c r="H5993" s="258"/>
      <c r="I5993" s="258"/>
      <c r="J5993" s="257"/>
    </row>
    <row r="5994" spans="2:10">
      <c r="B5994" s="257"/>
      <c r="C5994" s="258"/>
      <c r="D5994" s="258"/>
      <c r="E5994" s="258"/>
      <c r="F5994" s="258"/>
      <c r="G5994" s="258"/>
      <c r="H5994" s="258"/>
      <c r="I5994" s="258"/>
      <c r="J5994" s="257"/>
    </row>
    <row r="5995" spans="2:10">
      <c r="B5995" s="257"/>
      <c r="C5995" s="258"/>
      <c r="D5995" s="258"/>
      <c r="E5995" s="258"/>
      <c r="F5995" s="258"/>
      <c r="G5995" s="258"/>
      <c r="H5995" s="258"/>
      <c r="I5995" s="258"/>
      <c r="J5995" s="257"/>
    </row>
    <row r="5996" spans="2:10">
      <c r="B5996" s="257"/>
      <c r="C5996" s="258"/>
      <c r="D5996" s="258"/>
      <c r="E5996" s="258"/>
      <c r="F5996" s="258"/>
      <c r="G5996" s="258"/>
      <c r="H5996" s="258"/>
      <c r="I5996" s="258"/>
      <c r="J5996" s="257"/>
    </row>
    <row r="5997" spans="2:10">
      <c r="B5997" s="257"/>
      <c r="C5997" s="258"/>
      <c r="D5997" s="258"/>
      <c r="E5997" s="258"/>
      <c r="F5997" s="258"/>
      <c r="G5997" s="258"/>
      <c r="H5997" s="258"/>
      <c r="I5997" s="258"/>
      <c r="J5997" s="257"/>
    </row>
    <row r="5998" spans="2:10">
      <c r="B5998" s="257"/>
      <c r="C5998" s="258"/>
      <c r="D5998" s="258"/>
      <c r="E5998" s="258"/>
      <c r="F5998" s="258"/>
      <c r="G5998" s="258"/>
      <c r="H5998" s="258"/>
      <c r="I5998" s="258"/>
      <c r="J5998" s="257"/>
    </row>
    <row r="5999" spans="2:10">
      <c r="B5999" s="257"/>
      <c r="C5999" s="258"/>
      <c r="D5999" s="258"/>
      <c r="E5999" s="258"/>
      <c r="F5999" s="258"/>
      <c r="G5999" s="258"/>
      <c r="H5999" s="258"/>
      <c r="I5999" s="258"/>
      <c r="J5999" s="257"/>
    </row>
    <row r="6000" spans="2:10">
      <c r="B6000" s="257"/>
      <c r="C6000" s="258"/>
      <c r="D6000" s="258"/>
      <c r="E6000" s="258"/>
      <c r="F6000" s="258"/>
      <c r="G6000" s="258"/>
      <c r="H6000" s="258"/>
      <c r="I6000" s="258"/>
      <c r="J6000" s="257"/>
    </row>
    <row r="6001" spans="2:10">
      <c r="B6001" s="257"/>
      <c r="C6001" s="258"/>
      <c r="D6001" s="258"/>
      <c r="E6001" s="258"/>
      <c r="F6001" s="258"/>
      <c r="G6001" s="258"/>
      <c r="H6001" s="258"/>
      <c r="I6001" s="258"/>
      <c r="J6001" s="257"/>
    </row>
    <row r="6002" spans="2:10">
      <c r="B6002" s="257"/>
      <c r="C6002" s="258"/>
      <c r="D6002" s="258"/>
      <c r="E6002" s="258"/>
      <c r="F6002" s="258"/>
      <c r="G6002" s="258"/>
      <c r="H6002" s="258"/>
      <c r="I6002" s="258"/>
      <c r="J6002" s="257"/>
    </row>
    <row r="6003" spans="2:10">
      <c r="B6003" s="257"/>
      <c r="C6003" s="258"/>
      <c r="D6003" s="258"/>
      <c r="E6003" s="258"/>
      <c r="F6003" s="258"/>
      <c r="G6003" s="258"/>
      <c r="H6003" s="258"/>
      <c r="I6003" s="258"/>
      <c r="J6003" s="257"/>
    </row>
    <row r="6004" spans="2:10">
      <c r="B6004" s="257"/>
      <c r="C6004" s="258"/>
      <c r="D6004" s="258"/>
      <c r="E6004" s="258"/>
      <c r="F6004" s="258"/>
      <c r="G6004" s="258"/>
      <c r="H6004" s="258"/>
      <c r="I6004" s="258"/>
      <c r="J6004" s="257"/>
    </row>
    <row r="6005" spans="2:10">
      <c r="B6005" s="257"/>
      <c r="C6005" s="258"/>
      <c r="D6005" s="258"/>
      <c r="E6005" s="258"/>
      <c r="F6005" s="258"/>
      <c r="G6005" s="258"/>
      <c r="H6005" s="258"/>
      <c r="I6005" s="258"/>
      <c r="J6005" s="257"/>
    </row>
    <row r="6006" spans="2:10">
      <c r="B6006" s="257"/>
      <c r="C6006" s="258"/>
      <c r="D6006" s="258"/>
      <c r="E6006" s="258"/>
      <c r="F6006" s="258"/>
      <c r="G6006" s="258"/>
      <c r="H6006" s="258"/>
      <c r="I6006" s="258"/>
      <c r="J6006" s="257"/>
    </row>
    <row r="6007" spans="2:10">
      <c r="B6007" s="257"/>
      <c r="C6007" s="258"/>
      <c r="D6007" s="258"/>
      <c r="E6007" s="258"/>
      <c r="F6007" s="258"/>
      <c r="G6007" s="258"/>
      <c r="H6007" s="258"/>
      <c r="I6007" s="258"/>
      <c r="J6007" s="257"/>
    </row>
    <row r="6008" spans="2:10">
      <c r="B6008" s="257"/>
      <c r="C6008" s="258"/>
      <c r="D6008" s="258"/>
      <c r="E6008" s="258"/>
      <c r="F6008" s="258"/>
      <c r="G6008" s="258"/>
      <c r="H6008" s="258"/>
      <c r="I6008" s="258"/>
      <c r="J6008" s="257"/>
    </row>
    <row r="6009" spans="2:10">
      <c r="B6009" s="257"/>
      <c r="C6009" s="258"/>
      <c r="D6009" s="258"/>
      <c r="E6009" s="258"/>
      <c r="F6009" s="258"/>
      <c r="G6009" s="258"/>
      <c r="H6009" s="258"/>
      <c r="I6009" s="258"/>
      <c r="J6009" s="257"/>
    </row>
    <row r="6010" spans="2:10">
      <c r="B6010" s="257"/>
      <c r="C6010" s="258"/>
      <c r="D6010" s="258"/>
      <c r="E6010" s="258"/>
      <c r="F6010" s="258"/>
      <c r="G6010" s="258"/>
      <c r="H6010" s="258"/>
      <c r="I6010" s="258"/>
      <c r="J6010" s="257"/>
    </row>
    <row r="6011" spans="2:10">
      <c r="B6011" s="257"/>
      <c r="C6011" s="258"/>
      <c r="D6011" s="258"/>
      <c r="E6011" s="258"/>
      <c r="F6011" s="258"/>
      <c r="G6011" s="258"/>
      <c r="H6011" s="258"/>
      <c r="I6011" s="258"/>
      <c r="J6011" s="257"/>
    </row>
    <row r="6012" spans="2:10">
      <c r="B6012" s="257"/>
      <c r="C6012" s="258"/>
      <c r="D6012" s="258"/>
      <c r="E6012" s="258"/>
      <c r="F6012" s="258"/>
      <c r="G6012" s="258"/>
      <c r="H6012" s="258"/>
      <c r="I6012" s="258"/>
      <c r="J6012" s="257"/>
    </row>
    <row r="6013" spans="2:10">
      <c r="B6013" s="257"/>
      <c r="C6013" s="258"/>
      <c r="D6013" s="258"/>
      <c r="E6013" s="258"/>
      <c r="F6013" s="258"/>
      <c r="G6013" s="258"/>
      <c r="H6013" s="258"/>
      <c r="I6013" s="258"/>
      <c r="J6013" s="257"/>
    </row>
    <row r="6014" spans="2:10">
      <c r="B6014" s="257"/>
      <c r="C6014" s="258"/>
      <c r="D6014" s="258"/>
      <c r="E6014" s="258"/>
      <c r="F6014" s="258"/>
      <c r="G6014" s="258"/>
      <c r="H6014" s="258"/>
      <c r="I6014" s="258"/>
      <c r="J6014" s="257"/>
    </row>
    <row r="6015" spans="2:10">
      <c r="B6015" s="257"/>
      <c r="C6015" s="258"/>
      <c r="D6015" s="258"/>
      <c r="E6015" s="258"/>
      <c r="F6015" s="258"/>
      <c r="G6015" s="258"/>
      <c r="H6015" s="258"/>
      <c r="I6015" s="258"/>
      <c r="J6015" s="257"/>
    </row>
    <row r="6016" spans="2:10">
      <c r="B6016" s="257"/>
      <c r="C6016" s="258"/>
      <c r="D6016" s="258"/>
      <c r="E6016" s="258"/>
      <c r="F6016" s="258"/>
      <c r="G6016" s="258"/>
      <c r="H6016" s="258"/>
      <c r="I6016" s="258"/>
      <c r="J6016" s="257"/>
    </row>
    <row r="6017" spans="2:10">
      <c r="B6017" s="257"/>
      <c r="C6017" s="258"/>
      <c r="D6017" s="258"/>
      <c r="E6017" s="258"/>
      <c r="F6017" s="258"/>
      <c r="G6017" s="258"/>
      <c r="H6017" s="258"/>
      <c r="I6017" s="258"/>
      <c r="J6017" s="257"/>
    </row>
    <row r="6018" spans="2:10">
      <c r="B6018" s="257"/>
      <c r="C6018" s="258"/>
      <c r="D6018" s="258"/>
      <c r="E6018" s="258"/>
      <c r="F6018" s="258"/>
      <c r="G6018" s="258"/>
      <c r="H6018" s="258"/>
      <c r="I6018" s="258"/>
      <c r="J6018" s="257"/>
    </row>
    <row r="6019" spans="2:10">
      <c r="B6019" s="257"/>
      <c r="C6019" s="258"/>
      <c r="D6019" s="258"/>
      <c r="E6019" s="258"/>
      <c r="F6019" s="258"/>
      <c r="G6019" s="258"/>
      <c r="H6019" s="258"/>
      <c r="I6019" s="258"/>
      <c r="J6019" s="257"/>
    </row>
    <row r="6020" spans="2:10">
      <c r="B6020" s="257"/>
      <c r="C6020" s="258"/>
      <c r="D6020" s="258"/>
      <c r="E6020" s="258"/>
      <c r="F6020" s="258"/>
      <c r="G6020" s="258"/>
      <c r="H6020" s="258"/>
      <c r="I6020" s="258"/>
      <c r="J6020" s="257"/>
    </row>
    <row r="6021" spans="2:10">
      <c r="B6021" s="257"/>
      <c r="C6021" s="258"/>
      <c r="D6021" s="258"/>
      <c r="E6021" s="258"/>
      <c r="F6021" s="258"/>
      <c r="G6021" s="258"/>
      <c r="H6021" s="258"/>
      <c r="I6021" s="258"/>
      <c r="J6021" s="257"/>
    </row>
    <row r="6022" spans="2:10">
      <c r="B6022" s="257"/>
      <c r="C6022" s="258"/>
      <c r="D6022" s="258"/>
      <c r="E6022" s="258"/>
      <c r="F6022" s="258"/>
      <c r="G6022" s="258"/>
      <c r="H6022" s="258"/>
      <c r="I6022" s="258"/>
      <c r="J6022" s="257"/>
    </row>
    <row r="6023" spans="2:10">
      <c r="B6023" s="257"/>
      <c r="C6023" s="258"/>
      <c r="D6023" s="258"/>
      <c r="E6023" s="258"/>
      <c r="F6023" s="258"/>
      <c r="G6023" s="258"/>
      <c r="H6023" s="258"/>
      <c r="I6023" s="258"/>
      <c r="J6023" s="257"/>
    </row>
    <row r="6024" spans="2:10">
      <c r="B6024" s="257"/>
      <c r="C6024" s="258"/>
      <c r="D6024" s="258"/>
      <c r="E6024" s="258"/>
      <c r="F6024" s="258"/>
      <c r="G6024" s="258"/>
      <c r="H6024" s="258"/>
      <c r="I6024" s="258"/>
      <c r="J6024" s="257"/>
    </row>
    <row r="6025" spans="2:10">
      <c r="B6025" s="257"/>
      <c r="C6025" s="258"/>
      <c r="D6025" s="258"/>
      <c r="E6025" s="258"/>
      <c r="F6025" s="258"/>
      <c r="G6025" s="258"/>
      <c r="H6025" s="258"/>
      <c r="I6025" s="258"/>
      <c r="J6025" s="257"/>
    </row>
    <row r="6026" spans="2:10">
      <c r="B6026" s="257"/>
      <c r="C6026" s="258"/>
      <c r="D6026" s="258"/>
      <c r="E6026" s="258"/>
      <c r="F6026" s="258"/>
      <c r="G6026" s="258"/>
      <c r="H6026" s="258"/>
      <c r="I6026" s="258"/>
      <c r="J6026" s="257"/>
    </row>
    <row r="6027" spans="2:10">
      <c r="B6027" s="257"/>
      <c r="C6027" s="258"/>
      <c r="D6027" s="258"/>
      <c r="E6027" s="258"/>
      <c r="F6027" s="258"/>
      <c r="G6027" s="258"/>
      <c r="H6027" s="258"/>
      <c r="I6027" s="258"/>
      <c r="J6027" s="257"/>
    </row>
    <row r="6028" spans="2:10">
      <c r="B6028" s="257"/>
      <c r="C6028" s="258"/>
      <c r="D6028" s="258"/>
      <c r="E6028" s="258"/>
      <c r="F6028" s="258"/>
      <c r="G6028" s="258"/>
      <c r="H6028" s="258"/>
      <c r="I6028" s="258"/>
      <c r="J6028" s="257"/>
    </row>
    <row r="6029" spans="2:10">
      <c r="B6029" s="257"/>
      <c r="C6029" s="258"/>
      <c r="D6029" s="258"/>
      <c r="E6029" s="258"/>
      <c r="F6029" s="258"/>
      <c r="G6029" s="258"/>
      <c r="H6029" s="258"/>
      <c r="I6029" s="258"/>
      <c r="J6029" s="257"/>
    </row>
    <row r="6030" spans="2:10">
      <c r="B6030" s="257"/>
      <c r="C6030" s="258"/>
      <c r="D6030" s="258"/>
      <c r="E6030" s="258"/>
      <c r="F6030" s="258"/>
      <c r="G6030" s="258"/>
      <c r="H6030" s="258"/>
      <c r="I6030" s="258"/>
      <c r="J6030" s="257"/>
    </row>
    <row r="6031" spans="2:10">
      <c r="B6031" s="257"/>
      <c r="C6031" s="258"/>
      <c r="D6031" s="258"/>
      <c r="E6031" s="258"/>
      <c r="F6031" s="258"/>
      <c r="G6031" s="258"/>
      <c r="H6031" s="258"/>
      <c r="I6031" s="258"/>
      <c r="J6031" s="257"/>
    </row>
    <row r="6032" spans="2:10">
      <c r="B6032" s="257"/>
      <c r="C6032" s="258"/>
      <c r="D6032" s="258"/>
      <c r="E6032" s="258"/>
      <c r="F6032" s="258"/>
      <c r="G6032" s="258"/>
      <c r="H6032" s="258"/>
      <c r="I6032" s="258"/>
      <c r="J6032" s="257"/>
    </row>
    <row r="6033" spans="2:10">
      <c r="B6033" s="257"/>
      <c r="C6033" s="258"/>
      <c r="D6033" s="258"/>
      <c r="E6033" s="258"/>
      <c r="F6033" s="258"/>
      <c r="G6033" s="258"/>
      <c r="H6033" s="258"/>
      <c r="I6033" s="258"/>
      <c r="J6033" s="257"/>
    </row>
    <row r="6034" spans="2:10">
      <c r="B6034" s="257"/>
      <c r="C6034" s="258"/>
      <c r="D6034" s="258"/>
      <c r="E6034" s="258"/>
      <c r="F6034" s="258"/>
      <c r="G6034" s="258"/>
      <c r="H6034" s="258"/>
      <c r="I6034" s="258"/>
      <c r="J6034" s="257"/>
    </row>
    <row r="6035" spans="2:10">
      <c r="B6035" s="257"/>
      <c r="C6035" s="258"/>
      <c r="D6035" s="258"/>
      <c r="E6035" s="258"/>
      <c r="F6035" s="258"/>
      <c r="G6035" s="258"/>
      <c r="H6035" s="258"/>
      <c r="I6035" s="258"/>
      <c r="J6035" s="257"/>
    </row>
    <row r="6036" spans="2:10">
      <c r="B6036" s="257"/>
      <c r="C6036" s="258"/>
      <c r="D6036" s="258"/>
      <c r="E6036" s="258"/>
      <c r="F6036" s="258"/>
      <c r="G6036" s="258"/>
      <c r="H6036" s="258"/>
      <c r="I6036" s="258"/>
      <c r="J6036" s="257"/>
    </row>
    <row r="6037" spans="2:10">
      <c r="B6037" s="257"/>
      <c r="C6037" s="258"/>
      <c r="D6037" s="258"/>
      <c r="E6037" s="258"/>
      <c r="F6037" s="258"/>
      <c r="G6037" s="258"/>
      <c r="H6037" s="258"/>
      <c r="I6037" s="258"/>
      <c r="J6037" s="257"/>
    </row>
    <row r="6038" spans="2:10">
      <c r="B6038" s="257"/>
      <c r="C6038" s="258"/>
      <c r="D6038" s="258"/>
      <c r="E6038" s="258"/>
      <c r="F6038" s="258"/>
      <c r="G6038" s="258"/>
      <c r="H6038" s="258"/>
      <c r="I6038" s="258"/>
      <c r="J6038" s="257"/>
    </row>
    <row r="6039" spans="2:10">
      <c r="B6039" s="257"/>
      <c r="C6039" s="258"/>
      <c r="D6039" s="258"/>
      <c r="E6039" s="258"/>
      <c r="F6039" s="258"/>
      <c r="G6039" s="258"/>
      <c r="H6039" s="258"/>
      <c r="I6039" s="258"/>
      <c r="J6039" s="257"/>
    </row>
    <row r="6040" spans="2:10">
      <c r="B6040" s="257"/>
      <c r="C6040" s="258"/>
      <c r="D6040" s="258"/>
      <c r="E6040" s="258"/>
      <c r="F6040" s="258"/>
      <c r="G6040" s="258"/>
      <c r="H6040" s="258"/>
      <c r="I6040" s="258"/>
      <c r="J6040" s="257"/>
    </row>
    <row r="6041" spans="2:10">
      <c r="B6041" s="257"/>
      <c r="C6041" s="258"/>
      <c r="D6041" s="258"/>
      <c r="E6041" s="258"/>
      <c r="F6041" s="258"/>
      <c r="G6041" s="258"/>
      <c r="H6041" s="258"/>
      <c r="I6041" s="258"/>
      <c r="J6041" s="257"/>
    </row>
    <row r="6042" spans="2:10">
      <c r="B6042" s="257"/>
      <c r="C6042" s="258"/>
      <c r="D6042" s="258"/>
      <c r="E6042" s="258"/>
      <c r="F6042" s="258"/>
      <c r="G6042" s="258"/>
      <c r="H6042" s="258"/>
      <c r="I6042" s="258"/>
      <c r="J6042" s="257"/>
    </row>
    <row r="6043" spans="2:10">
      <c r="B6043" s="257"/>
      <c r="C6043" s="258"/>
      <c r="D6043" s="258"/>
      <c r="E6043" s="258"/>
      <c r="F6043" s="258"/>
      <c r="G6043" s="258"/>
      <c r="H6043" s="258"/>
      <c r="I6043" s="258"/>
      <c r="J6043" s="257"/>
    </row>
    <row r="6044" spans="2:10">
      <c r="B6044" s="257"/>
      <c r="C6044" s="258"/>
      <c r="D6044" s="258"/>
      <c r="E6044" s="258"/>
      <c r="F6044" s="258"/>
      <c r="G6044" s="258"/>
      <c r="H6044" s="258"/>
      <c r="I6044" s="258"/>
      <c r="J6044" s="257"/>
    </row>
    <row r="6045" spans="2:10">
      <c r="B6045" s="257"/>
      <c r="C6045" s="258"/>
      <c r="D6045" s="258"/>
      <c r="E6045" s="258"/>
      <c r="F6045" s="258"/>
      <c r="G6045" s="258"/>
      <c r="H6045" s="258"/>
      <c r="I6045" s="258"/>
      <c r="J6045" s="257"/>
    </row>
    <row r="6046" spans="2:10">
      <c r="B6046" s="257"/>
      <c r="C6046" s="258"/>
      <c r="D6046" s="258"/>
      <c r="E6046" s="258"/>
      <c r="F6046" s="258"/>
      <c r="G6046" s="258"/>
      <c r="H6046" s="258"/>
      <c r="I6046" s="258"/>
      <c r="J6046" s="257"/>
    </row>
    <row r="6047" spans="2:10">
      <c r="B6047" s="257"/>
      <c r="C6047" s="258"/>
      <c r="D6047" s="258"/>
      <c r="E6047" s="258"/>
      <c r="F6047" s="258"/>
      <c r="G6047" s="258"/>
      <c r="H6047" s="258"/>
      <c r="I6047" s="258"/>
      <c r="J6047" s="257"/>
    </row>
    <row r="6048" spans="2:10">
      <c r="B6048" s="257"/>
      <c r="C6048" s="258"/>
      <c r="D6048" s="258"/>
      <c r="E6048" s="258"/>
      <c r="F6048" s="258"/>
      <c r="G6048" s="258"/>
      <c r="H6048" s="258"/>
      <c r="I6048" s="258"/>
      <c r="J6048" s="257"/>
    </row>
    <row r="6049" spans="2:10">
      <c r="B6049" s="257"/>
      <c r="C6049" s="258"/>
      <c r="D6049" s="258"/>
      <c r="E6049" s="258"/>
      <c r="F6049" s="258"/>
      <c r="G6049" s="258"/>
      <c r="H6049" s="258"/>
      <c r="I6049" s="258"/>
      <c r="J6049" s="257"/>
    </row>
    <row r="6050" spans="2:10">
      <c r="B6050" s="257"/>
      <c r="C6050" s="258"/>
      <c r="D6050" s="258"/>
      <c r="E6050" s="258"/>
      <c r="F6050" s="258"/>
      <c r="G6050" s="258"/>
      <c r="H6050" s="258"/>
      <c r="I6050" s="258"/>
      <c r="J6050" s="257"/>
    </row>
    <row r="6051" spans="2:10">
      <c r="B6051" s="257"/>
      <c r="C6051" s="258"/>
      <c r="D6051" s="258"/>
      <c r="E6051" s="258"/>
      <c r="F6051" s="258"/>
      <c r="G6051" s="258"/>
      <c r="H6051" s="258"/>
      <c r="I6051" s="258"/>
      <c r="J6051" s="257"/>
    </row>
    <row r="6052" spans="2:10">
      <c r="B6052" s="257"/>
      <c r="C6052" s="258"/>
      <c r="D6052" s="258"/>
      <c r="E6052" s="258"/>
      <c r="F6052" s="258"/>
      <c r="G6052" s="258"/>
      <c r="H6052" s="258"/>
      <c r="I6052" s="258"/>
      <c r="J6052" s="257"/>
    </row>
    <row r="6053" spans="2:10">
      <c r="B6053" s="257"/>
      <c r="C6053" s="258"/>
      <c r="D6053" s="258"/>
      <c r="E6053" s="258"/>
      <c r="F6053" s="258"/>
      <c r="G6053" s="258"/>
      <c r="H6053" s="258"/>
      <c r="I6053" s="258"/>
      <c r="J6053" s="257"/>
    </row>
    <row r="6054" spans="2:10">
      <c r="B6054" s="257"/>
      <c r="C6054" s="258"/>
      <c r="D6054" s="258"/>
      <c r="E6054" s="258"/>
      <c r="F6054" s="258"/>
      <c r="G6054" s="258"/>
      <c r="H6054" s="258"/>
      <c r="I6054" s="258"/>
      <c r="J6054" s="257"/>
    </row>
    <row r="6055" spans="2:10">
      <c r="B6055" s="257"/>
      <c r="C6055" s="258"/>
      <c r="D6055" s="258"/>
      <c r="E6055" s="258"/>
      <c r="F6055" s="258"/>
      <c r="G6055" s="258"/>
      <c r="H6055" s="258"/>
      <c r="I6055" s="258"/>
      <c r="J6055" s="257"/>
    </row>
    <row r="6056" spans="2:10">
      <c r="B6056" s="257"/>
      <c r="C6056" s="258"/>
      <c r="D6056" s="258"/>
      <c r="E6056" s="258"/>
      <c r="F6056" s="258"/>
      <c r="G6056" s="258"/>
      <c r="H6056" s="258"/>
      <c r="I6056" s="258"/>
      <c r="J6056" s="257"/>
    </row>
    <row r="6057" spans="2:10">
      <c r="B6057" s="257"/>
      <c r="C6057" s="258"/>
      <c r="D6057" s="258"/>
      <c r="E6057" s="258"/>
      <c r="F6057" s="258"/>
      <c r="G6057" s="258"/>
      <c r="H6057" s="258"/>
      <c r="I6057" s="258"/>
      <c r="J6057" s="257"/>
    </row>
    <row r="6058" spans="2:10">
      <c r="B6058" s="257"/>
      <c r="C6058" s="258"/>
      <c r="D6058" s="258"/>
      <c r="E6058" s="258"/>
      <c r="F6058" s="258"/>
      <c r="G6058" s="258"/>
      <c r="H6058" s="258"/>
      <c r="I6058" s="258"/>
      <c r="J6058" s="257"/>
    </row>
    <row r="6059" spans="2:10">
      <c r="B6059" s="257"/>
      <c r="C6059" s="258"/>
      <c r="D6059" s="258"/>
      <c r="E6059" s="258"/>
      <c r="F6059" s="258"/>
      <c r="G6059" s="258"/>
      <c r="H6059" s="258"/>
      <c r="I6059" s="258"/>
      <c r="J6059" s="257"/>
    </row>
    <row r="6060" spans="2:10">
      <c r="B6060" s="257"/>
      <c r="C6060" s="258"/>
      <c r="D6060" s="258"/>
      <c r="E6060" s="258"/>
      <c r="F6060" s="258"/>
      <c r="G6060" s="258"/>
      <c r="H6060" s="258"/>
      <c r="I6060" s="258"/>
      <c r="J6060" s="257"/>
    </row>
    <row r="6061" spans="2:10">
      <c r="B6061" s="257"/>
      <c r="C6061" s="258"/>
      <c r="D6061" s="258"/>
      <c r="E6061" s="258"/>
      <c r="F6061" s="258"/>
      <c r="G6061" s="258"/>
      <c r="H6061" s="258"/>
      <c r="I6061" s="258"/>
      <c r="J6061" s="257"/>
    </row>
    <row r="6062" spans="2:10">
      <c r="B6062" s="257"/>
      <c r="C6062" s="258"/>
      <c r="D6062" s="258"/>
      <c r="E6062" s="258"/>
      <c r="F6062" s="258"/>
      <c r="G6062" s="258"/>
      <c r="H6062" s="258"/>
      <c r="I6062" s="258"/>
      <c r="J6062" s="257"/>
    </row>
    <row r="6063" spans="2:10">
      <c r="B6063" s="257"/>
      <c r="C6063" s="258"/>
      <c r="D6063" s="258"/>
      <c r="E6063" s="258"/>
      <c r="F6063" s="258"/>
      <c r="G6063" s="258"/>
      <c r="H6063" s="258"/>
      <c r="I6063" s="258"/>
      <c r="J6063" s="257"/>
    </row>
    <row r="6064" spans="2:10">
      <c r="B6064" s="257"/>
      <c r="C6064" s="258"/>
      <c r="D6064" s="258"/>
      <c r="E6064" s="258"/>
      <c r="F6064" s="258"/>
      <c r="G6064" s="258"/>
      <c r="H6064" s="258"/>
      <c r="I6064" s="258"/>
      <c r="J6064" s="257"/>
    </row>
    <row r="6065" spans="2:10">
      <c r="B6065" s="257"/>
      <c r="C6065" s="258"/>
      <c r="D6065" s="258"/>
      <c r="E6065" s="258"/>
      <c r="F6065" s="258"/>
      <c r="G6065" s="258"/>
      <c r="H6065" s="258"/>
      <c r="I6065" s="258"/>
      <c r="J6065" s="257"/>
    </row>
    <row r="6066" spans="2:10">
      <c r="B6066" s="257"/>
      <c r="C6066" s="258"/>
      <c r="D6066" s="258"/>
      <c r="E6066" s="258"/>
      <c r="F6066" s="258"/>
      <c r="G6066" s="258"/>
      <c r="H6066" s="258"/>
      <c r="I6066" s="258"/>
      <c r="J6066" s="257"/>
    </row>
    <row r="6067" spans="2:10">
      <c r="B6067" s="257"/>
      <c r="C6067" s="258"/>
      <c r="D6067" s="258"/>
      <c r="E6067" s="258"/>
      <c r="F6067" s="258"/>
      <c r="G6067" s="258"/>
      <c r="H6067" s="258"/>
      <c r="I6067" s="258"/>
      <c r="J6067" s="257"/>
    </row>
    <row r="6068" spans="2:10">
      <c r="B6068" s="257"/>
      <c r="C6068" s="258"/>
      <c r="D6068" s="258"/>
      <c r="E6068" s="258"/>
      <c r="F6068" s="258"/>
      <c r="G6068" s="258"/>
      <c r="H6068" s="258"/>
      <c r="I6068" s="258"/>
      <c r="J6068" s="257"/>
    </row>
    <row r="6069" spans="2:10">
      <c r="B6069" s="257"/>
      <c r="C6069" s="258"/>
      <c r="D6069" s="258"/>
      <c r="E6069" s="258"/>
      <c r="F6069" s="258"/>
      <c r="G6069" s="258"/>
      <c r="H6069" s="258"/>
      <c r="I6069" s="258"/>
      <c r="J6069" s="257"/>
    </row>
    <row r="6070" spans="2:10">
      <c r="B6070" s="257"/>
      <c r="C6070" s="258"/>
      <c r="D6070" s="258"/>
      <c r="E6070" s="258"/>
      <c r="F6070" s="258"/>
      <c r="G6070" s="258"/>
      <c r="H6070" s="258"/>
      <c r="I6070" s="258"/>
      <c r="J6070" s="257"/>
    </row>
    <row r="6071" spans="2:10">
      <c r="B6071" s="257"/>
      <c r="C6071" s="258"/>
      <c r="D6071" s="258"/>
      <c r="E6071" s="258"/>
      <c r="F6071" s="258"/>
      <c r="G6071" s="258"/>
      <c r="H6071" s="258"/>
      <c r="I6071" s="258"/>
      <c r="J6071" s="257"/>
    </row>
    <row r="6072" spans="2:10">
      <c r="B6072" s="257"/>
      <c r="C6072" s="258"/>
      <c r="D6072" s="258"/>
      <c r="E6072" s="258"/>
      <c r="F6072" s="258"/>
      <c r="G6072" s="258"/>
      <c r="H6072" s="258"/>
      <c r="I6072" s="258"/>
      <c r="J6072" s="257"/>
    </row>
    <row r="6073" spans="2:10">
      <c r="B6073" s="257"/>
      <c r="C6073" s="258"/>
      <c r="D6073" s="258"/>
      <c r="E6073" s="258"/>
      <c r="F6073" s="258"/>
      <c r="G6073" s="258"/>
      <c r="H6073" s="258"/>
      <c r="I6073" s="258"/>
      <c r="J6073" s="257"/>
    </row>
    <row r="6074" spans="2:10">
      <c r="B6074" s="257"/>
      <c r="C6074" s="258"/>
      <c r="D6074" s="258"/>
      <c r="E6074" s="258"/>
      <c r="F6074" s="258"/>
      <c r="G6074" s="258"/>
      <c r="H6074" s="258"/>
      <c r="I6074" s="258"/>
      <c r="J6074" s="257"/>
    </row>
    <row r="6075" spans="2:10">
      <c r="B6075" s="257"/>
      <c r="C6075" s="258"/>
      <c r="D6075" s="258"/>
      <c r="E6075" s="258"/>
      <c r="F6075" s="258"/>
      <c r="G6075" s="258"/>
      <c r="H6075" s="258"/>
      <c r="I6075" s="258"/>
      <c r="J6075" s="257"/>
    </row>
    <row r="6076" spans="2:10">
      <c r="B6076" s="257"/>
      <c r="C6076" s="258"/>
      <c r="D6076" s="258"/>
      <c r="E6076" s="258"/>
      <c r="F6076" s="258"/>
      <c r="G6076" s="258"/>
      <c r="H6076" s="258"/>
      <c r="I6076" s="258"/>
      <c r="J6076" s="257"/>
    </row>
    <row r="6077" spans="2:10">
      <c r="B6077" s="257"/>
      <c r="C6077" s="258"/>
      <c r="D6077" s="258"/>
      <c r="E6077" s="258"/>
      <c r="F6077" s="258"/>
      <c r="G6077" s="258"/>
      <c r="H6077" s="258"/>
      <c r="I6077" s="258"/>
      <c r="J6077" s="257"/>
    </row>
    <row r="6078" spans="2:10">
      <c r="B6078" s="257"/>
      <c r="C6078" s="258"/>
      <c r="D6078" s="258"/>
      <c r="E6078" s="258"/>
      <c r="F6078" s="258"/>
      <c r="G6078" s="258"/>
      <c r="H6078" s="258"/>
      <c r="I6078" s="258"/>
      <c r="J6078" s="257"/>
    </row>
    <row r="6079" spans="2:10">
      <c r="B6079" s="257"/>
      <c r="C6079" s="258"/>
      <c r="D6079" s="258"/>
      <c r="E6079" s="258"/>
      <c r="F6079" s="258"/>
      <c r="G6079" s="258"/>
      <c r="H6079" s="258"/>
      <c r="I6079" s="258"/>
      <c r="J6079" s="257"/>
    </row>
    <row r="6080" spans="2:10">
      <c r="B6080" s="257"/>
      <c r="C6080" s="258"/>
      <c r="D6080" s="258"/>
      <c r="E6080" s="258"/>
      <c r="F6080" s="258"/>
      <c r="G6080" s="258"/>
      <c r="H6080" s="258"/>
      <c r="I6080" s="258"/>
      <c r="J6080" s="257"/>
    </row>
    <row r="6081" spans="2:10">
      <c r="B6081" s="257"/>
      <c r="C6081" s="258"/>
      <c r="D6081" s="258"/>
      <c r="E6081" s="258"/>
      <c r="F6081" s="258"/>
      <c r="G6081" s="258"/>
      <c r="H6081" s="258"/>
      <c r="I6081" s="258"/>
      <c r="J6081" s="257"/>
    </row>
    <row r="6082" spans="2:10">
      <c r="B6082" s="257"/>
      <c r="C6082" s="258"/>
      <c r="D6082" s="258"/>
      <c r="E6082" s="258"/>
      <c r="F6082" s="258"/>
      <c r="G6082" s="258"/>
      <c r="H6082" s="258"/>
      <c r="I6082" s="258"/>
      <c r="J6082" s="257"/>
    </row>
    <row r="6083" spans="2:10">
      <c r="B6083" s="257"/>
      <c r="C6083" s="258"/>
      <c r="D6083" s="258"/>
      <c r="E6083" s="258"/>
      <c r="F6083" s="258"/>
      <c r="G6083" s="258"/>
      <c r="H6083" s="258"/>
      <c r="I6083" s="258"/>
      <c r="J6083" s="257"/>
    </row>
    <row r="6084" spans="2:10">
      <c r="B6084" s="257"/>
      <c r="C6084" s="258"/>
      <c r="D6084" s="258"/>
      <c r="E6084" s="258"/>
      <c r="F6084" s="258"/>
      <c r="G6084" s="258"/>
      <c r="H6084" s="258"/>
      <c r="I6084" s="258"/>
      <c r="J6084" s="257"/>
    </row>
    <row r="6085" spans="2:10">
      <c r="B6085" s="257"/>
      <c r="C6085" s="258"/>
      <c r="D6085" s="258"/>
      <c r="E6085" s="258"/>
      <c r="F6085" s="258"/>
      <c r="G6085" s="258"/>
      <c r="H6085" s="258"/>
      <c r="I6085" s="258"/>
      <c r="J6085" s="257"/>
    </row>
    <row r="6086" spans="2:10">
      <c r="B6086" s="257"/>
      <c r="C6086" s="258"/>
      <c r="D6086" s="258"/>
      <c r="E6086" s="258"/>
      <c r="F6086" s="258"/>
      <c r="G6086" s="258"/>
      <c r="H6086" s="258"/>
      <c r="I6086" s="258"/>
      <c r="J6086" s="257"/>
    </row>
    <row r="6087" spans="2:10">
      <c r="B6087" s="257"/>
      <c r="C6087" s="258"/>
      <c r="D6087" s="258"/>
      <c r="E6087" s="258"/>
      <c r="F6087" s="258"/>
      <c r="G6087" s="258"/>
      <c r="H6087" s="258"/>
      <c r="I6087" s="258"/>
      <c r="J6087" s="257"/>
    </row>
    <row r="6088" spans="2:10">
      <c r="B6088" s="257"/>
      <c r="C6088" s="258"/>
      <c r="D6088" s="258"/>
      <c r="E6088" s="258"/>
      <c r="F6088" s="258"/>
      <c r="G6088" s="258"/>
      <c r="H6088" s="258"/>
      <c r="I6088" s="258"/>
      <c r="J6088" s="257"/>
    </row>
    <row r="6089" spans="2:10">
      <c r="B6089" s="257"/>
      <c r="C6089" s="258"/>
      <c r="D6089" s="258"/>
      <c r="E6089" s="258"/>
      <c r="F6089" s="258"/>
      <c r="G6089" s="258"/>
      <c r="H6089" s="258"/>
      <c r="I6089" s="258"/>
      <c r="J6089" s="257"/>
    </row>
    <row r="6090" spans="2:10">
      <c r="B6090" s="257"/>
      <c r="C6090" s="258"/>
      <c r="D6090" s="258"/>
      <c r="E6090" s="258"/>
      <c r="F6090" s="258"/>
      <c r="G6090" s="258"/>
      <c r="H6090" s="258"/>
      <c r="I6090" s="258"/>
      <c r="J6090" s="257"/>
    </row>
    <row r="6091" spans="2:10">
      <c r="B6091" s="257"/>
      <c r="C6091" s="258"/>
      <c r="D6091" s="258"/>
      <c r="E6091" s="258"/>
      <c r="F6091" s="258"/>
      <c r="G6091" s="258"/>
      <c r="H6091" s="258"/>
      <c r="I6091" s="258"/>
      <c r="J6091" s="257"/>
    </row>
    <row r="6092" spans="2:10">
      <c r="B6092" s="257"/>
      <c r="C6092" s="258"/>
      <c r="D6092" s="258"/>
      <c r="E6092" s="258"/>
      <c r="F6092" s="258"/>
      <c r="G6092" s="258"/>
      <c r="H6092" s="258"/>
      <c r="I6092" s="258"/>
      <c r="J6092" s="257"/>
    </row>
    <row r="6093" spans="2:10">
      <c r="B6093" s="257"/>
      <c r="C6093" s="258"/>
      <c r="D6093" s="258"/>
      <c r="E6093" s="258"/>
      <c r="F6093" s="258"/>
      <c r="G6093" s="258"/>
      <c r="H6093" s="258"/>
      <c r="I6093" s="258"/>
      <c r="J6093" s="257"/>
    </row>
    <row r="6094" spans="2:10">
      <c r="B6094" s="257"/>
      <c r="C6094" s="258"/>
      <c r="D6094" s="258"/>
      <c r="E6094" s="258"/>
      <c r="F6094" s="258"/>
      <c r="G6094" s="258"/>
      <c r="H6094" s="258"/>
      <c r="I6094" s="258"/>
      <c r="J6094" s="257"/>
    </row>
    <row r="6095" spans="2:10">
      <c r="B6095" s="257"/>
      <c r="C6095" s="258"/>
      <c r="D6095" s="258"/>
      <c r="E6095" s="258"/>
      <c r="F6095" s="258"/>
      <c r="G6095" s="258"/>
      <c r="H6095" s="258"/>
      <c r="I6095" s="258"/>
      <c r="J6095" s="257"/>
    </row>
    <row r="6096" spans="2:10">
      <c r="B6096" s="257"/>
      <c r="C6096" s="258"/>
      <c r="D6096" s="258"/>
      <c r="E6096" s="258"/>
      <c r="F6096" s="258"/>
      <c r="G6096" s="258"/>
      <c r="H6096" s="258"/>
      <c r="I6096" s="258"/>
      <c r="J6096" s="257"/>
    </row>
    <row r="6097" spans="2:10">
      <c r="B6097" s="257"/>
      <c r="C6097" s="258"/>
      <c r="D6097" s="258"/>
      <c r="E6097" s="258"/>
      <c r="F6097" s="258"/>
      <c r="G6097" s="258"/>
      <c r="H6097" s="258"/>
      <c r="I6097" s="258"/>
      <c r="J6097" s="257"/>
    </row>
    <row r="6098" spans="2:10">
      <c r="B6098" s="257"/>
      <c r="C6098" s="258"/>
      <c r="D6098" s="258"/>
      <c r="E6098" s="258"/>
      <c r="F6098" s="258"/>
      <c r="G6098" s="258"/>
      <c r="H6098" s="258"/>
      <c r="I6098" s="258"/>
      <c r="J6098" s="257"/>
    </row>
    <row r="6099" spans="2:10">
      <c r="B6099" s="257"/>
      <c r="C6099" s="258"/>
      <c r="D6099" s="258"/>
      <c r="E6099" s="258"/>
      <c r="F6099" s="258"/>
      <c r="G6099" s="258"/>
      <c r="H6099" s="258"/>
      <c r="I6099" s="258"/>
      <c r="J6099" s="257"/>
    </row>
    <row r="6100" spans="2:10">
      <c r="B6100" s="257"/>
      <c r="C6100" s="258"/>
      <c r="D6100" s="258"/>
      <c r="E6100" s="258"/>
      <c r="F6100" s="258"/>
      <c r="G6100" s="258"/>
      <c r="H6100" s="258"/>
      <c r="I6100" s="258"/>
      <c r="J6100" s="257"/>
    </row>
    <row r="6101" spans="2:10">
      <c r="B6101" s="257"/>
      <c r="C6101" s="258"/>
      <c r="D6101" s="258"/>
      <c r="E6101" s="258"/>
      <c r="F6101" s="258"/>
      <c r="G6101" s="258"/>
      <c r="H6101" s="258"/>
      <c r="I6101" s="258"/>
      <c r="J6101" s="257"/>
    </row>
    <row r="6102" spans="2:10">
      <c r="B6102" s="257"/>
      <c r="C6102" s="258"/>
      <c r="D6102" s="258"/>
      <c r="E6102" s="258"/>
      <c r="F6102" s="258"/>
      <c r="G6102" s="258"/>
      <c r="H6102" s="258"/>
      <c r="I6102" s="258"/>
      <c r="J6102" s="257"/>
    </row>
    <row r="6103" spans="2:10">
      <c r="B6103" s="257"/>
      <c r="C6103" s="258"/>
      <c r="D6103" s="258"/>
      <c r="E6103" s="258"/>
      <c r="F6103" s="258"/>
      <c r="G6103" s="258"/>
      <c r="H6103" s="258"/>
      <c r="I6103" s="258"/>
      <c r="J6103" s="257"/>
    </row>
    <row r="6104" spans="2:10">
      <c r="B6104" s="257"/>
      <c r="C6104" s="258"/>
      <c r="D6104" s="258"/>
      <c r="E6104" s="258"/>
      <c r="F6104" s="258"/>
      <c r="G6104" s="258"/>
      <c r="H6104" s="258"/>
      <c r="I6104" s="258"/>
      <c r="J6104" s="257"/>
    </row>
    <row r="6105" spans="2:10">
      <c r="B6105" s="257"/>
      <c r="C6105" s="258"/>
      <c r="D6105" s="258"/>
      <c r="E6105" s="258"/>
      <c r="F6105" s="258"/>
      <c r="G6105" s="258"/>
      <c r="H6105" s="258"/>
      <c r="I6105" s="258"/>
      <c r="J6105" s="257"/>
    </row>
    <row r="6106" spans="2:10">
      <c r="B6106" s="257"/>
      <c r="C6106" s="258"/>
      <c r="D6106" s="258"/>
      <c r="E6106" s="258"/>
      <c r="F6106" s="258"/>
      <c r="G6106" s="258"/>
      <c r="H6106" s="258"/>
      <c r="I6106" s="258"/>
      <c r="J6106" s="257"/>
    </row>
    <row r="6107" spans="2:10">
      <c r="B6107" s="257"/>
      <c r="C6107" s="258"/>
      <c r="D6107" s="258"/>
      <c r="E6107" s="258"/>
      <c r="F6107" s="258"/>
      <c r="G6107" s="258"/>
      <c r="H6107" s="258"/>
      <c r="I6107" s="258"/>
      <c r="J6107" s="257"/>
    </row>
    <row r="6108" spans="2:10">
      <c r="B6108" s="257"/>
      <c r="C6108" s="258"/>
      <c r="D6108" s="258"/>
      <c r="E6108" s="258"/>
      <c r="F6108" s="258"/>
      <c r="G6108" s="258"/>
      <c r="H6108" s="258"/>
      <c r="I6108" s="258"/>
      <c r="J6108" s="257"/>
    </row>
    <row r="6109" spans="2:10">
      <c r="B6109" s="257"/>
      <c r="C6109" s="258"/>
      <c r="D6109" s="258"/>
      <c r="E6109" s="258"/>
      <c r="F6109" s="258"/>
      <c r="G6109" s="258"/>
      <c r="H6109" s="258"/>
      <c r="I6109" s="258"/>
      <c r="J6109" s="257"/>
    </row>
    <row r="6110" spans="2:10">
      <c r="B6110" s="257"/>
      <c r="C6110" s="258"/>
      <c r="D6110" s="258"/>
      <c r="E6110" s="258"/>
      <c r="F6110" s="258"/>
      <c r="G6110" s="258"/>
      <c r="H6110" s="258"/>
      <c r="I6110" s="258"/>
      <c r="J6110" s="257"/>
    </row>
    <row r="6111" spans="2:10">
      <c r="B6111" s="257"/>
      <c r="C6111" s="258"/>
      <c r="D6111" s="258"/>
      <c r="E6111" s="258"/>
      <c r="F6111" s="258"/>
      <c r="G6111" s="258"/>
      <c r="H6111" s="258"/>
      <c r="I6111" s="258"/>
      <c r="J6111" s="257"/>
    </row>
    <row r="6112" spans="2:10">
      <c r="B6112" s="257"/>
      <c r="C6112" s="258"/>
      <c r="D6112" s="258"/>
      <c r="E6112" s="258"/>
      <c r="F6112" s="258"/>
      <c r="G6112" s="258"/>
      <c r="H6112" s="258"/>
      <c r="I6112" s="258"/>
      <c r="J6112" s="257"/>
    </row>
    <row r="6113" spans="2:10">
      <c r="B6113" s="257"/>
      <c r="C6113" s="258"/>
      <c r="D6113" s="258"/>
      <c r="E6113" s="258"/>
      <c r="F6113" s="258"/>
      <c r="G6113" s="258"/>
      <c r="H6113" s="258"/>
      <c r="I6113" s="258"/>
      <c r="J6113" s="257"/>
    </row>
    <row r="6114" spans="2:10">
      <c r="B6114" s="257"/>
      <c r="C6114" s="258"/>
      <c r="D6114" s="258"/>
      <c r="E6114" s="258"/>
      <c r="F6114" s="258"/>
      <c r="G6114" s="258"/>
      <c r="H6114" s="258"/>
      <c r="I6114" s="258"/>
      <c r="J6114" s="257"/>
    </row>
    <row r="6115" spans="2:10">
      <c r="B6115" s="257"/>
      <c r="C6115" s="258"/>
      <c r="D6115" s="258"/>
      <c r="E6115" s="258"/>
      <c r="F6115" s="258"/>
      <c r="G6115" s="258"/>
      <c r="H6115" s="258"/>
      <c r="I6115" s="258"/>
      <c r="J6115" s="257"/>
    </row>
    <row r="6116" spans="2:10">
      <c r="B6116" s="257"/>
      <c r="C6116" s="258"/>
      <c r="D6116" s="258"/>
      <c r="E6116" s="258"/>
      <c r="F6116" s="258"/>
      <c r="G6116" s="258"/>
      <c r="H6116" s="258"/>
      <c r="I6116" s="258"/>
      <c r="J6116" s="257"/>
    </row>
    <row r="6117" spans="2:10">
      <c r="B6117" s="257"/>
      <c r="C6117" s="258"/>
      <c r="D6117" s="258"/>
      <c r="E6117" s="258"/>
      <c r="F6117" s="258"/>
      <c r="G6117" s="258"/>
      <c r="H6117" s="258"/>
      <c r="I6117" s="258"/>
      <c r="J6117" s="257"/>
    </row>
    <row r="6118" spans="2:10">
      <c r="B6118" s="257"/>
      <c r="C6118" s="258"/>
      <c r="D6118" s="258"/>
      <c r="E6118" s="258"/>
      <c r="F6118" s="258"/>
      <c r="G6118" s="258"/>
      <c r="H6118" s="258"/>
      <c r="I6118" s="258"/>
      <c r="J6118" s="257"/>
    </row>
    <row r="6119" spans="2:10">
      <c r="B6119" s="257"/>
      <c r="C6119" s="258"/>
      <c r="D6119" s="258"/>
      <c r="E6119" s="258"/>
      <c r="F6119" s="258"/>
      <c r="G6119" s="258"/>
      <c r="H6119" s="258"/>
      <c r="I6119" s="258"/>
      <c r="J6119" s="257"/>
    </row>
    <row r="6120" spans="2:10">
      <c r="B6120" s="257"/>
      <c r="C6120" s="258"/>
      <c r="D6120" s="258"/>
      <c r="E6120" s="258"/>
      <c r="F6120" s="258"/>
      <c r="G6120" s="258"/>
      <c r="H6120" s="258"/>
      <c r="I6120" s="258"/>
      <c r="J6120" s="257"/>
    </row>
    <row r="6121" spans="2:10">
      <c r="B6121" s="257"/>
      <c r="C6121" s="258"/>
      <c r="D6121" s="258"/>
      <c r="E6121" s="258"/>
      <c r="F6121" s="258"/>
      <c r="G6121" s="258"/>
      <c r="H6121" s="258"/>
      <c r="I6121" s="258"/>
      <c r="J6121" s="257"/>
    </row>
    <row r="6122" spans="2:10">
      <c r="B6122" s="257"/>
      <c r="C6122" s="258"/>
      <c r="D6122" s="258"/>
      <c r="E6122" s="258"/>
      <c r="F6122" s="258"/>
      <c r="G6122" s="258"/>
      <c r="H6122" s="258"/>
      <c r="I6122" s="258"/>
      <c r="J6122" s="257"/>
    </row>
    <row r="6123" spans="2:10">
      <c r="B6123" s="257"/>
      <c r="C6123" s="258"/>
      <c r="D6123" s="258"/>
      <c r="E6123" s="258"/>
      <c r="F6123" s="258"/>
      <c r="G6123" s="258"/>
      <c r="H6123" s="258"/>
      <c r="I6123" s="258"/>
      <c r="J6123" s="257"/>
    </row>
    <row r="6124" spans="2:10">
      <c r="B6124" s="257"/>
      <c r="C6124" s="258"/>
      <c r="D6124" s="258"/>
      <c r="E6124" s="258"/>
      <c r="F6124" s="258"/>
      <c r="G6124" s="258"/>
      <c r="H6124" s="258"/>
      <c r="I6124" s="258"/>
      <c r="J6124" s="257"/>
    </row>
    <row r="6125" spans="2:10">
      <c r="B6125" s="257"/>
      <c r="C6125" s="258"/>
      <c r="D6125" s="258"/>
      <c r="E6125" s="258"/>
      <c r="F6125" s="258"/>
      <c r="G6125" s="258"/>
      <c r="H6125" s="258"/>
      <c r="I6125" s="258"/>
      <c r="J6125" s="257"/>
    </row>
    <row r="6126" spans="2:10">
      <c r="B6126" s="257"/>
      <c r="C6126" s="258"/>
      <c r="D6126" s="258"/>
      <c r="E6126" s="258"/>
      <c r="F6126" s="258"/>
      <c r="G6126" s="258"/>
      <c r="H6126" s="258"/>
      <c r="I6126" s="258"/>
      <c r="J6126" s="257"/>
    </row>
    <row r="6127" spans="2:10">
      <c r="B6127" s="257"/>
      <c r="C6127" s="258"/>
      <c r="D6127" s="258"/>
      <c r="E6127" s="258"/>
      <c r="F6127" s="258"/>
      <c r="G6127" s="258"/>
      <c r="H6127" s="258"/>
      <c r="I6127" s="258"/>
      <c r="J6127" s="257"/>
    </row>
    <row r="6128" spans="2:10">
      <c r="B6128" s="257"/>
      <c r="C6128" s="258"/>
      <c r="D6128" s="258"/>
      <c r="E6128" s="258"/>
      <c r="F6128" s="258"/>
      <c r="G6128" s="258"/>
      <c r="H6128" s="258"/>
      <c r="I6128" s="258"/>
      <c r="J6128" s="257"/>
    </row>
    <row r="6129" spans="2:10">
      <c r="B6129" s="257"/>
      <c r="C6129" s="258"/>
      <c r="D6129" s="258"/>
      <c r="E6129" s="258"/>
      <c r="F6129" s="258"/>
      <c r="G6129" s="258"/>
      <c r="H6129" s="258"/>
      <c r="I6129" s="258"/>
      <c r="J6129" s="257"/>
    </row>
    <row r="6130" spans="2:10">
      <c r="B6130" s="257"/>
      <c r="C6130" s="258"/>
      <c r="D6130" s="258"/>
      <c r="E6130" s="258"/>
      <c r="F6130" s="258"/>
      <c r="G6130" s="258"/>
      <c r="H6130" s="258"/>
      <c r="I6130" s="258"/>
      <c r="J6130" s="257"/>
    </row>
    <row r="6131" spans="2:10">
      <c r="B6131" s="257"/>
      <c r="C6131" s="258"/>
      <c r="D6131" s="258"/>
      <c r="E6131" s="258"/>
      <c r="F6131" s="258"/>
      <c r="G6131" s="258"/>
      <c r="H6131" s="258"/>
      <c r="I6131" s="258"/>
      <c r="J6131" s="257"/>
    </row>
    <row r="6132" spans="2:10">
      <c r="B6132" s="257"/>
      <c r="C6132" s="258"/>
      <c r="D6132" s="258"/>
      <c r="E6132" s="258"/>
      <c r="F6132" s="258"/>
      <c r="G6132" s="258"/>
      <c r="H6132" s="258"/>
      <c r="I6132" s="258"/>
      <c r="J6132" s="257"/>
    </row>
    <row r="6133" spans="2:10">
      <c r="B6133" s="257"/>
      <c r="C6133" s="258"/>
      <c r="D6133" s="258"/>
      <c r="E6133" s="258"/>
      <c r="F6133" s="258"/>
      <c r="G6133" s="258"/>
      <c r="H6133" s="258"/>
      <c r="I6133" s="258"/>
      <c r="J6133" s="257"/>
    </row>
    <row r="6134" spans="2:10">
      <c r="B6134" s="257"/>
      <c r="C6134" s="258"/>
      <c r="D6134" s="258"/>
      <c r="E6134" s="258"/>
      <c r="F6134" s="258"/>
      <c r="G6134" s="258"/>
      <c r="H6134" s="258"/>
      <c r="I6134" s="258"/>
      <c r="J6134" s="257"/>
    </row>
    <row r="6135" spans="2:10">
      <c r="B6135" s="257"/>
      <c r="C6135" s="258"/>
      <c r="D6135" s="258"/>
      <c r="E6135" s="258"/>
      <c r="F6135" s="258"/>
      <c r="G6135" s="258"/>
      <c r="H6135" s="258"/>
      <c r="I6135" s="258"/>
      <c r="J6135" s="257"/>
    </row>
    <row r="6136" spans="2:10">
      <c r="B6136" s="257"/>
      <c r="C6136" s="258"/>
      <c r="D6136" s="258"/>
      <c r="E6136" s="258"/>
      <c r="F6136" s="258"/>
      <c r="G6136" s="258"/>
      <c r="H6136" s="258"/>
      <c r="I6136" s="258"/>
      <c r="J6136" s="257"/>
    </row>
    <row r="6137" spans="2:10">
      <c r="B6137" s="257"/>
      <c r="C6137" s="258"/>
      <c r="D6137" s="258"/>
      <c r="E6137" s="258"/>
      <c r="F6137" s="258"/>
      <c r="G6137" s="258"/>
      <c r="H6137" s="258"/>
      <c r="I6137" s="258"/>
      <c r="J6137" s="257"/>
    </row>
    <row r="6138" spans="2:10">
      <c r="B6138" s="257"/>
      <c r="C6138" s="258"/>
      <c r="D6138" s="258"/>
      <c r="E6138" s="258"/>
      <c r="F6138" s="258"/>
      <c r="G6138" s="258"/>
      <c r="H6138" s="258"/>
      <c r="I6138" s="258"/>
      <c r="J6138" s="257"/>
    </row>
    <row r="6139" spans="2:10">
      <c r="B6139" s="257"/>
      <c r="C6139" s="258"/>
      <c r="D6139" s="258"/>
      <c r="E6139" s="258"/>
      <c r="F6139" s="258"/>
      <c r="G6139" s="258"/>
      <c r="H6139" s="258"/>
      <c r="I6139" s="258"/>
      <c r="J6139" s="257"/>
    </row>
    <row r="6140" spans="2:10">
      <c r="B6140" s="257"/>
      <c r="C6140" s="258"/>
      <c r="D6140" s="258"/>
      <c r="E6140" s="258"/>
      <c r="F6140" s="258"/>
      <c r="G6140" s="258"/>
      <c r="H6140" s="258"/>
      <c r="I6140" s="258"/>
      <c r="J6140" s="257"/>
    </row>
    <row r="6141" spans="2:10">
      <c r="B6141" s="257"/>
      <c r="C6141" s="258"/>
      <c r="D6141" s="258"/>
      <c r="E6141" s="258"/>
      <c r="F6141" s="258"/>
      <c r="G6141" s="258"/>
      <c r="H6141" s="258"/>
      <c r="I6141" s="258"/>
      <c r="J6141" s="257"/>
    </row>
    <row r="6142" spans="2:10">
      <c r="B6142" s="257"/>
      <c r="C6142" s="258"/>
      <c r="D6142" s="258"/>
      <c r="E6142" s="258"/>
      <c r="F6142" s="258"/>
      <c r="G6142" s="258"/>
      <c r="H6142" s="258"/>
      <c r="I6142" s="258"/>
      <c r="J6142" s="257"/>
    </row>
    <row r="6143" spans="2:10">
      <c r="B6143" s="257"/>
      <c r="C6143" s="258"/>
      <c r="D6143" s="258"/>
      <c r="E6143" s="258"/>
      <c r="F6143" s="258"/>
      <c r="G6143" s="258"/>
      <c r="H6143" s="258"/>
      <c r="I6143" s="258"/>
      <c r="J6143" s="257"/>
    </row>
    <row r="6144" spans="2:10">
      <c r="B6144" s="257"/>
      <c r="C6144" s="258"/>
      <c r="D6144" s="258"/>
      <c r="E6144" s="258"/>
      <c r="F6144" s="258"/>
      <c r="G6144" s="258"/>
      <c r="H6144" s="258"/>
      <c r="I6144" s="258"/>
      <c r="J6144" s="257"/>
    </row>
    <row r="6145" spans="2:10">
      <c r="B6145" s="257"/>
      <c r="C6145" s="258"/>
      <c r="D6145" s="258"/>
      <c r="E6145" s="258"/>
      <c r="F6145" s="258"/>
      <c r="G6145" s="258"/>
      <c r="H6145" s="258"/>
      <c r="I6145" s="258"/>
      <c r="J6145" s="257"/>
    </row>
    <row r="6146" spans="2:10">
      <c r="B6146" s="257"/>
      <c r="C6146" s="258"/>
      <c r="D6146" s="258"/>
      <c r="E6146" s="258"/>
      <c r="F6146" s="258"/>
      <c r="G6146" s="258"/>
      <c r="H6146" s="258"/>
      <c r="I6146" s="258"/>
      <c r="J6146" s="257"/>
    </row>
    <row r="6147" spans="2:10">
      <c r="B6147" s="257"/>
      <c r="C6147" s="258"/>
      <c r="D6147" s="258"/>
      <c r="E6147" s="258"/>
      <c r="F6147" s="258"/>
      <c r="G6147" s="258"/>
      <c r="H6147" s="258"/>
      <c r="I6147" s="258"/>
      <c r="J6147" s="257"/>
    </row>
    <row r="6148" spans="2:10">
      <c r="B6148" s="257"/>
      <c r="C6148" s="258"/>
      <c r="D6148" s="258"/>
      <c r="E6148" s="258"/>
      <c r="F6148" s="258"/>
      <c r="G6148" s="258"/>
      <c r="H6148" s="258"/>
      <c r="I6148" s="258"/>
      <c r="J6148" s="257"/>
    </row>
    <row r="6149" spans="2:10">
      <c r="B6149" s="257"/>
      <c r="C6149" s="258"/>
      <c r="D6149" s="258"/>
      <c r="E6149" s="258"/>
      <c r="F6149" s="258"/>
      <c r="G6149" s="258"/>
      <c r="H6149" s="258"/>
      <c r="I6149" s="258"/>
      <c r="J6149" s="257"/>
    </row>
    <row r="6150" spans="2:10">
      <c r="B6150" s="257"/>
      <c r="C6150" s="258"/>
      <c r="D6150" s="258"/>
      <c r="E6150" s="258"/>
      <c r="F6150" s="258"/>
      <c r="G6150" s="258"/>
      <c r="H6150" s="258"/>
      <c r="I6150" s="258"/>
      <c r="J6150" s="257"/>
    </row>
    <row r="6151" spans="2:10">
      <c r="B6151" s="257"/>
      <c r="C6151" s="258"/>
      <c r="D6151" s="258"/>
      <c r="E6151" s="258"/>
      <c r="F6151" s="258"/>
      <c r="G6151" s="258"/>
      <c r="H6151" s="258"/>
      <c r="I6151" s="258"/>
      <c r="J6151" s="257"/>
    </row>
    <row r="6152" spans="2:10">
      <c r="B6152" s="257"/>
      <c r="C6152" s="258"/>
      <c r="D6152" s="258"/>
      <c r="E6152" s="258"/>
      <c r="F6152" s="258"/>
      <c r="G6152" s="258"/>
      <c r="H6152" s="258"/>
      <c r="I6152" s="258"/>
      <c r="J6152" s="257"/>
    </row>
    <row r="6153" spans="2:10">
      <c r="B6153" s="257"/>
      <c r="C6153" s="258"/>
      <c r="D6153" s="258"/>
      <c r="E6153" s="258"/>
      <c r="F6153" s="258"/>
      <c r="G6153" s="258"/>
      <c r="H6153" s="258"/>
      <c r="I6153" s="258"/>
      <c r="J6153" s="257"/>
    </row>
    <row r="6154" spans="2:10">
      <c r="B6154" s="257"/>
      <c r="C6154" s="258"/>
      <c r="D6154" s="258"/>
      <c r="E6154" s="258"/>
      <c r="F6154" s="258"/>
      <c r="G6154" s="258"/>
      <c r="H6154" s="258"/>
      <c r="I6154" s="258"/>
      <c r="J6154" s="257"/>
    </row>
    <row r="6155" spans="2:10">
      <c r="B6155" s="257"/>
      <c r="C6155" s="258"/>
      <c r="D6155" s="258"/>
      <c r="E6155" s="258"/>
      <c r="F6155" s="258"/>
      <c r="G6155" s="258"/>
      <c r="H6155" s="258"/>
      <c r="I6155" s="258"/>
      <c r="J6155" s="257"/>
    </row>
    <row r="6156" spans="2:10">
      <c r="B6156" s="257"/>
      <c r="C6156" s="258"/>
      <c r="D6156" s="258"/>
      <c r="E6156" s="258"/>
      <c r="F6156" s="258"/>
      <c r="G6156" s="258"/>
      <c r="H6156" s="258"/>
      <c r="I6156" s="258"/>
      <c r="J6156" s="257"/>
    </row>
    <row r="6157" spans="2:10">
      <c r="B6157" s="257"/>
      <c r="C6157" s="258"/>
      <c r="D6157" s="258"/>
      <c r="E6157" s="258"/>
      <c r="F6157" s="258"/>
      <c r="G6157" s="258"/>
      <c r="H6157" s="258"/>
      <c r="I6157" s="258"/>
      <c r="J6157" s="257"/>
    </row>
    <row r="6158" spans="2:10">
      <c r="B6158" s="257"/>
      <c r="C6158" s="258"/>
      <c r="D6158" s="258"/>
      <c r="E6158" s="258"/>
      <c r="F6158" s="258"/>
      <c r="G6158" s="258"/>
      <c r="H6158" s="258"/>
      <c r="I6158" s="258"/>
      <c r="J6158" s="257"/>
    </row>
    <row r="6159" spans="2:10">
      <c r="B6159" s="257"/>
      <c r="C6159" s="258"/>
      <c r="D6159" s="258"/>
      <c r="E6159" s="258"/>
      <c r="F6159" s="258"/>
      <c r="G6159" s="258"/>
      <c r="H6159" s="258"/>
      <c r="I6159" s="258"/>
      <c r="J6159" s="257"/>
    </row>
    <row r="6160" spans="2:10">
      <c r="B6160" s="257"/>
      <c r="C6160" s="258"/>
      <c r="D6160" s="258"/>
      <c r="E6160" s="258"/>
      <c r="F6160" s="258"/>
      <c r="G6160" s="258"/>
      <c r="H6160" s="258"/>
      <c r="I6160" s="258"/>
      <c r="J6160" s="257"/>
    </row>
    <row r="6161" spans="2:10">
      <c r="B6161" s="257"/>
      <c r="C6161" s="258"/>
      <c r="D6161" s="258"/>
      <c r="E6161" s="258"/>
      <c r="F6161" s="258"/>
      <c r="G6161" s="258"/>
      <c r="H6161" s="258"/>
      <c r="I6161" s="258"/>
      <c r="J6161" s="257"/>
    </row>
    <row r="6162" spans="2:10">
      <c r="B6162" s="257"/>
      <c r="C6162" s="258"/>
      <c r="D6162" s="258"/>
      <c r="E6162" s="258"/>
      <c r="F6162" s="258"/>
      <c r="G6162" s="258"/>
      <c r="H6162" s="258"/>
      <c r="I6162" s="258"/>
      <c r="J6162" s="257"/>
    </row>
    <row r="6163" spans="2:10">
      <c r="B6163" s="257"/>
      <c r="C6163" s="258"/>
      <c r="D6163" s="258"/>
      <c r="E6163" s="258"/>
      <c r="F6163" s="258"/>
      <c r="G6163" s="258"/>
      <c r="H6163" s="258"/>
      <c r="I6163" s="258"/>
      <c r="J6163" s="257"/>
    </row>
    <row r="6164" spans="2:10">
      <c r="B6164" s="257"/>
      <c r="C6164" s="258"/>
      <c r="D6164" s="258"/>
      <c r="E6164" s="258"/>
      <c r="F6164" s="258"/>
      <c r="G6164" s="258"/>
      <c r="H6164" s="258"/>
      <c r="I6164" s="258"/>
      <c r="J6164" s="257"/>
    </row>
  </sheetData>
  <mergeCells count="9">
    <mergeCell ref="B2:AY2"/>
    <mergeCell ref="J16:O16"/>
    <mergeCell ref="P16:U16"/>
    <mergeCell ref="V16:AA16"/>
    <mergeCell ref="AB16:AG16"/>
    <mergeCell ref="AH16:AM16"/>
    <mergeCell ref="AN16:AS16"/>
    <mergeCell ref="AT16:AY16"/>
    <mergeCell ref="D16:I1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1F0C-7684-4410-8176-045A3B263016}">
  <sheetPr>
    <tabColor theme="6" tint="0.79998168889431442"/>
  </sheetPr>
  <dimension ref="A1:V20"/>
  <sheetViews>
    <sheetView zoomScale="72" zoomScaleNormal="72" workbookViewId="0">
      <selection activeCell="N34" sqref="N34"/>
    </sheetView>
  </sheetViews>
  <sheetFormatPr defaultRowHeight="14.45"/>
  <sheetData>
    <row r="1" spans="1:22" ht="14.45" customHeight="1">
      <c r="A1" t="s">
        <v>108</v>
      </c>
      <c r="B1" s="266"/>
      <c r="C1" s="266"/>
      <c r="D1" s="266"/>
      <c r="E1" s="266"/>
      <c r="F1" s="266"/>
      <c r="G1" s="266"/>
      <c r="H1" s="266"/>
      <c r="I1" s="266"/>
      <c r="J1" s="266"/>
      <c r="K1" s="266"/>
      <c r="L1" s="266"/>
      <c r="M1" s="266"/>
    </row>
    <row r="2" spans="1:22" ht="14.45" customHeight="1">
      <c r="A2" s="267" t="s">
        <v>109</v>
      </c>
      <c r="B2" s="263">
        <v>0</v>
      </c>
      <c r="C2" s="263">
        <v>1</v>
      </c>
      <c r="D2" s="263">
        <v>2</v>
      </c>
      <c r="E2" s="263">
        <v>3</v>
      </c>
      <c r="F2" s="263">
        <v>4</v>
      </c>
      <c r="G2" s="263">
        <v>5</v>
      </c>
      <c r="H2" s="263">
        <v>6</v>
      </c>
      <c r="I2" s="263">
        <v>7</v>
      </c>
      <c r="J2" s="263">
        <v>8</v>
      </c>
      <c r="K2" s="263">
        <v>9</v>
      </c>
      <c r="L2" s="263">
        <v>10</v>
      </c>
      <c r="M2" s="263">
        <v>11</v>
      </c>
      <c r="N2" s="263">
        <v>12</v>
      </c>
      <c r="O2" s="263">
        <v>13</v>
      </c>
      <c r="P2" s="263">
        <v>14</v>
      </c>
      <c r="Q2" s="263">
        <v>15</v>
      </c>
      <c r="R2" s="263">
        <v>16</v>
      </c>
      <c r="S2" s="263">
        <v>17</v>
      </c>
      <c r="T2" s="263">
        <v>18</v>
      </c>
      <c r="U2" s="263">
        <v>19</v>
      </c>
      <c r="V2" s="263">
        <v>20</v>
      </c>
    </row>
    <row r="3" spans="1:22">
      <c r="A3" s="263">
        <v>1</v>
      </c>
      <c r="B3" s="261">
        <v>0.17899999999999999</v>
      </c>
      <c r="C3" s="261">
        <v>0</v>
      </c>
      <c r="D3" s="261">
        <v>0.1351</v>
      </c>
      <c r="E3" s="261">
        <v>0</v>
      </c>
      <c r="F3" s="261">
        <v>0</v>
      </c>
      <c r="G3" s="261">
        <v>0</v>
      </c>
      <c r="H3" s="261">
        <v>0</v>
      </c>
      <c r="I3" s="261">
        <v>0</v>
      </c>
      <c r="J3" s="261">
        <v>0</v>
      </c>
      <c r="K3" s="261">
        <v>0</v>
      </c>
      <c r="L3" s="261">
        <v>0</v>
      </c>
      <c r="M3" s="261">
        <v>0</v>
      </c>
      <c r="N3" s="261">
        <v>0</v>
      </c>
      <c r="O3" s="261">
        <v>0</v>
      </c>
      <c r="P3" s="261">
        <v>0</v>
      </c>
      <c r="Q3" s="261">
        <v>0</v>
      </c>
      <c r="R3" s="261">
        <v>0</v>
      </c>
      <c r="S3" s="261">
        <v>0</v>
      </c>
      <c r="T3" s="261">
        <v>0</v>
      </c>
      <c r="U3" s="261">
        <v>0</v>
      </c>
      <c r="V3" s="261">
        <v>0</v>
      </c>
    </row>
    <row r="4" spans="1:22">
      <c r="A4" s="263">
        <v>2</v>
      </c>
      <c r="B4" s="261">
        <v>0</v>
      </c>
      <c r="C4" s="261">
        <v>0</v>
      </c>
      <c r="D4" s="261">
        <v>0.80200000000000005</v>
      </c>
      <c r="E4" s="261">
        <v>0</v>
      </c>
      <c r="F4" s="261">
        <v>0</v>
      </c>
      <c r="G4" s="261">
        <v>0</v>
      </c>
      <c r="H4" s="261">
        <v>0</v>
      </c>
      <c r="I4" s="261">
        <v>0</v>
      </c>
      <c r="J4" s="261">
        <v>0</v>
      </c>
      <c r="K4" s="261">
        <v>0</v>
      </c>
      <c r="L4" s="261">
        <v>0</v>
      </c>
      <c r="M4" s="261">
        <v>0</v>
      </c>
      <c r="N4" s="261">
        <v>0</v>
      </c>
      <c r="O4" s="261">
        <v>0</v>
      </c>
      <c r="P4" s="261">
        <v>0</v>
      </c>
      <c r="Q4" s="261">
        <v>1.9E-3</v>
      </c>
      <c r="R4" s="261">
        <v>0</v>
      </c>
      <c r="S4" s="261">
        <v>0</v>
      </c>
      <c r="T4" s="261">
        <v>0</v>
      </c>
      <c r="U4" s="261">
        <v>0</v>
      </c>
      <c r="V4" s="261">
        <v>0</v>
      </c>
    </row>
    <row r="5" spans="1:22">
      <c r="A5" s="263">
        <v>3</v>
      </c>
      <c r="B5" s="261">
        <v>0</v>
      </c>
      <c r="C5" s="261">
        <v>0.52429999999999999</v>
      </c>
      <c r="D5" s="261">
        <v>6.2799999999999995E-2</v>
      </c>
      <c r="E5" s="261">
        <v>0</v>
      </c>
      <c r="F5" s="261">
        <v>3.6400000000000002E-2</v>
      </c>
      <c r="G5" s="261">
        <v>0</v>
      </c>
      <c r="H5" s="261">
        <v>0.52259999999999995</v>
      </c>
      <c r="I5" s="261">
        <v>0</v>
      </c>
      <c r="J5" s="261">
        <v>0</v>
      </c>
      <c r="K5" s="261">
        <v>0</v>
      </c>
      <c r="L5" s="261">
        <v>0</v>
      </c>
      <c r="M5" s="261">
        <v>0</v>
      </c>
      <c r="N5" s="261">
        <v>0</v>
      </c>
      <c r="O5" s="261">
        <v>0</v>
      </c>
      <c r="P5" s="261">
        <v>0</v>
      </c>
      <c r="Q5" s="261">
        <v>0</v>
      </c>
      <c r="R5" s="261">
        <v>0</v>
      </c>
      <c r="S5" s="261">
        <v>0</v>
      </c>
      <c r="T5" s="261">
        <v>0</v>
      </c>
      <c r="U5" s="261">
        <v>0</v>
      </c>
      <c r="V5" s="261">
        <v>0</v>
      </c>
    </row>
    <row r="6" spans="1:22">
      <c r="A6" s="263">
        <v>4</v>
      </c>
      <c r="B6" s="261">
        <v>0</v>
      </c>
      <c r="C6" s="261">
        <v>0.3039</v>
      </c>
      <c r="D6" s="261">
        <v>0</v>
      </c>
      <c r="E6" s="261">
        <v>0</v>
      </c>
      <c r="F6" s="261">
        <v>0</v>
      </c>
      <c r="G6" s="261">
        <v>0</v>
      </c>
      <c r="H6" s="261">
        <v>0.15390000000000001</v>
      </c>
      <c r="I6" s="261">
        <v>0</v>
      </c>
      <c r="J6" s="261">
        <v>0</v>
      </c>
      <c r="K6" s="261">
        <v>0</v>
      </c>
      <c r="L6" s="261">
        <v>0</v>
      </c>
      <c r="M6" s="261">
        <v>0</v>
      </c>
      <c r="N6" s="261">
        <v>0</v>
      </c>
      <c r="O6" s="261">
        <v>0</v>
      </c>
      <c r="P6" s="261">
        <v>0</v>
      </c>
      <c r="Q6" s="261">
        <v>0</v>
      </c>
      <c r="R6" s="261">
        <v>0</v>
      </c>
      <c r="S6" s="261">
        <v>0</v>
      </c>
      <c r="T6" s="261">
        <v>0</v>
      </c>
      <c r="U6" s="261">
        <v>0</v>
      </c>
      <c r="V6" s="261">
        <v>0</v>
      </c>
    </row>
    <row r="7" spans="1:22">
      <c r="A7" s="263">
        <v>5</v>
      </c>
      <c r="B7" s="261">
        <v>0</v>
      </c>
      <c r="C7" s="261">
        <v>0</v>
      </c>
      <c r="D7" s="261">
        <v>0</v>
      </c>
      <c r="E7" s="261">
        <v>0</v>
      </c>
      <c r="F7" s="261">
        <v>0</v>
      </c>
      <c r="G7" s="261">
        <v>0</v>
      </c>
      <c r="H7" s="261">
        <v>0.32329999999999998</v>
      </c>
      <c r="I7" s="261">
        <v>0</v>
      </c>
      <c r="J7" s="261">
        <v>1.8E-3</v>
      </c>
      <c r="K7" s="261">
        <v>0</v>
      </c>
      <c r="L7" s="261">
        <v>0</v>
      </c>
      <c r="M7" s="261">
        <v>0</v>
      </c>
      <c r="N7" s="261">
        <v>0</v>
      </c>
      <c r="O7" s="261">
        <v>0</v>
      </c>
      <c r="P7" s="261">
        <v>0</v>
      </c>
      <c r="Q7" s="261">
        <v>0</v>
      </c>
      <c r="R7" s="261">
        <v>0</v>
      </c>
      <c r="S7" s="261">
        <v>0</v>
      </c>
      <c r="T7" s="261">
        <v>0</v>
      </c>
      <c r="U7" s="261">
        <v>0</v>
      </c>
      <c r="V7" s="261">
        <v>0</v>
      </c>
    </row>
    <row r="8" spans="1:22">
      <c r="A8" s="263">
        <v>6</v>
      </c>
      <c r="B8" s="261">
        <v>0</v>
      </c>
      <c r="C8" s="261">
        <v>0</v>
      </c>
      <c r="D8" s="261">
        <v>0</v>
      </c>
      <c r="E8" s="261">
        <v>0</v>
      </c>
      <c r="F8" s="261">
        <v>0</v>
      </c>
      <c r="G8" s="261">
        <v>0</v>
      </c>
      <c r="H8" s="261">
        <v>1E-4</v>
      </c>
      <c r="I8" s="261">
        <v>0.18890000000000001</v>
      </c>
      <c r="J8" s="261">
        <v>0.6119</v>
      </c>
      <c r="K8" s="261">
        <v>0</v>
      </c>
      <c r="L8" s="261">
        <v>0</v>
      </c>
      <c r="M8" s="261">
        <v>0</v>
      </c>
      <c r="N8" s="261">
        <v>6.6000000000000003E-2</v>
      </c>
      <c r="O8" s="261">
        <v>0</v>
      </c>
      <c r="P8" s="261">
        <v>0</v>
      </c>
      <c r="Q8" s="261">
        <v>0</v>
      </c>
      <c r="R8" s="261">
        <v>0.17180000000000001</v>
      </c>
      <c r="S8" s="261">
        <v>0</v>
      </c>
      <c r="T8" s="261">
        <v>0</v>
      </c>
      <c r="U8" s="261">
        <v>0</v>
      </c>
      <c r="V8" s="261">
        <v>0</v>
      </c>
    </row>
    <row r="9" spans="1:22">
      <c r="A9" s="263">
        <v>7</v>
      </c>
      <c r="B9" s="261">
        <v>0</v>
      </c>
      <c r="C9" s="261">
        <v>0</v>
      </c>
      <c r="D9" s="261">
        <v>0</v>
      </c>
      <c r="E9" s="261">
        <v>0</v>
      </c>
      <c r="F9" s="261">
        <v>0</v>
      </c>
      <c r="G9" s="261">
        <v>0</v>
      </c>
      <c r="H9" s="261">
        <v>0</v>
      </c>
      <c r="I9" s="261">
        <v>0</v>
      </c>
      <c r="J9" s="261">
        <v>0</v>
      </c>
      <c r="K9" s="261">
        <v>0</v>
      </c>
      <c r="L9" s="261">
        <v>0</v>
      </c>
      <c r="M9" s="261">
        <v>0</v>
      </c>
      <c r="N9" s="261">
        <v>0.62809999999999999</v>
      </c>
      <c r="O9" s="261">
        <v>0</v>
      </c>
      <c r="P9" s="261">
        <v>0</v>
      </c>
      <c r="Q9" s="261">
        <v>0</v>
      </c>
      <c r="R9" s="261">
        <v>0</v>
      </c>
      <c r="S9" s="261">
        <v>0</v>
      </c>
      <c r="T9" s="261">
        <v>0</v>
      </c>
      <c r="U9" s="261">
        <v>0</v>
      </c>
      <c r="V9" s="261">
        <v>0</v>
      </c>
    </row>
    <row r="10" spans="1:22">
      <c r="A10" s="263">
        <v>8</v>
      </c>
      <c r="B10" s="261">
        <v>0</v>
      </c>
      <c r="C10" s="261">
        <v>0</v>
      </c>
      <c r="D10" s="261">
        <v>0</v>
      </c>
      <c r="E10" s="261">
        <v>0</v>
      </c>
      <c r="F10" s="261">
        <v>0</v>
      </c>
      <c r="G10" s="261">
        <v>0</v>
      </c>
      <c r="H10" s="261">
        <v>0</v>
      </c>
      <c r="I10" s="261">
        <v>0.43990000000000001</v>
      </c>
      <c r="J10" s="261">
        <v>0</v>
      </c>
      <c r="K10" s="261">
        <v>0</v>
      </c>
      <c r="L10" s="261">
        <v>0</v>
      </c>
      <c r="M10" s="261">
        <v>0</v>
      </c>
      <c r="N10" s="261">
        <v>1.9400000000000001E-2</v>
      </c>
      <c r="O10" s="261">
        <v>0</v>
      </c>
      <c r="P10" s="261">
        <v>0</v>
      </c>
      <c r="Q10" s="261">
        <v>0</v>
      </c>
      <c r="R10" s="261">
        <v>0.27900000000000003</v>
      </c>
      <c r="S10" s="261">
        <v>0</v>
      </c>
      <c r="T10" s="261">
        <v>0</v>
      </c>
      <c r="U10" s="261">
        <v>0</v>
      </c>
      <c r="V10" s="261">
        <v>0</v>
      </c>
    </row>
    <row r="11" spans="1:22">
      <c r="A11" s="263">
        <v>9</v>
      </c>
      <c r="B11" s="261">
        <v>0</v>
      </c>
      <c r="C11" s="261">
        <v>0</v>
      </c>
      <c r="D11" s="261">
        <v>0</v>
      </c>
      <c r="E11" s="261">
        <v>0</v>
      </c>
      <c r="F11" s="261">
        <v>0</v>
      </c>
      <c r="G11" s="261">
        <v>0</v>
      </c>
      <c r="H11" s="261">
        <v>0</v>
      </c>
      <c r="I11" s="261">
        <v>0.32290000000000002</v>
      </c>
      <c r="J11" s="261">
        <v>0.37219999999999998</v>
      </c>
      <c r="K11" s="261">
        <v>0</v>
      </c>
      <c r="L11" s="261">
        <v>0</v>
      </c>
      <c r="M11" s="261">
        <v>0</v>
      </c>
      <c r="N11" s="261">
        <v>0</v>
      </c>
      <c r="O11" s="261">
        <v>0</v>
      </c>
      <c r="P11" s="261">
        <v>0</v>
      </c>
      <c r="Q11" s="261">
        <v>0</v>
      </c>
      <c r="R11" s="261">
        <v>0.54920000000000002</v>
      </c>
      <c r="S11" s="261">
        <v>0.99350000000000005</v>
      </c>
      <c r="T11" s="261">
        <v>1</v>
      </c>
      <c r="U11" s="261">
        <v>0</v>
      </c>
      <c r="V11" s="261">
        <v>0</v>
      </c>
    </row>
    <row r="12" spans="1:22">
      <c r="A12" s="263">
        <v>10</v>
      </c>
      <c r="B12" s="261">
        <v>0</v>
      </c>
      <c r="C12" s="261">
        <v>0</v>
      </c>
      <c r="D12" s="261">
        <v>0</v>
      </c>
      <c r="E12" s="261">
        <v>0</v>
      </c>
      <c r="F12" s="261">
        <v>0</v>
      </c>
      <c r="G12" s="261">
        <v>0</v>
      </c>
      <c r="H12" s="261">
        <v>0</v>
      </c>
      <c r="I12" s="261">
        <v>0</v>
      </c>
      <c r="J12" s="261">
        <v>0</v>
      </c>
      <c r="K12" s="261">
        <v>0</v>
      </c>
      <c r="L12" s="261">
        <v>0.71189999999999998</v>
      </c>
      <c r="M12" s="261">
        <v>0.86109999999999998</v>
      </c>
      <c r="N12" s="261">
        <v>0.27879999999999999</v>
      </c>
      <c r="O12" s="261">
        <v>0</v>
      </c>
      <c r="P12" s="261">
        <v>0</v>
      </c>
      <c r="Q12" s="261">
        <v>0</v>
      </c>
      <c r="R12" s="261">
        <v>0</v>
      </c>
      <c r="S12" s="261">
        <v>0</v>
      </c>
      <c r="T12" s="261">
        <v>0</v>
      </c>
      <c r="U12" s="261">
        <v>0</v>
      </c>
      <c r="V12" s="261">
        <v>0</v>
      </c>
    </row>
    <row r="13" spans="1:22">
      <c r="A13" s="263">
        <v>11</v>
      </c>
      <c r="B13" s="261">
        <v>4.1999999999999997E-3</v>
      </c>
      <c r="C13" s="261">
        <v>0</v>
      </c>
      <c r="D13" s="261">
        <v>0</v>
      </c>
      <c r="E13" s="261">
        <v>0.84770000000000001</v>
      </c>
      <c r="F13" s="261">
        <v>0.22070000000000001</v>
      </c>
      <c r="G13" s="261">
        <v>0</v>
      </c>
      <c r="H13" s="261">
        <v>0</v>
      </c>
      <c r="I13" s="261">
        <v>0</v>
      </c>
      <c r="J13" s="261">
        <v>0</v>
      </c>
      <c r="K13" s="261">
        <v>0</v>
      </c>
      <c r="L13" s="261">
        <v>0</v>
      </c>
      <c r="M13" s="261">
        <v>0</v>
      </c>
      <c r="N13" s="261">
        <v>0</v>
      </c>
      <c r="O13" s="261">
        <v>4.1999999999999997E-3</v>
      </c>
      <c r="P13" s="261">
        <v>0</v>
      </c>
      <c r="Q13" s="261">
        <v>0.44550000000000001</v>
      </c>
      <c r="R13" s="261">
        <v>0</v>
      </c>
      <c r="S13" s="261">
        <v>0</v>
      </c>
      <c r="T13" s="261">
        <v>0</v>
      </c>
      <c r="U13" s="261">
        <v>0</v>
      </c>
      <c r="V13" s="261">
        <v>0</v>
      </c>
    </row>
    <row r="14" spans="1:22">
      <c r="A14" s="263">
        <v>12</v>
      </c>
      <c r="B14" s="261">
        <v>0</v>
      </c>
      <c r="C14" s="261">
        <v>0.17180000000000001</v>
      </c>
      <c r="D14" s="261">
        <v>0</v>
      </c>
      <c r="E14" s="261">
        <v>0</v>
      </c>
      <c r="F14" s="261">
        <v>0.72609999999999997</v>
      </c>
      <c r="G14" s="261">
        <v>4.5499999999999999E-2</v>
      </c>
      <c r="H14" s="261">
        <v>0</v>
      </c>
      <c r="I14" s="261">
        <v>0</v>
      </c>
      <c r="J14" s="261">
        <v>0</v>
      </c>
      <c r="K14" s="261">
        <v>0</v>
      </c>
      <c r="L14" s="261">
        <v>0</v>
      </c>
      <c r="M14" s="261">
        <v>0</v>
      </c>
      <c r="N14" s="261">
        <v>0</v>
      </c>
      <c r="O14" s="261">
        <v>0.99580000000000002</v>
      </c>
      <c r="P14" s="261">
        <v>1</v>
      </c>
      <c r="Q14" s="261">
        <v>0.52649999999999997</v>
      </c>
      <c r="R14" s="261">
        <v>0</v>
      </c>
      <c r="S14" s="261">
        <v>0</v>
      </c>
      <c r="T14" s="261">
        <v>0</v>
      </c>
      <c r="U14" s="261">
        <v>0</v>
      </c>
      <c r="V14" s="261">
        <v>0</v>
      </c>
    </row>
    <row r="15" spans="1:22">
      <c r="A15" s="263">
        <v>13</v>
      </c>
      <c r="B15" s="261">
        <v>0</v>
      </c>
      <c r="C15" s="261">
        <v>0</v>
      </c>
      <c r="D15" s="261">
        <v>0</v>
      </c>
      <c r="E15" s="261">
        <v>0</v>
      </c>
      <c r="F15" s="261">
        <v>0</v>
      </c>
      <c r="G15" s="261">
        <v>0.94810000000000005</v>
      </c>
      <c r="H15" s="261">
        <v>0</v>
      </c>
      <c r="I15" s="261">
        <v>0</v>
      </c>
      <c r="J15" s="261">
        <v>0</v>
      </c>
      <c r="K15" s="261">
        <v>0.78490000000000004</v>
      </c>
      <c r="L15" s="261">
        <v>0</v>
      </c>
      <c r="M15" s="261">
        <v>0</v>
      </c>
      <c r="N15" s="261">
        <v>0</v>
      </c>
      <c r="O15" s="261">
        <v>0</v>
      </c>
      <c r="P15" s="261">
        <v>0</v>
      </c>
      <c r="Q15" s="261">
        <v>0</v>
      </c>
      <c r="R15" s="261">
        <v>0</v>
      </c>
      <c r="S15" s="261">
        <v>0</v>
      </c>
      <c r="T15" s="261">
        <v>0</v>
      </c>
      <c r="U15" s="261">
        <v>0</v>
      </c>
      <c r="V15" s="261">
        <v>0</v>
      </c>
    </row>
    <row r="16" spans="1:22">
      <c r="A16" s="263">
        <v>14</v>
      </c>
      <c r="B16" s="261">
        <v>0</v>
      </c>
      <c r="C16" s="261">
        <v>0</v>
      </c>
      <c r="D16" s="261">
        <v>0</v>
      </c>
      <c r="E16" s="261">
        <v>0</v>
      </c>
      <c r="F16" s="261">
        <v>0</v>
      </c>
      <c r="G16" s="261">
        <v>0</v>
      </c>
      <c r="H16" s="261">
        <v>0</v>
      </c>
      <c r="I16" s="261">
        <v>4.5100000000000001E-2</v>
      </c>
      <c r="J16" s="261">
        <v>0</v>
      </c>
      <c r="K16" s="261">
        <v>0.121</v>
      </c>
      <c r="L16" s="261">
        <v>0.2417</v>
      </c>
      <c r="M16" s="261">
        <v>0</v>
      </c>
      <c r="N16" s="261">
        <v>6.6E-3</v>
      </c>
      <c r="O16" s="261">
        <v>0</v>
      </c>
      <c r="P16" s="261">
        <v>0</v>
      </c>
      <c r="Q16" s="261">
        <v>0</v>
      </c>
      <c r="R16" s="261">
        <v>0</v>
      </c>
      <c r="S16" s="261">
        <v>0</v>
      </c>
      <c r="T16" s="261">
        <v>0</v>
      </c>
      <c r="U16" s="261">
        <v>2.0000000000000001E-4</v>
      </c>
      <c r="V16" s="261">
        <v>0</v>
      </c>
    </row>
    <row r="17" spans="1:22">
      <c r="A17" s="263">
        <v>15</v>
      </c>
      <c r="B17" s="261">
        <v>3.1800000000000002E-2</v>
      </c>
      <c r="C17" s="261">
        <v>0</v>
      </c>
      <c r="D17" s="261">
        <v>0</v>
      </c>
      <c r="E17" s="261">
        <v>0</v>
      </c>
      <c r="F17" s="261">
        <v>0</v>
      </c>
      <c r="G17" s="261">
        <v>0</v>
      </c>
      <c r="H17" s="261">
        <v>0</v>
      </c>
      <c r="I17" s="261">
        <v>0</v>
      </c>
      <c r="J17" s="261">
        <v>0</v>
      </c>
      <c r="K17" s="261">
        <v>0</v>
      </c>
      <c r="L17" s="261">
        <v>1E-3</v>
      </c>
      <c r="M17" s="261">
        <v>0.1333</v>
      </c>
      <c r="N17" s="261">
        <v>1.1999999999999999E-3</v>
      </c>
      <c r="O17" s="261">
        <v>0</v>
      </c>
      <c r="P17" s="261">
        <v>0</v>
      </c>
      <c r="Q17" s="261">
        <v>0</v>
      </c>
      <c r="R17" s="261">
        <v>0</v>
      </c>
      <c r="S17" s="261">
        <v>0</v>
      </c>
      <c r="T17" s="261">
        <v>0</v>
      </c>
      <c r="U17" s="261">
        <v>0.99980000000000002</v>
      </c>
      <c r="V17" s="261">
        <v>0</v>
      </c>
    </row>
    <row r="18" spans="1:22">
      <c r="A18" s="263">
        <v>16</v>
      </c>
      <c r="B18" s="261">
        <v>0.78500000000000003</v>
      </c>
      <c r="C18" s="261">
        <v>0</v>
      </c>
      <c r="D18" s="261">
        <v>1E-4</v>
      </c>
      <c r="E18" s="261">
        <v>0.15229999999999999</v>
      </c>
      <c r="F18" s="261">
        <v>1.6799999999999999E-2</v>
      </c>
      <c r="G18" s="261">
        <v>6.4000000000000003E-3</v>
      </c>
      <c r="H18" s="261">
        <v>0</v>
      </c>
      <c r="I18" s="261">
        <v>3.3E-3</v>
      </c>
      <c r="J18" s="261">
        <v>1.41E-2</v>
      </c>
      <c r="K18" s="261">
        <v>9.4100000000000003E-2</v>
      </c>
      <c r="L18" s="261">
        <v>4.5499999999999999E-2</v>
      </c>
      <c r="M18" s="261">
        <v>5.5999999999999999E-3</v>
      </c>
      <c r="N18" s="261">
        <v>0</v>
      </c>
      <c r="O18" s="261">
        <v>0</v>
      </c>
      <c r="P18" s="261">
        <v>0</v>
      </c>
      <c r="Q18" s="261">
        <v>2.6100000000000002E-2</v>
      </c>
      <c r="R18" s="261">
        <v>0</v>
      </c>
      <c r="S18" s="261">
        <v>6.4999999999999997E-3</v>
      </c>
      <c r="T18" s="261">
        <v>0</v>
      </c>
      <c r="U18" s="261">
        <v>0</v>
      </c>
      <c r="V18" s="261">
        <v>1</v>
      </c>
    </row>
    <row r="19" spans="1:22" ht="14.45" customHeight="1">
      <c r="A19" s="265" t="s">
        <v>110</v>
      </c>
      <c r="B19" s="264" t="s">
        <v>111</v>
      </c>
      <c r="C19" s="264" t="s">
        <v>111</v>
      </c>
      <c r="D19" s="264" t="s">
        <v>111</v>
      </c>
      <c r="E19" s="264" t="s">
        <v>111</v>
      </c>
      <c r="F19" s="264" t="s">
        <v>111</v>
      </c>
      <c r="G19" s="264" t="s">
        <v>111</v>
      </c>
      <c r="H19" s="264" t="s">
        <v>111</v>
      </c>
      <c r="I19" s="264" t="s">
        <v>111</v>
      </c>
      <c r="J19" s="264" t="s">
        <v>111</v>
      </c>
      <c r="K19" s="264" t="s">
        <v>111</v>
      </c>
      <c r="L19" s="264" t="s">
        <v>111</v>
      </c>
      <c r="M19" s="260">
        <v>1</v>
      </c>
      <c r="N19" s="260">
        <v>1</v>
      </c>
      <c r="O19" s="260">
        <v>1</v>
      </c>
      <c r="P19" s="260">
        <v>1</v>
      </c>
      <c r="Q19" s="260">
        <v>1</v>
      </c>
      <c r="R19" s="260">
        <v>1</v>
      </c>
      <c r="S19" s="260">
        <v>1</v>
      </c>
      <c r="T19" s="260">
        <v>1</v>
      </c>
      <c r="U19" s="260">
        <v>1</v>
      </c>
      <c r="V19" s="260">
        <v>1</v>
      </c>
    </row>
    <row r="20" spans="1:22" ht="15.4" customHeight="1">
      <c r="A20" s="262"/>
      <c r="B20" s="262"/>
      <c r="C20" s="262"/>
      <c r="D20" s="262"/>
      <c r="E20" s="262"/>
      <c r="F20" s="262"/>
      <c r="G20" s="262"/>
      <c r="H20" s="262"/>
      <c r="I20" s="262"/>
      <c r="J20" s="262"/>
      <c r="K20" s="262"/>
      <c r="L20" s="262"/>
      <c r="M20" s="2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2B46-971D-4671-BABA-9D825BB402AA}">
  <sheetPr>
    <tabColor theme="6" tint="0.79998168889431442"/>
  </sheetPr>
  <dimension ref="A1:I1779"/>
  <sheetViews>
    <sheetView tabSelected="1" workbookViewId="0"/>
  </sheetViews>
  <sheetFormatPr defaultRowHeight="14.45"/>
  <cols>
    <col min="1" max="1" width="8.42578125" bestFit="1" customWidth="1"/>
    <col min="2" max="2" width="7.5703125" bestFit="1" customWidth="1"/>
    <col min="3" max="3" width="24.5703125" bestFit="1" customWidth="1"/>
    <col min="4" max="4" width="14.85546875" bestFit="1" customWidth="1"/>
    <col min="5" max="5" width="17.85546875" bestFit="1" customWidth="1"/>
    <col min="6" max="6" width="19.42578125" bestFit="1" customWidth="1"/>
    <col min="7" max="7" width="16.28515625" bestFit="1" customWidth="1"/>
    <col min="8" max="8" width="11.7109375" bestFit="1" customWidth="1"/>
    <col min="9" max="9" width="12.42578125" bestFit="1" customWidth="1"/>
  </cols>
  <sheetData>
    <row r="1" spans="1:9">
      <c r="A1" t="s">
        <v>112</v>
      </c>
      <c r="B1" t="s">
        <v>113</v>
      </c>
      <c r="C1" t="s">
        <v>114</v>
      </c>
      <c r="D1" t="s">
        <v>115</v>
      </c>
      <c r="E1" t="s">
        <v>116</v>
      </c>
      <c r="F1" t="s">
        <v>117</v>
      </c>
      <c r="G1" t="s">
        <v>118</v>
      </c>
      <c r="H1" t="s">
        <v>119</v>
      </c>
      <c r="I1" t="s">
        <v>120</v>
      </c>
    </row>
    <row r="2" spans="1:9">
      <c r="A2">
        <v>41</v>
      </c>
      <c r="B2">
        <v>48</v>
      </c>
      <c r="C2" t="s">
        <v>121</v>
      </c>
      <c r="D2" t="s">
        <v>122</v>
      </c>
      <c r="E2">
        <v>19</v>
      </c>
      <c r="F2">
        <v>0.08</v>
      </c>
      <c r="G2">
        <v>240.78</v>
      </c>
      <c r="H2">
        <v>1045924342.28906</v>
      </c>
      <c r="I2">
        <v>234315.76108795201</v>
      </c>
    </row>
    <row r="3" spans="1:9">
      <c r="A3">
        <v>29233</v>
      </c>
      <c r="B3">
        <v>90001</v>
      </c>
      <c r="C3" t="s">
        <v>123</v>
      </c>
      <c r="D3" t="s">
        <v>122</v>
      </c>
      <c r="E3">
        <v>55691</v>
      </c>
      <c r="F3">
        <v>15776.49</v>
      </c>
      <c r="G3">
        <v>3.53</v>
      </c>
      <c r="H3">
        <v>13324558.0195313</v>
      </c>
      <c r="I3">
        <v>16460.5277693321</v>
      </c>
    </row>
    <row r="4" spans="1:9">
      <c r="A4">
        <v>29249</v>
      </c>
      <c r="B4">
        <v>90019</v>
      </c>
      <c r="C4" t="s">
        <v>123</v>
      </c>
      <c r="D4" t="s">
        <v>122</v>
      </c>
      <c r="E4">
        <v>63203</v>
      </c>
      <c r="F4">
        <v>15800.75</v>
      </c>
      <c r="G4">
        <v>4</v>
      </c>
      <c r="H4">
        <v>15127559.6171875</v>
      </c>
      <c r="I4">
        <v>21779.162809363999</v>
      </c>
    </row>
    <row r="5" spans="1:9">
      <c r="A5">
        <v>29250</v>
      </c>
      <c r="B5">
        <v>90020</v>
      </c>
      <c r="C5" t="s">
        <v>123</v>
      </c>
      <c r="D5" t="s">
        <v>122</v>
      </c>
      <c r="E5">
        <v>38469</v>
      </c>
      <c r="F5">
        <v>34656.76</v>
      </c>
      <c r="G5">
        <v>1.1100000000000001</v>
      </c>
      <c r="H5">
        <v>4188391.875</v>
      </c>
      <c r="I5">
        <v>13352.2173566978</v>
      </c>
    </row>
    <row r="6" spans="1:9">
      <c r="A6">
        <v>29256</v>
      </c>
      <c r="B6">
        <v>90026</v>
      </c>
      <c r="C6" t="s">
        <v>123</v>
      </c>
      <c r="D6" t="s">
        <v>122</v>
      </c>
      <c r="E6">
        <v>64789</v>
      </c>
      <c r="F6">
        <v>15879.66</v>
      </c>
      <c r="G6">
        <v>4.08</v>
      </c>
      <c r="H6">
        <v>15450203.6132813</v>
      </c>
      <c r="I6">
        <v>24858.2103065111</v>
      </c>
    </row>
    <row r="7" spans="1:9">
      <c r="A7">
        <v>29257</v>
      </c>
      <c r="B7">
        <v>90027</v>
      </c>
      <c r="C7" t="s">
        <v>123</v>
      </c>
      <c r="D7" t="s">
        <v>122</v>
      </c>
      <c r="E7">
        <v>44803</v>
      </c>
      <c r="F7">
        <v>5437.26</v>
      </c>
      <c r="G7">
        <v>8.24</v>
      </c>
      <c r="H7">
        <v>31235219.308593798</v>
      </c>
      <c r="I7">
        <v>34343.322522209601</v>
      </c>
    </row>
    <row r="8" spans="1:9">
      <c r="A8">
        <v>29258</v>
      </c>
      <c r="B8">
        <v>90028</v>
      </c>
      <c r="C8" t="s">
        <v>123</v>
      </c>
      <c r="D8" t="s">
        <v>122</v>
      </c>
      <c r="E8">
        <v>33822</v>
      </c>
      <c r="F8">
        <v>22251.32</v>
      </c>
      <c r="G8">
        <v>1.52</v>
      </c>
      <c r="H8">
        <v>5750566.69140625</v>
      </c>
      <c r="I8">
        <v>12253.477870582299</v>
      </c>
    </row>
    <row r="9" spans="1:9">
      <c r="A9">
        <v>29260</v>
      </c>
      <c r="B9">
        <v>90031</v>
      </c>
      <c r="C9" t="s">
        <v>123</v>
      </c>
      <c r="D9" t="s">
        <v>122</v>
      </c>
      <c r="E9">
        <v>37421</v>
      </c>
      <c r="F9">
        <v>9262.6200000000008</v>
      </c>
      <c r="G9">
        <v>4.04</v>
      </c>
      <c r="H9">
        <v>15291443.8515625</v>
      </c>
      <c r="I9">
        <v>29959.868167985402</v>
      </c>
    </row>
    <row r="10" spans="1:9">
      <c r="A10">
        <v>29261</v>
      </c>
      <c r="B10">
        <v>90032</v>
      </c>
      <c r="C10" t="s">
        <v>123</v>
      </c>
      <c r="D10" t="s">
        <v>122</v>
      </c>
      <c r="E10">
        <v>42559</v>
      </c>
      <c r="F10">
        <v>9093.7999999999993</v>
      </c>
      <c r="G10">
        <v>4.68</v>
      </c>
      <c r="H10">
        <v>17705781.9453125</v>
      </c>
      <c r="I10">
        <v>24238.842581600598</v>
      </c>
    </row>
    <row r="11" spans="1:9">
      <c r="A11">
        <v>29262</v>
      </c>
      <c r="B11">
        <v>90033</v>
      </c>
      <c r="C11" t="s">
        <v>123</v>
      </c>
      <c r="D11" t="s">
        <v>122</v>
      </c>
      <c r="E11">
        <v>45999</v>
      </c>
      <c r="F11">
        <v>15282.06</v>
      </c>
      <c r="G11">
        <v>3.01</v>
      </c>
      <c r="H11">
        <v>11373524.2148438</v>
      </c>
      <c r="I11">
        <v>17783.226105780701</v>
      </c>
    </row>
    <row r="12" spans="1:9">
      <c r="A12">
        <v>29263</v>
      </c>
      <c r="B12">
        <v>90034</v>
      </c>
      <c r="C12" t="s">
        <v>123</v>
      </c>
      <c r="D12" t="s">
        <v>122</v>
      </c>
      <c r="E12">
        <v>57643</v>
      </c>
      <c r="F12">
        <v>18013.439999999999</v>
      </c>
      <c r="G12">
        <v>3.2</v>
      </c>
      <c r="H12">
        <v>12110811.5859375</v>
      </c>
      <c r="I12">
        <v>21288.7808150454</v>
      </c>
    </row>
    <row r="13" spans="1:9">
      <c r="A13">
        <v>29268</v>
      </c>
      <c r="B13">
        <v>90039</v>
      </c>
      <c r="C13" t="s">
        <v>123</v>
      </c>
      <c r="D13" t="s">
        <v>122</v>
      </c>
      <c r="E13">
        <v>27982</v>
      </c>
      <c r="F13">
        <v>7084.05</v>
      </c>
      <c r="G13">
        <v>3.95</v>
      </c>
      <c r="H13">
        <v>14973860.0195313</v>
      </c>
      <c r="I13">
        <v>27326.2751108868</v>
      </c>
    </row>
    <row r="14" spans="1:9">
      <c r="A14">
        <v>29269</v>
      </c>
      <c r="B14">
        <v>90040</v>
      </c>
      <c r="C14" t="s">
        <v>123</v>
      </c>
      <c r="D14" t="s">
        <v>122</v>
      </c>
      <c r="E14">
        <v>12768</v>
      </c>
      <c r="F14">
        <v>2232.17</v>
      </c>
      <c r="G14">
        <v>5.72</v>
      </c>
      <c r="H14">
        <v>21601071.625</v>
      </c>
      <c r="I14">
        <v>29730.064873564799</v>
      </c>
    </row>
    <row r="15" spans="1:9">
      <c r="A15">
        <v>29270</v>
      </c>
      <c r="B15">
        <v>90041</v>
      </c>
      <c r="C15" t="s">
        <v>123</v>
      </c>
      <c r="D15" t="s">
        <v>122</v>
      </c>
      <c r="E15">
        <v>27486</v>
      </c>
      <c r="F15">
        <v>7764.41</v>
      </c>
      <c r="G15">
        <v>3.54</v>
      </c>
      <c r="H15">
        <v>13433402.0703125</v>
      </c>
      <c r="I15">
        <v>24543.610666206401</v>
      </c>
    </row>
    <row r="16" spans="1:9">
      <c r="A16">
        <v>29274</v>
      </c>
      <c r="B16">
        <v>90045</v>
      </c>
      <c r="C16" t="s">
        <v>123</v>
      </c>
      <c r="D16" t="s">
        <v>122</v>
      </c>
      <c r="E16">
        <v>42863</v>
      </c>
      <c r="F16">
        <v>3886.04</v>
      </c>
      <c r="G16">
        <v>11.03</v>
      </c>
      <c r="H16">
        <v>41643014.1875</v>
      </c>
      <c r="I16">
        <v>34360.574913742603</v>
      </c>
    </row>
    <row r="17" spans="1:9">
      <c r="A17">
        <v>29275</v>
      </c>
      <c r="B17">
        <v>90046</v>
      </c>
      <c r="C17" t="s">
        <v>123</v>
      </c>
      <c r="D17" t="s">
        <v>122</v>
      </c>
      <c r="E17">
        <v>50328</v>
      </c>
      <c r="F17">
        <v>9150.5499999999993</v>
      </c>
      <c r="G17">
        <v>5.5</v>
      </c>
      <c r="H17">
        <v>20834622.0078125</v>
      </c>
      <c r="I17">
        <v>27633.218075070399</v>
      </c>
    </row>
    <row r="18" spans="1:9">
      <c r="A18">
        <v>29276</v>
      </c>
      <c r="B18">
        <v>90047</v>
      </c>
      <c r="C18" t="s">
        <v>123</v>
      </c>
      <c r="D18" t="s">
        <v>122</v>
      </c>
      <c r="E18">
        <v>50502</v>
      </c>
      <c r="F18">
        <v>10370.02</v>
      </c>
      <c r="G18">
        <v>4.87</v>
      </c>
      <c r="H18">
        <v>18374489.671875</v>
      </c>
      <c r="I18">
        <v>25128.661901580199</v>
      </c>
    </row>
    <row r="19" spans="1:9">
      <c r="A19">
        <v>29302</v>
      </c>
      <c r="B19">
        <v>90220</v>
      </c>
      <c r="C19" t="s">
        <v>124</v>
      </c>
      <c r="D19" t="s">
        <v>122</v>
      </c>
      <c r="E19">
        <v>50284</v>
      </c>
      <c r="F19">
        <v>7102.26</v>
      </c>
      <c r="G19">
        <v>7.08</v>
      </c>
      <c r="H19">
        <v>26664146.375</v>
      </c>
      <c r="I19">
        <v>26556.443449714101</v>
      </c>
    </row>
    <row r="20" spans="1:9">
      <c r="A20">
        <v>29303</v>
      </c>
      <c r="B20">
        <v>90221</v>
      </c>
      <c r="C20" t="s">
        <v>124</v>
      </c>
      <c r="D20" t="s">
        <v>122</v>
      </c>
      <c r="E20">
        <v>51819</v>
      </c>
      <c r="F20">
        <v>9421.64</v>
      </c>
      <c r="G20">
        <v>5.5</v>
      </c>
      <c r="H20">
        <v>20711085.832031298</v>
      </c>
      <c r="I20">
        <v>31344.561326577801</v>
      </c>
    </row>
    <row r="21" spans="1:9">
      <c r="A21">
        <v>29304</v>
      </c>
      <c r="B21">
        <v>90222</v>
      </c>
      <c r="C21" t="s">
        <v>124</v>
      </c>
      <c r="D21" t="s">
        <v>122</v>
      </c>
      <c r="E21">
        <v>32340</v>
      </c>
      <c r="F21">
        <v>12390.8</v>
      </c>
      <c r="G21">
        <v>2.61</v>
      </c>
      <c r="H21">
        <v>9826640.77734375</v>
      </c>
      <c r="I21">
        <v>15169.5264862964</v>
      </c>
    </row>
    <row r="22" spans="1:9">
      <c r="A22">
        <v>29315</v>
      </c>
      <c r="B22">
        <v>90254</v>
      </c>
      <c r="C22" t="s">
        <v>125</v>
      </c>
      <c r="D22" t="s">
        <v>122</v>
      </c>
      <c r="E22">
        <v>19555</v>
      </c>
      <c r="F22">
        <v>13124.16</v>
      </c>
      <c r="G22">
        <v>1.49</v>
      </c>
      <c r="H22">
        <v>5620540.6796875</v>
      </c>
      <c r="I22">
        <v>11269.6585960343</v>
      </c>
    </row>
    <row r="23" spans="1:9">
      <c r="A23">
        <v>29316</v>
      </c>
      <c r="B23">
        <v>90255</v>
      </c>
      <c r="C23" t="s">
        <v>126</v>
      </c>
      <c r="D23" t="s">
        <v>122</v>
      </c>
      <c r="E23">
        <v>70700</v>
      </c>
      <c r="F23">
        <v>18803.189999999999</v>
      </c>
      <c r="G23">
        <v>3.76</v>
      </c>
      <c r="H23">
        <v>14207245.7460938</v>
      </c>
      <c r="I23">
        <v>26418.095793680201</v>
      </c>
    </row>
    <row r="24" spans="1:9">
      <c r="A24">
        <v>29325</v>
      </c>
      <c r="B24">
        <v>90275</v>
      </c>
      <c r="C24" t="s">
        <v>127</v>
      </c>
      <c r="D24" t="s">
        <v>122</v>
      </c>
      <c r="E24">
        <v>41791</v>
      </c>
      <c r="F24">
        <v>3100.22</v>
      </c>
      <c r="G24">
        <v>13.48</v>
      </c>
      <c r="H24">
        <v>50648700.6953125</v>
      </c>
      <c r="I24">
        <v>76730.236078870395</v>
      </c>
    </row>
    <row r="25" spans="1:9">
      <c r="A25">
        <v>29326</v>
      </c>
      <c r="B25">
        <v>90277</v>
      </c>
      <c r="C25" t="s">
        <v>128</v>
      </c>
      <c r="D25" t="s">
        <v>122</v>
      </c>
      <c r="E25">
        <v>37118</v>
      </c>
      <c r="F25">
        <v>10225.34</v>
      </c>
      <c r="G25">
        <v>3.63</v>
      </c>
      <c r="H25">
        <v>13644859.0351563</v>
      </c>
      <c r="I25">
        <v>29404.638401677901</v>
      </c>
    </row>
    <row r="26" spans="1:9">
      <c r="A26">
        <v>29354</v>
      </c>
      <c r="B26">
        <v>90606</v>
      </c>
      <c r="C26" t="s">
        <v>129</v>
      </c>
      <c r="D26" t="s">
        <v>122</v>
      </c>
      <c r="E26">
        <v>33251</v>
      </c>
      <c r="F26">
        <v>9060.2199999999993</v>
      </c>
      <c r="G26">
        <v>3.67</v>
      </c>
      <c r="H26">
        <v>13848733.3085938</v>
      </c>
      <c r="I26">
        <v>23462.771055618399</v>
      </c>
    </row>
    <row r="27" spans="1:9">
      <c r="A27">
        <v>29355</v>
      </c>
      <c r="B27">
        <v>90620</v>
      </c>
      <c r="C27" t="s">
        <v>130</v>
      </c>
      <c r="D27" t="s">
        <v>122</v>
      </c>
      <c r="E27">
        <v>47496</v>
      </c>
      <c r="F27">
        <v>7185.48</v>
      </c>
      <c r="G27">
        <v>6.61</v>
      </c>
      <c r="H27">
        <v>24892360.535156298</v>
      </c>
      <c r="I27">
        <v>36785.823678547902</v>
      </c>
    </row>
    <row r="28" spans="1:9">
      <c r="A28">
        <v>29356</v>
      </c>
      <c r="B28">
        <v>90621</v>
      </c>
      <c r="C28" t="s">
        <v>130</v>
      </c>
      <c r="D28" t="s">
        <v>122</v>
      </c>
      <c r="E28">
        <v>36086</v>
      </c>
      <c r="F28">
        <v>9089.67</v>
      </c>
      <c r="G28">
        <v>3.97</v>
      </c>
      <c r="H28">
        <v>14969787.1015625</v>
      </c>
      <c r="I28">
        <v>21402.6656685376</v>
      </c>
    </row>
    <row r="29" spans="1:9">
      <c r="A29">
        <v>29364</v>
      </c>
      <c r="B29">
        <v>90660</v>
      </c>
      <c r="C29" t="s">
        <v>131</v>
      </c>
      <c r="D29" t="s">
        <v>122</v>
      </c>
      <c r="E29">
        <v>60295</v>
      </c>
      <c r="F29">
        <v>7076.88</v>
      </c>
      <c r="G29">
        <v>8.52</v>
      </c>
      <c r="H29">
        <v>32189263.691406298</v>
      </c>
      <c r="I29">
        <v>29794.218812578401</v>
      </c>
    </row>
    <row r="30" spans="1:9">
      <c r="A30">
        <v>29365</v>
      </c>
      <c r="B30">
        <v>90670</v>
      </c>
      <c r="C30" t="s">
        <v>132</v>
      </c>
      <c r="D30" t="s">
        <v>122</v>
      </c>
      <c r="E30">
        <v>17701</v>
      </c>
      <c r="F30">
        <v>2075.15</v>
      </c>
      <c r="G30">
        <v>8.5299999999999994</v>
      </c>
      <c r="H30">
        <v>32166855.7109375</v>
      </c>
      <c r="I30">
        <v>53441.5477283539</v>
      </c>
    </row>
    <row r="31" spans="1:9">
      <c r="A31">
        <v>29371</v>
      </c>
      <c r="B31">
        <v>90710</v>
      </c>
      <c r="C31" t="s">
        <v>133</v>
      </c>
      <c r="D31" t="s">
        <v>122</v>
      </c>
      <c r="E31">
        <v>26666</v>
      </c>
      <c r="F31">
        <v>11444.64</v>
      </c>
      <c r="G31">
        <v>2.33</v>
      </c>
      <c r="H31">
        <v>8773555.16796875</v>
      </c>
      <c r="I31">
        <v>14992.056010217</v>
      </c>
    </row>
    <row r="32" spans="1:9">
      <c r="A32">
        <v>29372</v>
      </c>
      <c r="B32">
        <v>90712</v>
      </c>
      <c r="C32" t="s">
        <v>134</v>
      </c>
      <c r="D32" t="s">
        <v>122</v>
      </c>
      <c r="E32">
        <v>33383</v>
      </c>
      <c r="F32">
        <v>7604.33</v>
      </c>
      <c r="G32">
        <v>4.3899999999999997</v>
      </c>
      <c r="H32">
        <v>16538194.3320313</v>
      </c>
      <c r="I32">
        <v>22925.086522681999</v>
      </c>
    </row>
    <row r="33" spans="1:9">
      <c r="A33">
        <v>29379</v>
      </c>
      <c r="B33">
        <v>90731</v>
      </c>
      <c r="C33" t="s">
        <v>135</v>
      </c>
      <c r="D33" t="s">
        <v>122</v>
      </c>
      <c r="E33">
        <v>59775</v>
      </c>
      <c r="F33">
        <v>5534.72</v>
      </c>
      <c r="G33">
        <v>10.8</v>
      </c>
      <c r="H33">
        <v>40568310.683593802</v>
      </c>
      <c r="I33">
        <v>89622.686316869906</v>
      </c>
    </row>
    <row r="34" spans="1:9">
      <c r="A34">
        <v>29380</v>
      </c>
      <c r="B34">
        <v>90732</v>
      </c>
      <c r="C34" t="s">
        <v>135</v>
      </c>
      <c r="D34" t="s">
        <v>122</v>
      </c>
      <c r="E34">
        <v>21469</v>
      </c>
      <c r="F34">
        <v>6486.1</v>
      </c>
      <c r="G34">
        <v>3.31</v>
      </c>
      <c r="H34">
        <v>12440127.859375</v>
      </c>
      <c r="I34">
        <v>33484.534525846102</v>
      </c>
    </row>
    <row r="35" spans="1:9">
      <c r="A35">
        <v>29381</v>
      </c>
      <c r="B35">
        <v>90740</v>
      </c>
      <c r="C35" t="s">
        <v>136</v>
      </c>
      <c r="D35" t="s">
        <v>122</v>
      </c>
      <c r="E35">
        <v>24643</v>
      </c>
      <c r="F35">
        <v>2176.94</v>
      </c>
      <c r="G35">
        <v>11.32</v>
      </c>
      <c r="H35">
        <v>42508336.441406302</v>
      </c>
      <c r="I35">
        <v>60828.017753015403</v>
      </c>
    </row>
    <row r="36" spans="1:9">
      <c r="A36">
        <v>29382</v>
      </c>
      <c r="B36">
        <v>90742</v>
      </c>
      <c r="C36" t="s">
        <v>137</v>
      </c>
      <c r="D36" t="s">
        <v>122</v>
      </c>
      <c r="E36">
        <v>849</v>
      </c>
      <c r="F36">
        <v>4468.42</v>
      </c>
      <c r="G36">
        <v>0.19</v>
      </c>
      <c r="H36">
        <v>717124.390625</v>
      </c>
      <c r="I36">
        <v>5526.0944964649598</v>
      </c>
    </row>
    <row r="37" spans="1:9">
      <c r="A37">
        <v>29389</v>
      </c>
      <c r="B37">
        <v>90802</v>
      </c>
      <c r="C37" t="s">
        <v>138</v>
      </c>
      <c r="D37" t="s">
        <v>122</v>
      </c>
      <c r="E37">
        <v>43394</v>
      </c>
      <c r="F37">
        <v>7137.17</v>
      </c>
      <c r="G37">
        <v>6.08</v>
      </c>
      <c r="H37">
        <v>22853691.7109375</v>
      </c>
      <c r="I37">
        <v>63620.425624266798</v>
      </c>
    </row>
    <row r="38" spans="1:9">
      <c r="A38">
        <v>29390</v>
      </c>
      <c r="B38">
        <v>90803</v>
      </c>
      <c r="C38" t="s">
        <v>138</v>
      </c>
      <c r="D38" t="s">
        <v>122</v>
      </c>
      <c r="E38">
        <v>32756</v>
      </c>
      <c r="F38">
        <v>7262.97</v>
      </c>
      <c r="G38">
        <v>4.51</v>
      </c>
      <c r="H38">
        <v>16962189.191406298</v>
      </c>
      <c r="I38">
        <v>49832.061432886199</v>
      </c>
    </row>
    <row r="39" spans="1:9">
      <c r="A39">
        <v>29391</v>
      </c>
      <c r="B39">
        <v>90804</v>
      </c>
      <c r="C39" t="s">
        <v>138</v>
      </c>
      <c r="D39" t="s">
        <v>122</v>
      </c>
      <c r="E39">
        <v>39322</v>
      </c>
      <c r="F39">
        <v>17873.64</v>
      </c>
      <c r="G39">
        <v>2.2000000000000002</v>
      </c>
      <c r="H39">
        <v>8270379.48828125</v>
      </c>
      <c r="I39">
        <v>18241.951892914702</v>
      </c>
    </row>
    <row r="40" spans="1:9">
      <c r="A40">
        <v>29395</v>
      </c>
      <c r="B40">
        <v>90808</v>
      </c>
      <c r="C40" t="s">
        <v>138</v>
      </c>
      <c r="D40" t="s">
        <v>122</v>
      </c>
      <c r="E40">
        <v>39312</v>
      </c>
      <c r="F40">
        <v>5085.6400000000003</v>
      </c>
      <c r="G40">
        <v>7.73</v>
      </c>
      <c r="H40">
        <v>29100981.75</v>
      </c>
      <c r="I40">
        <v>31110.7516022036</v>
      </c>
    </row>
    <row r="41" spans="1:9">
      <c r="A41">
        <v>29396</v>
      </c>
      <c r="B41">
        <v>90810</v>
      </c>
      <c r="C41" t="s">
        <v>138</v>
      </c>
      <c r="D41" t="s">
        <v>122</v>
      </c>
      <c r="E41">
        <v>37994</v>
      </c>
      <c r="F41">
        <v>6021.24</v>
      </c>
      <c r="G41">
        <v>6.31</v>
      </c>
      <c r="H41">
        <v>23756029.511718798</v>
      </c>
      <c r="I41">
        <v>23704.3849452631</v>
      </c>
    </row>
    <row r="42" spans="1:9">
      <c r="A42">
        <v>29397</v>
      </c>
      <c r="B42">
        <v>90813</v>
      </c>
      <c r="C42" t="s">
        <v>138</v>
      </c>
      <c r="D42" t="s">
        <v>122</v>
      </c>
      <c r="E42">
        <v>52686</v>
      </c>
      <c r="F42">
        <v>12881.66</v>
      </c>
      <c r="G42">
        <v>4.09</v>
      </c>
      <c r="H42">
        <v>15380357.796875</v>
      </c>
      <c r="I42">
        <v>23271.9478216241</v>
      </c>
    </row>
    <row r="43" spans="1:9">
      <c r="A43">
        <v>29398</v>
      </c>
      <c r="B43">
        <v>90814</v>
      </c>
      <c r="C43" t="s">
        <v>138</v>
      </c>
      <c r="D43" t="s">
        <v>122</v>
      </c>
      <c r="E43">
        <v>18597</v>
      </c>
      <c r="F43">
        <v>13982.71</v>
      </c>
      <c r="G43">
        <v>1.33</v>
      </c>
      <c r="H43">
        <v>5015479.51171875</v>
      </c>
      <c r="I43">
        <v>13843.398828038</v>
      </c>
    </row>
    <row r="44" spans="1:9">
      <c r="A44">
        <v>29399</v>
      </c>
      <c r="B44">
        <v>90815</v>
      </c>
      <c r="C44" t="s">
        <v>138</v>
      </c>
      <c r="D44" t="s">
        <v>122</v>
      </c>
      <c r="E44">
        <v>38738</v>
      </c>
      <c r="F44">
        <v>5581.84</v>
      </c>
      <c r="G44">
        <v>6.94</v>
      </c>
      <c r="H44">
        <v>26096613.515625</v>
      </c>
      <c r="I44">
        <v>30205.970690050701</v>
      </c>
    </row>
    <row r="45" spans="1:9">
      <c r="A45">
        <v>29400</v>
      </c>
      <c r="B45">
        <v>90822</v>
      </c>
      <c r="C45" t="s">
        <v>138</v>
      </c>
      <c r="D45" t="s">
        <v>122</v>
      </c>
      <c r="G45">
        <v>0.53</v>
      </c>
      <c r="H45">
        <v>1993401.53515625</v>
      </c>
      <c r="I45">
        <v>6839.7827498629804</v>
      </c>
    </row>
    <row r="46" spans="1:9">
      <c r="A46">
        <v>29401</v>
      </c>
      <c r="B46">
        <v>90840</v>
      </c>
      <c r="C46" t="s">
        <v>138</v>
      </c>
      <c r="D46" t="s">
        <v>122</v>
      </c>
      <c r="E46">
        <v>1917</v>
      </c>
      <c r="F46">
        <v>3912.24</v>
      </c>
      <c r="G46">
        <v>0.49</v>
      </c>
      <c r="H46">
        <v>1829627.109375</v>
      </c>
      <c r="I46">
        <v>7073.59185667567</v>
      </c>
    </row>
    <row r="47" spans="1:9">
      <c r="A47">
        <v>29402</v>
      </c>
      <c r="B47">
        <v>91001</v>
      </c>
      <c r="C47" t="s">
        <v>139</v>
      </c>
      <c r="D47" t="s">
        <v>122</v>
      </c>
      <c r="E47">
        <v>35573</v>
      </c>
      <c r="F47">
        <v>4474.59</v>
      </c>
      <c r="G47">
        <v>7.95</v>
      </c>
      <c r="H47">
        <v>30155450.6015625</v>
      </c>
      <c r="I47">
        <v>28890.302183502499</v>
      </c>
    </row>
    <row r="48" spans="1:9">
      <c r="A48">
        <v>29409</v>
      </c>
      <c r="B48">
        <v>91020</v>
      </c>
      <c r="C48" t="s">
        <v>140</v>
      </c>
      <c r="D48" t="s">
        <v>122</v>
      </c>
      <c r="E48">
        <v>8478</v>
      </c>
      <c r="F48">
        <v>11456.76</v>
      </c>
      <c r="G48">
        <v>0.74</v>
      </c>
      <c r="H48">
        <v>2813803.43359375</v>
      </c>
      <c r="I48">
        <v>9758.9908454430206</v>
      </c>
    </row>
    <row r="49" spans="1:9">
      <c r="A49">
        <v>29411</v>
      </c>
      <c r="B49">
        <v>91030</v>
      </c>
      <c r="C49" t="s">
        <v>141</v>
      </c>
      <c r="D49" t="s">
        <v>122</v>
      </c>
      <c r="E49">
        <v>27128</v>
      </c>
      <c r="F49">
        <v>7840.46</v>
      </c>
      <c r="G49">
        <v>3.46</v>
      </c>
      <c r="H49">
        <v>13119641.7226563</v>
      </c>
      <c r="I49">
        <v>16980.739069430201</v>
      </c>
    </row>
    <row r="50" spans="1:9">
      <c r="A50">
        <v>29412</v>
      </c>
      <c r="B50">
        <v>91040</v>
      </c>
      <c r="C50" t="s">
        <v>142</v>
      </c>
      <c r="D50" t="s">
        <v>122</v>
      </c>
      <c r="E50">
        <v>22523</v>
      </c>
      <c r="F50">
        <v>1587.24</v>
      </c>
      <c r="G50">
        <v>14.19</v>
      </c>
      <c r="H50">
        <v>53971085.6015625</v>
      </c>
      <c r="I50">
        <v>64710.2581337519</v>
      </c>
    </row>
    <row r="51" spans="1:9">
      <c r="A51">
        <v>29413</v>
      </c>
      <c r="B51">
        <v>91042</v>
      </c>
      <c r="C51" t="s">
        <v>143</v>
      </c>
      <c r="D51" t="s">
        <v>122</v>
      </c>
      <c r="E51">
        <v>28259</v>
      </c>
      <c r="F51">
        <v>446.57</v>
      </c>
      <c r="G51">
        <v>63.28</v>
      </c>
      <c r="H51">
        <v>240826451.71484399</v>
      </c>
      <c r="I51">
        <v>109398.77834088101</v>
      </c>
    </row>
    <row r="52" spans="1:9">
      <c r="A52">
        <v>29427</v>
      </c>
      <c r="B52">
        <v>91206</v>
      </c>
      <c r="C52" t="s">
        <v>144</v>
      </c>
      <c r="D52" t="s">
        <v>122</v>
      </c>
      <c r="E52">
        <v>33942</v>
      </c>
      <c r="F52">
        <v>5892.71</v>
      </c>
      <c r="G52">
        <v>5.76</v>
      </c>
      <c r="H52">
        <v>21842043.011718798</v>
      </c>
      <c r="I52">
        <v>31078.9467050032</v>
      </c>
    </row>
    <row r="53" spans="1:9">
      <c r="A53">
        <v>29428</v>
      </c>
      <c r="B53">
        <v>91207</v>
      </c>
      <c r="C53" t="s">
        <v>144</v>
      </c>
      <c r="D53" t="s">
        <v>122</v>
      </c>
      <c r="E53">
        <v>10475</v>
      </c>
      <c r="F53">
        <v>2228.7199999999998</v>
      </c>
      <c r="G53">
        <v>4.7</v>
      </c>
      <c r="H53">
        <v>17818178.582031298</v>
      </c>
      <c r="I53">
        <v>27037.7161993882</v>
      </c>
    </row>
    <row r="54" spans="1:9">
      <c r="A54">
        <v>29429</v>
      </c>
      <c r="B54">
        <v>91208</v>
      </c>
      <c r="C54" t="s">
        <v>144</v>
      </c>
      <c r="D54" t="s">
        <v>122</v>
      </c>
      <c r="E54">
        <v>16261</v>
      </c>
      <c r="F54">
        <v>2090.1</v>
      </c>
      <c r="G54">
        <v>7.78</v>
      </c>
      <c r="H54">
        <v>29538880.1328125</v>
      </c>
      <c r="I54">
        <v>33305.836645473697</v>
      </c>
    </row>
    <row r="55" spans="1:9">
      <c r="A55">
        <v>29440</v>
      </c>
      <c r="B55">
        <v>91320</v>
      </c>
      <c r="C55" t="s">
        <v>145</v>
      </c>
      <c r="D55" t="s">
        <v>122</v>
      </c>
      <c r="E55">
        <v>43920</v>
      </c>
      <c r="F55">
        <v>1102.69</v>
      </c>
      <c r="G55">
        <v>39.83</v>
      </c>
      <c r="H55">
        <v>150970331.265625</v>
      </c>
      <c r="I55">
        <v>85821.848369772197</v>
      </c>
    </row>
    <row r="56" spans="1:9">
      <c r="A56">
        <v>29459</v>
      </c>
      <c r="B56">
        <v>91360</v>
      </c>
      <c r="C56" t="s">
        <v>146</v>
      </c>
      <c r="D56" t="s">
        <v>122</v>
      </c>
      <c r="E56">
        <v>42637</v>
      </c>
      <c r="F56">
        <v>2825.51</v>
      </c>
      <c r="G56">
        <v>15.09</v>
      </c>
      <c r="H56">
        <v>57280745.683593802</v>
      </c>
      <c r="I56">
        <v>46795.495495985298</v>
      </c>
    </row>
    <row r="57" spans="1:9">
      <c r="A57">
        <v>29460</v>
      </c>
      <c r="B57">
        <v>91361</v>
      </c>
      <c r="C57" t="s">
        <v>147</v>
      </c>
      <c r="D57" t="s">
        <v>122</v>
      </c>
      <c r="E57">
        <v>19797</v>
      </c>
      <c r="F57">
        <v>777.88</v>
      </c>
      <c r="G57">
        <v>25.45</v>
      </c>
      <c r="H57">
        <v>96478127.433593795</v>
      </c>
      <c r="I57">
        <v>57472.644465198602</v>
      </c>
    </row>
    <row r="58" spans="1:9">
      <c r="A58">
        <v>29488</v>
      </c>
      <c r="B58">
        <v>91604</v>
      </c>
      <c r="C58" t="s">
        <v>148</v>
      </c>
      <c r="D58" t="s">
        <v>122</v>
      </c>
      <c r="E58">
        <v>30062</v>
      </c>
      <c r="F58">
        <v>6073.13</v>
      </c>
      <c r="G58">
        <v>4.95</v>
      </c>
      <c r="H58">
        <v>18763519.214843798</v>
      </c>
      <c r="I58">
        <v>27892.5067874417</v>
      </c>
    </row>
    <row r="59" spans="1:9">
      <c r="A59">
        <v>29489</v>
      </c>
      <c r="B59">
        <v>91605</v>
      </c>
      <c r="C59" t="s">
        <v>149</v>
      </c>
      <c r="D59" t="s">
        <v>122</v>
      </c>
      <c r="E59">
        <v>52441</v>
      </c>
      <c r="F59">
        <v>9838.84</v>
      </c>
      <c r="G59">
        <v>5.33</v>
      </c>
      <c r="H59">
        <v>20230277.9921875</v>
      </c>
      <c r="I59">
        <v>20408.719614936399</v>
      </c>
    </row>
    <row r="60" spans="1:9">
      <c r="A60">
        <v>29490</v>
      </c>
      <c r="B60">
        <v>91606</v>
      </c>
      <c r="C60" t="s">
        <v>149</v>
      </c>
      <c r="D60" t="s">
        <v>122</v>
      </c>
      <c r="E60">
        <v>43465</v>
      </c>
      <c r="F60">
        <v>13131.42</v>
      </c>
      <c r="G60">
        <v>3.31</v>
      </c>
      <c r="H60">
        <v>12563190.8515625</v>
      </c>
      <c r="I60">
        <v>17321.6659668742</v>
      </c>
    </row>
    <row r="61" spans="1:9">
      <c r="A61">
        <v>29496</v>
      </c>
      <c r="B61">
        <v>91708</v>
      </c>
      <c r="C61" t="s">
        <v>150</v>
      </c>
      <c r="D61" t="s">
        <v>122</v>
      </c>
      <c r="E61">
        <v>17274</v>
      </c>
      <c r="F61">
        <v>1994.69</v>
      </c>
      <c r="G61">
        <v>8.66</v>
      </c>
      <c r="H61">
        <v>32666746.003906298</v>
      </c>
      <c r="I61">
        <v>37085.607618540103</v>
      </c>
    </row>
    <row r="62" spans="1:9">
      <c r="A62">
        <v>29497</v>
      </c>
      <c r="B62">
        <v>91709</v>
      </c>
      <c r="C62" t="s">
        <v>151</v>
      </c>
      <c r="D62" t="s">
        <v>122</v>
      </c>
      <c r="E62">
        <v>78286</v>
      </c>
      <c r="F62">
        <v>1760.42</v>
      </c>
      <c r="G62">
        <v>44.47</v>
      </c>
      <c r="H62">
        <v>167806601.10156301</v>
      </c>
      <c r="I62">
        <v>64443.016514991701</v>
      </c>
    </row>
    <row r="63" spans="1:9">
      <c r="A63">
        <v>29498</v>
      </c>
      <c r="B63">
        <v>91710</v>
      </c>
      <c r="C63" t="s">
        <v>150</v>
      </c>
      <c r="D63" t="s">
        <v>122</v>
      </c>
      <c r="E63">
        <v>82181</v>
      </c>
      <c r="F63">
        <v>3776.7</v>
      </c>
      <c r="G63">
        <v>21.76</v>
      </c>
      <c r="H63">
        <v>82217865.761718795</v>
      </c>
      <c r="I63">
        <v>64283.245240218101</v>
      </c>
    </row>
    <row r="64" spans="1:9">
      <c r="A64">
        <v>29499</v>
      </c>
      <c r="B64">
        <v>91711</v>
      </c>
      <c r="C64" t="s">
        <v>152</v>
      </c>
      <c r="D64" t="s">
        <v>122</v>
      </c>
      <c r="E64">
        <v>36055</v>
      </c>
      <c r="F64">
        <v>2588.3000000000002</v>
      </c>
      <c r="G64">
        <v>13.93</v>
      </c>
      <c r="H64">
        <v>52767931.328125</v>
      </c>
      <c r="I64">
        <v>45127.839811696002</v>
      </c>
    </row>
    <row r="65" spans="1:9">
      <c r="A65">
        <v>29525</v>
      </c>
      <c r="B65">
        <v>91766</v>
      </c>
      <c r="C65" t="s">
        <v>153</v>
      </c>
      <c r="D65" t="s">
        <v>122</v>
      </c>
      <c r="E65">
        <v>70144</v>
      </c>
      <c r="F65">
        <v>6856.7</v>
      </c>
      <c r="G65">
        <v>10.23</v>
      </c>
      <c r="H65">
        <v>38696500.753906302</v>
      </c>
      <c r="I65">
        <v>31667.833997397101</v>
      </c>
    </row>
    <row r="66" spans="1:9">
      <c r="A66">
        <v>29526</v>
      </c>
      <c r="B66">
        <v>91767</v>
      </c>
      <c r="C66" t="s">
        <v>153</v>
      </c>
      <c r="D66" t="s">
        <v>122</v>
      </c>
      <c r="E66">
        <v>50320</v>
      </c>
      <c r="F66">
        <v>8937.83</v>
      </c>
      <c r="G66">
        <v>5.63</v>
      </c>
      <c r="H66">
        <v>21302721.847656298</v>
      </c>
      <c r="I66">
        <v>26851.405063997601</v>
      </c>
    </row>
    <row r="67" spans="1:9">
      <c r="A67">
        <v>29527</v>
      </c>
      <c r="B67">
        <v>91768</v>
      </c>
      <c r="C67" t="s">
        <v>153</v>
      </c>
      <c r="D67" t="s">
        <v>122</v>
      </c>
      <c r="E67">
        <v>33969</v>
      </c>
      <c r="F67">
        <v>4338.3100000000004</v>
      </c>
      <c r="G67">
        <v>7.83</v>
      </c>
      <c r="H67">
        <v>29627707.066406298</v>
      </c>
      <c r="I67">
        <v>37320.482899255097</v>
      </c>
    </row>
    <row r="68" spans="1:9">
      <c r="A68">
        <v>29530</v>
      </c>
      <c r="B68">
        <v>91775</v>
      </c>
      <c r="C68" t="s">
        <v>154</v>
      </c>
      <c r="D68" t="s">
        <v>122</v>
      </c>
      <c r="E68">
        <v>24632</v>
      </c>
      <c r="F68">
        <v>7770.35</v>
      </c>
      <c r="G68">
        <v>3.17</v>
      </c>
      <c r="H68">
        <v>12001823.546875</v>
      </c>
      <c r="I68">
        <v>19580.121911372498</v>
      </c>
    </row>
    <row r="69" spans="1:9">
      <c r="A69">
        <v>29531</v>
      </c>
      <c r="B69">
        <v>91776</v>
      </c>
      <c r="C69" t="s">
        <v>154</v>
      </c>
      <c r="D69" t="s">
        <v>122</v>
      </c>
      <c r="E69">
        <v>36882</v>
      </c>
      <c r="F69">
        <v>10815.84</v>
      </c>
      <c r="G69">
        <v>3.41</v>
      </c>
      <c r="H69">
        <v>12926356.0742188</v>
      </c>
      <c r="I69">
        <v>18934.027784911301</v>
      </c>
    </row>
    <row r="70" spans="1:9">
      <c r="A70">
        <v>29532</v>
      </c>
      <c r="B70">
        <v>91780</v>
      </c>
      <c r="C70" t="s">
        <v>155</v>
      </c>
      <c r="D70" t="s">
        <v>122</v>
      </c>
      <c r="E70">
        <v>35756</v>
      </c>
      <c r="F70">
        <v>9335.77</v>
      </c>
      <c r="G70">
        <v>3.83</v>
      </c>
      <c r="H70">
        <v>14510437.1289063</v>
      </c>
      <c r="I70">
        <v>22231.4754828388</v>
      </c>
    </row>
    <row r="71" spans="1:9">
      <c r="A71">
        <v>29533</v>
      </c>
      <c r="B71">
        <v>91784</v>
      </c>
      <c r="C71" t="s">
        <v>156</v>
      </c>
      <c r="D71" t="s">
        <v>122</v>
      </c>
      <c r="E71">
        <v>27706</v>
      </c>
      <c r="F71">
        <v>3001.73</v>
      </c>
      <c r="G71">
        <v>9.23</v>
      </c>
      <c r="H71">
        <v>34970144.941406302</v>
      </c>
      <c r="I71">
        <v>29460.372109408301</v>
      </c>
    </row>
    <row r="72" spans="1:9">
      <c r="A72">
        <v>29534</v>
      </c>
      <c r="B72">
        <v>91786</v>
      </c>
      <c r="C72" t="s">
        <v>156</v>
      </c>
      <c r="D72" t="s">
        <v>122</v>
      </c>
      <c r="E72">
        <v>59817</v>
      </c>
      <c r="F72">
        <v>6377.08</v>
      </c>
      <c r="G72">
        <v>9.3800000000000008</v>
      </c>
      <c r="H72">
        <v>35525019.5390625</v>
      </c>
      <c r="I72">
        <v>32248.745436474099</v>
      </c>
    </row>
    <row r="73" spans="1:9">
      <c r="A73">
        <v>29535</v>
      </c>
      <c r="B73">
        <v>91789</v>
      </c>
      <c r="C73" t="s">
        <v>157</v>
      </c>
      <c r="D73" t="s">
        <v>122</v>
      </c>
      <c r="E73">
        <v>41289</v>
      </c>
      <c r="F73">
        <v>2679.36</v>
      </c>
      <c r="G73">
        <v>15.41</v>
      </c>
      <c r="H73">
        <v>58227562.078125</v>
      </c>
      <c r="I73">
        <v>54940.237722231097</v>
      </c>
    </row>
    <row r="74" spans="1:9">
      <c r="A74">
        <v>29567</v>
      </c>
      <c r="B74">
        <v>92007</v>
      </c>
      <c r="C74" t="s">
        <v>158</v>
      </c>
      <c r="D74" t="s">
        <v>122</v>
      </c>
      <c r="E74">
        <v>10878</v>
      </c>
      <c r="F74">
        <v>3125.86</v>
      </c>
      <c r="G74">
        <v>3.48</v>
      </c>
      <c r="H74">
        <v>12841402.5390625</v>
      </c>
      <c r="I74">
        <v>19364.939959441301</v>
      </c>
    </row>
    <row r="75" spans="1:9">
      <c r="A75">
        <v>29568</v>
      </c>
      <c r="B75">
        <v>92008</v>
      </c>
      <c r="C75" t="s">
        <v>159</v>
      </c>
      <c r="D75" t="s">
        <v>122</v>
      </c>
      <c r="E75">
        <v>28083</v>
      </c>
      <c r="F75">
        <v>2523.1799999999998</v>
      </c>
      <c r="G75">
        <v>11.13</v>
      </c>
      <c r="H75">
        <v>41237020.277343802</v>
      </c>
      <c r="I75">
        <v>33886.283155823701</v>
      </c>
    </row>
    <row r="76" spans="1:9">
      <c r="A76">
        <v>29569</v>
      </c>
      <c r="B76">
        <v>92009</v>
      </c>
      <c r="C76" t="s">
        <v>159</v>
      </c>
      <c r="D76" t="s">
        <v>122</v>
      </c>
      <c r="E76">
        <v>44441</v>
      </c>
      <c r="F76">
        <v>3766.19</v>
      </c>
      <c r="G76">
        <v>11.8</v>
      </c>
      <c r="H76">
        <v>43681384.8671875</v>
      </c>
      <c r="I76">
        <v>33880.2515867732</v>
      </c>
    </row>
    <row r="77" spans="1:9">
      <c r="A77">
        <v>29570</v>
      </c>
      <c r="B77">
        <v>92010</v>
      </c>
      <c r="C77" t="s">
        <v>159</v>
      </c>
      <c r="D77" t="s">
        <v>122</v>
      </c>
      <c r="E77">
        <v>19816</v>
      </c>
      <c r="F77">
        <v>2419.54</v>
      </c>
      <c r="G77">
        <v>8.19</v>
      </c>
      <c r="H77">
        <v>30360303.089843798</v>
      </c>
      <c r="I77">
        <v>34064.6299107495</v>
      </c>
    </row>
    <row r="78" spans="1:9">
      <c r="A78">
        <v>29571</v>
      </c>
      <c r="B78">
        <v>92011</v>
      </c>
      <c r="C78" t="s">
        <v>159</v>
      </c>
      <c r="D78" t="s">
        <v>122</v>
      </c>
      <c r="E78">
        <v>24189</v>
      </c>
      <c r="F78">
        <v>3364.26</v>
      </c>
      <c r="G78">
        <v>7.19</v>
      </c>
      <c r="H78">
        <v>26623599.78125</v>
      </c>
      <c r="I78">
        <v>24458.552129322801</v>
      </c>
    </row>
    <row r="79" spans="1:9">
      <c r="A79">
        <v>29582</v>
      </c>
      <c r="B79">
        <v>92036</v>
      </c>
      <c r="C79" t="s">
        <v>160</v>
      </c>
      <c r="D79" t="s">
        <v>122</v>
      </c>
      <c r="E79">
        <v>3734</v>
      </c>
      <c r="F79">
        <v>8.84</v>
      </c>
      <c r="G79">
        <v>422.37</v>
      </c>
      <c r="H79">
        <v>1557615113.5976601</v>
      </c>
      <c r="I79">
        <v>378888.23053649999</v>
      </c>
    </row>
    <row r="80" spans="1:9">
      <c r="A80">
        <v>29583</v>
      </c>
      <c r="B80">
        <v>92037</v>
      </c>
      <c r="C80" t="s">
        <v>161</v>
      </c>
      <c r="D80" t="s">
        <v>122</v>
      </c>
      <c r="E80">
        <v>42582</v>
      </c>
      <c r="F80">
        <v>3536.71</v>
      </c>
      <c r="G80">
        <v>12.04</v>
      </c>
      <c r="H80">
        <v>44307864.636718802</v>
      </c>
      <c r="I80">
        <v>57247.890143967597</v>
      </c>
    </row>
    <row r="81" spans="1:9">
      <c r="A81">
        <v>29584</v>
      </c>
      <c r="B81">
        <v>92040</v>
      </c>
      <c r="C81" t="s">
        <v>162</v>
      </c>
      <c r="D81" t="s">
        <v>122</v>
      </c>
      <c r="E81">
        <v>43799</v>
      </c>
      <c r="F81">
        <v>529.87</v>
      </c>
      <c r="G81">
        <v>82.66</v>
      </c>
      <c r="H81">
        <v>304631983.4375</v>
      </c>
      <c r="I81">
        <v>131504.67471340901</v>
      </c>
    </row>
    <row r="82" spans="1:9">
      <c r="A82">
        <v>29589</v>
      </c>
      <c r="B82">
        <v>92058</v>
      </c>
      <c r="C82" t="s">
        <v>163</v>
      </c>
      <c r="D82" t="s">
        <v>122</v>
      </c>
      <c r="E82">
        <v>45206</v>
      </c>
      <c r="F82">
        <v>1147.07</v>
      </c>
      <c r="G82">
        <v>39.409999999999997</v>
      </c>
      <c r="H82">
        <v>146397914.24218801</v>
      </c>
      <c r="I82">
        <v>84512.732510974005</v>
      </c>
    </row>
    <row r="83" spans="1:9">
      <c r="A83">
        <v>29593</v>
      </c>
      <c r="B83">
        <v>92064</v>
      </c>
      <c r="C83" t="s">
        <v>164</v>
      </c>
      <c r="D83" t="s">
        <v>122</v>
      </c>
      <c r="E83">
        <v>48419</v>
      </c>
      <c r="F83">
        <v>1248.8800000000001</v>
      </c>
      <c r="G83">
        <v>38.770000000000003</v>
      </c>
      <c r="H83">
        <v>143091639.56640601</v>
      </c>
      <c r="I83">
        <v>67929.275231042295</v>
      </c>
    </row>
    <row r="84" spans="1:9">
      <c r="A84">
        <v>29594</v>
      </c>
      <c r="B84">
        <v>92065</v>
      </c>
      <c r="C84" t="s">
        <v>165</v>
      </c>
      <c r="D84" t="s">
        <v>122</v>
      </c>
      <c r="E84">
        <v>36642</v>
      </c>
      <c r="F84">
        <v>240.32</v>
      </c>
      <c r="G84">
        <v>152.47</v>
      </c>
      <c r="H84">
        <v>563529230.05078101</v>
      </c>
      <c r="I84">
        <v>168404.58044375901</v>
      </c>
    </row>
    <row r="85" spans="1:9">
      <c r="A85">
        <v>29600</v>
      </c>
      <c r="B85">
        <v>92075</v>
      </c>
      <c r="C85" t="s">
        <v>166</v>
      </c>
      <c r="D85" t="s">
        <v>122</v>
      </c>
      <c r="E85">
        <v>12122</v>
      </c>
      <c r="F85">
        <v>3695.73</v>
      </c>
      <c r="G85">
        <v>3.28</v>
      </c>
      <c r="H85">
        <v>12106082.0273438</v>
      </c>
      <c r="I85">
        <v>23708.420995274399</v>
      </c>
    </row>
    <row r="86" spans="1:9">
      <c r="A86">
        <v>29601</v>
      </c>
      <c r="B86">
        <v>92078</v>
      </c>
      <c r="C86" t="s">
        <v>167</v>
      </c>
      <c r="D86" t="s">
        <v>122</v>
      </c>
      <c r="E86">
        <v>52886</v>
      </c>
      <c r="F86">
        <v>3133.06</v>
      </c>
      <c r="G86">
        <v>16.88</v>
      </c>
      <c r="H86">
        <v>62501697.433593802</v>
      </c>
      <c r="I86">
        <v>48708.839804688199</v>
      </c>
    </row>
    <row r="87" spans="1:9">
      <c r="A87">
        <v>29602</v>
      </c>
      <c r="B87">
        <v>92081</v>
      </c>
      <c r="C87" t="s">
        <v>168</v>
      </c>
      <c r="D87" t="s">
        <v>122</v>
      </c>
      <c r="E87">
        <v>29715</v>
      </c>
      <c r="F87">
        <v>3342.52</v>
      </c>
      <c r="G87">
        <v>8.89</v>
      </c>
      <c r="H87">
        <v>32955115.859375</v>
      </c>
      <c r="I87">
        <v>35730.648407944798</v>
      </c>
    </row>
    <row r="88" spans="1:9">
      <c r="A88">
        <v>29603</v>
      </c>
      <c r="B88">
        <v>92082</v>
      </c>
      <c r="C88" t="s">
        <v>169</v>
      </c>
      <c r="D88" t="s">
        <v>122</v>
      </c>
      <c r="E88">
        <v>21942</v>
      </c>
      <c r="F88">
        <v>172.28</v>
      </c>
      <c r="G88">
        <v>127.36</v>
      </c>
      <c r="H88">
        <v>472928413.42578101</v>
      </c>
      <c r="I88">
        <v>180605.68517591499</v>
      </c>
    </row>
    <row r="89" spans="1:9">
      <c r="A89">
        <v>29613</v>
      </c>
      <c r="B89">
        <v>92104</v>
      </c>
      <c r="C89" t="s">
        <v>170</v>
      </c>
      <c r="D89" t="s">
        <v>122</v>
      </c>
      <c r="E89">
        <v>45512</v>
      </c>
      <c r="F89">
        <v>13465.09</v>
      </c>
      <c r="G89">
        <v>3.38</v>
      </c>
      <c r="H89">
        <v>12419264.8632813</v>
      </c>
      <c r="I89">
        <v>16579.356816226002</v>
      </c>
    </row>
    <row r="90" spans="1:9">
      <c r="A90">
        <v>29614</v>
      </c>
      <c r="B90">
        <v>92105</v>
      </c>
      <c r="C90" t="s">
        <v>170</v>
      </c>
      <c r="D90" t="s">
        <v>122</v>
      </c>
      <c r="E90">
        <v>66217</v>
      </c>
      <c r="F90">
        <v>11637.43</v>
      </c>
      <c r="G90">
        <v>5.69</v>
      </c>
      <c r="H90">
        <v>20884296.46875</v>
      </c>
      <c r="I90">
        <v>25657.336884435401</v>
      </c>
    </row>
    <row r="91" spans="1:9">
      <c r="A91">
        <v>29615</v>
      </c>
      <c r="B91">
        <v>92106</v>
      </c>
      <c r="C91" t="s">
        <v>170</v>
      </c>
      <c r="D91" t="s">
        <v>122</v>
      </c>
      <c r="E91">
        <v>20579</v>
      </c>
      <c r="F91">
        <v>4483.4399999999996</v>
      </c>
      <c r="G91">
        <v>4.59</v>
      </c>
      <c r="H91">
        <v>16858584.078125</v>
      </c>
      <c r="I91">
        <v>53179.779190904599</v>
      </c>
    </row>
    <row r="92" spans="1:9">
      <c r="A92">
        <v>29616</v>
      </c>
      <c r="B92">
        <v>92107</v>
      </c>
      <c r="C92" t="s">
        <v>170</v>
      </c>
      <c r="D92" t="s">
        <v>122</v>
      </c>
      <c r="E92">
        <v>28128</v>
      </c>
      <c r="F92">
        <v>8708.36</v>
      </c>
      <c r="G92">
        <v>3.23</v>
      </c>
      <c r="H92">
        <v>11839670.7929688</v>
      </c>
      <c r="I92">
        <v>21697.931758319199</v>
      </c>
    </row>
    <row r="93" spans="1:9">
      <c r="A93">
        <v>29621</v>
      </c>
      <c r="B93">
        <v>92113</v>
      </c>
      <c r="C93" t="s">
        <v>170</v>
      </c>
      <c r="D93" t="s">
        <v>122</v>
      </c>
      <c r="E93">
        <v>47089</v>
      </c>
      <c r="F93">
        <v>10653.62</v>
      </c>
      <c r="G93">
        <v>4.42</v>
      </c>
      <c r="H93">
        <v>16226930.6796875</v>
      </c>
      <c r="I93">
        <v>27687.1783869397</v>
      </c>
    </row>
    <row r="94" spans="1:9">
      <c r="A94">
        <v>29622</v>
      </c>
      <c r="B94">
        <v>92114</v>
      </c>
      <c r="C94" t="s">
        <v>170</v>
      </c>
      <c r="D94" t="s">
        <v>122</v>
      </c>
      <c r="E94">
        <v>65354</v>
      </c>
      <c r="F94">
        <v>7855.05</v>
      </c>
      <c r="G94">
        <v>8.32</v>
      </c>
      <c r="H94">
        <v>30509297.7890625</v>
      </c>
      <c r="I94">
        <v>31711.9754943429</v>
      </c>
    </row>
    <row r="95" spans="1:9">
      <c r="A95">
        <v>29623</v>
      </c>
      <c r="B95">
        <v>92115</v>
      </c>
      <c r="C95" t="s">
        <v>170</v>
      </c>
      <c r="D95" t="s">
        <v>122</v>
      </c>
      <c r="E95">
        <v>63525</v>
      </c>
      <c r="F95">
        <v>10213.02</v>
      </c>
      <c r="G95">
        <v>6.22</v>
      </c>
      <c r="H95">
        <v>22861577.339843798</v>
      </c>
      <c r="I95">
        <v>34764.702410012796</v>
      </c>
    </row>
    <row r="96" spans="1:9">
      <c r="A96">
        <v>29627</v>
      </c>
      <c r="B96">
        <v>92119</v>
      </c>
      <c r="C96" t="s">
        <v>170</v>
      </c>
      <c r="D96" t="s">
        <v>122</v>
      </c>
      <c r="E96">
        <v>24119</v>
      </c>
      <c r="F96">
        <v>3915.42</v>
      </c>
      <c r="G96">
        <v>6.16</v>
      </c>
      <c r="H96">
        <v>22628657.625</v>
      </c>
      <c r="I96">
        <v>25417.2031557394</v>
      </c>
    </row>
    <row r="97" spans="1:9">
      <c r="A97">
        <v>29628</v>
      </c>
      <c r="B97">
        <v>92120</v>
      </c>
      <c r="C97" t="s">
        <v>170</v>
      </c>
      <c r="D97" t="s">
        <v>122</v>
      </c>
      <c r="E97">
        <v>29980</v>
      </c>
      <c r="F97">
        <v>4655.28</v>
      </c>
      <c r="G97">
        <v>6.44</v>
      </c>
      <c r="H97">
        <v>23665256.328125</v>
      </c>
      <c r="I97">
        <v>26830.506900648201</v>
      </c>
    </row>
    <row r="98" spans="1:9">
      <c r="A98">
        <v>29629</v>
      </c>
      <c r="B98">
        <v>92121</v>
      </c>
      <c r="C98" t="s">
        <v>170</v>
      </c>
      <c r="D98" t="s">
        <v>122</v>
      </c>
      <c r="E98">
        <v>5090</v>
      </c>
      <c r="F98">
        <v>399.53</v>
      </c>
      <c r="G98">
        <v>12.74</v>
      </c>
      <c r="H98">
        <v>46935198.613281302</v>
      </c>
      <c r="I98">
        <v>44940.020593360503</v>
      </c>
    </row>
    <row r="99" spans="1:9">
      <c r="A99">
        <v>29630</v>
      </c>
      <c r="B99">
        <v>92122</v>
      </c>
      <c r="C99" t="s">
        <v>170</v>
      </c>
      <c r="D99" t="s">
        <v>122</v>
      </c>
      <c r="E99">
        <v>46082</v>
      </c>
      <c r="F99">
        <v>7493.01</v>
      </c>
      <c r="G99">
        <v>6.15</v>
      </c>
      <c r="H99">
        <v>22649230.1796875</v>
      </c>
      <c r="I99">
        <v>22469.227063029201</v>
      </c>
    </row>
    <row r="100" spans="1:9">
      <c r="A100">
        <v>29631</v>
      </c>
      <c r="B100">
        <v>92123</v>
      </c>
      <c r="C100" t="s">
        <v>170</v>
      </c>
      <c r="D100" t="s">
        <v>122</v>
      </c>
      <c r="E100">
        <v>29372</v>
      </c>
      <c r="F100">
        <v>3685.32</v>
      </c>
      <c r="G100">
        <v>7.97</v>
      </c>
      <c r="H100">
        <v>29300588.4921875</v>
      </c>
      <c r="I100">
        <v>28976.761789477299</v>
      </c>
    </row>
    <row r="101" spans="1:9">
      <c r="A101">
        <v>29637</v>
      </c>
      <c r="B101">
        <v>92130</v>
      </c>
      <c r="C101" t="s">
        <v>170</v>
      </c>
      <c r="D101" t="s">
        <v>122</v>
      </c>
      <c r="E101">
        <v>64792</v>
      </c>
      <c r="F101">
        <v>3364.07</v>
      </c>
      <c r="G101">
        <v>19.260000000000002</v>
      </c>
      <c r="H101">
        <v>71028612.324218795</v>
      </c>
      <c r="I101">
        <v>46736.252109000197</v>
      </c>
    </row>
    <row r="102" spans="1:9">
      <c r="A102">
        <v>29638</v>
      </c>
      <c r="B102">
        <v>92131</v>
      </c>
      <c r="C102" t="s">
        <v>170</v>
      </c>
      <c r="D102" t="s">
        <v>122</v>
      </c>
      <c r="E102">
        <v>36519</v>
      </c>
      <c r="F102">
        <v>2588.16</v>
      </c>
      <c r="G102">
        <v>14.11</v>
      </c>
      <c r="H102">
        <v>52010939.75</v>
      </c>
      <c r="I102">
        <v>48566.319646749398</v>
      </c>
    </row>
    <row r="103" spans="1:9">
      <c r="A103">
        <v>29653</v>
      </c>
      <c r="B103">
        <v>92210</v>
      </c>
      <c r="C103" t="s">
        <v>171</v>
      </c>
      <c r="D103" t="s">
        <v>122</v>
      </c>
      <c r="E103">
        <v>4936</v>
      </c>
      <c r="F103">
        <v>354.85</v>
      </c>
      <c r="G103">
        <v>13.91</v>
      </c>
      <c r="H103">
        <v>52185667.1171875</v>
      </c>
      <c r="I103">
        <v>40788.3607473374</v>
      </c>
    </row>
    <row r="104" spans="1:9">
      <c r="A104">
        <v>29654</v>
      </c>
      <c r="B104">
        <v>92211</v>
      </c>
      <c r="C104" t="s">
        <v>172</v>
      </c>
      <c r="D104" t="s">
        <v>122</v>
      </c>
      <c r="E104">
        <v>27200</v>
      </c>
      <c r="F104">
        <v>1654.5</v>
      </c>
      <c r="G104">
        <v>16.440000000000001</v>
      </c>
      <c r="H104">
        <v>61767880.675781302</v>
      </c>
      <c r="I104">
        <v>62551.739932550598</v>
      </c>
    </row>
    <row r="105" spans="1:9">
      <c r="A105">
        <v>29656</v>
      </c>
      <c r="B105">
        <v>92223</v>
      </c>
      <c r="C105" t="s">
        <v>173</v>
      </c>
      <c r="D105" t="s">
        <v>122</v>
      </c>
      <c r="E105">
        <v>63538</v>
      </c>
      <c r="F105">
        <v>1405.71</v>
      </c>
      <c r="G105">
        <v>45.2</v>
      </c>
      <c r="H105">
        <v>170448376.49218801</v>
      </c>
      <c r="I105">
        <v>92427.702465931303</v>
      </c>
    </row>
    <row r="106" spans="1:9">
      <c r="A106">
        <v>29661</v>
      </c>
      <c r="B106">
        <v>92233</v>
      </c>
      <c r="C106" t="s">
        <v>174</v>
      </c>
      <c r="D106" t="s">
        <v>122</v>
      </c>
      <c r="E106">
        <v>6920</v>
      </c>
      <c r="F106">
        <v>29.68</v>
      </c>
      <c r="G106">
        <v>233.15</v>
      </c>
      <c r="H106">
        <v>864123073.16015601</v>
      </c>
      <c r="I106">
        <v>169272.419960511</v>
      </c>
    </row>
    <row r="107" spans="1:9">
      <c r="A107">
        <v>29662</v>
      </c>
      <c r="B107">
        <v>92234</v>
      </c>
      <c r="C107" t="s">
        <v>175</v>
      </c>
      <c r="D107" t="s">
        <v>122</v>
      </c>
      <c r="E107">
        <v>52527</v>
      </c>
      <c r="F107">
        <v>3160.47</v>
      </c>
      <c r="G107">
        <v>16.62</v>
      </c>
      <c r="H107">
        <v>62525362.90625</v>
      </c>
      <c r="I107">
        <v>63069.895962523202</v>
      </c>
    </row>
    <row r="108" spans="1:9">
      <c r="A108">
        <v>29697</v>
      </c>
      <c r="B108">
        <v>92285</v>
      </c>
      <c r="C108" t="s">
        <v>176</v>
      </c>
      <c r="D108" t="s">
        <v>122</v>
      </c>
      <c r="E108">
        <v>2390</v>
      </c>
      <c r="F108">
        <v>5.42</v>
      </c>
      <c r="G108">
        <v>441.34</v>
      </c>
      <c r="H108">
        <v>1684583489.9960899</v>
      </c>
      <c r="I108">
        <v>271914.294878304</v>
      </c>
    </row>
    <row r="109" spans="1:9">
      <c r="A109">
        <v>29698</v>
      </c>
      <c r="B109">
        <v>92301</v>
      </c>
      <c r="C109" t="s">
        <v>177</v>
      </c>
      <c r="D109" t="s">
        <v>122</v>
      </c>
      <c r="E109">
        <v>40172</v>
      </c>
      <c r="F109">
        <v>146.69999999999999</v>
      </c>
      <c r="G109">
        <v>273.83999999999997</v>
      </c>
      <c r="H109">
        <v>1051033565.125</v>
      </c>
      <c r="I109">
        <v>169446.893956541</v>
      </c>
    </row>
    <row r="110" spans="1:9">
      <c r="A110">
        <v>29705</v>
      </c>
      <c r="B110">
        <v>92311</v>
      </c>
      <c r="C110" t="s">
        <v>178</v>
      </c>
      <c r="D110" t="s">
        <v>122</v>
      </c>
      <c r="E110">
        <v>34927</v>
      </c>
      <c r="F110">
        <v>82.9</v>
      </c>
      <c r="G110">
        <v>421.32</v>
      </c>
      <c r="H110">
        <v>1625408084.75</v>
      </c>
      <c r="I110">
        <v>303069.36691706802</v>
      </c>
    </row>
    <row r="111" spans="1:9">
      <c r="A111">
        <v>29704</v>
      </c>
      <c r="B111">
        <v>92310</v>
      </c>
      <c r="C111" t="s">
        <v>179</v>
      </c>
      <c r="D111" t="s">
        <v>122</v>
      </c>
      <c r="E111">
        <v>8010</v>
      </c>
      <c r="F111">
        <v>7.01</v>
      </c>
      <c r="G111">
        <v>1142.57</v>
      </c>
      <c r="H111">
        <v>4459855684.0156298</v>
      </c>
      <c r="I111">
        <v>334909.82095824502</v>
      </c>
    </row>
    <row r="112" spans="1:9">
      <c r="A112">
        <v>29710</v>
      </c>
      <c r="B112">
        <v>92317</v>
      </c>
      <c r="C112" t="s">
        <v>180</v>
      </c>
      <c r="D112" t="s">
        <v>122</v>
      </c>
      <c r="E112">
        <v>350</v>
      </c>
      <c r="F112">
        <v>777.78</v>
      </c>
      <c r="G112">
        <v>0.45</v>
      </c>
      <c r="H112">
        <v>1700495.5234375</v>
      </c>
      <c r="I112">
        <v>6294.7518436439505</v>
      </c>
    </row>
    <row r="113" spans="1:9">
      <c r="A113">
        <v>29711</v>
      </c>
      <c r="B113">
        <v>92318</v>
      </c>
      <c r="C113" t="s">
        <v>181</v>
      </c>
      <c r="D113" t="s">
        <v>122</v>
      </c>
      <c r="E113">
        <v>83</v>
      </c>
      <c r="F113">
        <v>922.22</v>
      </c>
      <c r="G113">
        <v>0.09</v>
      </c>
      <c r="H113">
        <v>351081.2734375</v>
      </c>
      <c r="I113">
        <v>3835.6434709066202</v>
      </c>
    </row>
    <row r="114" spans="1:9">
      <c r="A114">
        <v>29712</v>
      </c>
      <c r="B114">
        <v>92320</v>
      </c>
      <c r="C114" t="s">
        <v>182</v>
      </c>
      <c r="D114" t="s">
        <v>122</v>
      </c>
      <c r="E114">
        <v>11814</v>
      </c>
      <c r="F114">
        <v>827.31</v>
      </c>
      <c r="G114">
        <v>14.28</v>
      </c>
      <c r="H114">
        <v>53926654.535156302</v>
      </c>
      <c r="I114">
        <v>49148.1296893201</v>
      </c>
    </row>
    <row r="115" spans="1:9">
      <c r="A115">
        <v>29713</v>
      </c>
      <c r="B115">
        <v>92321</v>
      </c>
      <c r="C115" t="s">
        <v>183</v>
      </c>
      <c r="D115" t="s">
        <v>122</v>
      </c>
      <c r="E115">
        <v>737</v>
      </c>
      <c r="F115">
        <v>688.79</v>
      </c>
      <c r="G115">
        <v>1.07</v>
      </c>
      <c r="H115">
        <v>4079808.10546875</v>
      </c>
      <c r="I115">
        <v>12571.3042831778</v>
      </c>
    </row>
    <row r="116" spans="1:9">
      <c r="A116">
        <v>29714</v>
      </c>
      <c r="B116">
        <v>92322</v>
      </c>
      <c r="C116" t="s">
        <v>184</v>
      </c>
      <c r="D116" t="s">
        <v>122</v>
      </c>
      <c r="E116">
        <v>915</v>
      </c>
      <c r="F116">
        <v>147.58000000000001</v>
      </c>
      <c r="G116">
        <v>6.2</v>
      </c>
      <c r="H116">
        <v>23548435.6328125</v>
      </c>
      <c r="I116">
        <v>37238.580538664202</v>
      </c>
    </row>
    <row r="117" spans="1:9">
      <c r="A117">
        <v>29715</v>
      </c>
      <c r="B117">
        <v>92324</v>
      </c>
      <c r="C117" t="s">
        <v>185</v>
      </c>
      <c r="D117" t="s">
        <v>122</v>
      </c>
      <c r="E117">
        <v>57743</v>
      </c>
      <c r="F117">
        <v>2098.98</v>
      </c>
      <c r="G117">
        <v>27.51</v>
      </c>
      <c r="H117">
        <v>104003697.113281</v>
      </c>
      <c r="I117">
        <v>97425.484935176602</v>
      </c>
    </row>
    <row r="118" spans="1:9">
      <c r="A118">
        <v>29716</v>
      </c>
      <c r="B118">
        <v>92325</v>
      </c>
      <c r="C118" t="s">
        <v>186</v>
      </c>
      <c r="D118" t="s">
        <v>122</v>
      </c>
      <c r="E118">
        <v>10303</v>
      </c>
      <c r="F118">
        <v>954.87</v>
      </c>
      <c r="G118">
        <v>10.79</v>
      </c>
      <c r="H118">
        <v>40984197.472656302</v>
      </c>
      <c r="I118">
        <v>37352.160652022598</v>
      </c>
    </row>
    <row r="119" spans="1:9">
      <c r="A119">
        <v>29717</v>
      </c>
      <c r="B119">
        <v>92327</v>
      </c>
      <c r="C119" t="s">
        <v>187</v>
      </c>
      <c r="D119" t="s">
        <v>122</v>
      </c>
      <c r="E119">
        <v>406</v>
      </c>
      <c r="F119">
        <v>13.25</v>
      </c>
      <c r="G119">
        <v>30.65</v>
      </c>
      <c r="H119">
        <v>118134084.042969</v>
      </c>
      <c r="I119">
        <v>70626.417702078499</v>
      </c>
    </row>
    <row r="120" spans="1:9">
      <c r="A120">
        <v>29703</v>
      </c>
      <c r="B120">
        <v>92309</v>
      </c>
      <c r="C120" t="s">
        <v>188</v>
      </c>
      <c r="D120" t="s">
        <v>122</v>
      </c>
      <c r="E120">
        <v>354</v>
      </c>
      <c r="F120">
        <v>0.13</v>
      </c>
      <c r="G120">
        <v>2731.33</v>
      </c>
      <c r="H120">
        <v>10661656814.554701</v>
      </c>
      <c r="I120">
        <v>808405.00334003195</v>
      </c>
    </row>
    <row r="121" spans="1:9">
      <c r="A121">
        <v>29719</v>
      </c>
      <c r="B121">
        <v>92332</v>
      </c>
      <c r="C121" t="s">
        <v>189</v>
      </c>
      <c r="D121" t="s">
        <v>122</v>
      </c>
      <c r="E121">
        <v>98</v>
      </c>
      <c r="F121">
        <v>0.04</v>
      </c>
      <c r="G121">
        <v>2212.66</v>
      </c>
      <c r="H121">
        <v>8479586716.3320303</v>
      </c>
      <c r="I121">
        <v>492921.86567499198</v>
      </c>
    </row>
    <row r="122" spans="1:9">
      <c r="A122">
        <v>29720</v>
      </c>
      <c r="B122">
        <v>92333</v>
      </c>
      <c r="C122" t="s">
        <v>190</v>
      </c>
      <c r="D122" t="s">
        <v>122</v>
      </c>
      <c r="E122">
        <v>483</v>
      </c>
      <c r="F122">
        <v>187.94</v>
      </c>
      <c r="G122">
        <v>2.57</v>
      </c>
      <c r="H122">
        <v>9789960.0078125</v>
      </c>
      <c r="I122">
        <v>24476.809265604501</v>
      </c>
    </row>
    <row r="123" spans="1:9">
      <c r="A123">
        <v>29702</v>
      </c>
      <c r="B123">
        <v>92308</v>
      </c>
      <c r="C123" t="s">
        <v>191</v>
      </c>
      <c r="D123" t="s">
        <v>122</v>
      </c>
      <c r="E123">
        <v>42386</v>
      </c>
      <c r="F123">
        <v>423.86</v>
      </c>
      <c r="G123">
        <v>100</v>
      </c>
      <c r="H123">
        <v>381565821.13281298</v>
      </c>
      <c r="I123">
        <v>117196.623178607</v>
      </c>
    </row>
    <row r="124" spans="1:9">
      <c r="A124">
        <v>29722</v>
      </c>
      <c r="B124">
        <v>92336</v>
      </c>
      <c r="C124" t="s">
        <v>192</v>
      </c>
      <c r="D124" t="s">
        <v>122</v>
      </c>
      <c r="E124">
        <v>109147</v>
      </c>
      <c r="F124">
        <v>5267.71</v>
      </c>
      <c r="G124">
        <v>20.72</v>
      </c>
      <c r="H124">
        <v>78524141.1015625</v>
      </c>
      <c r="I124">
        <v>47662.639490666603</v>
      </c>
    </row>
    <row r="125" spans="1:9">
      <c r="A125">
        <v>29701</v>
      </c>
      <c r="B125">
        <v>92307</v>
      </c>
      <c r="C125" t="s">
        <v>191</v>
      </c>
      <c r="D125" t="s">
        <v>122</v>
      </c>
      <c r="E125">
        <v>41185</v>
      </c>
      <c r="F125">
        <v>194.95</v>
      </c>
      <c r="G125">
        <v>211.26</v>
      </c>
      <c r="H125">
        <v>809321308.15625</v>
      </c>
      <c r="I125">
        <v>172530.41492498701</v>
      </c>
    </row>
    <row r="126" spans="1:9">
      <c r="A126">
        <v>29700</v>
      </c>
      <c r="B126">
        <v>92305</v>
      </c>
      <c r="C126" t="s">
        <v>193</v>
      </c>
      <c r="D126" t="s">
        <v>122</v>
      </c>
      <c r="E126">
        <v>554</v>
      </c>
      <c r="F126">
        <v>5.0199999999999996</v>
      </c>
      <c r="G126">
        <v>110.31</v>
      </c>
      <c r="H126">
        <v>418372050.69921899</v>
      </c>
      <c r="I126">
        <v>166021.938501347</v>
      </c>
    </row>
    <row r="127" spans="1:9">
      <c r="A127">
        <v>29699</v>
      </c>
      <c r="B127">
        <v>92304</v>
      </c>
      <c r="C127" t="s">
        <v>194</v>
      </c>
      <c r="D127" t="s">
        <v>122</v>
      </c>
      <c r="E127">
        <v>3</v>
      </c>
      <c r="F127">
        <v>0.01</v>
      </c>
      <c r="G127">
        <v>489.49</v>
      </c>
      <c r="H127">
        <v>1880441064.0273399</v>
      </c>
      <c r="I127">
        <v>222941.67974731501</v>
      </c>
    </row>
    <row r="128" spans="1:9">
      <c r="A128">
        <v>29696</v>
      </c>
      <c r="B128">
        <v>92284</v>
      </c>
      <c r="C128" t="s">
        <v>195</v>
      </c>
      <c r="D128" t="s">
        <v>122</v>
      </c>
      <c r="E128">
        <v>25734</v>
      </c>
      <c r="F128">
        <v>196.68</v>
      </c>
      <c r="G128">
        <v>130.84</v>
      </c>
      <c r="H128">
        <v>496137716.48046899</v>
      </c>
      <c r="I128">
        <v>183694.360591687</v>
      </c>
    </row>
    <row r="129" spans="1:9">
      <c r="A129">
        <v>29727</v>
      </c>
      <c r="B129">
        <v>92342</v>
      </c>
      <c r="C129" t="s">
        <v>196</v>
      </c>
      <c r="D129" t="s">
        <v>122</v>
      </c>
      <c r="E129">
        <v>6853</v>
      </c>
      <c r="F129">
        <v>53.75</v>
      </c>
      <c r="G129">
        <v>127.49</v>
      </c>
      <c r="H129">
        <v>490572712.65625</v>
      </c>
      <c r="I129">
        <v>129077.681477729</v>
      </c>
    </row>
    <row r="130" spans="1:9">
      <c r="A130">
        <v>29695</v>
      </c>
      <c r="B130">
        <v>92283</v>
      </c>
      <c r="C130" t="s">
        <v>197</v>
      </c>
      <c r="D130" t="s">
        <v>122</v>
      </c>
      <c r="E130">
        <v>2891</v>
      </c>
      <c r="F130">
        <v>1.37</v>
      </c>
      <c r="G130">
        <v>2106.64</v>
      </c>
      <c r="H130">
        <v>7792340077.5078096</v>
      </c>
      <c r="I130">
        <v>518719.95780114498</v>
      </c>
    </row>
    <row r="131" spans="1:9">
      <c r="A131">
        <v>29729</v>
      </c>
      <c r="B131">
        <v>92345</v>
      </c>
      <c r="C131" t="s">
        <v>198</v>
      </c>
      <c r="D131" t="s">
        <v>122</v>
      </c>
      <c r="E131">
        <v>86531</v>
      </c>
      <c r="F131">
        <v>1102.8699999999999</v>
      </c>
      <c r="G131">
        <v>78.459999999999994</v>
      </c>
      <c r="H131">
        <v>299113102.66406298</v>
      </c>
      <c r="I131">
        <v>95390.936335008795</v>
      </c>
    </row>
    <row r="132" spans="1:9">
      <c r="A132">
        <v>29694</v>
      </c>
      <c r="B132">
        <v>92282</v>
      </c>
      <c r="C132" t="s">
        <v>199</v>
      </c>
      <c r="D132" t="s">
        <v>122</v>
      </c>
      <c r="E132">
        <v>1380</v>
      </c>
      <c r="F132">
        <v>18.420000000000002</v>
      </c>
      <c r="G132">
        <v>74.92</v>
      </c>
      <c r="H132">
        <v>282790120.3125</v>
      </c>
      <c r="I132">
        <v>99161.791870053494</v>
      </c>
    </row>
    <row r="133" spans="1:9">
      <c r="A133">
        <v>29731</v>
      </c>
      <c r="B133">
        <v>92347</v>
      </c>
      <c r="C133" t="s">
        <v>200</v>
      </c>
      <c r="D133" t="s">
        <v>122</v>
      </c>
      <c r="E133">
        <v>783</v>
      </c>
      <c r="F133">
        <v>2.59</v>
      </c>
      <c r="G133">
        <v>301.79000000000002</v>
      </c>
      <c r="H133">
        <v>1169046667.5039101</v>
      </c>
      <c r="I133">
        <v>224127.25099026001</v>
      </c>
    </row>
    <row r="134" spans="1:9">
      <c r="A134">
        <v>29693</v>
      </c>
      <c r="B134">
        <v>92281</v>
      </c>
      <c r="C134" t="s">
        <v>201</v>
      </c>
      <c r="D134" t="s">
        <v>122</v>
      </c>
      <c r="E134">
        <v>2089</v>
      </c>
      <c r="F134">
        <v>42.55</v>
      </c>
      <c r="G134">
        <v>49.1</v>
      </c>
      <c r="H134">
        <v>181638231.49609399</v>
      </c>
      <c r="I134">
        <v>119223.448713055</v>
      </c>
    </row>
    <row r="135" spans="1:9">
      <c r="A135">
        <v>29733</v>
      </c>
      <c r="B135">
        <v>92352</v>
      </c>
      <c r="C135" t="s">
        <v>202</v>
      </c>
      <c r="D135" t="s">
        <v>122</v>
      </c>
      <c r="E135">
        <v>7338</v>
      </c>
      <c r="F135">
        <v>796.74</v>
      </c>
      <c r="G135">
        <v>9.2100000000000009</v>
      </c>
      <c r="H135">
        <v>35029012.738281302</v>
      </c>
      <c r="I135">
        <v>41824.299998709197</v>
      </c>
    </row>
    <row r="136" spans="1:9">
      <c r="A136">
        <v>29734</v>
      </c>
      <c r="B136">
        <v>92354</v>
      </c>
      <c r="C136" t="s">
        <v>203</v>
      </c>
      <c r="D136" t="s">
        <v>122</v>
      </c>
      <c r="E136">
        <v>23671</v>
      </c>
      <c r="F136">
        <v>4650.49</v>
      </c>
      <c r="G136">
        <v>5.09</v>
      </c>
      <c r="H136">
        <v>19265843.183593798</v>
      </c>
      <c r="I136">
        <v>33051.068915778</v>
      </c>
    </row>
    <row r="137" spans="1:9">
      <c r="A137">
        <v>29692</v>
      </c>
      <c r="B137">
        <v>92280</v>
      </c>
      <c r="C137" t="s">
        <v>204</v>
      </c>
      <c r="D137" t="s">
        <v>122</v>
      </c>
      <c r="E137">
        <v>29</v>
      </c>
      <c r="F137">
        <v>0.05</v>
      </c>
      <c r="G137">
        <v>583.25</v>
      </c>
      <c r="H137">
        <v>2213874522.2382798</v>
      </c>
      <c r="I137">
        <v>259388.26135789699</v>
      </c>
    </row>
    <row r="138" spans="1:9">
      <c r="A138">
        <v>29691</v>
      </c>
      <c r="B138">
        <v>92278</v>
      </c>
      <c r="C138" t="s">
        <v>205</v>
      </c>
      <c r="D138" t="s">
        <v>122</v>
      </c>
      <c r="E138">
        <v>6528</v>
      </c>
      <c r="F138">
        <v>7.58</v>
      </c>
      <c r="G138">
        <v>860.95</v>
      </c>
      <c r="H138">
        <v>3288700053.7343798</v>
      </c>
      <c r="I138">
        <v>376158.44599089399</v>
      </c>
    </row>
    <row r="139" spans="1:9">
      <c r="A139">
        <v>29737</v>
      </c>
      <c r="B139">
        <v>92359</v>
      </c>
      <c r="C139" t="s">
        <v>206</v>
      </c>
      <c r="D139" t="s">
        <v>122</v>
      </c>
      <c r="E139">
        <v>9076</v>
      </c>
      <c r="F139">
        <v>171.89</v>
      </c>
      <c r="G139">
        <v>52.8</v>
      </c>
      <c r="H139">
        <v>199990829.97265601</v>
      </c>
      <c r="I139">
        <v>152355.937458934</v>
      </c>
    </row>
    <row r="140" spans="1:9">
      <c r="A140">
        <v>29690</v>
      </c>
      <c r="B140">
        <v>92277</v>
      </c>
      <c r="C140" t="s">
        <v>205</v>
      </c>
      <c r="D140" t="s">
        <v>122</v>
      </c>
      <c r="E140">
        <v>23984</v>
      </c>
      <c r="F140">
        <v>22.33</v>
      </c>
      <c r="G140">
        <v>1074.1099999999999</v>
      </c>
      <c r="H140">
        <v>4077540164.2617202</v>
      </c>
      <c r="I140">
        <v>443000.00954384799</v>
      </c>
    </row>
    <row r="141" spans="1:9">
      <c r="A141">
        <v>29739</v>
      </c>
      <c r="B141">
        <v>92364</v>
      </c>
      <c r="C141" t="s">
        <v>207</v>
      </c>
      <c r="D141" t="s">
        <v>122</v>
      </c>
      <c r="E141">
        <v>90</v>
      </c>
      <c r="F141">
        <v>0.05</v>
      </c>
      <c r="G141">
        <v>1708.64</v>
      </c>
      <c r="H141">
        <v>6662122528.1718798</v>
      </c>
      <c r="I141">
        <v>498059.53560991201</v>
      </c>
    </row>
    <row r="142" spans="1:9">
      <c r="A142">
        <v>29689</v>
      </c>
      <c r="B142">
        <v>92276</v>
      </c>
      <c r="C142" t="s">
        <v>208</v>
      </c>
      <c r="D142" t="s">
        <v>122</v>
      </c>
      <c r="E142">
        <v>7943</v>
      </c>
      <c r="F142">
        <v>316.45</v>
      </c>
      <c r="G142">
        <v>25.1</v>
      </c>
      <c r="H142">
        <v>94452657.808593795</v>
      </c>
      <c r="I142">
        <v>59063.421577413101</v>
      </c>
    </row>
    <row r="143" spans="1:9">
      <c r="A143">
        <v>29688</v>
      </c>
      <c r="B143">
        <v>92275</v>
      </c>
      <c r="C143" t="s">
        <v>209</v>
      </c>
      <c r="D143" t="s">
        <v>122</v>
      </c>
      <c r="E143">
        <v>23</v>
      </c>
      <c r="F143">
        <v>383.33</v>
      </c>
      <c r="G143">
        <v>0.06</v>
      </c>
      <c r="H143">
        <v>232087.75</v>
      </c>
      <c r="I143">
        <v>2728.2587891472599</v>
      </c>
    </row>
    <row r="144" spans="1:9">
      <c r="A144">
        <v>29687</v>
      </c>
      <c r="B144">
        <v>92274</v>
      </c>
      <c r="C144" t="s">
        <v>210</v>
      </c>
      <c r="D144" t="s">
        <v>122</v>
      </c>
      <c r="E144">
        <v>20782</v>
      </c>
      <c r="F144">
        <v>20.23</v>
      </c>
      <c r="G144">
        <v>1027.3599999999999</v>
      </c>
      <c r="H144">
        <v>3803928203.3593798</v>
      </c>
      <c r="I144">
        <v>497857.71652182098</v>
      </c>
    </row>
    <row r="145" spans="1:9">
      <c r="A145">
        <v>29686</v>
      </c>
      <c r="B145">
        <v>92273</v>
      </c>
      <c r="C145" t="s">
        <v>211</v>
      </c>
      <c r="D145" t="s">
        <v>122</v>
      </c>
      <c r="E145">
        <v>1598</v>
      </c>
      <c r="F145">
        <v>4993.75</v>
      </c>
      <c r="G145">
        <v>0.32</v>
      </c>
      <c r="H145">
        <v>1179122.640625</v>
      </c>
      <c r="I145">
        <v>5761.4416326414002</v>
      </c>
    </row>
    <row r="146" spans="1:9">
      <c r="A146">
        <v>29685</v>
      </c>
      <c r="B146">
        <v>92270</v>
      </c>
      <c r="C146" t="s">
        <v>212</v>
      </c>
      <c r="D146" t="s">
        <v>122</v>
      </c>
      <c r="E146">
        <v>17232</v>
      </c>
      <c r="F146">
        <v>670.51</v>
      </c>
      <c r="G146">
        <v>25.7</v>
      </c>
      <c r="H146">
        <v>96559880.71875</v>
      </c>
      <c r="I146">
        <v>51480.294029135897</v>
      </c>
    </row>
    <row r="147" spans="1:9">
      <c r="A147">
        <v>29745</v>
      </c>
      <c r="B147">
        <v>92374</v>
      </c>
      <c r="C147" t="s">
        <v>213</v>
      </c>
      <c r="D147" t="s">
        <v>122</v>
      </c>
      <c r="E147">
        <v>46853</v>
      </c>
      <c r="F147">
        <v>2318.31</v>
      </c>
      <c r="G147">
        <v>20.21</v>
      </c>
      <c r="H147">
        <v>76469712</v>
      </c>
      <c r="I147">
        <v>52190.244652934904</v>
      </c>
    </row>
    <row r="148" spans="1:9">
      <c r="A148">
        <v>29746</v>
      </c>
      <c r="B148">
        <v>92376</v>
      </c>
      <c r="C148" t="s">
        <v>214</v>
      </c>
      <c r="D148" t="s">
        <v>122</v>
      </c>
      <c r="E148">
        <v>86855</v>
      </c>
      <c r="F148">
        <v>6569.97</v>
      </c>
      <c r="G148">
        <v>13.22</v>
      </c>
      <c r="H148">
        <v>50070884.453125</v>
      </c>
      <c r="I148">
        <v>39928.757598496202</v>
      </c>
    </row>
    <row r="149" spans="1:9">
      <c r="A149">
        <v>29747</v>
      </c>
      <c r="B149">
        <v>92377</v>
      </c>
      <c r="C149" t="s">
        <v>214</v>
      </c>
      <c r="D149" t="s">
        <v>122</v>
      </c>
      <c r="E149">
        <v>20958</v>
      </c>
      <c r="F149">
        <v>2171.81</v>
      </c>
      <c r="G149">
        <v>9.65</v>
      </c>
      <c r="H149">
        <v>36578886.7421875</v>
      </c>
      <c r="I149">
        <v>30200.327022547401</v>
      </c>
    </row>
    <row r="150" spans="1:9">
      <c r="A150">
        <v>29748</v>
      </c>
      <c r="B150">
        <v>92378</v>
      </c>
      <c r="C150" t="s">
        <v>215</v>
      </c>
      <c r="D150" t="s">
        <v>122</v>
      </c>
      <c r="E150">
        <v>273</v>
      </c>
      <c r="F150">
        <v>780</v>
      </c>
      <c r="G150">
        <v>0.35</v>
      </c>
      <c r="H150">
        <v>1347318.02734375</v>
      </c>
      <c r="I150">
        <v>5811.4329961169797</v>
      </c>
    </row>
    <row r="151" spans="1:9">
      <c r="A151">
        <v>29749</v>
      </c>
      <c r="B151">
        <v>92382</v>
      </c>
      <c r="C151" t="s">
        <v>216</v>
      </c>
      <c r="D151" t="s">
        <v>122</v>
      </c>
      <c r="E151">
        <v>5581</v>
      </c>
      <c r="F151">
        <v>290.52999999999997</v>
      </c>
      <c r="G151">
        <v>19.21</v>
      </c>
      <c r="H151">
        <v>72910212.7421875</v>
      </c>
      <c r="I151">
        <v>43153.168473667502</v>
      </c>
    </row>
    <row r="152" spans="1:9">
      <c r="A152">
        <v>29684</v>
      </c>
      <c r="B152">
        <v>92268</v>
      </c>
      <c r="C152" t="s">
        <v>217</v>
      </c>
      <c r="D152" t="s">
        <v>122</v>
      </c>
      <c r="E152">
        <v>415</v>
      </c>
      <c r="F152">
        <v>5.67</v>
      </c>
      <c r="G152">
        <v>73.14</v>
      </c>
      <c r="H152">
        <v>277565227.33984399</v>
      </c>
      <c r="I152">
        <v>102454.276159125</v>
      </c>
    </row>
    <row r="153" spans="1:9">
      <c r="A153">
        <v>29683</v>
      </c>
      <c r="B153">
        <v>92267</v>
      </c>
      <c r="C153" t="s">
        <v>218</v>
      </c>
      <c r="D153" t="s">
        <v>122</v>
      </c>
      <c r="E153">
        <v>99</v>
      </c>
      <c r="F153">
        <v>1.65</v>
      </c>
      <c r="G153">
        <v>60</v>
      </c>
      <c r="H153">
        <v>228230479.17968801</v>
      </c>
      <c r="I153">
        <v>89146.4465052655</v>
      </c>
    </row>
    <row r="154" spans="1:9">
      <c r="A154">
        <v>29752</v>
      </c>
      <c r="B154">
        <v>92386</v>
      </c>
      <c r="C154" t="s">
        <v>219</v>
      </c>
      <c r="D154" t="s">
        <v>122</v>
      </c>
      <c r="E154">
        <v>2446</v>
      </c>
      <c r="F154">
        <v>1609.21</v>
      </c>
      <c r="G154">
        <v>1.52</v>
      </c>
      <c r="H154">
        <v>5756927.359375</v>
      </c>
      <c r="I154">
        <v>12784.888819903899</v>
      </c>
    </row>
    <row r="155" spans="1:9">
      <c r="A155">
        <v>29682</v>
      </c>
      <c r="B155">
        <v>92266</v>
      </c>
      <c r="C155" t="s">
        <v>220</v>
      </c>
      <c r="D155" t="s">
        <v>122</v>
      </c>
      <c r="E155">
        <v>224</v>
      </c>
      <c r="F155">
        <v>772.41</v>
      </c>
      <c r="G155">
        <v>0.28999999999999998</v>
      </c>
      <c r="H155">
        <v>1076381.3359375</v>
      </c>
      <c r="I155">
        <v>5608.8197494880296</v>
      </c>
    </row>
    <row r="156" spans="1:9">
      <c r="A156">
        <v>29681</v>
      </c>
      <c r="B156">
        <v>92264</v>
      </c>
      <c r="C156" t="s">
        <v>221</v>
      </c>
      <c r="D156" t="s">
        <v>122</v>
      </c>
      <c r="E156">
        <v>18702</v>
      </c>
      <c r="F156">
        <v>211.35</v>
      </c>
      <c r="G156">
        <v>88.49</v>
      </c>
      <c r="H156">
        <v>332302829.77343798</v>
      </c>
      <c r="I156">
        <v>102622.42054308701</v>
      </c>
    </row>
    <row r="157" spans="1:9">
      <c r="A157">
        <v>29680</v>
      </c>
      <c r="B157">
        <v>92262</v>
      </c>
      <c r="C157" t="s">
        <v>221</v>
      </c>
      <c r="D157" t="s">
        <v>122</v>
      </c>
      <c r="E157">
        <v>28765</v>
      </c>
      <c r="F157">
        <v>705.72</v>
      </c>
      <c r="G157">
        <v>40.76</v>
      </c>
      <c r="H157">
        <v>153500005.5</v>
      </c>
      <c r="I157">
        <v>70569.874126380106</v>
      </c>
    </row>
    <row r="158" spans="1:9">
      <c r="A158">
        <v>29679</v>
      </c>
      <c r="B158">
        <v>92260</v>
      </c>
      <c r="C158" t="s">
        <v>172</v>
      </c>
      <c r="D158" t="s">
        <v>122</v>
      </c>
      <c r="E158">
        <v>31857</v>
      </c>
      <c r="F158">
        <v>844.12</v>
      </c>
      <c r="G158">
        <v>37.74</v>
      </c>
      <c r="H158">
        <v>141573454.484375</v>
      </c>
      <c r="I158">
        <v>90508.659110830005</v>
      </c>
    </row>
    <row r="159" spans="1:9">
      <c r="A159">
        <v>29678</v>
      </c>
      <c r="B159">
        <v>92259</v>
      </c>
      <c r="C159" t="s">
        <v>222</v>
      </c>
      <c r="D159" t="s">
        <v>122</v>
      </c>
      <c r="E159">
        <v>361</v>
      </c>
      <c r="F159">
        <v>2.0099999999999998</v>
      </c>
      <c r="G159">
        <v>179.53</v>
      </c>
      <c r="H159">
        <v>659119890.95703101</v>
      </c>
      <c r="I159">
        <v>123372.26833468799</v>
      </c>
    </row>
    <row r="160" spans="1:9">
      <c r="A160">
        <v>29677</v>
      </c>
      <c r="B160">
        <v>92258</v>
      </c>
      <c r="C160" t="s">
        <v>223</v>
      </c>
      <c r="D160" t="s">
        <v>122</v>
      </c>
      <c r="E160">
        <v>1307</v>
      </c>
      <c r="F160">
        <v>191.36</v>
      </c>
      <c r="G160">
        <v>6.83</v>
      </c>
      <c r="H160">
        <v>25741644.308593798</v>
      </c>
      <c r="I160">
        <v>38882.842812620103</v>
      </c>
    </row>
    <row r="161" spans="1:9">
      <c r="A161">
        <v>29676</v>
      </c>
      <c r="B161">
        <v>92257</v>
      </c>
      <c r="C161" t="s">
        <v>224</v>
      </c>
      <c r="D161" t="s">
        <v>122</v>
      </c>
      <c r="E161">
        <v>2134</v>
      </c>
      <c r="F161">
        <v>12.99</v>
      </c>
      <c r="G161">
        <v>164.3</v>
      </c>
      <c r="H161">
        <v>611249801.91796899</v>
      </c>
      <c r="I161">
        <v>161146.68933264</v>
      </c>
    </row>
    <row r="162" spans="1:9">
      <c r="A162">
        <v>29675</v>
      </c>
      <c r="B162">
        <v>92256</v>
      </c>
      <c r="C162" t="s">
        <v>225</v>
      </c>
      <c r="D162" t="s">
        <v>122</v>
      </c>
      <c r="E162">
        <v>3527</v>
      </c>
      <c r="F162">
        <v>33.97</v>
      </c>
      <c r="G162">
        <v>103.82</v>
      </c>
      <c r="H162">
        <v>393017800.92968798</v>
      </c>
      <c r="I162">
        <v>99786.561287351506</v>
      </c>
    </row>
    <row r="163" spans="1:9">
      <c r="A163">
        <v>29674</v>
      </c>
      <c r="B163">
        <v>92254</v>
      </c>
      <c r="C163" t="s">
        <v>226</v>
      </c>
      <c r="D163" t="s">
        <v>122</v>
      </c>
      <c r="E163">
        <v>12628</v>
      </c>
      <c r="F163">
        <v>81.599999999999994</v>
      </c>
      <c r="G163">
        <v>154.76</v>
      </c>
      <c r="H163">
        <v>577797901.81640601</v>
      </c>
      <c r="I163">
        <v>144160.815600681</v>
      </c>
    </row>
    <row r="164" spans="1:9">
      <c r="A164">
        <v>29762</v>
      </c>
      <c r="B164">
        <v>92404</v>
      </c>
      <c r="C164" t="s">
        <v>227</v>
      </c>
      <c r="D164" t="s">
        <v>122</v>
      </c>
      <c r="E164">
        <v>65875</v>
      </c>
      <c r="F164">
        <v>2972.7</v>
      </c>
      <c r="G164">
        <v>22.16</v>
      </c>
      <c r="H164">
        <v>84052761.1796875</v>
      </c>
      <c r="I164">
        <v>60364.097826352699</v>
      </c>
    </row>
    <row r="165" spans="1:9">
      <c r="A165">
        <v>29763</v>
      </c>
      <c r="B165">
        <v>92405</v>
      </c>
      <c r="C165" t="s">
        <v>227</v>
      </c>
      <c r="D165" t="s">
        <v>122</v>
      </c>
      <c r="E165">
        <v>30820</v>
      </c>
      <c r="F165">
        <v>6007.8</v>
      </c>
      <c r="G165">
        <v>5.13</v>
      </c>
      <c r="H165">
        <v>19463933.035156298</v>
      </c>
      <c r="I165">
        <v>23338.2914187237</v>
      </c>
    </row>
    <row r="166" spans="1:9">
      <c r="A166">
        <v>29673</v>
      </c>
      <c r="B166">
        <v>92253</v>
      </c>
      <c r="C166" t="s">
        <v>228</v>
      </c>
      <c r="D166" t="s">
        <v>122</v>
      </c>
      <c r="E166">
        <v>38055</v>
      </c>
      <c r="F166">
        <v>1059.44</v>
      </c>
      <c r="G166">
        <v>35.92</v>
      </c>
      <c r="H166">
        <v>134619157.98828101</v>
      </c>
      <c r="I166">
        <v>64001.729726157697</v>
      </c>
    </row>
    <row r="167" spans="1:9">
      <c r="A167">
        <v>29765</v>
      </c>
      <c r="B167">
        <v>92408</v>
      </c>
      <c r="C167" t="s">
        <v>227</v>
      </c>
      <c r="D167" t="s">
        <v>122</v>
      </c>
      <c r="E167">
        <v>15109</v>
      </c>
      <c r="F167">
        <v>1294.69</v>
      </c>
      <c r="G167">
        <v>11.67</v>
      </c>
      <c r="H167">
        <v>44157489.140625</v>
      </c>
      <c r="I167">
        <v>37745.353382307199</v>
      </c>
    </row>
    <row r="168" spans="1:9">
      <c r="A168">
        <v>29672</v>
      </c>
      <c r="B168">
        <v>92252</v>
      </c>
      <c r="C168" t="s">
        <v>229</v>
      </c>
      <c r="D168" t="s">
        <v>122</v>
      </c>
      <c r="E168">
        <v>8456</v>
      </c>
      <c r="F168">
        <v>82.65</v>
      </c>
      <c r="G168">
        <v>102.31</v>
      </c>
      <c r="H168">
        <v>387929403.57031298</v>
      </c>
      <c r="I168">
        <v>137111.80739486401</v>
      </c>
    </row>
    <row r="169" spans="1:9">
      <c r="A169">
        <v>29767</v>
      </c>
      <c r="B169">
        <v>92411</v>
      </c>
      <c r="C169" t="s">
        <v>227</v>
      </c>
      <c r="D169" t="s">
        <v>122</v>
      </c>
      <c r="E169">
        <v>26759</v>
      </c>
      <c r="F169">
        <v>5598.12</v>
      </c>
      <c r="G169">
        <v>4.78</v>
      </c>
      <c r="H169">
        <v>18119178.671875</v>
      </c>
      <c r="I169">
        <v>19493.960686172799</v>
      </c>
    </row>
    <row r="170" spans="1:9">
      <c r="A170">
        <v>29768</v>
      </c>
      <c r="B170">
        <v>92415</v>
      </c>
      <c r="C170" t="s">
        <v>227</v>
      </c>
      <c r="D170" t="s">
        <v>122</v>
      </c>
      <c r="E170">
        <v>2</v>
      </c>
      <c r="F170">
        <v>28.57</v>
      </c>
      <c r="G170">
        <v>7.0000000000000007E-2</v>
      </c>
      <c r="H170">
        <v>282251.98046875</v>
      </c>
      <c r="I170">
        <v>3014.8374782452602</v>
      </c>
    </row>
    <row r="171" spans="1:9">
      <c r="A171">
        <v>29769</v>
      </c>
      <c r="B171">
        <v>92501</v>
      </c>
      <c r="C171" t="s">
        <v>230</v>
      </c>
      <c r="D171" t="s">
        <v>122</v>
      </c>
      <c r="E171">
        <v>22000</v>
      </c>
      <c r="F171">
        <v>3716.22</v>
      </c>
      <c r="G171">
        <v>5.92</v>
      </c>
      <c r="H171">
        <v>22381243.671875</v>
      </c>
      <c r="I171">
        <v>29905.009006644999</v>
      </c>
    </row>
    <row r="172" spans="1:9">
      <c r="A172">
        <v>29671</v>
      </c>
      <c r="B172">
        <v>92251</v>
      </c>
      <c r="C172" t="s">
        <v>231</v>
      </c>
      <c r="D172" t="s">
        <v>122</v>
      </c>
      <c r="E172">
        <v>27471</v>
      </c>
      <c r="F172">
        <v>213.62</v>
      </c>
      <c r="G172">
        <v>128.6</v>
      </c>
      <c r="H172">
        <v>473450716.02734399</v>
      </c>
      <c r="I172">
        <v>175373.78012575401</v>
      </c>
    </row>
    <row r="173" spans="1:9">
      <c r="A173">
        <v>29670</v>
      </c>
      <c r="B173">
        <v>92250</v>
      </c>
      <c r="C173" t="s">
        <v>232</v>
      </c>
      <c r="D173" t="s">
        <v>122</v>
      </c>
      <c r="E173">
        <v>7986</v>
      </c>
      <c r="F173">
        <v>59.62</v>
      </c>
      <c r="G173">
        <v>133.94</v>
      </c>
      <c r="H173">
        <v>492267871.36328101</v>
      </c>
      <c r="I173">
        <v>137109.248507746</v>
      </c>
    </row>
    <row r="174" spans="1:9">
      <c r="A174">
        <v>29669</v>
      </c>
      <c r="B174">
        <v>92249</v>
      </c>
      <c r="C174" t="s">
        <v>233</v>
      </c>
      <c r="D174" t="s">
        <v>122</v>
      </c>
      <c r="E174">
        <v>7573</v>
      </c>
      <c r="F174">
        <v>294.20999999999998</v>
      </c>
      <c r="G174">
        <v>25.74</v>
      </c>
      <c r="H174">
        <v>94451222.074218795</v>
      </c>
      <c r="I174">
        <v>93037.038675582095</v>
      </c>
    </row>
    <row r="175" spans="1:9">
      <c r="A175">
        <v>29773</v>
      </c>
      <c r="B175">
        <v>92506</v>
      </c>
      <c r="C175" t="s">
        <v>230</v>
      </c>
      <c r="D175" t="s">
        <v>122</v>
      </c>
      <c r="E175">
        <v>46206</v>
      </c>
      <c r="F175">
        <v>2649.43</v>
      </c>
      <c r="G175">
        <v>17.440000000000001</v>
      </c>
      <c r="H175">
        <v>65776424.6796875</v>
      </c>
      <c r="I175">
        <v>61128.390661263802</v>
      </c>
    </row>
    <row r="176" spans="1:9">
      <c r="A176">
        <v>29668</v>
      </c>
      <c r="B176">
        <v>92243</v>
      </c>
      <c r="C176" t="s">
        <v>234</v>
      </c>
      <c r="D176" t="s">
        <v>122</v>
      </c>
      <c r="E176">
        <v>48426</v>
      </c>
      <c r="F176">
        <v>409.63</v>
      </c>
      <c r="G176">
        <v>118.22</v>
      </c>
      <c r="H176">
        <v>434304315.96093798</v>
      </c>
      <c r="I176">
        <v>154126.478254699</v>
      </c>
    </row>
    <row r="177" spans="1:9">
      <c r="A177">
        <v>29667</v>
      </c>
      <c r="B177">
        <v>92242</v>
      </c>
      <c r="C177" t="s">
        <v>235</v>
      </c>
      <c r="D177" t="s">
        <v>122</v>
      </c>
      <c r="E177">
        <v>1190</v>
      </c>
      <c r="F177">
        <v>13.98</v>
      </c>
      <c r="G177">
        <v>85.11</v>
      </c>
      <c r="H177">
        <v>322901810.66406298</v>
      </c>
      <c r="I177">
        <v>100705.306293179</v>
      </c>
    </row>
    <row r="178" spans="1:9">
      <c r="A178">
        <v>29776</v>
      </c>
      <c r="B178">
        <v>92509</v>
      </c>
      <c r="C178" t="s">
        <v>236</v>
      </c>
      <c r="D178" t="s">
        <v>122</v>
      </c>
      <c r="E178">
        <v>79555</v>
      </c>
      <c r="F178">
        <v>2572.1</v>
      </c>
      <c r="G178">
        <v>30.93</v>
      </c>
      <c r="H178">
        <v>116873468.375</v>
      </c>
      <c r="I178">
        <v>48083.526508168703</v>
      </c>
    </row>
    <row r="179" spans="1:9">
      <c r="A179">
        <v>29666</v>
      </c>
      <c r="B179">
        <v>92241</v>
      </c>
      <c r="C179" t="s">
        <v>237</v>
      </c>
      <c r="D179" t="s">
        <v>122</v>
      </c>
      <c r="E179">
        <v>9483</v>
      </c>
      <c r="F179">
        <v>87.79</v>
      </c>
      <c r="G179">
        <v>108.02</v>
      </c>
      <c r="H179">
        <v>406778328.38671899</v>
      </c>
      <c r="I179">
        <v>126115.54804273399</v>
      </c>
    </row>
    <row r="180" spans="1:9">
      <c r="A180">
        <v>29665</v>
      </c>
      <c r="B180">
        <v>92240</v>
      </c>
      <c r="C180" t="s">
        <v>237</v>
      </c>
      <c r="D180" t="s">
        <v>122</v>
      </c>
      <c r="E180">
        <v>41549</v>
      </c>
      <c r="F180">
        <v>606.11</v>
      </c>
      <c r="G180">
        <v>68.55</v>
      </c>
      <c r="H180">
        <v>258762271.58203101</v>
      </c>
      <c r="I180">
        <v>117507.330355731</v>
      </c>
    </row>
    <row r="181" spans="1:9">
      <c r="A181">
        <v>29664</v>
      </c>
      <c r="B181">
        <v>92239</v>
      </c>
      <c r="C181" t="s">
        <v>238</v>
      </c>
      <c r="D181" t="s">
        <v>122</v>
      </c>
      <c r="E181">
        <v>6349</v>
      </c>
      <c r="F181">
        <v>1.77</v>
      </c>
      <c r="G181">
        <v>3582.67</v>
      </c>
      <c r="H181">
        <v>13465177750.2969</v>
      </c>
      <c r="I181">
        <v>610011.42918902403</v>
      </c>
    </row>
    <row r="182" spans="1:9">
      <c r="A182">
        <v>29663</v>
      </c>
      <c r="B182">
        <v>92236</v>
      </c>
      <c r="C182" t="s">
        <v>239</v>
      </c>
      <c r="D182" t="s">
        <v>122</v>
      </c>
      <c r="E182">
        <v>43305</v>
      </c>
      <c r="F182">
        <v>2037.88</v>
      </c>
      <c r="G182">
        <v>21.25</v>
      </c>
      <c r="H182">
        <v>79690543.140625</v>
      </c>
      <c r="I182">
        <v>53524.632648494502</v>
      </c>
    </row>
    <row r="183" spans="1:9">
      <c r="A183">
        <v>29781</v>
      </c>
      <c r="B183">
        <v>92536</v>
      </c>
      <c r="C183" t="s">
        <v>240</v>
      </c>
      <c r="D183" t="s">
        <v>122</v>
      </c>
      <c r="E183">
        <v>3484</v>
      </c>
      <c r="F183">
        <v>36.700000000000003</v>
      </c>
      <c r="G183">
        <v>94.93</v>
      </c>
      <c r="H183">
        <v>354378541.82421899</v>
      </c>
      <c r="I183">
        <v>122627.944266336</v>
      </c>
    </row>
    <row r="184" spans="1:9">
      <c r="A184">
        <v>29660</v>
      </c>
      <c r="B184">
        <v>92231</v>
      </c>
      <c r="C184" t="s">
        <v>241</v>
      </c>
      <c r="D184" t="s">
        <v>122</v>
      </c>
      <c r="E184">
        <v>38147</v>
      </c>
      <c r="F184">
        <v>732.33</v>
      </c>
      <c r="G184">
        <v>52.09</v>
      </c>
      <c r="H184">
        <v>191000244.12109399</v>
      </c>
      <c r="I184">
        <v>111522.224732034</v>
      </c>
    </row>
    <row r="185" spans="1:9">
      <c r="A185">
        <v>29783</v>
      </c>
      <c r="B185">
        <v>92543</v>
      </c>
      <c r="C185" t="s">
        <v>242</v>
      </c>
      <c r="D185" t="s">
        <v>122</v>
      </c>
      <c r="E185">
        <v>40319</v>
      </c>
      <c r="F185">
        <v>2197.2199999999998</v>
      </c>
      <c r="G185">
        <v>18.350000000000001</v>
      </c>
      <c r="H185">
        <v>68858045.042968795</v>
      </c>
      <c r="I185">
        <v>62740.526082542499</v>
      </c>
    </row>
    <row r="186" spans="1:9">
      <c r="A186">
        <v>29659</v>
      </c>
      <c r="B186">
        <v>92230</v>
      </c>
      <c r="C186" t="s">
        <v>243</v>
      </c>
      <c r="D186" t="s">
        <v>122</v>
      </c>
      <c r="E186">
        <v>2655</v>
      </c>
      <c r="F186">
        <v>138.63999999999999</v>
      </c>
      <c r="G186">
        <v>19.149999999999999</v>
      </c>
      <c r="H186">
        <v>72194034.972656295</v>
      </c>
      <c r="I186">
        <v>48681.506492611203</v>
      </c>
    </row>
    <row r="187" spans="1:9">
      <c r="A187">
        <v>29785</v>
      </c>
      <c r="B187">
        <v>92545</v>
      </c>
      <c r="C187" t="s">
        <v>242</v>
      </c>
      <c r="D187" t="s">
        <v>122</v>
      </c>
      <c r="E187">
        <v>45559</v>
      </c>
      <c r="F187">
        <v>1632.35</v>
      </c>
      <c r="G187">
        <v>27.91</v>
      </c>
      <c r="H187">
        <v>104782607.128906</v>
      </c>
      <c r="I187">
        <v>88313.924324228603</v>
      </c>
    </row>
    <row r="188" spans="1:9">
      <c r="A188">
        <v>29658</v>
      </c>
      <c r="B188">
        <v>92227</v>
      </c>
      <c r="C188" t="s">
        <v>244</v>
      </c>
      <c r="D188" t="s">
        <v>122</v>
      </c>
      <c r="E188">
        <v>27726</v>
      </c>
      <c r="F188">
        <v>70.489999999999995</v>
      </c>
      <c r="G188">
        <v>393.36</v>
      </c>
      <c r="H188">
        <v>1452667117.6015601</v>
      </c>
      <c r="I188">
        <v>328127.36508163903</v>
      </c>
    </row>
    <row r="189" spans="1:9">
      <c r="A189">
        <v>29657</v>
      </c>
      <c r="B189">
        <v>92225</v>
      </c>
      <c r="C189" t="s">
        <v>245</v>
      </c>
      <c r="D189" t="s">
        <v>122</v>
      </c>
      <c r="E189">
        <v>15273</v>
      </c>
      <c r="F189">
        <v>36.83</v>
      </c>
      <c r="G189">
        <v>414.73</v>
      </c>
      <c r="H189">
        <v>1556188549.95313</v>
      </c>
      <c r="I189">
        <v>276748.76810577401</v>
      </c>
    </row>
    <row r="190" spans="1:9">
      <c r="A190">
        <v>29655</v>
      </c>
      <c r="B190">
        <v>92220</v>
      </c>
      <c r="C190" t="s">
        <v>246</v>
      </c>
      <c r="D190" t="s">
        <v>122</v>
      </c>
      <c r="E190">
        <v>35000</v>
      </c>
      <c r="F190">
        <v>247.38</v>
      </c>
      <c r="G190">
        <v>141.47999999999999</v>
      </c>
      <c r="H190">
        <v>533747962.94531298</v>
      </c>
      <c r="I190">
        <v>143440.54752634501</v>
      </c>
    </row>
    <row r="191" spans="1:9">
      <c r="A191">
        <v>29652</v>
      </c>
      <c r="B191">
        <v>92203</v>
      </c>
      <c r="C191" t="s">
        <v>247</v>
      </c>
      <c r="D191" t="s">
        <v>122</v>
      </c>
      <c r="E191">
        <v>34023</v>
      </c>
      <c r="F191">
        <v>1798.26</v>
      </c>
      <c r="G191">
        <v>18.920000000000002</v>
      </c>
      <c r="H191">
        <v>71060672.582031295</v>
      </c>
      <c r="I191">
        <v>50630.494393796696</v>
      </c>
    </row>
    <row r="192" spans="1:9">
      <c r="A192">
        <v>29651</v>
      </c>
      <c r="B192">
        <v>92201</v>
      </c>
      <c r="C192" t="s">
        <v>247</v>
      </c>
      <c r="D192" t="s">
        <v>122</v>
      </c>
      <c r="E192">
        <v>67003</v>
      </c>
      <c r="F192">
        <v>3886.48</v>
      </c>
      <c r="G192">
        <v>17.239999999999998</v>
      </c>
      <c r="H192">
        <v>64669545.0859375</v>
      </c>
      <c r="I192">
        <v>45341.4271139005</v>
      </c>
    </row>
    <row r="193" spans="1:9">
      <c r="A193">
        <v>29650</v>
      </c>
      <c r="B193">
        <v>92182</v>
      </c>
      <c r="C193" t="s">
        <v>170</v>
      </c>
      <c r="D193" t="s">
        <v>122</v>
      </c>
      <c r="E193">
        <v>202</v>
      </c>
      <c r="F193">
        <v>673.33</v>
      </c>
      <c r="G193">
        <v>0.3</v>
      </c>
      <c r="H193">
        <v>1104775.65234375</v>
      </c>
      <c r="I193">
        <v>6845.3873192937899</v>
      </c>
    </row>
    <row r="194" spans="1:9">
      <c r="A194">
        <v>29649</v>
      </c>
      <c r="B194">
        <v>92173</v>
      </c>
      <c r="C194" t="s">
        <v>248</v>
      </c>
      <c r="D194" t="s">
        <v>122</v>
      </c>
      <c r="E194">
        <v>30063</v>
      </c>
      <c r="F194">
        <v>8374.09</v>
      </c>
      <c r="G194">
        <v>3.59</v>
      </c>
      <c r="H194">
        <v>13133203.2890625</v>
      </c>
      <c r="I194">
        <v>21705.857157306302</v>
      </c>
    </row>
    <row r="195" spans="1:9">
      <c r="A195">
        <v>29648</v>
      </c>
      <c r="B195">
        <v>92155</v>
      </c>
      <c r="C195" t="s">
        <v>170</v>
      </c>
      <c r="D195" t="s">
        <v>122</v>
      </c>
      <c r="E195">
        <v>514</v>
      </c>
      <c r="F195">
        <v>2234.7800000000002</v>
      </c>
      <c r="G195">
        <v>0.23</v>
      </c>
      <c r="H195">
        <v>827275.4375</v>
      </c>
      <c r="I195">
        <v>4859.28200053418</v>
      </c>
    </row>
    <row r="196" spans="1:9">
      <c r="A196">
        <v>29647</v>
      </c>
      <c r="B196">
        <v>92154</v>
      </c>
      <c r="C196" t="s">
        <v>170</v>
      </c>
      <c r="D196" t="s">
        <v>122</v>
      </c>
      <c r="E196">
        <v>86755</v>
      </c>
      <c r="F196">
        <v>2307.9299999999998</v>
      </c>
      <c r="G196">
        <v>37.590000000000003</v>
      </c>
      <c r="H196">
        <v>137450773.83984399</v>
      </c>
      <c r="I196">
        <v>93498.053837407599</v>
      </c>
    </row>
    <row r="197" spans="1:9">
      <c r="A197">
        <v>29795</v>
      </c>
      <c r="B197">
        <v>92567</v>
      </c>
      <c r="C197" t="s">
        <v>249</v>
      </c>
      <c r="D197" t="s">
        <v>122</v>
      </c>
      <c r="E197">
        <v>9926</v>
      </c>
      <c r="F197">
        <v>324.06</v>
      </c>
      <c r="G197">
        <v>30.63</v>
      </c>
      <c r="H197">
        <v>115225873.38281301</v>
      </c>
      <c r="I197">
        <v>53091.122728501803</v>
      </c>
    </row>
    <row r="198" spans="1:9">
      <c r="A198">
        <v>29646</v>
      </c>
      <c r="B198">
        <v>92152</v>
      </c>
      <c r="C198" t="s">
        <v>170</v>
      </c>
      <c r="D198" t="s">
        <v>122</v>
      </c>
      <c r="E198">
        <v>14</v>
      </c>
      <c r="F198">
        <v>11.67</v>
      </c>
      <c r="G198">
        <v>1.2</v>
      </c>
      <c r="H198">
        <v>4412351.70703125</v>
      </c>
      <c r="I198">
        <v>23043.105181933199</v>
      </c>
    </row>
    <row r="199" spans="1:9">
      <c r="A199">
        <v>29797</v>
      </c>
      <c r="B199">
        <v>92571</v>
      </c>
      <c r="C199" t="s">
        <v>250</v>
      </c>
      <c r="D199" t="s">
        <v>122</v>
      </c>
      <c r="E199">
        <v>59721</v>
      </c>
      <c r="F199">
        <v>1737.09</v>
      </c>
      <c r="G199">
        <v>34.380000000000003</v>
      </c>
      <c r="H199">
        <v>129373326.03125</v>
      </c>
      <c r="I199">
        <v>60336.303872883698</v>
      </c>
    </row>
    <row r="200" spans="1:9">
      <c r="A200">
        <v>29645</v>
      </c>
      <c r="B200">
        <v>92147</v>
      </c>
      <c r="C200" t="s">
        <v>170</v>
      </c>
      <c r="D200" t="s">
        <v>122</v>
      </c>
      <c r="E200">
        <v>267</v>
      </c>
      <c r="F200">
        <v>2966.67</v>
      </c>
      <c r="G200">
        <v>0.09</v>
      </c>
      <c r="H200">
        <v>335457.3671875</v>
      </c>
      <c r="I200">
        <v>3056.2757579948602</v>
      </c>
    </row>
    <row r="201" spans="1:9">
      <c r="A201">
        <v>29644</v>
      </c>
      <c r="B201">
        <v>92145</v>
      </c>
      <c r="C201" t="s">
        <v>170</v>
      </c>
      <c r="D201" t="s">
        <v>122</v>
      </c>
      <c r="E201">
        <v>6091</v>
      </c>
      <c r="F201">
        <v>303.49</v>
      </c>
      <c r="G201">
        <v>20.07</v>
      </c>
      <c r="H201">
        <v>73884345.3046875</v>
      </c>
      <c r="I201">
        <v>58117.175301818803</v>
      </c>
    </row>
    <row r="202" spans="1:9">
      <c r="A202">
        <v>29800</v>
      </c>
      <c r="B202">
        <v>92584</v>
      </c>
      <c r="C202" t="s">
        <v>251</v>
      </c>
      <c r="D202" t="s">
        <v>122</v>
      </c>
      <c r="E202">
        <v>64862</v>
      </c>
      <c r="F202">
        <v>1938.49</v>
      </c>
      <c r="G202">
        <v>33.46</v>
      </c>
      <c r="H202">
        <v>125421935.59375</v>
      </c>
      <c r="I202">
        <v>89641.614580449503</v>
      </c>
    </row>
    <row r="203" spans="1:9">
      <c r="A203">
        <v>29801</v>
      </c>
      <c r="B203">
        <v>92585</v>
      </c>
      <c r="C203" t="s">
        <v>251</v>
      </c>
      <c r="D203" t="s">
        <v>122</v>
      </c>
      <c r="E203">
        <v>28188</v>
      </c>
      <c r="F203">
        <v>1615.36</v>
      </c>
      <c r="G203">
        <v>17.45</v>
      </c>
      <c r="H203">
        <v>65526535.761718802</v>
      </c>
      <c r="I203">
        <v>64784.912652225001</v>
      </c>
    </row>
    <row r="204" spans="1:9">
      <c r="A204">
        <v>29802</v>
      </c>
      <c r="B204">
        <v>92586</v>
      </c>
      <c r="C204" t="s">
        <v>251</v>
      </c>
      <c r="D204" t="s">
        <v>122</v>
      </c>
      <c r="E204">
        <v>21718</v>
      </c>
      <c r="F204">
        <v>3595.7</v>
      </c>
      <c r="G204">
        <v>6.04</v>
      </c>
      <c r="H204">
        <v>22664180.4765625</v>
      </c>
      <c r="I204">
        <v>25834.478503071801</v>
      </c>
    </row>
    <row r="205" spans="1:9">
      <c r="A205">
        <v>29643</v>
      </c>
      <c r="B205">
        <v>92140</v>
      </c>
      <c r="C205" t="s">
        <v>170</v>
      </c>
      <c r="D205" t="s">
        <v>122</v>
      </c>
      <c r="E205">
        <v>2125</v>
      </c>
      <c r="F205">
        <v>3541.67</v>
      </c>
      <c r="G205">
        <v>0.6</v>
      </c>
      <c r="H205">
        <v>2188408.8203125</v>
      </c>
      <c r="I205">
        <v>6884.77599520285</v>
      </c>
    </row>
    <row r="206" spans="1:9">
      <c r="A206">
        <v>29642</v>
      </c>
      <c r="B206">
        <v>92139</v>
      </c>
      <c r="C206" t="s">
        <v>170</v>
      </c>
      <c r="D206" t="s">
        <v>122</v>
      </c>
      <c r="E206">
        <v>34887</v>
      </c>
      <c r="F206">
        <v>9827.32</v>
      </c>
      <c r="G206">
        <v>3.55</v>
      </c>
      <c r="H206">
        <v>13032360.8125</v>
      </c>
      <c r="I206">
        <v>18303.180431808301</v>
      </c>
    </row>
    <row r="207" spans="1:9">
      <c r="A207">
        <v>29805</v>
      </c>
      <c r="B207">
        <v>92591</v>
      </c>
      <c r="C207" t="s">
        <v>252</v>
      </c>
      <c r="D207" t="s">
        <v>122</v>
      </c>
      <c r="E207">
        <v>42803</v>
      </c>
      <c r="F207">
        <v>2786.65</v>
      </c>
      <c r="G207">
        <v>15.36</v>
      </c>
      <c r="H207">
        <v>57390832.2578125</v>
      </c>
      <c r="I207">
        <v>47798.000234186198</v>
      </c>
    </row>
    <row r="208" spans="1:9">
      <c r="A208">
        <v>29806</v>
      </c>
      <c r="B208">
        <v>92592</v>
      </c>
      <c r="C208" t="s">
        <v>252</v>
      </c>
      <c r="D208" t="s">
        <v>122</v>
      </c>
      <c r="E208">
        <v>81975</v>
      </c>
      <c r="F208">
        <v>680.4</v>
      </c>
      <c r="G208">
        <v>120.48</v>
      </c>
      <c r="H208">
        <v>449993501.9375</v>
      </c>
      <c r="I208">
        <v>153285.37603773901</v>
      </c>
    </row>
    <row r="209" spans="1:9">
      <c r="A209">
        <v>29807</v>
      </c>
      <c r="B209">
        <v>92595</v>
      </c>
      <c r="C209" t="s">
        <v>253</v>
      </c>
      <c r="D209" t="s">
        <v>122</v>
      </c>
      <c r="E209">
        <v>34262</v>
      </c>
      <c r="F209">
        <v>1640.9</v>
      </c>
      <c r="G209">
        <v>20.88</v>
      </c>
      <c r="H209">
        <v>78171285.511718795</v>
      </c>
      <c r="I209">
        <v>50363.7487883965</v>
      </c>
    </row>
    <row r="210" spans="1:9">
      <c r="A210">
        <v>29641</v>
      </c>
      <c r="B210">
        <v>92136</v>
      </c>
      <c r="C210" t="s">
        <v>170</v>
      </c>
      <c r="D210" t="s">
        <v>122</v>
      </c>
      <c r="E210">
        <v>8246</v>
      </c>
      <c r="F210">
        <v>6988.14</v>
      </c>
      <c r="G210">
        <v>1.18</v>
      </c>
      <c r="H210">
        <v>4328324.4453125</v>
      </c>
      <c r="I210">
        <v>22614.735428862699</v>
      </c>
    </row>
    <row r="211" spans="1:9">
      <c r="A211">
        <v>29809</v>
      </c>
      <c r="B211">
        <v>92602</v>
      </c>
      <c r="C211" t="s">
        <v>254</v>
      </c>
      <c r="D211" t="s">
        <v>122</v>
      </c>
      <c r="E211">
        <v>32736</v>
      </c>
      <c r="F211">
        <v>2262.34</v>
      </c>
      <c r="G211">
        <v>14.47</v>
      </c>
      <c r="H211">
        <v>54341691.371093802</v>
      </c>
      <c r="I211">
        <v>49899.711965864197</v>
      </c>
    </row>
    <row r="212" spans="1:9">
      <c r="A212">
        <v>29810</v>
      </c>
      <c r="B212">
        <v>92603</v>
      </c>
      <c r="C212" t="s">
        <v>254</v>
      </c>
      <c r="D212" t="s">
        <v>122</v>
      </c>
      <c r="E212">
        <v>21007</v>
      </c>
      <c r="F212">
        <v>1587.83</v>
      </c>
      <c r="G212">
        <v>13.23</v>
      </c>
      <c r="H212">
        <v>49551315.128906302</v>
      </c>
      <c r="I212">
        <v>40187.779206016101</v>
      </c>
    </row>
    <row r="213" spans="1:9">
      <c r="A213">
        <v>29640</v>
      </c>
      <c r="B213">
        <v>92135</v>
      </c>
      <c r="C213" t="s">
        <v>170</v>
      </c>
      <c r="D213" t="s">
        <v>122</v>
      </c>
      <c r="E213">
        <v>2369</v>
      </c>
      <c r="F213">
        <v>726.69</v>
      </c>
      <c r="G213">
        <v>3.26</v>
      </c>
      <c r="H213">
        <v>11958824.7148438</v>
      </c>
      <c r="I213">
        <v>22056.954488185602</v>
      </c>
    </row>
    <row r="214" spans="1:9">
      <c r="A214">
        <v>29639</v>
      </c>
      <c r="B214">
        <v>92134</v>
      </c>
      <c r="C214" t="s">
        <v>170</v>
      </c>
      <c r="D214" t="s">
        <v>122</v>
      </c>
      <c r="E214">
        <v>387</v>
      </c>
      <c r="F214">
        <v>1612.5</v>
      </c>
      <c r="G214">
        <v>0.24</v>
      </c>
      <c r="H214">
        <v>864716.8046875</v>
      </c>
      <c r="I214">
        <v>4908.6681614928202</v>
      </c>
    </row>
    <row r="215" spans="1:9">
      <c r="A215">
        <v>29636</v>
      </c>
      <c r="B215">
        <v>92129</v>
      </c>
      <c r="C215" t="s">
        <v>170</v>
      </c>
      <c r="D215" t="s">
        <v>122</v>
      </c>
      <c r="E215">
        <v>53642</v>
      </c>
      <c r="F215">
        <v>3985.29</v>
      </c>
      <c r="G215">
        <v>13.46</v>
      </c>
      <c r="H215">
        <v>49655252.847656302</v>
      </c>
      <c r="I215">
        <v>39038.019199207498</v>
      </c>
    </row>
    <row r="216" spans="1:9">
      <c r="A216">
        <v>29814</v>
      </c>
      <c r="B216">
        <v>92612</v>
      </c>
      <c r="C216" t="s">
        <v>254</v>
      </c>
      <c r="D216" t="s">
        <v>122</v>
      </c>
      <c r="E216">
        <v>33320</v>
      </c>
      <c r="F216">
        <v>5003</v>
      </c>
      <c r="G216">
        <v>6.66</v>
      </c>
      <c r="H216">
        <v>24975761.2734375</v>
      </c>
      <c r="I216">
        <v>30208.573991491499</v>
      </c>
    </row>
    <row r="217" spans="1:9">
      <c r="A217">
        <v>29815</v>
      </c>
      <c r="B217">
        <v>92614</v>
      </c>
      <c r="C217" t="s">
        <v>254</v>
      </c>
      <c r="D217" t="s">
        <v>122</v>
      </c>
      <c r="E217">
        <v>31910</v>
      </c>
      <c r="F217">
        <v>7154.71</v>
      </c>
      <c r="G217">
        <v>4.46</v>
      </c>
      <c r="H217">
        <v>16713298.8085938</v>
      </c>
      <c r="I217">
        <v>22657.722188212301</v>
      </c>
    </row>
    <row r="218" spans="1:9">
      <c r="A218">
        <v>29635</v>
      </c>
      <c r="B218">
        <v>92128</v>
      </c>
      <c r="C218" t="s">
        <v>170</v>
      </c>
      <c r="D218" t="s">
        <v>122</v>
      </c>
      <c r="E218">
        <v>48816</v>
      </c>
      <c r="F218">
        <v>4165.1899999999996</v>
      </c>
      <c r="G218">
        <v>11.72</v>
      </c>
      <c r="H218">
        <v>43280262.1875</v>
      </c>
      <c r="I218">
        <v>47276.899203042602</v>
      </c>
    </row>
    <row r="219" spans="1:9">
      <c r="A219">
        <v>29634</v>
      </c>
      <c r="B219">
        <v>92127</v>
      </c>
      <c r="C219" t="s">
        <v>170</v>
      </c>
      <c r="D219" t="s">
        <v>122</v>
      </c>
      <c r="E219">
        <v>52976</v>
      </c>
      <c r="F219">
        <v>2330.66</v>
      </c>
      <c r="G219">
        <v>22.73</v>
      </c>
      <c r="H219">
        <v>83969953.2890625</v>
      </c>
      <c r="I219">
        <v>48643.780685528502</v>
      </c>
    </row>
    <row r="220" spans="1:9">
      <c r="A220">
        <v>29818</v>
      </c>
      <c r="B220">
        <v>92620</v>
      </c>
      <c r="C220" t="s">
        <v>254</v>
      </c>
      <c r="D220" t="s">
        <v>122</v>
      </c>
      <c r="E220">
        <v>64511</v>
      </c>
      <c r="F220">
        <v>10321.76</v>
      </c>
      <c r="G220">
        <v>6.25</v>
      </c>
      <c r="H220">
        <v>23442417.878906298</v>
      </c>
      <c r="I220">
        <v>21067.876028756698</v>
      </c>
    </row>
    <row r="221" spans="1:9">
      <c r="A221">
        <v>29819</v>
      </c>
      <c r="B221">
        <v>92624</v>
      </c>
      <c r="C221" t="s">
        <v>255</v>
      </c>
      <c r="D221" t="s">
        <v>122</v>
      </c>
      <c r="E221">
        <v>7389</v>
      </c>
      <c r="F221">
        <v>4926</v>
      </c>
      <c r="G221">
        <v>1.5</v>
      </c>
      <c r="H221">
        <v>5585769.8125</v>
      </c>
      <c r="I221">
        <v>19838.964354794301</v>
      </c>
    </row>
    <row r="222" spans="1:9">
      <c r="A222">
        <v>29820</v>
      </c>
      <c r="B222">
        <v>92625</v>
      </c>
      <c r="C222" t="s">
        <v>256</v>
      </c>
      <c r="D222" t="s">
        <v>122</v>
      </c>
      <c r="E222">
        <v>11534</v>
      </c>
      <c r="F222">
        <v>4613.6000000000004</v>
      </c>
      <c r="G222">
        <v>2.5</v>
      </c>
      <c r="H222">
        <v>9353241.375</v>
      </c>
      <c r="I222">
        <v>23572.292101181501</v>
      </c>
    </row>
    <row r="223" spans="1:9">
      <c r="A223">
        <v>29821</v>
      </c>
      <c r="B223">
        <v>92626</v>
      </c>
      <c r="C223" t="s">
        <v>257</v>
      </c>
      <c r="D223" t="s">
        <v>122</v>
      </c>
      <c r="E223">
        <v>49876</v>
      </c>
      <c r="F223">
        <v>5233.58</v>
      </c>
      <c r="G223">
        <v>9.5299999999999994</v>
      </c>
      <c r="H223">
        <v>35733429.628906302</v>
      </c>
      <c r="I223">
        <v>31427.8303350797</v>
      </c>
    </row>
    <row r="224" spans="1:9">
      <c r="A224">
        <v>29822</v>
      </c>
      <c r="B224">
        <v>92627</v>
      </c>
      <c r="C224" t="s">
        <v>257</v>
      </c>
      <c r="D224" t="s">
        <v>122</v>
      </c>
      <c r="E224">
        <v>63125</v>
      </c>
      <c r="F224">
        <v>9608.07</v>
      </c>
      <c r="G224">
        <v>6.57</v>
      </c>
      <c r="H224">
        <v>24604415.15625</v>
      </c>
      <c r="I224">
        <v>32391.624374626499</v>
      </c>
    </row>
    <row r="225" spans="1:9">
      <c r="A225">
        <v>29823</v>
      </c>
      <c r="B225">
        <v>92629</v>
      </c>
      <c r="C225" t="s">
        <v>258</v>
      </c>
      <c r="D225" t="s">
        <v>122</v>
      </c>
      <c r="E225">
        <v>26665</v>
      </c>
      <c r="F225">
        <v>5127.88</v>
      </c>
      <c r="G225">
        <v>5.2</v>
      </c>
      <c r="H225">
        <v>19407836.363281298</v>
      </c>
      <c r="I225">
        <v>27045.738822124302</v>
      </c>
    </row>
    <row r="226" spans="1:9">
      <c r="A226">
        <v>29633</v>
      </c>
      <c r="B226">
        <v>92126</v>
      </c>
      <c r="C226" t="s">
        <v>170</v>
      </c>
      <c r="D226" t="s">
        <v>122</v>
      </c>
      <c r="E226">
        <v>77018</v>
      </c>
      <c r="F226">
        <v>7370.14</v>
      </c>
      <c r="G226">
        <v>10.45</v>
      </c>
      <c r="H226">
        <v>38523142.6015625</v>
      </c>
      <c r="I226">
        <v>30613.057704419902</v>
      </c>
    </row>
    <row r="227" spans="1:9">
      <c r="A227">
        <v>29825</v>
      </c>
      <c r="B227">
        <v>92637</v>
      </c>
      <c r="C227" t="s">
        <v>259</v>
      </c>
      <c r="D227" t="s">
        <v>122</v>
      </c>
      <c r="E227">
        <v>18597</v>
      </c>
      <c r="F227">
        <v>5618.43</v>
      </c>
      <c r="G227">
        <v>3.31</v>
      </c>
      <c r="H227">
        <v>12403093.453125</v>
      </c>
      <c r="I227">
        <v>26203.613107070301</v>
      </c>
    </row>
    <row r="228" spans="1:9">
      <c r="A228">
        <v>29826</v>
      </c>
      <c r="B228">
        <v>92646</v>
      </c>
      <c r="C228" t="s">
        <v>260</v>
      </c>
      <c r="D228" t="s">
        <v>122</v>
      </c>
      <c r="E228">
        <v>57561</v>
      </c>
      <c r="F228">
        <v>6787.85</v>
      </c>
      <c r="G228">
        <v>8.48</v>
      </c>
      <c r="H228">
        <v>31784013.261718798</v>
      </c>
      <c r="I228">
        <v>27769.1428011852</v>
      </c>
    </row>
    <row r="229" spans="1:9">
      <c r="A229">
        <v>29632</v>
      </c>
      <c r="B229">
        <v>92124</v>
      </c>
      <c r="C229" t="s">
        <v>170</v>
      </c>
      <c r="D229" t="s">
        <v>122</v>
      </c>
      <c r="E229">
        <v>30210</v>
      </c>
      <c r="F229">
        <v>3600.72</v>
      </c>
      <c r="G229">
        <v>8.39</v>
      </c>
      <c r="H229">
        <v>30860453.9921875</v>
      </c>
      <c r="I229">
        <v>29463.7735320551</v>
      </c>
    </row>
    <row r="230" spans="1:9">
      <c r="A230">
        <v>29626</v>
      </c>
      <c r="B230">
        <v>92118</v>
      </c>
      <c r="C230" t="s">
        <v>261</v>
      </c>
      <c r="D230" t="s">
        <v>122</v>
      </c>
      <c r="E230">
        <v>19324</v>
      </c>
      <c r="F230">
        <v>4568.32</v>
      </c>
      <c r="G230">
        <v>4.2300000000000004</v>
      </c>
      <c r="H230">
        <v>15510513.4375</v>
      </c>
      <c r="I230">
        <v>55551.557685729298</v>
      </c>
    </row>
    <row r="231" spans="1:9">
      <c r="A231">
        <v>29829</v>
      </c>
      <c r="B231">
        <v>92649</v>
      </c>
      <c r="C231" t="s">
        <v>260</v>
      </c>
      <c r="D231" t="s">
        <v>122</v>
      </c>
      <c r="E231">
        <v>33817</v>
      </c>
      <c r="F231">
        <v>5974.73</v>
      </c>
      <c r="G231">
        <v>5.66</v>
      </c>
      <c r="H231">
        <v>21240645.6015625</v>
      </c>
      <c r="I231">
        <v>30674.968796965699</v>
      </c>
    </row>
    <row r="232" spans="1:9">
      <c r="A232">
        <v>29625</v>
      </c>
      <c r="B232">
        <v>92117</v>
      </c>
      <c r="C232" t="s">
        <v>170</v>
      </c>
      <c r="D232" t="s">
        <v>122</v>
      </c>
      <c r="E232">
        <v>50403</v>
      </c>
      <c r="F232">
        <v>5786.8</v>
      </c>
      <c r="G232">
        <v>8.7100000000000009</v>
      </c>
      <c r="H232">
        <v>32036794.9765625</v>
      </c>
      <c r="I232">
        <v>29365.424399519099</v>
      </c>
    </row>
    <row r="233" spans="1:9">
      <c r="A233">
        <v>29624</v>
      </c>
      <c r="B233">
        <v>92116</v>
      </c>
      <c r="C233" t="s">
        <v>170</v>
      </c>
      <c r="D233" t="s">
        <v>122</v>
      </c>
      <c r="E233">
        <v>31566</v>
      </c>
      <c r="F233">
        <v>9284.1200000000008</v>
      </c>
      <c r="G233">
        <v>3.4</v>
      </c>
      <c r="H233">
        <v>12479780.6054688</v>
      </c>
      <c r="I233">
        <v>19889.889893198899</v>
      </c>
    </row>
    <row r="234" spans="1:9">
      <c r="A234">
        <v>29620</v>
      </c>
      <c r="B234">
        <v>92111</v>
      </c>
      <c r="C234" t="s">
        <v>170</v>
      </c>
      <c r="D234" t="s">
        <v>122</v>
      </c>
      <c r="E234">
        <v>46988</v>
      </c>
      <c r="F234">
        <v>4689.42</v>
      </c>
      <c r="G234">
        <v>10.02</v>
      </c>
      <c r="H234">
        <v>36854340.449218802</v>
      </c>
      <c r="I234">
        <v>40889.392921171297</v>
      </c>
    </row>
    <row r="235" spans="1:9">
      <c r="A235">
        <v>29619</v>
      </c>
      <c r="B235">
        <v>92110</v>
      </c>
      <c r="C235" t="s">
        <v>170</v>
      </c>
      <c r="D235" t="s">
        <v>122</v>
      </c>
      <c r="E235">
        <v>30346</v>
      </c>
      <c r="F235">
        <v>6069.2</v>
      </c>
      <c r="G235">
        <v>5</v>
      </c>
      <c r="H235">
        <v>18381982.785156298</v>
      </c>
      <c r="I235">
        <v>36262.678280498098</v>
      </c>
    </row>
    <row r="236" spans="1:9">
      <c r="A236">
        <v>29834</v>
      </c>
      <c r="B236">
        <v>92657</v>
      </c>
      <c r="C236" t="s">
        <v>262</v>
      </c>
      <c r="D236" t="s">
        <v>122</v>
      </c>
      <c r="E236">
        <v>9740</v>
      </c>
      <c r="F236">
        <v>1076.24</v>
      </c>
      <c r="G236">
        <v>9.0500000000000007</v>
      </c>
      <c r="H236">
        <v>33863488.40625</v>
      </c>
      <c r="I236">
        <v>41771.7780654663</v>
      </c>
    </row>
    <row r="237" spans="1:9">
      <c r="A237">
        <v>29618</v>
      </c>
      <c r="B237">
        <v>92109</v>
      </c>
      <c r="C237" t="s">
        <v>170</v>
      </c>
      <c r="D237" t="s">
        <v>122</v>
      </c>
      <c r="E237">
        <v>44911</v>
      </c>
      <c r="F237">
        <v>5932.76</v>
      </c>
      <c r="G237">
        <v>7.57</v>
      </c>
      <c r="H237">
        <v>27825178.722656298</v>
      </c>
      <c r="I237">
        <v>90295.381668521906</v>
      </c>
    </row>
    <row r="238" spans="1:9">
      <c r="A238">
        <v>29836</v>
      </c>
      <c r="B238">
        <v>92661</v>
      </c>
      <c r="C238" t="s">
        <v>263</v>
      </c>
      <c r="D238" t="s">
        <v>122</v>
      </c>
      <c r="E238">
        <v>3532</v>
      </c>
      <c r="F238">
        <v>5433.85</v>
      </c>
      <c r="G238">
        <v>0.65</v>
      </c>
      <c r="H238">
        <v>2417177.171875</v>
      </c>
      <c r="I238">
        <v>14557.9014139622</v>
      </c>
    </row>
    <row r="239" spans="1:9">
      <c r="A239">
        <v>29617</v>
      </c>
      <c r="B239">
        <v>92108</v>
      </c>
      <c r="C239" t="s">
        <v>170</v>
      </c>
      <c r="D239" t="s">
        <v>122</v>
      </c>
      <c r="E239">
        <v>29197</v>
      </c>
      <c r="F239">
        <v>5958.57</v>
      </c>
      <c r="G239">
        <v>4.9000000000000004</v>
      </c>
      <c r="H239">
        <v>17998209.839843798</v>
      </c>
      <c r="I239">
        <v>35732.013340173798</v>
      </c>
    </row>
    <row r="240" spans="1:9">
      <c r="A240">
        <v>29612</v>
      </c>
      <c r="B240">
        <v>92103</v>
      </c>
      <c r="C240" t="s">
        <v>170</v>
      </c>
      <c r="D240" t="s">
        <v>122</v>
      </c>
      <c r="E240">
        <v>33919</v>
      </c>
      <c r="F240">
        <v>8973.2800000000007</v>
      </c>
      <c r="G240">
        <v>3.78</v>
      </c>
      <c r="H240">
        <v>13875261.078125</v>
      </c>
      <c r="I240">
        <v>20680.440220508699</v>
      </c>
    </row>
    <row r="241" spans="1:9">
      <c r="A241">
        <v>29611</v>
      </c>
      <c r="B241">
        <v>92102</v>
      </c>
      <c r="C241" t="s">
        <v>170</v>
      </c>
      <c r="D241" t="s">
        <v>122</v>
      </c>
      <c r="E241">
        <v>40358</v>
      </c>
      <c r="F241">
        <v>7716.63</v>
      </c>
      <c r="G241">
        <v>5.23</v>
      </c>
      <c r="H241">
        <v>19188876.3046875</v>
      </c>
      <c r="I241">
        <v>28675.0945049068</v>
      </c>
    </row>
    <row r="242" spans="1:9">
      <c r="A242">
        <v>29610</v>
      </c>
      <c r="B242">
        <v>92101</v>
      </c>
      <c r="C242" t="s">
        <v>170</v>
      </c>
      <c r="D242" t="s">
        <v>122</v>
      </c>
      <c r="E242">
        <v>54540</v>
      </c>
      <c r="F242">
        <v>11386.22</v>
      </c>
      <c r="G242">
        <v>4.79</v>
      </c>
      <c r="H242">
        <v>17571255.519531298</v>
      </c>
      <c r="I242">
        <v>44716.095864330899</v>
      </c>
    </row>
    <row r="243" spans="1:9">
      <c r="A243">
        <v>29841</v>
      </c>
      <c r="B243">
        <v>92675</v>
      </c>
      <c r="C243" t="s">
        <v>264</v>
      </c>
      <c r="D243" t="s">
        <v>122</v>
      </c>
      <c r="E243">
        <v>36845</v>
      </c>
      <c r="F243">
        <v>346.32</v>
      </c>
      <c r="G243">
        <v>106.39</v>
      </c>
      <c r="H243">
        <v>397932128.18359399</v>
      </c>
      <c r="I243">
        <v>160532.29085556199</v>
      </c>
    </row>
    <row r="244" spans="1:9">
      <c r="A244">
        <v>29609</v>
      </c>
      <c r="B244">
        <v>92096</v>
      </c>
      <c r="C244" t="s">
        <v>167</v>
      </c>
      <c r="D244" t="s">
        <v>122</v>
      </c>
      <c r="E244">
        <v>701</v>
      </c>
      <c r="F244">
        <v>2002.86</v>
      </c>
      <c r="G244">
        <v>0.35</v>
      </c>
      <c r="H244">
        <v>1291956.65234375</v>
      </c>
      <c r="I244">
        <v>5300.6100292892397</v>
      </c>
    </row>
    <row r="245" spans="1:9">
      <c r="A245">
        <v>29608</v>
      </c>
      <c r="B245">
        <v>92093</v>
      </c>
      <c r="C245" t="s">
        <v>161</v>
      </c>
      <c r="D245" t="s">
        <v>122</v>
      </c>
      <c r="E245">
        <v>9121</v>
      </c>
      <c r="F245">
        <v>7664.71</v>
      </c>
      <c r="G245">
        <v>1.19</v>
      </c>
      <c r="H245">
        <v>4391133.9921875</v>
      </c>
      <c r="I245">
        <v>14323.981505829201</v>
      </c>
    </row>
    <row r="246" spans="1:9">
      <c r="A246">
        <v>29607</v>
      </c>
      <c r="B246">
        <v>92091</v>
      </c>
      <c r="C246" t="s">
        <v>265</v>
      </c>
      <c r="D246" t="s">
        <v>122</v>
      </c>
      <c r="E246">
        <v>3008</v>
      </c>
      <c r="F246">
        <v>474.45</v>
      </c>
      <c r="G246">
        <v>6.34</v>
      </c>
      <c r="H246">
        <v>23433092</v>
      </c>
      <c r="I246">
        <v>67726.737577366497</v>
      </c>
    </row>
    <row r="247" spans="1:9">
      <c r="A247">
        <v>29845</v>
      </c>
      <c r="B247">
        <v>92683</v>
      </c>
      <c r="C247" t="s">
        <v>266</v>
      </c>
      <c r="D247" t="s">
        <v>122</v>
      </c>
      <c r="E247">
        <v>90370</v>
      </c>
      <c r="F247">
        <v>9109.8799999999992</v>
      </c>
      <c r="G247">
        <v>9.92</v>
      </c>
      <c r="H247">
        <v>37252302.550781302</v>
      </c>
      <c r="I247">
        <v>55576.145138918502</v>
      </c>
    </row>
    <row r="248" spans="1:9">
      <c r="A248">
        <v>29846</v>
      </c>
      <c r="B248">
        <v>92688</v>
      </c>
      <c r="C248" t="s">
        <v>267</v>
      </c>
      <c r="D248" t="s">
        <v>122</v>
      </c>
      <c r="E248">
        <v>44240</v>
      </c>
      <c r="F248">
        <v>4866.8900000000003</v>
      </c>
      <c r="G248">
        <v>9.09</v>
      </c>
      <c r="H248">
        <v>34042326.390625</v>
      </c>
      <c r="I248">
        <v>39640.859245428503</v>
      </c>
    </row>
    <row r="249" spans="1:9">
      <c r="A249">
        <v>29847</v>
      </c>
      <c r="B249">
        <v>92691</v>
      </c>
      <c r="C249" t="s">
        <v>268</v>
      </c>
      <c r="D249" t="s">
        <v>122</v>
      </c>
      <c r="E249">
        <v>46523</v>
      </c>
      <c r="F249">
        <v>5274.72</v>
      </c>
      <c r="G249">
        <v>8.82</v>
      </c>
      <c r="H249">
        <v>33024423.5</v>
      </c>
      <c r="I249">
        <v>38517.0393926783</v>
      </c>
    </row>
    <row r="250" spans="1:9">
      <c r="A250">
        <v>29848</v>
      </c>
      <c r="B250">
        <v>92692</v>
      </c>
      <c r="C250" t="s">
        <v>268</v>
      </c>
      <c r="D250" t="s">
        <v>122</v>
      </c>
      <c r="E250">
        <v>46208</v>
      </c>
      <c r="F250">
        <v>4686.41</v>
      </c>
      <c r="G250">
        <v>9.86</v>
      </c>
      <c r="H250">
        <v>36926690.1328125</v>
      </c>
      <c r="I250">
        <v>47238.353200854101</v>
      </c>
    </row>
    <row r="251" spans="1:9">
      <c r="A251">
        <v>29606</v>
      </c>
      <c r="B251">
        <v>92086</v>
      </c>
      <c r="C251" t="s">
        <v>269</v>
      </c>
      <c r="D251" t="s">
        <v>122</v>
      </c>
      <c r="E251">
        <v>1450</v>
      </c>
      <c r="F251">
        <v>7.54</v>
      </c>
      <c r="G251">
        <v>192.21</v>
      </c>
      <c r="H251">
        <v>714624458.61718798</v>
      </c>
      <c r="I251">
        <v>230666.718280445</v>
      </c>
    </row>
    <row r="252" spans="1:9">
      <c r="A252">
        <v>29850</v>
      </c>
      <c r="B252">
        <v>92697</v>
      </c>
      <c r="C252" t="s">
        <v>254</v>
      </c>
      <c r="D252" t="s">
        <v>122</v>
      </c>
      <c r="E252">
        <v>513</v>
      </c>
      <c r="F252">
        <v>3017.65</v>
      </c>
      <c r="G252">
        <v>0.17</v>
      </c>
      <c r="H252">
        <v>620147.88671875</v>
      </c>
      <c r="I252">
        <v>3653.0374336495101</v>
      </c>
    </row>
    <row r="253" spans="1:9">
      <c r="A253">
        <v>29605</v>
      </c>
      <c r="B253">
        <v>92084</v>
      </c>
      <c r="C253" t="s">
        <v>168</v>
      </c>
      <c r="D253" t="s">
        <v>122</v>
      </c>
      <c r="E253">
        <v>52369</v>
      </c>
      <c r="F253">
        <v>1987.44</v>
      </c>
      <c r="G253">
        <v>26.35</v>
      </c>
      <c r="H253">
        <v>97775151.957031295</v>
      </c>
      <c r="I253">
        <v>63285.307944795699</v>
      </c>
    </row>
    <row r="254" spans="1:9">
      <c r="A254">
        <v>29852</v>
      </c>
      <c r="B254">
        <v>92703</v>
      </c>
      <c r="C254" t="s">
        <v>270</v>
      </c>
      <c r="D254" t="s">
        <v>122</v>
      </c>
      <c r="E254">
        <v>62938</v>
      </c>
      <c r="F254">
        <v>15276.21</v>
      </c>
      <c r="G254">
        <v>4.12</v>
      </c>
      <c r="H254">
        <v>15471532.65625</v>
      </c>
      <c r="I254">
        <v>26394.801321994299</v>
      </c>
    </row>
    <row r="255" spans="1:9">
      <c r="A255">
        <v>29853</v>
      </c>
      <c r="B255">
        <v>92704</v>
      </c>
      <c r="C255" t="s">
        <v>270</v>
      </c>
      <c r="D255" t="s">
        <v>122</v>
      </c>
      <c r="E255">
        <v>84122</v>
      </c>
      <c r="F255">
        <v>11068.68</v>
      </c>
      <c r="G255">
        <v>7.6</v>
      </c>
      <c r="H255">
        <v>28531583.535156298</v>
      </c>
      <c r="I255">
        <v>34973.370636345797</v>
      </c>
    </row>
    <row r="256" spans="1:9">
      <c r="A256">
        <v>29604</v>
      </c>
      <c r="B256">
        <v>92083</v>
      </c>
      <c r="C256" t="s">
        <v>168</v>
      </c>
      <c r="D256" t="s">
        <v>122</v>
      </c>
      <c r="E256">
        <v>38436</v>
      </c>
      <c r="F256">
        <v>6950.45</v>
      </c>
      <c r="G256">
        <v>5.53</v>
      </c>
      <c r="H256">
        <v>20518545.527343798</v>
      </c>
      <c r="I256">
        <v>40492.981193048203</v>
      </c>
    </row>
    <row r="257" spans="1:9">
      <c r="A257">
        <v>29855</v>
      </c>
      <c r="B257">
        <v>92706</v>
      </c>
      <c r="C257" t="s">
        <v>270</v>
      </c>
      <c r="D257" t="s">
        <v>122</v>
      </c>
      <c r="E257">
        <v>33465</v>
      </c>
      <c r="F257">
        <v>9561.43</v>
      </c>
      <c r="G257">
        <v>3.5</v>
      </c>
      <c r="H257">
        <v>13147668.9648438</v>
      </c>
      <c r="I257">
        <v>24670.856471423602</v>
      </c>
    </row>
    <row r="258" spans="1:9">
      <c r="A258">
        <v>29599</v>
      </c>
      <c r="B258">
        <v>92071</v>
      </c>
      <c r="C258" t="s">
        <v>271</v>
      </c>
      <c r="D258" t="s">
        <v>122</v>
      </c>
      <c r="E258">
        <v>60598</v>
      </c>
      <c r="F258">
        <v>1732.86</v>
      </c>
      <c r="G258">
        <v>34.97</v>
      </c>
      <c r="H258">
        <v>128751611.265625</v>
      </c>
      <c r="I258">
        <v>72147.562133236002</v>
      </c>
    </row>
    <row r="259" spans="1:9">
      <c r="A259">
        <v>29857</v>
      </c>
      <c r="B259">
        <v>92708</v>
      </c>
      <c r="C259" t="s">
        <v>272</v>
      </c>
      <c r="D259" t="s">
        <v>122</v>
      </c>
      <c r="E259">
        <v>56101</v>
      </c>
      <c r="F259">
        <v>6171.73</v>
      </c>
      <c r="G259">
        <v>9.09</v>
      </c>
      <c r="H259">
        <v>34116481.8515625</v>
      </c>
      <c r="I259">
        <v>27953.0131305533</v>
      </c>
    </row>
    <row r="260" spans="1:9">
      <c r="A260">
        <v>29858</v>
      </c>
      <c r="B260">
        <v>92780</v>
      </c>
      <c r="C260" t="s">
        <v>273</v>
      </c>
      <c r="D260" t="s">
        <v>122</v>
      </c>
      <c r="E260">
        <v>54779</v>
      </c>
      <c r="F260">
        <v>8479.7199999999993</v>
      </c>
      <c r="G260">
        <v>6.46</v>
      </c>
      <c r="H260">
        <v>24256302.480468798</v>
      </c>
      <c r="I260">
        <v>33514.7559007784</v>
      </c>
    </row>
    <row r="261" spans="1:9">
      <c r="A261">
        <v>29598</v>
      </c>
      <c r="B261">
        <v>92070</v>
      </c>
      <c r="C261" t="s">
        <v>274</v>
      </c>
      <c r="D261" t="s">
        <v>122</v>
      </c>
      <c r="E261">
        <v>1137</v>
      </c>
      <c r="F261">
        <v>7.83</v>
      </c>
      <c r="G261">
        <v>145.18</v>
      </c>
      <c r="H261">
        <v>538330550.97656298</v>
      </c>
      <c r="I261">
        <v>210676.772305202</v>
      </c>
    </row>
    <row r="262" spans="1:9">
      <c r="A262">
        <v>29860</v>
      </c>
      <c r="B262">
        <v>92801</v>
      </c>
      <c r="C262" t="s">
        <v>275</v>
      </c>
      <c r="D262" t="s">
        <v>122</v>
      </c>
      <c r="E262">
        <v>56774</v>
      </c>
      <c r="F262">
        <v>9368.65</v>
      </c>
      <c r="G262">
        <v>6.06</v>
      </c>
      <c r="H262">
        <v>22824611.519531298</v>
      </c>
      <c r="I262">
        <v>37908.805679393401</v>
      </c>
    </row>
    <row r="263" spans="1:9">
      <c r="A263">
        <v>29597</v>
      </c>
      <c r="B263">
        <v>92069</v>
      </c>
      <c r="C263" t="s">
        <v>167</v>
      </c>
      <c r="D263" t="s">
        <v>122</v>
      </c>
      <c r="E263">
        <v>49174</v>
      </c>
      <c r="F263">
        <v>2659.49</v>
      </c>
      <c r="G263">
        <v>18.489999999999998</v>
      </c>
      <c r="H263">
        <v>68525833.78125</v>
      </c>
      <c r="I263">
        <v>61659.699397194301</v>
      </c>
    </row>
    <row r="264" spans="1:9">
      <c r="A264">
        <v>29862</v>
      </c>
      <c r="B264">
        <v>92804</v>
      </c>
      <c r="C264" t="s">
        <v>275</v>
      </c>
      <c r="D264" t="s">
        <v>122</v>
      </c>
      <c r="E264">
        <v>89927</v>
      </c>
      <c r="F264">
        <v>12455.26</v>
      </c>
      <c r="G264">
        <v>7.22</v>
      </c>
      <c r="H264">
        <v>27172381.027343798</v>
      </c>
      <c r="I264">
        <v>37857.167353739103</v>
      </c>
    </row>
    <row r="265" spans="1:9">
      <c r="A265">
        <v>29863</v>
      </c>
      <c r="B265">
        <v>92805</v>
      </c>
      <c r="C265" t="s">
        <v>275</v>
      </c>
      <c r="D265" t="s">
        <v>122</v>
      </c>
      <c r="E265">
        <v>77478</v>
      </c>
      <c r="F265">
        <v>11919.69</v>
      </c>
      <c r="G265">
        <v>6.5</v>
      </c>
      <c r="H265">
        <v>24475720.167968798</v>
      </c>
      <c r="I265">
        <v>27064.865385598401</v>
      </c>
    </row>
    <row r="266" spans="1:9">
      <c r="A266">
        <v>29596</v>
      </c>
      <c r="B266">
        <v>92067</v>
      </c>
      <c r="C266" t="s">
        <v>265</v>
      </c>
      <c r="D266" t="s">
        <v>122</v>
      </c>
      <c r="E266">
        <v>7366</v>
      </c>
      <c r="F266">
        <v>491.72</v>
      </c>
      <c r="G266">
        <v>14.98</v>
      </c>
      <c r="H266">
        <v>55348470.3984375</v>
      </c>
      <c r="I266">
        <v>72507.101417359401</v>
      </c>
    </row>
    <row r="267" spans="1:9">
      <c r="A267">
        <v>29865</v>
      </c>
      <c r="B267">
        <v>92807</v>
      </c>
      <c r="C267" t="s">
        <v>275</v>
      </c>
      <c r="D267" t="s">
        <v>122</v>
      </c>
      <c r="E267">
        <v>37117</v>
      </c>
      <c r="F267">
        <v>3210.81</v>
      </c>
      <c r="G267">
        <v>11.56</v>
      </c>
      <c r="H267">
        <v>43505519.46875</v>
      </c>
      <c r="I267">
        <v>50009.633612005702</v>
      </c>
    </row>
    <row r="268" spans="1:9">
      <c r="A268">
        <v>29595</v>
      </c>
      <c r="B268">
        <v>92066</v>
      </c>
      <c r="C268" t="s">
        <v>276</v>
      </c>
      <c r="D268" t="s">
        <v>122</v>
      </c>
      <c r="E268">
        <v>361</v>
      </c>
      <c r="F268">
        <v>5.28</v>
      </c>
      <c r="G268">
        <v>68.349999999999994</v>
      </c>
      <c r="H268">
        <v>253894642.23828101</v>
      </c>
      <c r="I268">
        <v>82067.161288941003</v>
      </c>
    </row>
    <row r="269" spans="1:9">
      <c r="A269">
        <v>29867</v>
      </c>
      <c r="B269">
        <v>92821</v>
      </c>
      <c r="C269" t="s">
        <v>277</v>
      </c>
      <c r="D269" t="s">
        <v>122</v>
      </c>
      <c r="E269">
        <v>42358</v>
      </c>
      <c r="F269">
        <v>3969.82</v>
      </c>
      <c r="G269">
        <v>10.67</v>
      </c>
      <c r="H269">
        <v>40245741.6171875</v>
      </c>
      <c r="I269">
        <v>32149.245201995302</v>
      </c>
    </row>
    <row r="270" spans="1:9">
      <c r="A270">
        <v>29868</v>
      </c>
      <c r="B270">
        <v>92823</v>
      </c>
      <c r="C270" t="s">
        <v>277</v>
      </c>
      <c r="D270" t="s">
        <v>122</v>
      </c>
      <c r="E270">
        <v>5931</v>
      </c>
      <c r="F270">
        <v>555.86</v>
      </c>
      <c r="G270">
        <v>10.67</v>
      </c>
      <c r="H270">
        <v>40246633.9296875</v>
      </c>
      <c r="I270">
        <v>32727.307006701601</v>
      </c>
    </row>
    <row r="271" spans="1:9">
      <c r="A271">
        <v>29869</v>
      </c>
      <c r="B271">
        <v>92831</v>
      </c>
      <c r="C271" t="s">
        <v>278</v>
      </c>
      <c r="D271" t="s">
        <v>122</v>
      </c>
      <c r="E271">
        <v>39345</v>
      </c>
      <c r="F271">
        <v>6450</v>
      </c>
      <c r="G271">
        <v>6.1</v>
      </c>
      <c r="H271">
        <v>22964232.1328125</v>
      </c>
      <c r="I271">
        <v>24184.4335858704</v>
      </c>
    </row>
    <row r="272" spans="1:9">
      <c r="A272">
        <v>29870</v>
      </c>
      <c r="B272">
        <v>92832</v>
      </c>
      <c r="C272" t="s">
        <v>278</v>
      </c>
      <c r="D272" t="s">
        <v>122</v>
      </c>
      <c r="E272">
        <v>26581</v>
      </c>
      <c r="F272">
        <v>9736.6299999999992</v>
      </c>
      <c r="G272">
        <v>2.73</v>
      </c>
      <c r="H272">
        <v>10289663.625</v>
      </c>
      <c r="I272">
        <v>16298.8047366065</v>
      </c>
    </row>
    <row r="273" spans="1:9">
      <c r="A273">
        <v>29871</v>
      </c>
      <c r="B273">
        <v>92833</v>
      </c>
      <c r="C273" t="s">
        <v>278</v>
      </c>
      <c r="D273" t="s">
        <v>122</v>
      </c>
      <c r="E273">
        <v>53173</v>
      </c>
      <c r="F273">
        <v>6932.59</v>
      </c>
      <c r="G273">
        <v>7.67</v>
      </c>
      <c r="H273">
        <v>28883209.390625</v>
      </c>
      <c r="I273">
        <v>27974.365702077801</v>
      </c>
    </row>
    <row r="274" spans="1:9">
      <c r="A274">
        <v>29872</v>
      </c>
      <c r="B274">
        <v>92835</v>
      </c>
      <c r="C274" t="s">
        <v>278</v>
      </c>
      <c r="D274" t="s">
        <v>122</v>
      </c>
      <c r="E274">
        <v>25152</v>
      </c>
      <c r="F274">
        <v>4336.55</v>
      </c>
      <c r="G274">
        <v>5.8</v>
      </c>
      <c r="H274">
        <v>21850722.296875</v>
      </c>
      <c r="I274">
        <v>33243.863384761898</v>
      </c>
    </row>
    <row r="275" spans="1:9">
      <c r="A275">
        <v>29873</v>
      </c>
      <c r="B275">
        <v>92840</v>
      </c>
      <c r="C275" t="s">
        <v>279</v>
      </c>
      <c r="D275" t="s">
        <v>122</v>
      </c>
      <c r="E275">
        <v>55499</v>
      </c>
      <c r="F275">
        <v>10631.99</v>
      </c>
      <c r="G275">
        <v>5.22</v>
      </c>
      <c r="H275">
        <v>19619801.847656298</v>
      </c>
      <c r="I275">
        <v>24457.296600763901</v>
      </c>
    </row>
    <row r="276" spans="1:9">
      <c r="A276">
        <v>29592</v>
      </c>
      <c r="B276">
        <v>92061</v>
      </c>
      <c r="C276" t="s">
        <v>280</v>
      </c>
      <c r="D276" t="s">
        <v>122</v>
      </c>
      <c r="E276">
        <v>2629</v>
      </c>
      <c r="F276">
        <v>64.17</v>
      </c>
      <c r="G276">
        <v>40.97</v>
      </c>
      <c r="H276">
        <v>152341113.41406301</v>
      </c>
      <c r="I276">
        <v>99979.242618624907</v>
      </c>
    </row>
    <row r="277" spans="1:9">
      <c r="A277">
        <v>29875</v>
      </c>
      <c r="B277">
        <v>92843</v>
      </c>
      <c r="C277" t="s">
        <v>279</v>
      </c>
      <c r="D277" t="s">
        <v>122</v>
      </c>
      <c r="E277">
        <v>45463</v>
      </c>
      <c r="F277">
        <v>11509.62</v>
      </c>
      <c r="G277">
        <v>3.95</v>
      </c>
      <c r="H277">
        <v>14846570.15625</v>
      </c>
      <c r="I277">
        <v>30422.986888443</v>
      </c>
    </row>
    <row r="278" spans="1:9">
      <c r="A278">
        <v>29876</v>
      </c>
      <c r="B278">
        <v>92844</v>
      </c>
      <c r="C278" t="s">
        <v>279</v>
      </c>
      <c r="D278" t="s">
        <v>122</v>
      </c>
      <c r="E278">
        <v>24191</v>
      </c>
      <c r="F278">
        <v>11357.28</v>
      </c>
      <c r="G278">
        <v>2.13</v>
      </c>
      <c r="H278">
        <v>7986708.98828125</v>
      </c>
      <c r="I278">
        <v>17235.468189615502</v>
      </c>
    </row>
    <row r="279" spans="1:9">
      <c r="A279">
        <v>29591</v>
      </c>
      <c r="B279">
        <v>92060</v>
      </c>
      <c r="C279" t="s">
        <v>281</v>
      </c>
      <c r="D279" t="s">
        <v>122</v>
      </c>
      <c r="E279">
        <v>69</v>
      </c>
      <c r="F279">
        <v>6.47</v>
      </c>
      <c r="G279">
        <v>10.67</v>
      </c>
      <c r="H279">
        <v>39686043.578125</v>
      </c>
      <c r="I279">
        <v>42396.114818712798</v>
      </c>
    </row>
    <row r="280" spans="1:9">
      <c r="A280">
        <v>29590</v>
      </c>
      <c r="B280">
        <v>92059</v>
      </c>
      <c r="C280" t="s">
        <v>282</v>
      </c>
      <c r="D280" t="s">
        <v>122</v>
      </c>
      <c r="E280">
        <v>1577</v>
      </c>
      <c r="F280">
        <v>21.36</v>
      </c>
      <c r="G280">
        <v>73.819999999999993</v>
      </c>
      <c r="H280">
        <v>274984150.10546899</v>
      </c>
      <c r="I280">
        <v>125684.23766997</v>
      </c>
    </row>
    <row r="281" spans="1:9">
      <c r="A281">
        <v>29879</v>
      </c>
      <c r="B281">
        <v>92861</v>
      </c>
      <c r="C281" t="s">
        <v>283</v>
      </c>
      <c r="D281" t="s">
        <v>122</v>
      </c>
      <c r="E281">
        <v>5697</v>
      </c>
      <c r="F281">
        <v>2577.83</v>
      </c>
      <c r="G281">
        <v>2.21</v>
      </c>
      <c r="H281">
        <v>8300307.21875</v>
      </c>
      <c r="I281">
        <v>18266.726648294301</v>
      </c>
    </row>
    <row r="282" spans="1:9">
      <c r="A282">
        <v>29588</v>
      </c>
      <c r="B282">
        <v>92057</v>
      </c>
      <c r="C282" t="s">
        <v>163</v>
      </c>
      <c r="D282" t="s">
        <v>122</v>
      </c>
      <c r="E282">
        <v>57895</v>
      </c>
      <c r="F282">
        <v>3798.88</v>
      </c>
      <c r="G282">
        <v>15.24</v>
      </c>
      <c r="H282">
        <v>56608825.785156302</v>
      </c>
      <c r="I282">
        <v>49328.139748161899</v>
      </c>
    </row>
    <row r="283" spans="1:9">
      <c r="A283">
        <v>29587</v>
      </c>
      <c r="B283">
        <v>92056</v>
      </c>
      <c r="C283" t="s">
        <v>163</v>
      </c>
      <c r="D283" t="s">
        <v>122</v>
      </c>
      <c r="E283">
        <v>54462</v>
      </c>
      <c r="F283">
        <v>4381.5</v>
      </c>
      <c r="G283">
        <v>12.43</v>
      </c>
      <c r="H283">
        <v>46096297.222656302</v>
      </c>
      <c r="I283">
        <v>50543.8613420775</v>
      </c>
    </row>
    <row r="284" spans="1:9">
      <c r="A284">
        <v>29586</v>
      </c>
      <c r="B284">
        <v>92055</v>
      </c>
      <c r="C284" t="s">
        <v>284</v>
      </c>
      <c r="D284" t="s">
        <v>122</v>
      </c>
      <c r="E284">
        <v>5839</v>
      </c>
      <c r="F284">
        <v>40.5</v>
      </c>
      <c r="G284">
        <v>144.16999999999999</v>
      </c>
      <c r="H284">
        <v>536872393.26171899</v>
      </c>
      <c r="I284">
        <v>174712.663815584</v>
      </c>
    </row>
    <row r="285" spans="1:9">
      <c r="A285">
        <v>29883</v>
      </c>
      <c r="B285">
        <v>92868</v>
      </c>
      <c r="C285" t="s">
        <v>285</v>
      </c>
      <c r="D285" t="s">
        <v>122</v>
      </c>
      <c r="E285">
        <v>27987</v>
      </c>
      <c r="F285">
        <v>8255.75</v>
      </c>
      <c r="G285">
        <v>3.39</v>
      </c>
      <c r="H285">
        <v>12728207.3710938</v>
      </c>
      <c r="I285">
        <v>22687.745042067501</v>
      </c>
    </row>
    <row r="286" spans="1:9">
      <c r="A286">
        <v>29884</v>
      </c>
      <c r="B286">
        <v>92869</v>
      </c>
      <c r="C286" t="s">
        <v>285</v>
      </c>
      <c r="D286" t="s">
        <v>122</v>
      </c>
      <c r="E286">
        <v>36261</v>
      </c>
      <c r="F286">
        <v>2755.4</v>
      </c>
      <c r="G286">
        <v>13.16</v>
      </c>
      <c r="H286">
        <v>49493006.871093802</v>
      </c>
      <c r="I286">
        <v>44700.266736413199</v>
      </c>
    </row>
    <row r="287" spans="1:9">
      <c r="A287">
        <v>29885</v>
      </c>
      <c r="B287">
        <v>92870</v>
      </c>
      <c r="C287" t="s">
        <v>286</v>
      </c>
      <c r="D287" t="s">
        <v>122</v>
      </c>
      <c r="E287">
        <v>53448</v>
      </c>
      <c r="F287">
        <v>7848.46</v>
      </c>
      <c r="G287">
        <v>6.81</v>
      </c>
      <c r="H287">
        <v>25637358.578125</v>
      </c>
      <c r="I287">
        <v>43412.412575167502</v>
      </c>
    </row>
    <row r="288" spans="1:9">
      <c r="A288">
        <v>29585</v>
      </c>
      <c r="B288">
        <v>92054</v>
      </c>
      <c r="C288" t="s">
        <v>163</v>
      </c>
      <c r="D288" t="s">
        <v>122</v>
      </c>
      <c r="E288">
        <v>38465</v>
      </c>
      <c r="F288">
        <v>5425.25</v>
      </c>
      <c r="G288">
        <v>7.09</v>
      </c>
      <c r="H288">
        <v>26300267.3671875</v>
      </c>
      <c r="I288">
        <v>36690.7059440495</v>
      </c>
    </row>
    <row r="289" spans="1:9">
      <c r="A289">
        <v>29887</v>
      </c>
      <c r="B289">
        <v>92879</v>
      </c>
      <c r="C289" t="s">
        <v>287</v>
      </c>
      <c r="D289" t="s">
        <v>122</v>
      </c>
      <c r="E289">
        <v>49033</v>
      </c>
      <c r="F289">
        <v>5145.12</v>
      </c>
      <c r="G289">
        <v>9.5299999999999994</v>
      </c>
      <c r="H289">
        <v>35896959.152343802</v>
      </c>
      <c r="I289">
        <v>36488.816701352902</v>
      </c>
    </row>
    <row r="290" spans="1:9">
      <c r="A290">
        <v>29888</v>
      </c>
      <c r="B290">
        <v>92880</v>
      </c>
      <c r="C290" t="s">
        <v>287</v>
      </c>
      <c r="D290" t="s">
        <v>122</v>
      </c>
      <c r="E290">
        <v>60318</v>
      </c>
      <c r="F290">
        <v>3434.97</v>
      </c>
      <c r="G290">
        <v>17.559999999999999</v>
      </c>
      <c r="H290">
        <v>66233581.386718802</v>
      </c>
      <c r="I290">
        <v>61633.222682088803</v>
      </c>
    </row>
    <row r="291" spans="1:9">
      <c r="A291">
        <v>29889</v>
      </c>
      <c r="B291">
        <v>92881</v>
      </c>
      <c r="C291" t="s">
        <v>287</v>
      </c>
      <c r="D291" t="s">
        <v>122</v>
      </c>
      <c r="E291">
        <v>31019</v>
      </c>
      <c r="F291">
        <v>1330.72</v>
      </c>
      <c r="G291">
        <v>23.31</v>
      </c>
      <c r="H291">
        <v>87720442.4375</v>
      </c>
      <c r="I291">
        <v>81387.988816090496</v>
      </c>
    </row>
    <row r="292" spans="1:9">
      <c r="A292">
        <v>29581</v>
      </c>
      <c r="B292">
        <v>92029</v>
      </c>
      <c r="C292" t="s">
        <v>288</v>
      </c>
      <c r="D292" t="s">
        <v>122</v>
      </c>
      <c r="E292">
        <v>21839</v>
      </c>
      <c r="F292">
        <v>897.62</v>
      </c>
      <c r="G292">
        <v>24.33</v>
      </c>
      <c r="H292">
        <v>90008095.488281295</v>
      </c>
      <c r="I292">
        <v>67968.515211338701</v>
      </c>
    </row>
    <row r="293" spans="1:9">
      <c r="A293">
        <v>29580</v>
      </c>
      <c r="B293">
        <v>92028</v>
      </c>
      <c r="C293" t="s">
        <v>289</v>
      </c>
      <c r="D293" t="s">
        <v>122</v>
      </c>
      <c r="E293">
        <v>52904</v>
      </c>
      <c r="F293">
        <v>391.53</v>
      </c>
      <c r="G293">
        <v>135.12</v>
      </c>
      <c r="H293">
        <v>503491981.52343798</v>
      </c>
      <c r="I293">
        <v>196484.99510039101</v>
      </c>
    </row>
    <row r="294" spans="1:9">
      <c r="A294">
        <v>29579</v>
      </c>
      <c r="B294">
        <v>92027</v>
      </c>
      <c r="C294" t="s">
        <v>288</v>
      </c>
      <c r="D294" t="s">
        <v>122</v>
      </c>
      <c r="E294">
        <v>56652</v>
      </c>
      <c r="F294">
        <v>955.99</v>
      </c>
      <c r="G294">
        <v>59.26</v>
      </c>
      <c r="H294">
        <v>219498998.37890601</v>
      </c>
      <c r="I294">
        <v>96908.059643092696</v>
      </c>
    </row>
    <row r="295" spans="1:9">
      <c r="A295">
        <v>29893</v>
      </c>
      <c r="B295">
        <v>92887</v>
      </c>
      <c r="C295" t="s">
        <v>290</v>
      </c>
      <c r="D295" t="s">
        <v>122</v>
      </c>
      <c r="E295">
        <v>20591</v>
      </c>
      <c r="F295">
        <v>2240.59</v>
      </c>
      <c r="G295">
        <v>9.19</v>
      </c>
      <c r="H295">
        <v>34614829.9609375</v>
      </c>
      <c r="I295">
        <v>39006.912130416502</v>
      </c>
    </row>
    <row r="296" spans="1:9">
      <c r="A296">
        <v>29894</v>
      </c>
      <c r="B296">
        <v>93001</v>
      </c>
      <c r="C296" t="s">
        <v>291</v>
      </c>
      <c r="D296" t="s">
        <v>122</v>
      </c>
      <c r="E296">
        <v>34826</v>
      </c>
      <c r="F296">
        <v>403.5</v>
      </c>
      <c r="G296">
        <v>86.31</v>
      </c>
      <c r="H296">
        <v>328725370.08593798</v>
      </c>
      <c r="I296">
        <v>142533.80275761301</v>
      </c>
    </row>
    <row r="297" spans="1:9">
      <c r="A297">
        <v>29895</v>
      </c>
      <c r="B297">
        <v>93003</v>
      </c>
      <c r="C297" t="s">
        <v>291</v>
      </c>
      <c r="D297" t="s">
        <v>122</v>
      </c>
      <c r="E297">
        <v>50232</v>
      </c>
      <c r="F297">
        <v>2558.94</v>
      </c>
      <c r="G297">
        <v>19.63</v>
      </c>
      <c r="H297">
        <v>74653232.0078125</v>
      </c>
      <c r="I297">
        <v>58084.602509237899</v>
      </c>
    </row>
    <row r="298" spans="1:9">
      <c r="A298">
        <v>29896</v>
      </c>
      <c r="B298">
        <v>93004</v>
      </c>
      <c r="C298" t="s">
        <v>291</v>
      </c>
      <c r="D298" t="s">
        <v>122</v>
      </c>
      <c r="E298">
        <v>32104</v>
      </c>
      <c r="F298">
        <v>4659.51</v>
      </c>
      <c r="G298">
        <v>6.89</v>
      </c>
      <c r="H298">
        <v>26211354.089843798</v>
      </c>
      <c r="I298">
        <v>24576.024442084999</v>
      </c>
    </row>
    <row r="299" spans="1:9">
      <c r="A299">
        <v>29897</v>
      </c>
      <c r="B299">
        <v>93010</v>
      </c>
      <c r="C299" t="s">
        <v>292</v>
      </c>
      <c r="D299" t="s">
        <v>122</v>
      </c>
      <c r="E299">
        <v>46371</v>
      </c>
      <c r="F299">
        <v>2206.04</v>
      </c>
      <c r="G299">
        <v>21.02</v>
      </c>
      <c r="H299">
        <v>79844016.7890625</v>
      </c>
      <c r="I299">
        <v>47287.235787008802</v>
      </c>
    </row>
    <row r="300" spans="1:9">
      <c r="A300">
        <v>29578</v>
      </c>
      <c r="B300">
        <v>92026</v>
      </c>
      <c r="C300" t="s">
        <v>288</v>
      </c>
      <c r="D300" t="s">
        <v>122</v>
      </c>
      <c r="E300">
        <v>54205</v>
      </c>
      <c r="F300">
        <v>1479.8</v>
      </c>
      <c r="G300">
        <v>36.630000000000003</v>
      </c>
      <c r="H300">
        <v>135910378.09375</v>
      </c>
      <c r="I300">
        <v>105569.83584363099</v>
      </c>
    </row>
    <row r="301" spans="1:9">
      <c r="A301">
        <v>29577</v>
      </c>
      <c r="B301">
        <v>92025</v>
      </c>
      <c r="C301" t="s">
        <v>288</v>
      </c>
      <c r="D301" t="s">
        <v>122</v>
      </c>
      <c r="E301">
        <v>51443</v>
      </c>
      <c r="F301">
        <v>2035.73</v>
      </c>
      <c r="G301">
        <v>25.27</v>
      </c>
      <c r="H301">
        <v>93492800.046875</v>
      </c>
      <c r="I301">
        <v>69763.200455200698</v>
      </c>
    </row>
    <row r="302" spans="1:9">
      <c r="A302">
        <v>29900</v>
      </c>
      <c r="B302">
        <v>93015</v>
      </c>
      <c r="C302" t="s">
        <v>293</v>
      </c>
      <c r="D302" t="s">
        <v>122</v>
      </c>
      <c r="E302">
        <v>19884</v>
      </c>
      <c r="F302">
        <v>189.64</v>
      </c>
      <c r="G302">
        <v>104.85</v>
      </c>
      <c r="H302">
        <v>399939177.99218798</v>
      </c>
      <c r="I302">
        <v>137311.05953293599</v>
      </c>
    </row>
    <row r="303" spans="1:9">
      <c r="A303">
        <v>29576</v>
      </c>
      <c r="B303">
        <v>92024</v>
      </c>
      <c r="C303" t="s">
        <v>294</v>
      </c>
      <c r="D303" t="s">
        <v>122</v>
      </c>
      <c r="E303">
        <v>51954</v>
      </c>
      <c r="F303">
        <v>2787.23</v>
      </c>
      <c r="G303">
        <v>18.64</v>
      </c>
      <c r="H303">
        <v>68932899.027343795</v>
      </c>
      <c r="I303">
        <v>59859.936856524801</v>
      </c>
    </row>
    <row r="304" spans="1:9">
      <c r="A304">
        <v>29902</v>
      </c>
      <c r="B304">
        <v>93022</v>
      </c>
      <c r="C304" t="s">
        <v>295</v>
      </c>
      <c r="D304" t="s">
        <v>122</v>
      </c>
      <c r="E304">
        <v>6083</v>
      </c>
      <c r="F304">
        <v>1768.31</v>
      </c>
      <c r="G304">
        <v>3.44</v>
      </c>
      <c r="H304">
        <v>13103141.6796875</v>
      </c>
      <c r="I304">
        <v>25647.234100957299</v>
      </c>
    </row>
    <row r="305" spans="1:9">
      <c r="A305">
        <v>29903</v>
      </c>
      <c r="B305">
        <v>93023</v>
      </c>
      <c r="C305" t="s">
        <v>296</v>
      </c>
      <c r="D305" t="s">
        <v>122</v>
      </c>
      <c r="E305">
        <v>20658</v>
      </c>
      <c r="F305">
        <v>66.86</v>
      </c>
      <c r="G305">
        <v>308.98</v>
      </c>
      <c r="H305">
        <v>1181653405.4609399</v>
      </c>
      <c r="I305">
        <v>199784.89175063799</v>
      </c>
    </row>
    <row r="306" spans="1:9">
      <c r="A306">
        <v>29904</v>
      </c>
      <c r="B306">
        <v>93030</v>
      </c>
      <c r="C306" t="s">
        <v>297</v>
      </c>
      <c r="D306" t="s">
        <v>122</v>
      </c>
      <c r="E306">
        <v>57549</v>
      </c>
      <c r="F306">
        <v>4078.6</v>
      </c>
      <c r="G306">
        <v>14.11</v>
      </c>
      <c r="H306">
        <v>53570263.824218802</v>
      </c>
      <c r="I306">
        <v>51327.264564085999</v>
      </c>
    </row>
    <row r="307" spans="1:9">
      <c r="A307">
        <v>29905</v>
      </c>
      <c r="B307">
        <v>93033</v>
      </c>
      <c r="C307" t="s">
        <v>297</v>
      </c>
      <c r="D307" t="s">
        <v>122</v>
      </c>
      <c r="E307">
        <v>78431</v>
      </c>
      <c r="F307">
        <v>2282.63</v>
      </c>
      <c r="G307">
        <v>34.36</v>
      </c>
      <c r="H307">
        <v>130280159.144531</v>
      </c>
      <c r="I307">
        <v>79087.150575786</v>
      </c>
    </row>
    <row r="308" spans="1:9">
      <c r="A308">
        <v>29906</v>
      </c>
      <c r="B308">
        <v>93035</v>
      </c>
      <c r="C308" t="s">
        <v>297</v>
      </c>
      <c r="D308" t="s">
        <v>122</v>
      </c>
      <c r="E308">
        <v>28300</v>
      </c>
      <c r="F308">
        <v>5495.15</v>
      </c>
      <c r="G308">
        <v>5.15</v>
      </c>
      <c r="H308">
        <v>19526609.1171875</v>
      </c>
      <c r="I308">
        <v>28995.242704447799</v>
      </c>
    </row>
    <row r="309" spans="1:9">
      <c r="A309">
        <v>29907</v>
      </c>
      <c r="B309">
        <v>93036</v>
      </c>
      <c r="C309" t="s">
        <v>297</v>
      </c>
      <c r="D309" t="s">
        <v>122</v>
      </c>
      <c r="E309">
        <v>49637</v>
      </c>
      <c r="F309">
        <v>3289.4</v>
      </c>
      <c r="G309">
        <v>15.09</v>
      </c>
      <c r="H309">
        <v>57327646.042968802</v>
      </c>
      <c r="I309">
        <v>44729.755518707003</v>
      </c>
    </row>
    <row r="310" spans="1:9">
      <c r="A310">
        <v>29908</v>
      </c>
      <c r="B310">
        <v>93040</v>
      </c>
      <c r="C310" t="s">
        <v>298</v>
      </c>
      <c r="D310" t="s">
        <v>122</v>
      </c>
      <c r="E310">
        <v>2240</v>
      </c>
      <c r="F310">
        <v>40.69</v>
      </c>
      <c r="G310">
        <v>55.05</v>
      </c>
      <c r="H310">
        <v>210300090.60156301</v>
      </c>
      <c r="I310">
        <v>70613.640354840303</v>
      </c>
    </row>
    <row r="311" spans="1:9">
      <c r="A311">
        <v>29909</v>
      </c>
      <c r="B311">
        <v>93041</v>
      </c>
      <c r="C311" t="s">
        <v>299</v>
      </c>
      <c r="D311" t="s">
        <v>122</v>
      </c>
      <c r="E311">
        <v>23150</v>
      </c>
      <c r="F311">
        <v>4957.17</v>
      </c>
      <c r="G311">
        <v>4.67</v>
      </c>
      <c r="H311">
        <v>17698814.714843798</v>
      </c>
      <c r="I311">
        <v>46104.958419839699</v>
      </c>
    </row>
    <row r="312" spans="1:9">
      <c r="A312">
        <v>29575</v>
      </c>
      <c r="B312">
        <v>92021</v>
      </c>
      <c r="C312" t="s">
        <v>300</v>
      </c>
      <c r="D312" t="s">
        <v>122</v>
      </c>
      <c r="E312">
        <v>68406</v>
      </c>
      <c r="F312">
        <v>2344.2800000000002</v>
      </c>
      <c r="G312">
        <v>29.18</v>
      </c>
      <c r="H312">
        <v>107347343.27343801</v>
      </c>
      <c r="I312">
        <v>74326.6516012301</v>
      </c>
    </row>
    <row r="313" spans="1:9">
      <c r="A313">
        <v>29574</v>
      </c>
      <c r="B313">
        <v>92020</v>
      </c>
      <c r="C313" t="s">
        <v>300</v>
      </c>
      <c r="D313" t="s">
        <v>122</v>
      </c>
      <c r="E313">
        <v>62810</v>
      </c>
      <c r="F313">
        <v>5345.53</v>
      </c>
      <c r="G313">
        <v>11.75</v>
      </c>
      <c r="H313">
        <v>43175219.042968802</v>
      </c>
      <c r="I313">
        <v>47538.589146291197</v>
      </c>
    </row>
    <row r="314" spans="1:9">
      <c r="A314">
        <v>29573</v>
      </c>
      <c r="B314">
        <v>92019</v>
      </c>
      <c r="C314" t="s">
        <v>300</v>
      </c>
      <c r="D314" t="s">
        <v>122</v>
      </c>
      <c r="E314">
        <v>43446</v>
      </c>
      <c r="F314">
        <v>1520.69</v>
      </c>
      <c r="G314">
        <v>28.57</v>
      </c>
      <c r="H314">
        <v>104989245.72656301</v>
      </c>
      <c r="I314">
        <v>72254.624037870002</v>
      </c>
    </row>
    <row r="315" spans="1:9">
      <c r="A315">
        <v>29913</v>
      </c>
      <c r="B315">
        <v>93063</v>
      </c>
      <c r="C315" t="s">
        <v>301</v>
      </c>
      <c r="D315" t="s">
        <v>122</v>
      </c>
      <c r="E315">
        <v>55105</v>
      </c>
      <c r="F315">
        <v>1378.66</v>
      </c>
      <c r="G315">
        <v>39.97</v>
      </c>
      <c r="H315">
        <v>152012846.390625</v>
      </c>
      <c r="I315">
        <v>74782.176316591198</v>
      </c>
    </row>
    <row r="316" spans="1:9">
      <c r="A316">
        <v>29572</v>
      </c>
      <c r="B316">
        <v>92014</v>
      </c>
      <c r="C316" t="s">
        <v>302</v>
      </c>
      <c r="D316" t="s">
        <v>122</v>
      </c>
      <c r="E316">
        <v>13079</v>
      </c>
      <c r="F316">
        <v>1892.76</v>
      </c>
      <c r="G316">
        <v>6.91</v>
      </c>
      <c r="H316">
        <v>25493140.597656298</v>
      </c>
      <c r="I316">
        <v>38822.545116595997</v>
      </c>
    </row>
    <row r="317" spans="1:9">
      <c r="A317">
        <v>29566</v>
      </c>
      <c r="B317">
        <v>92004</v>
      </c>
      <c r="C317" t="s">
        <v>303</v>
      </c>
      <c r="D317" t="s">
        <v>122</v>
      </c>
      <c r="E317">
        <v>3430</v>
      </c>
      <c r="F317">
        <v>4.62</v>
      </c>
      <c r="G317">
        <v>743.07</v>
      </c>
      <c r="H317">
        <v>2756582867.1484399</v>
      </c>
      <c r="I317">
        <v>310880.61912191898</v>
      </c>
    </row>
    <row r="318" spans="1:9">
      <c r="A318">
        <v>29565</v>
      </c>
      <c r="B318">
        <v>92003</v>
      </c>
      <c r="C318" t="s">
        <v>304</v>
      </c>
      <c r="D318" t="s">
        <v>122</v>
      </c>
      <c r="E318">
        <v>5796</v>
      </c>
      <c r="F318">
        <v>348.32</v>
      </c>
      <c r="G318">
        <v>16.64</v>
      </c>
      <c r="H318">
        <v>61825315.152343802</v>
      </c>
      <c r="I318">
        <v>52401.150298790999</v>
      </c>
    </row>
    <row r="319" spans="1:9">
      <c r="A319">
        <v>29564</v>
      </c>
      <c r="B319">
        <v>91980</v>
      </c>
      <c r="C319" t="s">
        <v>305</v>
      </c>
      <c r="D319" t="s">
        <v>122</v>
      </c>
      <c r="E319">
        <v>251</v>
      </c>
      <c r="F319">
        <v>12.69</v>
      </c>
      <c r="G319">
        <v>19.78</v>
      </c>
      <c r="H319">
        <v>72376983.828125</v>
      </c>
      <c r="I319">
        <v>54729.035090523997</v>
      </c>
    </row>
    <row r="320" spans="1:9">
      <c r="A320">
        <v>29918</v>
      </c>
      <c r="B320">
        <v>93103</v>
      </c>
      <c r="C320" t="s">
        <v>306</v>
      </c>
      <c r="D320" t="s">
        <v>122</v>
      </c>
      <c r="E320">
        <v>19845</v>
      </c>
      <c r="F320">
        <v>4562.07</v>
      </c>
      <c r="G320">
        <v>4.3499999999999996</v>
      </c>
      <c r="H320">
        <v>16585381.4492188</v>
      </c>
      <c r="I320">
        <v>30451.737303542799</v>
      </c>
    </row>
    <row r="321" spans="1:9">
      <c r="A321">
        <v>29563</v>
      </c>
      <c r="B321">
        <v>91978</v>
      </c>
      <c r="C321" t="s">
        <v>307</v>
      </c>
      <c r="D321" t="s">
        <v>122</v>
      </c>
      <c r="E321">
        <v>9949</v>
      </c>
      <c r="F321">
        <v>857.67</v>
      </c>
      <c r="G321">
        <v>11.6</v>
      </c>
      <c r="H321">
        <v>42575995.238281302</v>
      </c>
      <c r="I321">
        <v>46170.349871638202</v>
      </c>
    </row>
    <row r="322" spans="1:9">
      <c r="A322">
        <v>29562</v>
      </c>
      <c r="B322">
        <v>91977</v>
      </c>
      <c r="C322" t="s">
        <v>307</v>
      </c>
      <c r="D322" t="s">
        <v>122</v>
      </c>
      <c r="E322">
        <v>60413</v>
      </c>
      <c r="F322">
        <v>5667.26</v>
      </c>
      <c r="G322">
        <v>10.66</v>
      </c>
      <c r="H322">
        <v>39125481.703125</v>
      </c>
      <c r="I322">
        <v>37479.112904214402</v>
      </c>
    </row>
    <row r="323" spans="1:9">
      <c r="A323">
        <v>29561</v>
      </c>
      <c r="B323">
        <v>91963</v>
      </c>
      <c r="C323" t="s">
        <v>308</v>
      </c>
      <c r="D323" t="s">
        <v>122</v>
      </c>
      <c r="E323">
        <v>1117</v>
      </c>
      <c r="F323">
        <v>24.98</v>
      </c>
      <c r="G323">
        <v>44.71</v>
      </c>
      <c r="H323">
        <v>163754128.98828101</v>
      </c>
      <c r="I323">
        <v>62773.807265702402</v>
      </c>
    </row>
    <row r="324" spans="1:9">
      <c r="A324">
        <v>29560</v>
      </c>
      <c r="B324">
        <v>91962</v>
      </c>
      <c r="C324" t="s">
        <v>309</v>
      </c>
      <c r="D324" t="s">
        <v>122</v>
      </c>
      <c r="E324">
        <v>2118</v>
      </c>
      <c r="F324">
        <v>18.21</v>
      </c>
      <c r="G324">
        <v>116.29</v>
      </c>
      <c r="H324">
        <v>427563144.46484399</v>
      </c>
      <c r="I324">
        <v>147941.94630897901</v>
      </c>
    </row>
    <row r="325" spans="1:9">
      <c r="A325">
        <v>29923</v>
      </c>
      <c r="B325">
        <v>93110</v>
      </c>
      <c r="C325" t="s">
        <v>306</v>
      </c>
      <c r="D325" t="s">
        <v>122</v>
      </c>
      <c r="E325">
        <v>15373</v>
      </c>
      <c r="F325">
        <v>2177.48</v>
      </c>
      <c r="G325">
        <v>7.06</v>
      </c>
      <c r="H325">
        <v>26959167.1015625</v>
      </c>
      <c r="I325">
        <v>33473.7954398773</v>
      </c>
    </row>
    <row r="326" spans="1:9">
      <c r="A326">
        <v>29924</v>
      </c>
      <c r="B326">
        <v>93111</v>
      </c>
      <c r="C326" t="s">
        <v>306</v>
      </c>
      <c r="D326" t="s">
        <v>122</v>
      </c>
      <c r="E326">
        <v>18062</v>
      </c>
      <c r="F326">
        <v>2031.72</v>
      </c>
      <c r="G326">
        <v>8.89</v>
      </c>
      <c r="H326">
        <v>33925186.5546875</v>
      </c>
      <c r="I326">
        <v>39162.563708429399</v>
      </c>
    </row>
    <row r="327" spans="1:9">
      <c r="A327">
        <v>29559</v>
      </c>
      <c r="B327">
        <v>91950</v>
      </c>
      <c r="C327" t="s">
        <v>310</v>
      </c>
      <c r="D327" t="s">
        <v>122</v>
      </c>
      <c r="E327">
        <v>57972</v>
      </c>
      <c r="F327">
        <v>7617.87</v>
      </c>
      <c r="G327">
        <v>7.61</v>
      </c>
      <c r="H327">
        <v>27909447.582031298</v>
      </c>
      <c r="I327">
        <v>32950.263494325001</v>
      </c>
    </row>
    <row r="328" spans="1:9">
      <c r="A328">
        <v>29558</v>
      </c>
      <c r="B328">
        <v>91945</v>
      </c>
      <c r="C328" t="s">
        <v>311</v>
      </c>
      <c r="D328" t="s">
        <v>122</v>
      </c>
      <c r="E328">
        <v>27382</v>
      </c>
      <c r="F328">
        <v>7003.07</v>
      </c>
      <c r="G328">
        <v>3.91</v>
      </c>
      <c r="H328">
        <v>14359618.8125</v>
      </c>
      <c r="I328">
        <v>23890.1087156381</v>
      </c>
    </row>
    <row r="329" spans="1:9">
      <c r="A329">
        <v>29557</v>
      </c>
      <c r="B329">
        <v>91942</v>
      </c>
      <c r="C329" t="s">
        <v>312</v>
      </c>
      <c r="D329" t="s">
        <v>122</v>
      </c>
      <c r="E329">
        <v>40774</v>
      </c>
      <c r="F329">
        <v>6795.67</v>
      </c>
      <c r="G329">
        <v>6</v>
      </c>
      <c r="H329">
        <v>22036273.972656298</v>
      </c>
      <c r="I329">
        <v>33000.232043597403</v>
      </c>
    </row>
    <row r="330" spans="1:9">
      <c r="A330">
        <v>29556</v>
      </c>
      <c r="B330">
        <v>91941</v>
      </c>
      <c r="C330" t="s">
        <v>312</v>
      </c>
      <c r="D330" t="s">
        <v>122</v>
      </c>
      <c r="E330">
        <v>34173</v>
      </c>
      <c r="F330">
        <v>4229.33</v>
      </c>
      <c r="G330">
        <v>8.08</v>
      </c>
      <c r="H330">
        <v>29663790.4296875</v>
      </c>
      <c r="I330">
        <v>44901.4475519525</v>
      </c>
    </row>
    <row r="331" spans="1:9">
      <c r="A331">
        <v>29929</v>
      </c>
      <c r="B331">
        <v>93204</v>
      </c>
      <c r="C331" t="s">
        <v>313</v>
      </c>
      <c r="D331" t="s">
        <v>122</v>
      </c>
      <c r="E331">
        <v>13837</v>
      </c>
      <c r="F331">
        <v>45.28</v>
      </c>
      <c r="G331">
        <v>305.62</v>
      </c>
      <c r="H331">
        <v>1209024977.7734399</v>
      </c>
      <c r="I331">
        <v>148802.62243547599</v>
      </c>
    </row>
    <row r="332" spans="1:9">
      <c r="A332">
        <v>29555</v>
      </c>
      <c r="B332">
        <v>91935</v>
      </c>
      <c r="C332" t="s">
        <v>314</v>
      </c>
      <c r="D332" t="s">
        <v>122</v>
      </c>
      <c r="E332">
        <v>11824</v>
      </c>
      <c r="F332">
        <v>94.52</v>
      </c>
      <c r="G332">
        <v>125.1</v>
      </c>
      <c r="H332">
        <v>458680590.69140601</v>
      </c>
      <c r="I332">
        <v>148575.72588344701</v>
      </c>
    </row>
    <row r="333" spans="1:9">
      <c r="A333">
        <v>29931</v>
      </c>
      <c r="B333">
        <v>93206</v>
      </c>
      <c r="C333" t="s">
        <v>315</v>
      </c>
      <c r="D333" t="s">
        <v>122</v>
      </c>
      <c r="E333">
        <v>1829</v>
      </c>
      <c r="F333">
        <v>13.36</v>
      </c>
      <c r="G333">
        <v>136.91999999999999</v>
      </c>
      <c r="H333">
        <v>535215204.34375</v>
      </c>
      <c r="I333">
        <v>129259.42532835199</v>
      </c>
    </row>
    <row r="334" spans="1:9">
      <c r="A334">
        <v>29554</v>
      </c>
      <c r="B334">
        <v>91934</v>
      </c>
      <c r="C334" t="s">
        <v>316</v>
      </c>
      <c r="D334" t="s">
        <v>122</v>
      </c>
      <c r="E334">
        <v>800</v>
      </c>
      <c r="F334">
        <v>32.1</v>
      </c>
      <c r="G334">
        <v>24.92</v>
      </c>
      <c r="H334">
        <v>91265957.4609375</v>
      </c>
      <c r="I334">
        <v>55941.563353478297</v>
      </c>
    </row>
    <row r="335" spans="1:9">
      <c r="A335">
        <v>29933</v>
      </c>
      <c r="B335">
        <v>93208</v>
      </c>
      <c r="C335" t="s">
        <v>317</v>
      </c>
      <c r="D335" t="s">
        <v>122</v>
      </c>
      <c r="E335">
        <v>19</v>
      </c>
      <c r="F335">
        <v>90.48</v>
      </c>
      <c r="G335">
        <v>0.21</v>
      </c>
      <c r="H335">
        <v>832443.56640625</v>
      </c>
      <c r="I335">
        <v>3775.16498727513</v>
      </c>
    </row>
    <row r="336" spans="1:9">
      <c r="A336">
        <v>29553</v>
      </c>
      <c r="B336">
        <v>91932</v>
      </c>
      <c r="C336" t="s">
        <v>318</v>
      </c>
      <c r="D336" t="s">
        <v>122</v>
      </c>
      <c r="E336">
        <v>25789</v>
      </c>
      <c r="F336">
        <v>4784.6000000000004</v>
      </c>
      <c r="G336">
        <v>5.39</v>
      </c>
      <c r="H336">
        <v>19712591.640625</v>
      </c>
      <c r="I336">
        <v>33224.257152747203</v>
      </c>
    </row>
    <row r="337" spans="1:9">
      <c r="A337">
        <v>29552</v>
      </c>
      <c r="B337">
        <v>91931</v>
      </c>
      <c r="C337" t="s">
        <v>319</v>
      </c>
      <c r="D337" t="s">
        <v>122</v>
      </c>
      <c r="E337">
        <v>96</v>
      </c>
      <c r="F337">
        <v>457.14</v>
      </c>
      <c r="G337">
        <v>0.21</v>
      </c>
      <c r="H337">
        <v>762701.44140625</v>
      </c>
      <c r="I337">
        <v>3921.5840451209901</v>
      </c>
    </row>
    <row r="338" spans="1:9">
      <c r="A338">
        <v>29936</v>
      </c>
      <c r="B338">
        <v>93215</v>
      </c>
      <c r="C338" t="s">
        <v>320</v>
      </c>
      <c r="D338" t="s">
        <v>122</v>
      </c>
      <c r="E338">
        <v>56812</v>
      </c>
      <c r="F338">
        <v>308.70999999999998</v>
      </c>
      <c r="G338">
        <v>184.03</v>
      </c>
      <c r="H338">
        <v>725604691.73828101</v>
      </c>
      <c r="I338">
        <v>232966.13568782099</v>
      </c>
    </row>
    <row r="339" spans="1:9">
      <c r="A339">
        <v>29551</v>
      </c>
      <c r="B339">
        <v>91917</v>
      </c>
      <c r="C339" t="s">
        <v>321</v>
      </c>
      <c r="D339" t="s">
        <v>122</v>
      </c>
      <c r="E339">
        <v>930</v>
      </c>
      <c r="F339">
        <v>19.96</v>
      </c>
      <c r="G339">
        <v>46.6</v>
      </c>
      <c r="H339">
        <v>170587857.80078101</v>
      </c>
      <c r="I339">
        <v>89764.987471555607</v>
      </c>
    </row>
    <row r="340" spans="1:9">
      <c r="A340">
        <v>29550</v>
      </c>
      <c r="B340">
        <v>91916</v>
      </c>
      <c r="C340" t="s">
        <v>322</v>
      </c>
      <c r="D340" t="s">
        <v>122</v>
      </c>
      <c r="E340">
        <v>2185</v>
      </c>
      <c r="F340">
        <v>16.46</v>
      </c>
      <c r="G340">
        <v>132.72999999999999</v>
      </c>
      <c r="H340">
        <v>489226489.734375</v>
      </c>
      <c r="I340">
        <v>139662.35291732001</v>
      </c>
    </row>
    <row r="341" spans="1:9">
      <c r="A341">
        <v>29549</v>
      </c>
      <c r="B341">
        <v>91915</v>
      </c>
      <c r="C341" t="s">
        <v>323</v>
      </c>
      <c r="D341" t="s">
        <v>122</v>
      </c>
      <c r="E341">
        <v>35520</v>
      </c>
      <c r="F341">
        <v>4264.1099999999997</v>
      </c>
      <c r="G341">
        <v>8.33</v>
      </c>
      <c r="H341">
        <v>30488847.0078125</v>
      </c>
      <c r="I341">
        <v>26415.305489424802</v>
      </c>
    </row>
    <row r="342" spans="1:9">
      <c r="A342">
        <v>29940</v>
      </c>
      <c r="B342">
        <v>93222</v>
      </c>
      <c r="C342" t="s">
        <v>324</v>
      </c>
      <c r="D342" t="s">
        <v>122</v>
      </c>
      <c r="E342">
        <v>1639</v>
      </c>
      <c r="F342">
        <v>135.79</v>
      </c>
      <c r="G342">
        <v>12.07</v>
      </c>
      <c r="H342">
        <v>46518871.59375</v>
      </c>
      <c r="I342">
        <v>43140.067529698601</v>
      </c>
    </row>
    <row r="343" spans="1:9">
      <c r="A343">
        <v>29548</v>
      </c>
      <c r="B343">
        <v>91914</v>
      </c>
      <c r="C343" t="s">
        <v>323</v>
      </c>
      <c r="D343" t="s">
        <v>122</v>
      </c>
      <c r="E343">
        <v>17023</v>
      </c>
      <c r="F343">
        <v>2309.77</v>
      </c>
      <c r="G343">
        <v>7.37</v>
      </c>
      <c r="H343">
        <v>27016381.410156298</v>
      </c>
      <c r="I343">
        <v>32500.314482464</v>
      </c>
    </row>
    <row r="344" spans="1:9">
      <c r="A344">
        <v>29547</v>
      </c>
      <c r="B344">
        <v>91913</v>
      </c>
      <c r="C344" t="s">
        <v>323</v>
      </c>
      <c r="D344" t="s">
        <v>122</v>
      </c>
      <c r="E344">
        <v>58084</v>
      </c>
      <c r="F344">
        <v>5873</v>
      </c>
      <c r="G344">
        <v>9.89</v>
      </c>
      <c r="H344">
        <v>36198293.660156302</v>
      </c>
      <c r="I344">
        <v>34724.031279913899</v>
      </c>
    </row>
    <row r="345" spans="1:9">
      <c r="A345">
        <v>29546</v>
      </c>
      <c r="B345">
        <v>91911</v>
      </c>
      <c r="C345" t="s">
        <v>323</v>
      </c>
      <c r="D345" t="s">
        <v>122</v>
      </c>
      <c r="E345">
        <v>85210</v>
      </c>
      <c r="F345">
        <v>7160.5</v>
      </c>
      <c r="G345">
        <v>11.9</v>
      </c>
      <c r="H345">
        <v>43569663.109375</v>
      </c>
      <c r="I345">
        <v>32820.021249604899</v>
      </c>
    </row>
    <row r="346" spans="1:9">
      <c r="A346">
        <v>29545</v>
      </c>
      <c r="B346">
        <v>91910</v>
      </c>
      <c r="C346" t="s">
        <v>323</v>
      </c>
      <c r="D346" t="s">
        <v>122</v>
      </c>
      <c r="E346">
        <v>79401</v>
      </c>
      <c r="F346">
        <v>6655.57</v>
      </c>
      <c r="G346">
        <v>11.93</v>
      </c>
      <c r="H346">
        <v>43707220.269531302</v>
      </c>
      <c r="I346">
        <v>41956.116067487499</v>
      </c>
    </row>
    <row r="347" spans="1:9">
      <c r="A347">
        <v>29945</v>
      </c>
      <c r="B347">
        <v>93230</v>
      </c>
      <c r="C347" t="s">
        <v>325</v>
      </c>
      <c r="D347" t="s">
        <v>122</v>
      </c>
      <c r="E347">
        <v>69913</v>
      </c>
      <c r="F347">
        <v>256.97000000000003</v>
      </c>
      <c r="G347">
        <v>272.07</v>
      </c>
      <c r="H347">
        <v>1086859152.3242199</v>
      </c>
      <c r="I347">
        <v>201357.888002155</v>
      </c>
    </row>
    <row r="348" spans="1:9">
      <c r="A348">
        <v>29544</v>
      </c>
      <c r="B348">
        <v>91906</v>
      </c>
      <c r="C348" t="s">
        <v>326</v>
      </c>
      <c r="D348" t="s">
        <v>122</v>
      </c>
      <c r="E348">
        <v>3819</v>
      </c>
      <c r="F348">
        <v>24.65</v>
      </c>
      <c r="G348">
        <v>154.96</v>
      </c>
      <c r="H348">
        <v>568316018.42578101</v>
      </c>
      <c r="I348">
        <v>168332.09136983799</v>
      </c>
    </row>
    <row r="349" spans="1:9">
      <c r="A349">
        <v>29947</v>
      </c>
      <c r="B349">
        <v>93235</v>
      </c>
      <c r="C349" t="s">
        <v>327</v>
      </c>
      <c r="D349" t="s">
        <v>122</v>
      </c>
      <c r="E349">
        <v>4571</v>
      </c>
      <c r="F349">
        <v>1508.58</v>
      </c>
      <c r="G349">
        <v>3.03</v>
      </c>
      <c r="H349">
        <v>12130039.9960938</v>
      </c>
      <c r="I349">
        <v>16264.6464270782</v>
      </c>
    </row>
    <row r="350" spans="1:9">
      <c r="A350">
        <v>29948</v>
      </c>
      <c r="B350">
        <v>93238</v>
      </c>
      <c r="C350" t="s">
        <v>328</v>
      </c>
      <c r="D350" t="s">
        <v>122</v>
      </c>
      <c r="E350">
        <v>1484</v>
      </c>
      <c r="F350">
        <v>24.31</v>
      </c>
      <c r="G350">
        <v>61.04</v>
      </c>
      <c r="H350">
        <v>240431505.33593801</v>
      </c>
      <c r="I350">
        <v>79607.955148822293</v>
      </c>
    </row>
    <row r="351" spans="1:9">
      <c r="A351">
        <v>29543</v>
      </c>
      <c r="B351">
        <v>91905</v>
      </c>
      <c r="C351" t="s">
        <v>329</v>
      </c>
      <c r="D351" t="s">
        <v>122</v>
      </c>
      <c r="E351">
        <v>1812</v>
      </c>
      <c r="F351">
        <v>13.84</v>
      </c>
      <c r="G351">
        <v>130.91</v>
      </c>
      <c r="H351">
        <v>480432078.01953101</v>
      </c>
      <c r="I351">
        <v>139524.520716781</v>
      </c>
    </row>
    <row r="352" spans="1:9">
      <c r="A352">
        <v>29542</v>
      </c>
      <c r="B352">
        <v>91902</v>
      </c>
      <c r="C352" t="s">
        <v>330</v>
      </c>
      <c r="D352" t="s">
        <v>122</v>
      </c>
      <c r="E352">
        <v>18056</v>
      </c>
      <c r="F352">
        <v>1411.73</v>
      </c>
      <c r="G352">
        <v>12.79</v>
      </c>
      <c r="H352">
        <v>46874529.394531302</v>
      </c>
      <c r="I352">
        <v>54838.265519610199</v>
      </c>
    </row>
    <row r="353" spans="1:9">
      <c r="A353">
        <v>29541</v>
      </c>
      <c r="B353">
        <v>91901</v>
      </c>
      <c r="C353" t="s">
        <v>331</v>
      </c>
      <c r="D353" t="s">
        <v>122</v>
      </c>
      <c r="E353">
        <v>17879</v>
      </c>
      <c r="F353">
        <v>181.13</v>
      </c>
      <c r="G353">
        <v>98.71</v>
      </c>
      <c r="H353">
        <v>362899615.44921899</v>
      </c>
      <c r="I353">
        <v>115911.792817312</v>
      </c>
    </row>
    <row r="354" spans="1:9">
      <c r="A354">
        <v>29540</v>
      </c>
      <c r="B354">
        <v>91803</v>
      </c>
      <c r="C354" t="s">
        <v>332</v>
      </c>
      <c r="D354" t="s">
        <v>122</v>
      </c>
      <c r="E354">
        <v>28467</v>
      </c>
      <c r="F354">
        <v>9124.0400000000009</v>
      </c>
      <c r="G354">
        <v>3.12</v>
      </c>
      <c r="H354">
        <v>11809986.7578125</v>
      </c>
      <c r="I354">
        <v>18549.955112789401</v>
      </c>
    </row>
    <row r="355" spans="1:9">
      <c r="A355">
        <v>29539</v>
      </c>
      <c r="B355">
        <v>91801</v>
      </c>
      <c r="C355" t="s">
        <v>332</v>
      </c>
      <c r="D355" t="s">
        <v>122</v>
      </c>
      <c r="E355">
        <v>53484</v>
      </c>
      <c r="F355">
        <v>12183.14</v>
      </c>
      <c r="G355">
        <v>4.3899999999999997</v>
      </c>
      <c r="H355">
        <v>16609238.3984375</v>
      </c>
      <c r="I355">
        <v>23419.488020185901</v>
      </c>
    </row>
    <row r="356" spans="1:9">
      <c r="A356">
        <v>29954</v>
      </c>
      <c r="B356">
        <v>93244</v>
      </c>
      <c r="C356" t="s">
        <v>333</v>
      </c>
      <c r="D356" t="s">
        <v>122</v>
      </c>
      <c r="E356">
        <v>226</v>
      </c>
      <c r="F356">
        <v>13.25</v>
      </c>
      <c r="G356">
        <v>17.059999999999999</v>
      </c>
      <c r="H356">
        <v>68296987.738281295</v>
      </c>
      <c r="I356">
        <v>59101.377794301101</v>
      </c>
    </row>
    <row r="357" spans="1:9">
      <c r="A357">
        <v>29955</v>
      </c>
      <c r="B357">
        <v>93245</v>
      </c>
      <c r="C357" t="s">
        <v>334</v>
      </c>
      <c r="D357" t="s">
        <v>122</v>
      </c>
      <c r="E357">
        <v>38271</v>
      </c>
      <c r="F357">
        <v>253.3</v>
      </c>
      <c r="G357">
        <v>151.09</v>
      </c>
      <c r="H357">
        <v>603535418.21484399</v>
      </c>
      <c r="I357">
        <v>145852.51017451001</v>
      </c>
    </row>
    <row r="358" spans="1:9">
      <c r="A358">
        <v>29538</v>
      </c>
      <c r="B358">
        <v>91792</v>
      </c>
      <c r="C358" t="s">
        <v>335</v>
      </c>
      <c r="D358" t="s">
        <v>122</v>
      </c>
      <c r="E358">
        <v>29966</v>
      </c>
      <c r="F358">
        <v>8187.43</v>
      </c>
      <c r="G358">
        <v>3.66</v>
      </c>
      <c r="H358">
        <v>13825015.2226563</v>
      </c>
      <c r="I358">
        <v>29117.334578399401</v>
      </c>
    </row>
    <row r="359" spans="1:9">
      <c r="A359">
        <v>29957</v>
      </c>
      <c r="B359">
        <v>93247</v>
      </c>
      <c r="C359" t="s">
        <v>336</v>
      </c>
      <c r="D359" t="s">
        <v>122</v>
      </c>
      <c r="E359">
        <v>18119</v>
      </c>
      <c r="F359">
        <v>226.12</v>
      </c>
      <c r="G359">
        <v>80.13</v>
      </c>
      <c r="H359">
        <v>319441675.85156298</v>
      </c>
      <c r="I359">
        <v>97183.677683915506</v>
      </c>
    </row>
    <row r="360" spans="1:9">
      <c r="A360">
        <v>29537</v>
      </c>
      <c r="B360">
        <v>91791</v>
      </c>
      <c r="C360" t="s">
        <v>335</v>
      </c>
      <c r="D360" t="s">
        <v>122</v>
      </c>
      <c r="E360">
        <v>33688</v>
      </c>
      <c r="F360">
        <v>5013.1000000000004</v>
      </c>
      <c r="G360">
        <v>6.72</v>
      </c>
      <c r="H360">
        <v>25431605.996093798</v>
      </c>
      <c r="I360">
        <v>33347.325184506597</v>
      </c>
    </row>
    <row r="361" spans="1:9">
      <c r="A361">
        <v>29536</v>
      </c>
      <c r="B361">
        <v>91790</v>
      </c>
      <c r="C361" t="s">
        <v>335</v>
      </c>
      <c r="D361" t="s">
        <v>122</v>
      </c>
      <c r="E361">
        <v>45806</v>
      </c>
      <c r="F361">
        <v>7924.91</v>
      </c>
      <c r="G361">
        <v>5.78</v>
      </c>
      <c r="H361">
        <v>21870685.949218798</v>
      </c>
      <c r="I361">
        <v>29540.005647026501</v>
      </c>
    </row>
    <row r="362" spans="1:9">
      <c r="A362">
        <v>29960</v>
      </c>
      <c r="B362">
        <v>93251</v>
      </c>
      <c r="C362" t="s">
        <v>337</v>
      </c>
      <c r="D362" t="s">
        <v>122</v>
      </c>
      <c r="E362">
        <v>193</v>
      </c>
      <c r="F362">
        <v>0.66</v>
      </c>
      <c r="G362">
        <v>292.11</v>
      </c>
      <c r="H362">
        <v>1140193294.9023399</v>
      </c>
      <c r="I362">
        <v>199536.743279758</v>
      </c>
    </row>
    <row r="363" spans="1:9">
      <c r="A363">
        <v>29529</v>
      </c>
      <c r="B363">
        <v>91773</v>
      </c>
      <c r="C363" t="s">
        <v>338</v>
      </c>
      <c r="D363" t="s">
        <v>122</v>
      </c>
      <c r="E363">
        <v>34736</v>
      </c>
      <c r="F363">
        <v>2277.77</v>
      </c>
      <c r="G363">
        <v>15.25</v>
      </c>
      <c r="H363">
        <v>57753687.675781302</v>
      </c>
      <c r="I363">
        <v>63704.286963658</v>
      </c>
    </row>
    <row r="364" spans="1:9">
      <c r="A364">
        <v>29528</v>
      </c>
      <c r="B364">
        <v>91770</v>
      </c>
      <c r="C364" t="s">
        <v>339</v>
      </c>
      <c r="D364" t="s">
        <v>122</v>
      </c>
      <c r="E364">
        <v>58585</v>
      </c>
      <c r="F364">
        <v>8836.35</v>
      </c>
      <c r="G364">
        <v>6.63</v>
      </c>
      <c r="H364">
        <v>25075993.394531298</v>
      </c>
      <c r="I364">
        <v>29918.709653509701</v>
      </c>
    </row>
    <row r="365" spans="1:9">
      <c r="A365">
        <v>29963</v>
      </c>
      <c r="B365">
        <v>93255</v>
      </c>
      <c r="C365" t="s">
        <v>340</v>
      </c>
      <c r="D365" t="s">
        <v>122</v>
      </c>
      <c r="E365">
        <v>614</v>
      </c>
      <c r="F365">
        <v>2.83</v>
      </c>
      <c r="G365">
        <v>217.03</v>
      </c>
      <c r="H365">
        <v>853332527.49609399</v>
      </c>
      <c r="I365">
        <v>180609.56996750101</v>
      </c>
    </row>
    <row r="366" spans="1:9">
      <c r="A366">
        <v>29524</v>
      </c>
      <c r="B366">
        <v>91765</v>
      </c>
      <c r="C366" t="s">
        <v>341</v>
      </c>
      <c r="D366" t="s">
        <v>122</v>
      </c>
      <c r="E366">
        <v>46254</v>
      </c>
      <c r="F366">
        <v>2439.56</v>
      </c>
      <c r="G366">
        <v>18.96</v>
      </c>
      <c r="H366">
        <v>71600433.785156295</v>
      </c>
      <c r="I366">
        <v>51481.835733309097</v>
      </c>
    </row>
    <row r="367" spans="1:9">
      <c r="A367">
        <v>29523</v>
      </c>
      <c r="B367">
        <v>91764</v>
      </c>
      <c r="C367" t="s">
        <v>342</v>
      </c>
      <c r="D367" t="s">
        <v>122</v>
      </c>
      <c r="E367">
        <v>58271</v>
      </c>
      <c r="F367">
        <v>7229.65</v>
      </c>
      <c r="G367">
        <v>8.06</v>
      </c>
      <c r="H367">
        <v>30491215.652343798</v>
      </c>
      <c r="I367">
        <v>35031.565629074699</v>
      </c>
    </row>
    <row r="368" spans="1:9">
      <c r="A368">
        <v>29522</v>
      </c>
      <c r="B368">
        <v>91763</v>
      </c>
      <c r="C368" t="s">
        <v>343</v>
      </c>
      <c r="D368" t="s">
        <v>122</v>
      </c>
      <c r="E368">
        <v>37860</v>
      </c>
      <c r="F368">
        <v>7143.4</v>
      </c>
      <c r="G368">
        <v>5.3</v>
      </c>
      <c r="H368">
        <v>20063113.1875</v>
      </c>
      <c r="I368">
        <v>25614.453475529401</v>
      </c>
    </row>
    <row r="369" spans="1:9">
      <c r="A369">
        <v>29521</v>
      </c>
      <c r="B369">
        <v>91762</v>
      </c>
      <c r="C369" t="s">
        <v>342</v>
      </c>
      <c r="D369" t="s">
        <v>122</v>
      </c>
      <c r="E369">
        <v>64087</v>
      </c>
      <c r="F369">
        <v>4726.18</v>
      </c>
      <c r="G369">
        <v>13.56</v>
      </c>
      <c r="H369">
        <v>51274467.566406302</v>
      </c>
      <c r="I369">
        <v>73510.673925177005</v>
      </c>
    </row>
    <row r="370" spans="1:9">
      <c r="A370">
        <v>29520</v>
      </c>
      <c r="B370">
        <v>91761</v>
      </c>
      <c r="C370" t="s">
        <v>342</v>
      </c>
      <c r="D370" t="s">
        <v>122</v>
      </c>
      <c r="E370">
        <v>66383</v>
      </c>
      <c r="F370">
        <v>2296.1999999999998</v>
      </c>
      <c r="G370">
        <v>28.91</v>
      </c>
      <c r="H370">
        <v>109309520.214844</v>
      </c>
      <c r="I370">
        <v>52909.047022911298</v>
      </c>
    </row>
    <row r="371" spans="1:9">
      <c r="A371">
        <v>29519</v>
      </c>
      <c r="B371">
        <v>91759</v>
      </c>
      <c r="C371" t="s">
        <v>344</v>
      </c>
      <c r="D371" t="s">
        <v>122</v>
      </c>
      <c r="E371">
        <v>641</v>
      </c>
      <c r="F371">
        <v>7.69</v>
      </c>
      <c r="G371">
        <v>83.34</v>
      </c>
      <c r="H371">
        <v>316504946.53906298</v>
      </c>
      <c r="I371">
        <v>120823.28643510101</v>
      </c>
    </row>
    <row r="372" spans="1:9">
      <c r="A372">
        <v>29518</v>
      </c>
      <c r="B372">
        <v>91755</v>
      </c>
      <c r="C372" t="s">
        <v>345</v>
      </c>
      <c r="D372" t="s">
        <v>122</v>
      </c>
      <c r="E372">
        <v>29073</v>
      </c>
      <c r="F372">
        <v>8678.51</v>
      </c>
      <c r="G372">
        <v>3.35</v>
      </c>
      <c r="H372">
        <v>12668365.6757813</v>
      </c>
      <c r="I372">
        <v>18630.051801542999</v>
      </c>
    </row>
    <row r="373" spans="1:9">
      <c r="A373">
        <v>29517</v>
      </c>
      <c r="B373">
        <v>91754</v>
      </c>
      <c r="C373" t="s">
        <v>345</v>
      </c>
      <c r="D373" t="s">
        <v>122</v>
      </c>
      <c r="E373">
        <v>33022</v>
      </c>
      <c r="F373">
        <v>6966.67</v>
      </c>
      <c r="G373">
        <v>4.74</v>
      </c>
      <c r="H373">
        <v>17931100.7578125</v>
      </c>
      <c r="I373">
        <v>24182.196971867001</v>
      </c>
    </row>
    <row r="374" spans="1:9">
      <c r="A374">
        <v>29516</v>
      </c>
      <c r="B374">
        <v>91752</v>
      </c>
      <c r="C374" t="s">
        <v>346</v>
      </c>
      <c r="D374" t="s">
        <v>122</v>
      </c>
      <c r="E374">
        <v>40133</v>
      </c>
      <c r="F374">
        <v>2642.07</v>
      </c>
      <c r="G374">
        <v>15.19</v>
      </c>
      <c r="H374">
        <v>57371464.984375</v>
      </c>
      <c r="I374">
        <v>37176.323421197303</v>
      </c>
    </row>
    <row r="375" spans="1:9">
      <c r="A375">
        <v>29515</v>
      </c>
      <c r="B375">
        <v>91750</v>
      </c>
      <c r="C375" t="s">
        <v>347</v>
      </c>
      <c r="D375" t="s">
        <v>122</v>
      </c>
      <c r="E375">
        <v>33063</v>
      </c>
      <c r="F375">
        <v>1925.63</v>
      </c>
      <c r="G375">
        <v>17.170000000000002</v>
      </c>
      <c r="H375">
        <v>65079300.4921875</v>
      </c>
      <c r="I375">
        <v>69163.513367440493</v>
      </c>
    </row>
    <row r="376" spans="1:9">
      <c r="A376">
        <v>29514</v>
      </c>
      <c r="B376">
        <v>91748</v>
      </c>
      <c r="C376" t="s">
        <v>348</v>
      </c>
      <c r="D376" t="s">
        <v>122</v>
      </c>
      <c r="E376">
        <v>43881</v>
      </c>
      <c r="F376">
        <v>2935.18</v>
      </c>
      <c r="G376">
        <v>14.95</v>
      </c>
      <c r="H376">
        <v>56455165.34375</v>
      </c>
      <c r="I376">
        <v>42165.2142980793</v>
      </c>
    </row>
    <row r="377" spans="1:9">
      <c r="A377">
        <v>29513</v>
      </c>
      <c r="B377">
        <v>91746</v>
      </c>
      <c r="C377" t="s">
        <v>349</v>
      </c>
      <c r="D377" t="s">
        <v>122</v>
      </c>
      <c r="E377">
        <v>29478</v>
      </c>
      <c r="F377">
        <v>4701.4399999999996</v>
      </c>
      <c r="G377">
        <v>6.27</v>
      </c>
      <c r="H377">
        <v>23702997.964843798</v>
      </c>
      <c r="I377">
        <v>40060.442581273703</v>
      </c>
    </row>
    <row r="378" spans="1:9">
      <c r="A378">
        <v>29512</v>
      </c>
      <c r="B378">
        <v>91745</v>
      </c>
      <c r="C378" t="s">
        <v>350</v>
      </c>
      <c r="D378" t="s">
        <v>122</v>
      </c>
      <c r="E378">
        <v>53311</v>
      </c>
      <c r="F378">
        <v>3544.61</v>
      </c>
      <c r="G378">
        <v>15.04</v>
      </c>
      <c r="H378">
        <v>56833978.878906302</v>
      </c>
      <c r="I378">
        <v>44004.947699071898</v>
      </c>
    </row>
    <row r="379" spans="1:9">
      <c r="A379">
        <v>29511</v>
      </c>
      <c r="B379">
        <v>91744</v>
      </c>
      <c r="C379" t="s">
        <v>349</v>
      </c>
      <c r="D379" t="s">
        <v>122</v>
      </c>
      <c r="E379">
        <v>79325</v>
      </c>
      <c r="F379">
        <v>9202.44</v>
      </c>
      <c r="G379">
        <v>8.6199999999999992</v>
      </c>
      <c r="H379">
        <v>32584253.0390625</v>
      </c>
      <c r="I379">
        <v>40112.142495458902</v>
      </c>
    </row>
    <row r="380" spans="1:9">
      <c r="A380">
        <v>29978</v>
      </c>
      <c r="B380">
        <v>93277</v>
      </c>
      <c r="C380" t="s">
        <v>351</v>
      </c>
      <c r="D380" t="s">
        <v>122</v>
      </c>
      <c r="E380">
        <v>53582</v>
      </c>
      <c r="F380">
        <v>1352.4</v>
      </c>
      <c r="G380">
        <v>39.619999999999997</v>
      </c>
      <c r="H380">
        <v>158313715.73828101</v>
      </c>
      <c r="I380">
        <v>64908.532686858198</v>
      </c>
    </row>
    <row r="381" spans="1:9">
      <c r="A381">
        <v>29979</v>
      </c>
      <c r="B381">
        <v>93280</v>
      </c>
      <c r="C381" t="s">
        <v>352</v>
      </c>
      <c r="D381" t="s">
        <v>122</v>
      </c>
      <c r="E381">
        <v>28387</v>
      </c>
      <c r="F381">
        <v>125.57</v>
      </c>
      <c r="G381">
        <v>226.06</v>
      </c>
      <c r="H381">
        <v>888442606.98828101</v>
      </c>
      <c r="I381">
        <v>169406.08918994101</v>
      </c>
    </row>
    <row r="382" spans="1:9">
      <c r="A382">
        <v>29510</v>
      </c>
      <c r="B382">
        <v>91741</v>
      </c>
      <c r="C382" t="s">
        <v>353</v>
      </c>
      <c r="D382" t="s">
        <v>122</v>
      </c>
      <c r="E382">
        <v>27747</v>
      </c>
      <c r="F382">
        <v>1739.62</v>
      </c>
      <c r="G382">
        <v>15.95</v>
      </c>
      <c r="H382">
        <v>60478200.339843802</v>
      </c>
      <c r="I382">
        <v>40091.507613707101</v>
      </c>
    </row>
    <row r="383" spans="1:9">
      <c r="A383">
        <v>29981</v>
      </c>
      <c r="B383">
        <v>93285</v>
      </c>
      <c r="C383" t="s">
        <v>354</v>
      </c>
      <c r="D383" t="s">
        <v>122</v>
      </c>
      <c r="E383">
        <v>2706</v>
      </c>
      <c r="F383">
        <v>12.97</v>
      </c>
      <c r="G383">
        <v>208.58</v>
      </c>
      <c r="H383">
        <v>819573902.08984399</v>
      </c>
      <c r="I383">
        <v>223442.964180451</v>
      </c>
    </row>
    <row r="384" spans="1:9">
      <c r="A384">
        <v>29509</v>
      </c>
      <c r="B384">
        <v>91740</v>
      </c>
      <c r="C384" t="s">
        <v>353</v>
      </c>
      <c r="D384" t="s">
        <v>122</v>
      </c>
      <c r="E384">
        <v>24928</v>
      </c>
      <c r="F384">
        <v>5204.18</v>
      </c>
      <c r="G384">
        <v>4.79</v>
      </c>
      <c r="H384">
        <v>18155457.8828125</v>
      </c>
      <c r="I384">
        <v>23725.828758509899</v>
      </c>
    </row>
    <row r="385" spans="1:9">
      <c r="A385">
        <v>29508</v>
      </c>
      <c r="B385">
        <v>91739</v>
      </c>
      <c r="C385" t="s">
        <v>355</v>
      </c>
      <c r="D385" t="s">
        <v>122</v>
      </c>
      <c r="E385">
        <v>40078</v>
      </c>
      <c r="F385">
        <v>2936.12</v>
      </c>
      <c r="G385">
        <v>13.65</v>
      </c>
      <c r="H385">
        <v>51733568.457031302</v>
      </c>
      <c r="I385">
        <v>40817.090206956098</v>
      </c>
    </row>
    <row r="386" spans="1:9">
      <c r="A386">
        <v>29984</v>
      </c>
      <c r="B386">
        <v>93291</v>
      </c>
      <c r="C386" t="s">
        <v>351</v>
      </c>
      <c r="D386" t="s">
        <v>122</v>
      </c>
      <c r="E386">
        <v>66445</v>
      </c>
      <c r="F386">
        <v>774.51</v>
      </c>
      <c r="G386">
        <v>85.79</v>
      </c>
      <c r="H386">
        <v>343556886.57031298</v>
      </c>
      <c r="I386">
        <v>86475.492909570501</v>
      </c>
    </row>
    <row r="387" spans="1:9">
      <c r="A387">
        <v>29985</v>
      </c>
      <c r="B387">
        <v>93292</v>
      </c>
      <c r="C387" t="s">
        <v>351</v>
      </c>
      <c r="D387" t="s">
        <v>122</v>
      </c>
      <c r="E387">
        <v>44853</v>
      </c>
      <c r="F387">
        <v>388.64</v>
      </c>
      <c r="G387">
        <v>115.41</v>
      </c>
      <c r="H387">
        <v>461998035.65625</v>
      </c>
      <c r="I387">
        <v>158361.04095416699</v>
      </c>
    </row>
    <row r="388" spans="1:9">
      <c r="A388">
        <v>29986</v>
      </c>
      <c r="B388">
        <v>93301</v>
      </c>
      <c r="C388" t="s">
        <v>356</v>
      </c>
      <c r="D388" t="s">
        <v>122</v>
      </c>
      <c r="E388">
        <v>14374</v>
      </c>
      <c r="F388">
        <v>3252.04</v>
      </c>
      <c r="G388">
        <v>4.42</v>
      </c>
      <c r="H388">
        <v>17242887.160156298</v>
      </c>
      <c r="I388">
        <v>18296.901403403001</v>
      </c>
    </row>
    <row r="389" spans="1:9">
      <c r="A389">
        <v>29987</v>
      </c>
      <c r="B389">
        <v>93304</v>
      </c>
      <c r="C389" t="s">
        <v>356</v>
      </c>
      <c r="D389" t="s">
        <v>122</v>
      </c>
      <c r="E389">
        <v>51330</v>
      </c>
      <c r="F389">
        <v>6908.48</v>
      </c>
      <c r="G389">
        <v>7.43</v>
      </c>
      <c r="H389">
        <v>28979811.730468798</v>
      </c>
      <c r="I389">
        <v>30589.490553153599</v>
      </c>
    </row>
    <row r="390" spans="1:9">
      <c r="A390">
        <v>29507</v>
      </c>
      <c r="B390">
        <v>91737</v>
      </c>
      <c r="C390" t="s">
        <v>355</v>
      </c>
      <c r="D390" t="s">
        <v>122</v>
      </c>
      <c r="E390">
        <v>23910</v>
      </c>
      <c r="F390">
        <v>3381.9</v>
      </c>
      <c r="G390">
        <v>7.07</v>
      </c>
      <c r="H390">
        <v>26800623.375</v>
      </c>
      <c r="I390">
        <v>26840.076952103602</v>
      </c>
    </row>
    <row r="391" spans="1:9">
      <c r="A391">
        <v>29506</v>
      </c>
      <c r="B391">
        <v>91733</v>
      </c>
      <c r="C391" t="s">
        <v>357</v>
      </c>
      <c r="D391" t="s">
        <v>122</v>
      </c>
      <c r="E391">
        <v>41898</v>
      </c>
      <c r="F391">
        <v>5993.99</v>
      </c>
      <c r="G391">
        <v>6.99</v>
      </c>
      <c r="H391">
        <v>26450838.5</v>
      </c>
      <c r="I391">
        <v>27597.069161545602</v>
      </c>
    </row>
    <row r="392" spans="1:9">
      <c r="A392">
        <v>29505</v>
      </c>
      <c r="B392">
        <v>91732</v>
      </c>
      <c r="C392" t="s">
        <v>358</v>
      </c>
      <c r="D392" t="s">
        <v>122</v>
      </c>
      <c r="E392">
        <v>60598</v>
      </c>
      <c r="F392">
        <v>12624.58</v>
      </c>
      <c r="G392">
        <v>4.8</v>
      </c>
      <c r="H392">
        <v>18149102.527343798</v>
      </c>
      <c r="I392">
        <v>25939.542601572201</v>
      </c>
    </row>
    <row r="393" spans="1:9">
      <c r="A393">
        <v>29991</v>
      </c>
      <c r="B393">
        <v>93308</v>
      </c>
      <c r="C393" t="s">
        <v>356</v>
      </c>
      <c r="D393" t="s">
        <v>122</v>
      </c>
      <c r="E393">
        <v>55636</v>
      </c>
      <c r="F393">
        <v>146.79</v>
      </c>
      <c r="G393">
        <v>379.03</v>
      </c>
      <c r="H393">
        <v>1486406063.4921899</v>
      </c>
      <c r="I393">
        <v>244958.84919913599</v>
      </c>
    </row>
    <row r="394" spans="1:9">
      <c r="A394">
        <v>29992</v>
      </c>
      <c r="B394">
        <v>93309</v>
      </c>
      <c r="C394" t="s">
        <v>356</v>
      </c>
      <c r="D394" t="s">
        <v>122</v>
      </c>
      <c r="E394">
        <v>60980</v>
      </c>
      <c r="F394">
        <v>5841</v>
      </c>
      <c r="G394">
        <v>10.44</v>
      </c>
      <c r="H394">
        <v>40730812.027343802</v>
      </c>
      <c r="I394">
        <v>27059.032252622401</v>
      </c>
    </row>
    <row r="395" spans="1:9">
      <c r="A395">
        <v>29504</v>
      </c>
      <c r="B395">
        <v>91731</v>
      </c>
      <c r="C395" t="s">
        <v>358</v>
      </c>
      <c r="D395" t="s">
        <v>122</v>
      </c>
      <c r="E395">
        <v>27654</v>
      </c>
      <c r="F395">
        <v>7433.87</v>
      </c>
      <c r="G395">
        <v>3.72</v>
      </c>
      <c r="H395">
        <v>14073070.0625</v>
      </c>
      <c r="I395">
        <v>26119.944444700999</v>
      </c>
    </row>
    <row r="396" spans="1:9">
      <c r="A396">
        <v>29994</v>
      </c>
      <c r="B396">
        <v>93312</v>
      </c>
      <c r="C396" t="s">
        <v>356</v>
      </c>
      <c r="D396" t="s">
        <v>122</v>
      </c>
      <c r="E396">
        <v>58770</v>
      </c>
      <c r="F396">
        <v>4036.4</v>
      </c>
      <c r="G396">
        <v>14.56</v>
      </c>
      <c r="H396">
        <v>56883859.53125</v>
      </c>
      <c r="I396">
        <v>31421.283312332202</v>
      </c>
    </row>
    <row r="397" spans="1:9">
      <c r="A397">
        <v>29503</v>
      </c>
      <c r="B397">
        <v>91730</v>
      </c>
      <c r="C397" t="s">
        <v>355</v>
      </c>
      <c r="D397" t="s">
        <v>122</v>
      </c>
      <c r="E397">
        <v>72411</v>
      </c>
      <c r="F397">
        <v>5113.7700000000004</v>
      </c>
      <c r="G397">
        <v>14.16</v>
      </c>
      <c r="H397">
        <v>53608137.792968802</v>
      </c>
      <c r="I397">
        <v>36039.1950714208</v>
      </c>
    </row>
    <row r="398" spans="1:9">
      <c r="A398">
        <v>29502</v>
      </c>
      <c r="B398">
        <v>91724</v>
      </c>
      <c r="C398" t="s">
        <v>359</v>
      </c>
      <c r="D398" t="s">
        <v>122</v>
      </c>
      <c r="E398">
        <v>27541</v>
      </c>
      <c r="F398">
        <v>4364.66</v>
      </c>
      <c r="G398">
        <v>6.31</v>
      </c>
      <c r="H398">
        <v>23891885.671875</v>
      </c>
      <c r="I398">
        <v>39941.707989532297</v>
      </c>
    </row>
    <row r="399" spans="1:9">
      <c r="A399">
        <v>29501</v>
      </c>
      <c r="B399">
        <v>91723</v>
      </c>
      <c r="C399" t="s">
        <v>359</v>
      </c>
      <c r="D399" t="s">
        <v>122</v>
      </c>
      <c r="E399">
        <v>18670</v>
      </c>
      <c r="F399">
        <v>8683.7199999999993</v>
      </c>
      <c r="G399">
        <v>2.15</v>
      </c>
      <c r="H399">
        <v>8154961.6484375</v>
      </c>
      <c r="I399">
        <v>13694.2510604125</v>
      </c>
    </row>
    <row r="400" spans="1:9">
      <c r="A400">
        <v>29500</v>
      </c>
      <c r="B400">
        <v>91722</v>
      </c>
      <c r="C400" t="s">
        <v>359</v>
      </c>
      <c r="D400" t="s">
        <v>122</v>
      </c>
      <c r="E400">
        <v>36654</v>
      </c>
      <c r="F400">
        <v>8445.6200000000008</v>
      </c>
      <c r="G400">
        <v>4.34</v>
      </c>
      <c r="H400">
        <v>16437005.3632813</v>
      </c>
      <c r="I400">
        <v>28722.817195691001</v>
      </c>
    </row>
    <row r="401" spans="1:9">
      <c r="A401">
        <v>29495</v>
      </c>
      <c r="B401">
        <v>91706</v>
      </c>
      <c r="C401" t="s">
        <v>360</v>
      </c>
      <c r="D401" t="s">
        <v>122</v>
      </c>
      <c r="E401">
        <v>72477</v>
      </c>
      <c r="F401">
        <v>4715.4799999999996</v>
      </c>
      <c r="G401">
        <v>15.37</v>
      </c>
      <c r="H401">
        <v>58195164.7734375</v>
      </c>
      <c r="I401">
        <v>46227.159573704601</v>
      </c>
    </row>
    <row r="402" spans="1:9">
      <c r="A402">
        <v>30000</v>
      </c>
      <c r="B402">
        <v>93407</v>
      </c>
      <c r="C402" t="s">
        <v>361</v>
      </c>
      <c r="D402" t="s">
        <v>122</v>
      </c>
      <c r="E402">
        <v>1710</v>
      </c>
      <c r="F402">
        <v>5700</v>
      </c>
      <c r="G402">
        <v>0.3</v>
      </c>
      <c r="H402">
        <v>1172230.09375</v>
      </c>
      <c r="I402">
        <v>6979.7705329864802</v>
      </c>
    </row>
    <row r="403" spans="1:9">
      <c r="A403">
        <v>30001</v>
      </c>
      <c r="B403">
        <v>93408</v>
      </c>
      <c r="C403" t="s">
        <v>361</v>
      </c>
      <c r="D403" t="s">
        <v>122</v>
      </c>
      <c r="E403">
        <v>0</v>
      </c>
      <c r="F403">
        <v>0</v>
      </c>
      <c r="G403">
        <v>0.01</v>
      </c>
      <c r="H403">
        <v>26957.6015625</v>
      </c>
      <c r="I403">
        <v>661.25582560940097</v>
      </c>
    </row>
    <row r="404" spans="1:9">
      <c r="A404">
        <v>30002</v>
      </c>
      <c r="B404">
        <v>93410</v>
      </c>
      <c r="C404" t="s">
        <v>361</v>
      </c>
      <c r="D404" t="s">
        <v>122</v>
      </c>
      <c r="E404">
        <v>1659</v>
      </c>
      <c r="F404">
        <v>55300</v>
      </c>
      <c r="G404">
        <v>0.03</v>
      </c>
      <c r="H404">
        <v>121813.74609375</v>
      </c>
      <c r="I404">
        <v>1879.6961872383699</v>
      </c>
    </row>
    <row r="405" spans="1:9">
      <c r="A405">
        <v>30003</v>
      </c>
      <c r="B405">
        <v>93420</v>
      </c>
      <c r="C405" t="s">
        <v>362</v>
      </c>
      <c r="D405" t="s">
        <v>122</v>
      </c>
      <c r="E405">
        <v>30641</v>
      </c>
      <c r="F405">
        <v>120.77</v>
      </c>
      <c r="G405">
        <v>253.72</v>
      </c>
      <c r="H405">
        <v>984969587.75781298</v>
      </c>
      <c r="I405">
        <v>297460.72235927999</v>
      </c>
    </row>
    <row r="406" spans="1:9">
      <c r="A406">
        <v>30004</v>
      </c>
      <c r="B406">
        <v>93421</v>
      </c>
      <c r="C406" t="s">
        <v>362</v>
      </c>
      <c r="D406" t="s">
        <v>122</v>
      </c>
      <c r="E406">
        <v>24</v>
      </c>
      <c r="F406">
        <v>126.32</v>
      </c>
      <c r="G406">
        <v>0.19</v>
      </c>
      <c r="H406">
        <v>743783.046875</v>
      </c>
      <c r="I406">
        <v>5614.3659467356501</v>
      </c>
    </row>
    <row r="407" spans="1:9">
      <c r="A407">
        <v>30005</v>
      </c>
      <c r="B407">
        <v>93422</v>
      </c>
      <c r="C407" t="s">
        <v>363</v>
      </c>
      <c r="D407" t="s">
        <v>122</v>
      </c>
      <c r="E407">
        <v>32929</v>
      </c>
      <c r="F407">
        <v>591.5</v>
      </c>
      <c r="G407">
        <v>55.67</v>
      </c>
      <c r="H407">
        <v>217855859.63671899</v>
      </c>
      <c r="I407">
        <v>105865.690491467</v>
      </c>
    </row>
    <row r="408" spans="1:9">
      <c r="A408">
        <v>30006</v>
      </c>
      <c r="B408">
        <v>93424</v>
      </c>
      <c r="C408" t="s">
        <v>364</v>
      </c>
      <c r="D408" t="s">
        <v>122</v>
      </c>
      <c r="E408">
        <v>1253</v>
      </c>
      <c r="F408">
        <v>45.1</v>
      </c>
      <c r="G408">
        <v>27.78</v>
      </c>
      <c r="H408">
        <v>108014280.878906</v>
      </c>
      <c r="I408">
        <v>80928.241090478099</v>
      </c>
    </row>
    <row r="409" spans="1:9">
      <c r="A409">
        <v>30007</v>
      </c>
      <c r="B409">
        <v>93426</v>
      </c>
      <c r="C409" t="s">
        <v>365</v>
      </c>
      <c r="D409" t="s">
        <v>122</v>
      </c>
      <c r="E409">
        <v>1366</v>
      </c>
      <c r="F409">
        <v>4.2699999999999996</v>
      </c>
      <c r="G409">
        <v>319.54000000000002</v>
      </c>
      <c r="H409">
        <v>1262863482.9921899</v>
      </c>
      <c r="I409">
        <v>293292.00329614902</v>
      </c>
    </row>
    <row r="410" spans="1:9">
      <c r="A410">
        <v>30008</v>
      </c>
      <c r="B410">
        <v>93427</v>
      </c>
      <c r="C410" t="s">
        <v>366</v>
      </c>
      <c r="D410" t="s">
        <v>122</v>
      </c>
      <c r="E410">
        <v>5786</v>
      </c>
      <c r="F410">
        <v>89.11</v>
      </c>
      <c r="G410">
        <v>64.930000000000007</v>
      </c>
      <c r="H410">
        <v>249063628.64843801</v>
      </c>
      <c r="I410">
        <v>127943.329089493</v>
      </c>
    </row>
    <row r="411" spans="1:9">
      <c r="A411">
        <v>30009</v>
      </c>
      <c r="B411">
        <v>93428</v>
      </c>
      <c r="C411" t="s">
        <v>367</v>
      </c>
      <c r="D411" t="s">
        <v>122</v>
      </c>
      <c r="E411">
        <v>5802</v>
      </c>
      <c r="F411">
        <v>85.49</v>
      </c>
      <c r="G411">
        <v>67.87</v>
      </c>
      <c r="H411">
        <v>266370485.25781301</v>
      </c>
      <c r="I411">
        <v>96686.161030193107</v>
      </c>
    </row>
    <row r="412" spans="1:9">
      <c r="A412">
        <v>30010</v>
      </c>
      <c r="B412">
        <v>93429</v>
      </c>
      <c r="C412" t="s">
        <v>368</v>
      </c>
      <c r="D412" t="s">
        <v>122</v>
      </c>
      <c r="E412">
        <v>0</v>
      </c>
      <c r="F412">
        <v>0</v>
      </c>
      <c r="G412">
        <v>48.6</v>
      </c>
      <c r="H412">
        <v>187188576.52343801</v>
      </c>
      <c r="I412">
        <v>92693.577030647793</v>
      </c>
    </row>
    <row r="413" spans="1:9">
      <c r="A413">
        <v>30011</v>
      </c>
      <c r="B413">
        <v>93430</v>
      </c>
      <c r="C413" t="s">
        <v>369</v>
      </c>
      <c r="D413" t="s">
        <v>122</v>
      </c>
      <c r="E413">
        <v>2838</v>
      </c>
      <c r="F413">
        <v>39.57</v>
      </c>
      <c r="G413">
        <v>71.72</v>
      </c>
      <c r="H413">
        <v>280815338.54296899</v>
      </c>
      <c r="I413">
        <v>100733.75325263701</v>
      </c>
    </row>
    <row r="414" spans="1:9">
      <c r="A414">
        <v>30012</v>
      </c>
      <c r="B414">
        <v>93432</v>
      </c>
      <c r="C414" t="s">
        <v>370</v>
      </c>
      <c r="D414" t="s">
        <v>122</v>
      </c>
      <c r="E414">
        <v>1232</v>
      </c>
      <c r="F414">
        <v>13.83</v>
      </c>
      <c r="G414">
        <v>89.08</v>
      </c>
      <c r="H414">
        <v>348645338.20703101</v>
      </c>
      <c r="I414">
        <v>142733.19626255301</v>
      </c>
    </row>
    <row r="415" spans="1:9">
      <c r="A415">
        <v>30013</v>
      </c>
      <c r="B415">
        <v>93433</v>
      </c>
      <c r="C415" t="s">
        <v>371</v>
      </c>
      <c r="D415" t="s">
        <v>122</v>
      </c>
      <c r="E415">
        <v>12278</v>
      </c>
      <c r="F415">
        <v>5710.7</v>
      </c>
      <c r="G415">
        <v>2.15</v>
      </c>
      <c r="H415">
        <v>8355972.80859375</v>
      </c>
      <c r="I415">
        <v>15685.227414990901</v>
      </c>
    </row>
    <row r="416" spans="1:9">
      <c r="A416">
        <v>30014</v>
      </c>
      <c r="B416">
        <v>93434</v>
      </c>
      <c r="C416" t="s">
        <v>372</v>
      </c>
      <c r="D416" t="s">
        <v>122</v>
      </c>
      <c r="E416">
        <v>8389</v>
      </c>
      <c r="F416">
        <v>482.13</v>
      </c>
      <c r="G416">
        <v>17.399999999999999</v>
      </c>
      <c r="H416">
        <v>67208655.6953125</v>
      </c>
      <c r="I416">
        <v>67868.162119685003</v>
      </c>
    </row>
    <row r="417" spans="1:9">
      <c r="A417">
        <v>30015</v>
      </c>
      <c r="B417">
        <v>93435</v>
      </c>
      <c r="C417" t="s">
        <v>373</v>
      </c>
      <c r="D417" t="s">
        <v>122</v>
      </c>
      <c r="E417">
        <v>82</v>
      </c>
      <c r="F417">
        <v>10.16</v>
      </c>
      <c r="G417">
        <v>8.07</v>
      </c>
      <c r="H417">
        <v>31624480.9375</v>
      </c>
      <c r="I417">
        <v>33813.316989425897</v>
      </c>
    </row>
    <row r="418" spans="1:9">
      <c r="A418">
        <v>30016</v>
      </c>
      <c r="B418">
        <v>93436</v>
      </c>
      <c r="C418" t="s">
        <v>374</v>
      </c>
      <c r="D418" t="s">
        <v>122</v>
      </c>
      <c r="E418">
        <v>57117</v>
      </c>
      <c r="F418">
        <v>205.69</v>
      </c>
      <c r="G418">
        <v>277.69</v>
      </c>
      <c r="H418">
        <v>1064157801.2070301</v>
      </c>
      <c r="I418">
        <v>210670.77051025999</v>
      </c>
    </row>
    <row r="419" spans="1:9">
      <c r="A419">
        <v>30017</v>
      </c>
      <c r="B419">
        <v>93437</v>
      </c>
      <c r="C419" t="s">
        <v>374</v>
      </c>
      <c r="D419" t="s">
        <v>122</v>
      </c>
      <c r="E419">
        <v>3478</v>
      </c>
      <c r="F419">
        <v>34.15</v>
      </c>
      <c r="G419">
        <v>101.85</v>
      </c>
      <c r="H419">
        <v>390893845.953125</v>
      </c>
      <c r="I419">
        <v>153438.86668060301</v>
      </c>
    </row>
    <row r="420" spans="1:9">
      <c r="A420">
        <v>30018</v>
      </c>
      <c r="B420">
        <v>93440</v>
      </c>
      <c r="C420" t="s">
        <v>375</v>
      </c>
      <c r="D420" t="s">
        <v>122</v>
      </c>
      <c r="E420">
        <v>1799</v>
      </c>
      <c r="F420">
        <v>472.18</v>
      </c>
      <c r="G420">
        <v>3.81</v>
      </c>
      <c r="H420">
        <v>14646788.3242188</v>
      </c>
      <c r="I420">
        <v>20989.0448175612</v>
      </c>
    </row>
    <row r="421" spans="1:9">
      <c r="A421">
        <v>30019</v>
      </c>
      <c r="B421">
        <v>93441</v>
      </c>
      <c r="C421" t="s">
        <v>376</v>
      </c>
      <c r="D421" t="s">
        <v>122</v>
      </c>
      <c r="E421">
        <v>1147</v>
      </c>
      <c r="F421">
        <v>20.02</v>
      </c>
      <c r="G421">
        <v>57.3</v>
      </c>
      <c r="H421">
        <v>220206553.57031301</v>
      </c>
      <c r="I421">
        <v>109752.29712222599</v>
      </c>
    </row>
    <row r="422" spans="1:9">
      <c r="A422">
        <v>30020</v>
      </c>
      <c r="B422">
        <v>93442</v>
      </c>
      <c r="C422" t="s">
        <v>377</v>
      </c>
      <c r="D422" t="s">
        <v>122</v>
      </c>
      <c r="E422">
        <v>11276</v>
      </c>
      <c r="F422">
        <v>261.08</v>
      </c>
      <c r="G422">
        <v>43.19</v>
      </c>
      <c r="H422">
        <v>168748710.66796899</v>
      </c>
      <c r="I422">
        <v>79625.8288084378</v>
      </c>
    </row>
    <row r="423" spans="1:9">
      <c r="A423">
        <v>30021</v>
      </c>
      <c r="B423">
        <v>93444</v>
      </c>
      <c r="C423" t="s">
        <v>378</v>
      </c>
      <c r="D423" t="s">
        <v>122</v>
      </c>
      <c r="E423">
        <v>22878</v>
      </c>
      <c r="F423">
        <v>282.55</v>
      </c>
      <c r="G423">
        <v>80.97</v>
      </c>
      <c r="H423">
        <v>313468726.453125</v>
      </c>
      <c r="I423">
        <v>124171.350852483</v>
      </c>
    </row>
    <row r="424" spans="1:9">
      <c r="A424">
        <v>30022</v>
      </c>
      <c r="B424">
        <v>93445</v>
      </c>
      <c r="C424" t="s">
        <v>379</v>
      </c>
      <c r="D424" t="s">
        <v>122</v>
      </c>
      <c r="E424">
        <v>7115</v>
      </c>
      <c r="F424">
        <v>3930.94</v>
      </c>
      <c r="G424">
        <v>1.81</v>
      </c>
      <c r="H424">
        <v>7027273.49609375</v>
      </c>
      <c r="I424">
        <v>16060.474324790301</v>
      </c>
    </row>
    <row r="425" spans="1:9">
      <c r="A425">
        <v>30023</v>
      </c>
      <c r="B425">
        <v>93446</v>
      </c>
      <c r="C425" t="s">
        <v>380</v>
      </c>
      <c r="D425" t="s">
        <v>122</v>
      </c>
      <c r="E425">
        <v>45841</v>
      </c>
      <c r="F425">
        <v>134.66999999999999</v>
      </c>
      <c r="G425">
        <v>340.4</v>
      </c>
      <c r="H425">
        <v>1338169753.2539101</v>
      </c>
      <c r="I425">
        <v>279649.61234467302</v>
      </c>
    </row>
    <row r="426" spans="1:9">
      <c r="A426">
        <v>30024</v>
      </c>
      <c r="B426">
        <v>93449</v>
      </c>
      <c r="C426" t="s">
        <v>381</v>
      </c>
      <c r="D426" t="s">
        <v>122</v>
      </c>
      <c r="E426">
        <v>8199</v>
      </c>
      <c r="F426">
        <v>815.01</v>
      </c>
      <c r="G426">
        <v>10.06</v>
      </c>
      <c r="H426">
        <v>39056625.699218802</v>
      </c>
      <c r="I426">
        <v>39042.128336103902</v>
      </c>
    </row>
    <row r="427" spans="1:9">
      <c r="A427">
        <v>30025</v>
      </c>
      <c r="B427">
        <v>93450</v>
      </c>
      <c r="C427" t="s">
        <v>382</v>
      </c>
      <c r="D427" t="s">
        <v>122</v>
      </c>
      <c r="E427">
        <v>661</v>
      </c>
      <c r="F427">
        <v>1.88</v>
      </c>
      <c r="G427">
        <v>351.23</v>
      </c>
      <c r="H427">
        <v>1394821064.0546899</v>
      </c>
      <c r="I427">
        <v>231050.97849331799</v>
      </c>
    </row>
    <row r="428" spans="1:9">
      <c r="A428">
        <v>30026</v>
      </c>
      <c r="B428">
        <v>93451</v>
      </c>
      <c r="C428" t="s">
        <v>383</v>
      </c>
      <c r="D428" t="s">
        <v>122</v>
      </c>
      <c r="E428">
        <v>4850</v>
      </c>
      <c r="F428">
        <v>10.88</v>
      </c>
      <c r="G428">
        <v>445.65</v>
      </c>
      <c r="H428">
        <v>1761268334.9179699</v>
      </c>
      <c r="I428">
        <v>253121.08345924999</v>
      </c>
    </row>
    <row r="429" spans="1:9">
      <c r="A429">
        <v>30027</v>
      </c>
      <c r="B429">
        <v>93452</v>
      </c>
      <c r="C429" t="s">
        <v>384</v>
      </c>
      <c r="D429" t="s">
        <v>122</v>
      </c>
      <c r="E429">
        <v>600</v>
      </c>
      <c r="F429">
        <v>3.52</v>
      </c>
      <c r="G429">
        <v>170.24</v>
      </c>
      <c r="H429">
        <v>670242399.92968798</v>
      </c>
      <c r="I429">
        <v>156601.70939337701</v>
      </c>
    </row>
    <row r="430" spans="1:9">
      <c r="A430">
        <v>30028</v>
      </c>
      <c r="B430">
        <v>93453</v>
      </c>
      <c r="C430" t="s">
        <v>385</v>
      </c>
      <c r="D430" t="s">
        <v>122</v>
      </c>
      <c r="E430">
        <v>2913</v>
      </c>
      <c r="F430">
        <v>2.38</v>
      </c>
      <c r="G430">
        <v>1224.42</v>
      </c>
      <c r="H430">
        <v>4764644765.4453096</v>
      </c>
      <c r="I430">
        <v>568919.49476847204</v>
      </c>
    </row>
    <row r="431" spans="1:9">
      <c r="A431">
        <v>30029</v>
      </c>
      <c r="B431">
        <v>93454</v>
      </c>
      <c r="C431" t="s">
        <v>386</v>
      </c>
      <c r="D431" t="s">
        <v>122</v>
      </c>
      <c r="E431">
        <v>42239</v>
      </c>
      <c r="F431">
        <v>125.61</v>
      </c>
      <c r="G431">
        <v>336.28</v>
      </c>
      <c r="H431">
        <v>1298839796.1484399</v>
      </c>
      <c r="I431">
        <v>258739.48745778299</v>
      </c>
    </row>
    <row r="432" spans="1:9">
      <c r="A432">
        <v>30030</v>
      </c>
      <c r="B432">
        <v>93455</v>
      </c>
      <c r="C432" t="s">
        <v>386</v>
      </c>
      <c r="D432" t="s">
        <v>122</v>
      </c>
      <c r="E432">
        <v>45334</v>
      </c>
      <c r="F432">
        <v>282.24</v>
      </c>
      <c r="G432">
        <v>160.62</v>
      </c>
      <c r="H432">
        <v>618783166.671875</v>
      </c>
      <c r="I432">
        <v>244071.42185775199</v>
      </c>
    </row>
    <row r="433" spans="1:9">
      <c r="A433">
        <v>30031</v>
      </c>
      <c r="B433">
        <v>93458</v>
      </c>
      <c r="C433" t="s">
        <v>386</v>
      </c>
      <c r="D433" t="s">
        <v>122</v>
      </c>
      <c r="E433">
        <v>60386</v>
      </c>
      <c r="F433">
        <v>2051.15</v>
      </c>
      <c r="G433">
        <v>29.44</v>
      </c>
      <c r="H433">
        <v>113765794.527344</v>
      </c>
      <c r="I433">
        <v>50437.401305135601</v>
      </c>
    </row>
    <row r="434" spans="1:9">
      <c r="A434">
        <v>29494</v>
      </c>
      <c r="B434">
        <v>91702</v>
      </c>
      <c r="C434" t="s">
        <v>387</v>
      </c>
      <c r="D434" t="s">
        <v>122</v>
      </c>
      <c r="E434">
        <v>62434</v>
      </c>
      <c r="F434">
        <v>892.04</v>
      </c>
      <c r="G434">
        <v>69.989999999999995</v>
      </c>
      <c r="H434">
        <v>265865033.58203101</v>
      </c>
      <c r="I434">
        <v>144966.34124838901</v>
      </c>
    </row>
    <row r="435" spans="1:9">
      <c r="A435">
        <v>29493</v>
      </c>
      <c r="B435">
        <v>91701</v>
      </c>
      <c r="C435" t="s">
        <v>355</v>
      </c>
      <c r="D435" t="s">
        <v>122</v>
      </c>
      <c r="E435">
        <v>38901</v>
      </c>
      <c r="F435">
        <v>5228.63</v>
      </c>
      <c r="G435">
        <v>7.44</v>
      </c>
      <c r="H435">
        <v>28193599.53125</v>
      </c>
      <c r="I435">
        <v>35052.705473713002</v>
      </c>
    </row>
    <row r="436" spans="1:9">
      <c r="A436">
        <v>29492</v>
      </c>
      <c r="B436">
        <v>91608</v>
      </c>
      <c r="C436" t="s">
        <v>388</v>
      </c>
      <c r="D436" t="s">
        <v>122</v>
      </c>
      <c r="E436">
        <v>37</v>
      </c>
      <c r="F436">
        <v>64.91</v>
      </c>
      <c r="G436">
        <v>0.56999999999999995</v>
      </c>
      <c r="H436">
        <v>2146348.19140625</v>
      </c>
      <c r="I436">
        <v>6613.4915084369604</v>
      </c>
    </row>
    <row r="437" spans="1:9">
      <c r="A437">
        <v>29491</v>
      </c>
      <c r="B437">
        <v>91607</v>
      </c>
      <c r="C437" t="s">
        <v>389</v>
      </c>
      <c r="D437" t="s">
        <v>122</v>
      </c>
      <c r="E437">
        <v>32773</v>
      </c>
      <c r="F437">
        <v>12653.67</v>
      </c>
      <c r="G437">
        <v>2.59</v>
      </c>
      <c r="H437">
        <v>9821708.796875</v>
      </c>
      <c r="I437">
        <v>13497.8348391254</v>
      </c>
    </row>
    <row r="438" spans="1:9">
      <c r="A438">
        <v>29487</v>
      </c>
      <c r="B438">
        <v>91602</v>
      </c>
      <c r="C438" t="s">
        <v>149</v>
      </c>
      <c r="D438" t="s">
        <v>122</v>
      </c>
      <c r="E438">
        <v>18032</v>
      </c>
      <c r="F438">
        <v>9153.2999999999993</v>
      </c>
      <c r="G438">
        <v>1.97</v>
      </c>
      <c r="H438">
        <v>7475824.25</v>
      </c>
      <c r="I438">
        <v>14094.545916274899</v>
      </c>
    </row>
    <row r="439" spans="1:9">
      <c r="A439">
        <v>29486</v>
      </c>
      <c r="B439">
        <v>91601</v>
      </c>
      <c r="C439" t="s">
        <v>149</v>
      </c>
      <c r="D439" t="s">
        <v>122</v>
      </c>
      <c r="E439">
        <v>41706</v>
      </c>
      <c r="F439">
        <v>15504.09</v>
      </c>
      <c r="G439">
        <v>2.69</v>
      </c>
      <c r="H439">
        <v>10203112.859375</v>
      </c>
      <c r="I439">
        <v>13849.681218924699</v>
      </c>
    </row>
    <row r="440" spans="1:9">
      <c r="A440">
        <v>29485</v>
      </c>
      <c r="B440">
        <v>91523</v>
      </c>
      <c r="C440" t="s">
        <v>390</v>
      </c>
      <c r="D440" t="s">
        <v>122</v>
      </c>
      <c r="E440">
        <v>0</v>
      </c>
      <c r="F440">
        <v>0</v>
      </c>
      <c r="G440">
        <v>7.0000000000000007E-2</v>
      </c>
      <c r="H440">
        <v>258381.09375</v>
      </c>
      <c r="I440">
        <v>2032.90140171844</v>
      </c>
    </row>
    <row r="441" spans="1:9">
      <c r="A441">
        <v>29484</v>
      </c>
      <c r="B441">
        <v>91522</v>
      </c>
      <c r="C441" t="s">
        <v>390</v>
      </c>
      <c r="D441" t="s">
        <v>122</v>
      </c>
      <c r="E441">
        <v>51</v>
      </c>
      <c r="F441">
        <v>318.75</v>
      </c>
      <c r="G441">
        <v>0.16</v>
      </c>
      <c r="H441">
        <v>612825.52734375</v>
      </c>
      <c r="I441">
        <v>3537.11372619951</v>
      </c>
    </row>
    <row r="442" spans="1:9">
      <c r="A442">
        <v>29483</v>
      </c>
      <c r="B442">
        <v>91521</v>
      </c>
      <c r="C442" t="s">
        <v>390</v>
      </c>
      <c r="D442" t="s">
        <v>122</v>
      </c>
      <c r="E442">
        <v>0</v>
      </c>
      <c r="F442">
        <v>0</v>
      </c>
      <c r="G442">
        <v>7.0000000000000007E-2</v>
      </c>
      <c r="H442">
        <v>256580.671875</v>
      </c>
      <c r="I442">
        <v>2077.8131074080202</v>
      </c>
    </row>
    <row r="443" spans="1:9">
      <c r="A443">
        <v>29482</v>
      </c>
      <c r="B443">
        <v>91506</v>
      </c>
      <c r="C443" t="s">
        <v>390</v>
      </c>
      <c r="D443" t="s">
        <v>122</v>
      </c>
      <c r="E443">
        <v>19952</v>
      </c>
      <c r="F443">
        <v>7917.46</v>
      </c>
      <c r="G443">
        <v>2.52</v>
      </c>
      <c r="H443">
        <v>9551246.23046875</v>
      </c>
      <c r="I443">
        <v>15129.4042963376</v>
      </c>
    </row>
    <row r="444" spans="1:9">
      <c r="A444">
        <v>29481</v>
      </c>
      <c r="B444">
        <v>91505</v>
      </c>
      <c r="C444" t="s">
        <v>390</v>
      </c>
      <c r="D444" t="s">
        <v>122</v>
      </c>
      <c r="E444">
        <v>31798</v>
      </c>
      <c r="F444">
        <v>6436.84</v>
      </c>
      <c r="G444">
        <v>4.9400000000000004</v>
      </c>
      <c r="H444">
        <v>18731648.316406298</v>
      </c>
      <c r="I444">
        <v>31459.5323372903</v>
      </c>
    </row>
    <row r="445" spans="1:9">
      <c r="A445">
        <v>29480</v>
      </c>
      <c r="B445">
        <v>91504</v>
      </c>
      <c r="C445" t="s">
        <v>390</v>
      </c>
      <c r="D445" t="s">
        <v>122</v>
      </c>
      <c r="E445">
        <v>26743</v>
      </c>
      <c r="F445">
        <v>6506.81</v>
      </c>
      <c r="G445">
        <v>4.1100000000000003</v>
      </c>
      <c r="H445">
        <v>15592108.6601563</v>
      </c>
      <c r="I445">
        <v>19903.303165294499</v>
      </c>
    </row>
    <row r="446" spans="1:9">
      <c r="A446">
        <v>29479</v>
      </c>
      <c r="B446">
        <v>91502</v>
      </c>
      <c r="C446" t="s">
        <v>390</v>
      </c>
      <c r="D446" t="s">
        <v>122</v>
      </c>
      <c r="E446">
        <v>11191</v>
      </c>
      <c r="F446">
        <v>7460.67</v>
      </c>
      <c r="G446">
        <v>1.5</v>
      </c>
      <c r="H446">
        <v>5689922.328125</v>
      </c>
      <c r="I446">
        <v>15834.8127166222</v>
      </c>
    </row>
    <row r="447" spans="1:9">
      <c r="A447">
        <v>29478</v>
      </c>
      <c r="B447">
        <v>91501</v>
      </c>
      <c r="C447" t="s">
        <v>390</v>
      </c>
      <c r="D447" t="s">
        <v>122</v>
      </c>
      <c r="E447">
        <v>20880</v>
      </c>
      <c r="F447">
        <v>4480.6899999999996</v>
      </c>
      <c r="G447">
        <v>4.66</v>
      </c>
      <c r="H447">
        <v>17702712.183593798</v>
      </c>
      <c r="I447">
        <v>21573.836548280298</v>
      </c>
    </row>
    <row r="448" spans="1:9">
      <c r="A448">
        <v>29477</v>
      </c>
      <c r="B448">
        <v>91436</v>
      </c>
      <c r="C448" t="s">
        <v>391</v>
      </c>
      <c r="D448" t="s">
        <v>122</v>
      </c>
      <c r="E448">
        <v>15788</v>
      </c>
      <c r="F448">
        <v>2403.04</v>
      </c>
      <c r="G448">
        <v>6.57</v>
      </c>
      <c r="H448">
        <v>24908354.949218798</v>
      </c>
      <c r="I448">
        <v>31435.084589635</v>
      </c>
    </row>
    <row r="449" spans="1:9">
      <c r="A449">
        <v>29476</v>
      </c>
      <c r="B449">
        <v>91423</v>
      </c>
      <c r="C449" t="s">
        <v>392</v>
      </c>
      <c r="D449" t="s">
        <v>122</v>
      </c>
      <c r="E449">
        <v>31896</v>
      </c>
      <c r="F449">
        <v>7540.43</v>
      </c>
      <c r="G449">
        <v>4.2300000000000004</v>
      </c>
      <c r="H449">
        <v>16034077.9492188</v>
      </c>
      <c r="I449">
        <v>25802.395915534798</v>
      </c>
    </row>
    <row r="450" spans="1:9">
      <c r="A450">
        <v>29475</v>
      </c>
      <c r="B450">
        <v>91411</v>
      </c>
      <c r="C450" t="s">
        <v>393</v>
      </c>
      <c r="D450" t="s">
        <v>122</v>
      </c>
      <c r="E450">
        <v>26393</v>
      </c>
      <c r="F450">
        <v>12688.94</v>
      </c>
      <c r="G450">
        <v>2.08</v>
      </c>
      <c r="H450">
        <v>7891967.421875</v>
      </c>
      <c r="I450">
        <v>12898.225216988199</v>
      </c>
    </row>
    <row r="451" spans="1:9">
      <c r="A451">
        <v>29474</v>
      </c>
      <c r="B451">
        <v>91406</v>
      </c>
      <c r="C451" t="s">
        <v>393</v>
      </c>
      <c r="D451" t="s">
        <v>122</v>
      </c>
      <c r="E451">
        <v>56908</v>
      </c>
      <c r="F451">
        <v>6948.47</v>
      </c>
      <c r="G451">
        <v>8.19</v>
      </c>
      <c r="H451">
        <v>31083390.152343798</v>
      </c>
      <c r="I451">
        <v>25616.740356308201</v>
      </c>
    </row>
    <row r="452" spans="1:9">
      <c r="A452">
        <v>29473</v>
      </c>
      <c r="B452">
        <v>91405</v>
      </c>
      <c r="C452" t="s">
        <v>393</v>
      </c>
      <c r="D452" t="s">
        <v>122</v>
      </c>
      <c r="E452">
        <v>51342</v>
      </c>
      <c r="F452">
        <v>16196.21</v>
      </c>
      <c r="G452">
        <v>3.17</v>
      </c>
      <c r="H452">
        <v>12048605.2070313</v>
      </c>
      <c r="I452">
        <v>15273.7326415344</v>
      </c>
    </row>
    <row r="453" spans="1:9">
      <c r="A453">
        <v>29472</v>
      </c>
      <c r="B453">
        <v>91403</v>
      </c>
      <c r="C453" t="s">
        <v>392</v>
      </c>
      <c r="D453" t="s">
        <v>122</v>
      </c>
      <c r="E453">
        <v>23052</v>
      </c>
      <c r="F453">
        <v>6643.23</v>
      </c>
      <c r="G453">
        <v>3.47</v>
      </c>
      <c r="H453">
        <v>13136334.640625</v>
      </c>
      <c r="I453">
        <v>21711.828675594901</v>
      </c>
    </row>
    <row r="454" spans="1:9">
      <c r="A454">
        <v>29471</v>
      </c>
      <c r="B454">
        <v>91402</v>
      </c>
      <c r="C454" t="s">
        <v>394</v>
      </c>
      <c r="D454" t="s">
        <v>122</v>
      </c>
      <c r="E454">
        <v>69715</v>
      </c>
      <c r="F454">
        <v>18346.05</v>
      </c>
      <c r="G454">
        <v>3.8</v>
      </c>
      <c r="H454">
        <v>14437507.2617188</v>
      </c>
      <c r="I454">
        <v>19131.4749697925</v>
      </c>
    </row>
    <row r="455" spans="1:9">
      <c r="A455">
        <v>29470</v>
      </c>
      <c r="B455">
        <v>91401</v>
      </c>
      <c r="C455" t="s">
        <v>393</v>
      </c>
      <c r="D455" t="s">
        <v>122</v>
      </c>
      <c r="E455">
        <v>41050</v>
      </c>
      <c r="F455">
        <v>11530.9</v>
      </c>
      <c r="G455">
        <v>3.56</v>
      </c>
      <c r="H455">
        <v>13486659.2421875</v>
      </c>
      <c r="I455">
        <v>16011.1244184514</v>
      </c>
    </row>
    <row r="456" spans="1:9">
      <c r="A456">
        <v>29469</v>
      </c>
      <c r="B456">
        <v>91390</v>
      </c>
      <c r="C456" t="s">
        <v>395</v>
      </c>
      <c r="D456" t="s">
        <v>122</v>
      </c>
      <c r="E456">
        <v>21060</v>
      </c>
      <c r="F456">
        <v>132.75</v>
      </c>
      <c r="G456">
        <v>158.63999999999999</v>
      </c>
      <c r="H456">
        <v>606792507.86718798</v>
      </c>
      <c r="I456">
        <v>158413.07276703001</v>
      </c>
    </row>
    <row r="457" spans="1:9">
      <c r="A457">
        <v>29468</v>
      </c>
      <c r="B457">
        <v>91387</v>
      </c>
      <c r="C457" t="s">
        <v>396</v>
      </c>
      <c r="D457" t="s">
        <v>122</v>
      </c>
      <c r="E457">
        <v>48776</v>
      </c>
      <c r="F457">
        <v>1598.69</v>
      </c>
      <c r="G457">
        <v>30.51</v>
      </c>
      <c r="H457">
        <v>116367179.75781301</v>
      </c>
      <c r="I457">
        <v>91671.053792926206</v>
      </c>
    </row>
    <row r="458" spans="1:9">
      <c r="A458">
        <v>29467</v>
      </c>
      <c r="B458">
        <v>91384</v>
      </c>
      <c r="C458" t="s">
        <v>397</v>
      </c>
      <c r="D458" t="s">
        <v>122</v>
      </c>
      <c r="E458">
        <v>28308</v>
      </c>
      <c r="F458">
        <v>145.80000000000001</v>
      </c>
      <c r="G458">
        <v>194.16</v>
      </c>
      <c r="H458">
        <v>743191745.93359399</v>
      </c>
      <c r="I458">
        <v>142399.59053931499</v>
      </c>
    </row>
    <row r="459" spans="1:9">
      <c r="A459">
        <v>29466</v>
      </c>
      <c r="B459">
        <v>91381</v>
      </c>
      <c r="C459" t="s">
        <v>398</v>
      </c>
      <c r="D459" t="s">
        <v>122</v>
      </c>
      <c r="E459">
        <v>20755</v>
      </c>
      <c r="F459">
        <v>698.35</v>
      </c>
      <c r="G459">
        <v>29.72</v>
      </c>
      <c r="H459">
        <v>113254776.253906</v>
      </c>
      <c r="I459">
        <v>73735.063495567098</v>
      </c>
    </row>
    <row r="460" spans="1:9">
      <c r="A460">
        <v>29465</v>
      </c>
      <c r="B460">
        <v>91377</v>
      </c>
      <c r="C460" t="s">
        <v>399</v>
      </c>
      <c r="D460" t="s">
        <v>122</v>
      </c>
      <c r="E460">
        <v>13488</v>
      </c>
      <c r="F460">
        <v>2266.89</v>
      </c>
      <c r="G460">
        <v>5.95</v>
      </c>
      <c r="H460">
        <v>22571498.9375</v>
      </c>
      <c r="I460">
        <v>20928.628350945201</v>
      </c>
    </row>
    <row r="461" spans="1:9">
      <c r="A461">
        <v>29464</v>
      </c>
      <c r="B461">
        <v>91371</v>
      </c>
      <c r="C461" t="s">
        <v>400</v>
      </c>
      <c r="D461" t="s">
        <v>122</v>
      </c>
      <c r="E461">
        <v>1195</v>
      </c>
      <c r="F461">
        <v>2025.42</v>
      </c>
      <c r="G461">
        <v>0.59</v>
      </c>
      <c r="H461">
        <v>2220350.8046875</v>
      </c>
      <c r="I461">
        <v>6060.2977092134397</v>
      </c>
    </row>
    <row r="462" spans="1:9">
      <c r="A462">
        <v>29463</v>
      </c>
      <c r="B462">
        <v>91367</v>
      </c>
      <c r="C462" t="s">
        <v>400</v>
      </c>
      <c r="D462" t="s">
        <v>122</v>
      </c>
      <c r="E462">
        <v>47489</v>
      </c>
      <c r="F462">
        <v>6408.77</v>
      </c>
      <c r="G462">
        <v>7.41</v>
      </c>
      <c r="H462">
        <v>28093020.550781298</v>
      </c>
      <c r="I462">
        <v>33868.817133436198</v>
      </c>
    </row>
    <row r="463" spans="1:9">
      <c r="A463">
        <v>29462</v>
      </c>
      <c r="B463">
        <v>91364</v>
      </c>
      <c r="C463" t="s">
        <v>400</v>
      </c>
      <c r="D463" t="s">
        <v>122</v>
      </c>
      <c r="E463">
        <v>26526</v>
      </c>
      <c r="F463">
        <v>3805.74</v>
      </c>
      <c r="G463">
        <v>6.97</v>
      </c>
      <c r="H463">
        <v>26427163.472656298</v>
      </c>
      <c r="I463">
        <v>28416.7725561304</v>
      </c>
    </row>
    <row r="464" spans="1:9">
      <c r="A464">
        <v>29461</v>
      </c>
      <c r="B464">
        <v>91362</v>
      </c>
      <c r="C464" t="s">
        <v>146</v>
      </c>
      <c r="D464" t="s">
        <v>122</v>
      </c>
      <c r="E464">
        <v>35362</v>
      </c>
      <c r="F464">
        <v>1862.14</v>
      </c>
      <c r="G464">
        <v>18.989999999999998</v>
      </c>
      <c r="H464">
        <v>72063227.292968795</v>
      </c>
      <c r="I464">
        <v>41329.439024593601</v>
      </c>
    </row>
    <row r="465" spans="1:9">
      <c r="A465">
        <v>29458</v>
      </c>
      <c r="B465">
        <v>91356</v>
      </c>
      <c r="C465" t="s">
        <v>401</v>
      </c>
      <c r="D465" t="s">
        <v>122</v>
      </c>
      <c r="E465">
        <v>30223</v>
      </c>
      <c r="F465">
        <v>3955.89</v>
      </c>
      <c r="G465">
        <v>7.64</v>
      </c>
      <c r="H465">
        <v>28973241.1875</v>
      </c>
      <c r="I465">
        <v>26801.335440656101</v>
      </c>
    </row>
    <row r="466" spans="1:9">
      <c r="A466">
        <v>29457</v>
      </c>
      <c r="B466">
        <v>91355</v>
      </c>
      <c r="C466" t="s">
        <v>402</v>
      </c>
      <c r="D466" t="s">
        <v>122</v>
      </c>
      <c r="E466">
        <v>36758</v>
      </c>
      <c r="F466">
        <v>1700.19</v>
      </c>
      <c r="G466">
        <v>21.62</v>
      </c>
      <c r="H466">
        <v>82470918.417968795</v>
      </c>
      <c r="I466">
        <v>71989.960858648396</v>
      </c>
    </row>
    <row r="467" spans="1:9">
      <c r="A467">
        <v>29456</v>
      </c>
      <c r="B467">
        <v>91354</v>
      </c>
      <c r="C467" t="s">
        <v>402</v>
      </c>
      <c r="D467" t="s">
        <v>122</v>
      </c>
      <c r="E467">
        <v>32495</v>
      </c>
      <c r="F467">
        <v>6119.59</v>
      </c>
      <c r="G467">
        <v>5.31</v>
      </c>
      <c r="H467">
        <v>20293108.285156298</v>
      </c>
      <c r="I467">
        <v>22356.007254600401</v>
      </c>
    </row>
    <row r="468" spans="1:9">
      <c r="A468">
        <v>29455</v>
      </c>
      <c r="B468">
        <v>91352</v>
      </c>
      <c r="C468" t="s">
        <v>403</v>
      </c>
      <c r="D468" t="s">
        <v>122</v>
      </c>
      <c r="E468">
        <v>45794</v>
      </c>
      <c r="F468">
        <v>3234.04</v>
      </c>
      <c r="G468">
        <v>14.16</v>
      </c>
      <c r="H468">
        <v>53768554.441406302</v>
      </c>
      <c r="I468">
        <v>49902.490003182</v>
      </c>
    </row>
    <row r="469" spans="1:9">
      <c r="A469">
        <v>29454</v>
      </c>
      <c r="B469">
        <v>91351</v>
      </c>
      <c r="C469" t="s">
        <v>396</v>
      </c>
      <c r="D469" t="s">
        <v>122</v>
      </c>
      <c r="E469">
        <v>33620</v>
      </c>
      <c r="F469">
        <v>3773.29</v>
      </c>
      <c r="G469">
        <v>8.91</v>
      </c>
      <c r="H469">
        <v>34022082.5703125</v>
      </c>
      <c r="I469">
        <v>43338.298188355897</v>
      </c>
    </row>
    <row r="470" spans="1:9">
      <c r="A470">
        <v>29453</v>
      </c>
      <c r="B470">
        <v>91350</v>
      </c>
      <c r="C470" t="s">
        <v>395</v>
      </c>
      <c r="D470" t="s">
        <v>122</v>
      </c>
      <c r="E470">
        <v>42418</v>
      </c>
      <c r="F470">
        <v>3014.78</v>
      </c>
      <c r="G470">
        <v>14.07</v>
      </c>
      <c r="H470">
        <v>53678764.28125</v>
      </c>
      <c r="I470">
        <v>50367.2088179938</v>
      </c>
    </row>
    <row r="471" spans="1:9">
      <c r="A471">
        <v>29452</v>
      </c>
      <c r="B471">
        <v>91345</v>
      </c>
      <c r="C471" t="s">
        <v>404</v>
      </c>
      <c r="D471" t="s">
        <v>122</v>
      </c>
      <c r="E471">
        <v>18411</v>
      </c>
      <c r="F471">
        <v>5939.03</v>
      </c>
      <c r="G471">
        <v>3.1</v>
      </c>
      <c r="H471">
        <v>11792072.828125</v>
      </c>
      <c r="I471">
        <v>16008.340098671801</v>
      </c>
    </row>
    <row r="472" spans="1:9">
      <c r="A472">
        <v>29451</v>
      </c>
      <c r="B472">
        <v>91344</v>
      </c>
      <c r="C472" t="s">
        <v>405</v>
      </c>
      <c r="D472" t="s">
        <v>122</v>
      </c>
      <c r="E472">
        <v>51759</v>
      </c>
      <c r="F472">
        <v>3286.29</v>
      </c>
      <c r="G472">
        <v>15.75</v>
      </c>
      <c r="H472">
        <v>59894715.546875</v>
      </c>
      <c r="I472">
        <v>36580.581470986901</v>
      </c>
    </row>
    <row r="473" spans="1:9">
      <c r="A473">
        <v>29450</v>
      </c>
      <c r="B473">
        <v>91343</v>
      </c>
      <c r="C473" t="s">
        <v>406</v>
      </c>
      <c r="D473" t="s">
        <v>122</v>
      </c>
      <c r="E473">
        <v>62818</v>
      </c>
      <c r="F473">
        <v>10539.93</v>
      </c>
      <c r="G473">
        <v>5.96</v>
      </c>
      <c r="H473">
        <v>22637880.386718798</v>
      </c>
      <c r="I473">
        <v>20986.8225029676</v>
      </c>
    </row>
    <row r="474" spans="1:9">
      <c r="A474">
        <v>29449</v>
      </c>
      <c r="B474">
        <v>91342</v>
      </c>
      <c r="C474" t="s">
        <v>407</v>
      </c>
      <c r="D474" t="s">
        <v>122</v>
      </c>
      <c r="E474">
        <v>94345</v>
      </c>
      <c r="F474">
        <v>1117.43</v>
      </c>
      <c r="G474">
        <v>84.43</v>
      </c>
      <c r="H474">
        <v>321571248.03125</v>
      </c>
      <c r="I474">
        <v>158632.46524290799</v>
      </c>
    </row>
    <row r="475" spans="1:9">
      <c r="A475">
        <v>29448</v>
      </c>
      <c r="B475">
        <v>91340</v>
      </c>
      <c r="C475" t="s">
        <v>408</v>
      </c>
      <c r="D475" t="s">
        <v>122</v>
      </c>
      <c r="E475">
        <v>35513</v>
      </c>
      <c r="F475">
        <v>9919.83</v>
      </c>
      <c r="G475">
        <v>3.58</v>
      </c>
      <c r="H475">
        <v>13606341.3984375</v>
      </c>
      <c r="I475">
        <v>18479.775900369201</v>
      </c>
    </row>
    <row r="476" spans="1:9">
      <c r="A476">
        <v>29447</v>
      </c>
      <c r="B476">
        <v>91335</v>
      </c>
      <c r="C476" t="s">
        <v>409</v>
      </c>
      <c r="D476" t="s">
        <v>122</v>
      </c>
      <c r="E476">
        <v>77763</v>
      </c>
      <c r="F476">
        <v>11676.13</v>
      </c>
      <c r="G476">
        <v>6.66</v>
      </c>
      <c r="H476">
        <v>25264556.75</v>
      </c>
      <c r="I476">
        <v>20254.995457316199</v>
      </c>
    </row>
    <row r="477" spans="1:9">
      <c r="A477">
        <v>29446</v>
      </c>
      <c r="B477">
        <v>91331</v>
      </c>
      <c r="C477" t="s">
        <v>410</v>
      </c>
      <c r="D477" t="s">
        <v>122</v>
      </c>
      <c r="E477">
        <v>98501</v>
      </c>
      <c r="F477">
        <v>10591.51</v>
      </c>
      <c r="G477">
        <v>9.3000000000000007</v>
      </c>
      <c r="H477">
        <v>35348720.15625</v>
      </c>
      <c r="I477">
        <v>29378.847225948499</v>
      </c>
    </row>
    <row r="478" spans="1:9">
      <c r="A478">
        <v>29445</v>
      </c>
      <c r="B478">
        <v>91330</v>
      </c>
      <c r="C478" t="s">
        <v>411</v>
      </c>
      <c r="D478" t="s">
        <v>122</v>
      </c>
      <c r="E478">
        <v>2112</v>
      </c>
      <c r="F478">
        <v>5151.22</v>
      </c>
      <c r="G478">
        <v>0.41</v>
      </c>
      <c r="H478">
        <v>1573625.34375</v>
      </c>
      <c r="I478">
        <v>6673.6464285608499</v>
      </c>
    </row>
    <row r="479" spans="1:9">
      <c r="A479">
        <v>29444</v>
      </c>
      <c r="B479">
        <v>91326</v>
      </c>
      <c r="C479" t="s">
        <v>412</v>
      </c>
      <c r="D479" t="s">
        <v>122</v>
      </c>
      <c r="E479">
        <v>40618</v>
      </c>
      <c r="F479">
        <v>5077.25</v>
      </c>
      <c r="G479">
        <v>8</v>
      </c>
      <c r="H479">
        <v>30425637.738281298</v>
      </c>
      <c r="I479">
        <v>28688.567068002401</v>
      </c>
    </row>
    <row r="480" spans="1:9">
      <c r="A480">
        <v>29443</v>
      </c>
      <c r="B480">
        <v>91325</v>
      </c>
      <c r="C480" t="s">
        <v>411</v>
      </c>
      <c r="D480" t="s">
        <v>122</v>
      </c>
      <c r="E480">
        <v>34579</v>
      </c>
      <c r="F480">
        <v>7129.69</v>
      </c>
      <c r="G480">
        <v>4.8499999999999996</v>
      </c>
      <c r="H480">
        <v>18437193.113281298</v>
      </c>
      <c r="I480">
        <v>27381.4883069059</v>
      </c>
    </row>
    <row r="481" spans="1:9">
      <c r="A481">
        <v>29442</v>
      </c>
      <c r="B481">
        <v>91324</v>
      </c>
      <c r="C481" t="s">
        <v>411</v>
      </c>
      <c r="D481" t="s">
        <v>122</v>
      </c>
      <c r="E481">
        <v>27811</v>
      </c>
      <c r="F481">
        <v>6900.99</v>
      </c>
      <c r="G481">
        <v>4.03</v>
      </c>
      <c r="H481">
        <v>15329055.9492188</v>
      </c>
      <c r="I481">
        <v>18141.7581655578</v>
      </c>
    </row>
    <row r="482" spans="1:9">
      <c r="A482">
        <v>29441</v>
      </c>
      <c r="B482">
        <v>91321</v>
      </c>
      <c r="C482" t="s">
        <v>413</v>
      </c>
      <c r="D482" t="s">
        <v>122</v>
      </c>
      <c r="E482">
        <v>32425</v>
      </c>
      <c r="F482">
        <v>1045.6300000000001</v>
      </c>
      <c r="G482">
        <v>31.01</v>
      </c>
      <c r="H482">
        <v>118145134.957031</v>
      </c>
      <c r="I482">
        <v>80670.029878753296</v>
      </c>
    </row>
    <row r="483" spans="1:9">
      <c r="A483">
        <v>29439</v>
      </c>
      <c r="B483">
        <v>91316</v>
      </c>
      <c r="C483" t="s">
        <v>391</v>
      </c>
      <c r="D483" t="s">
        <v>122</v>
      </c>
      <c r="E483">
        <v>27913</v>
      </c>
      <c r="F483">
        <v>6416.78</v>
      </c>
      <c r="G483">
        <v>4.3499999999999996</v>
      </c>
      <c r="H483">
        <v>16489577.6132813</v>
      </c>
      <c r="I483">
        <v>21171.103586662601</v>
      </c>
    </row>
    <row r="484" spans="1:9">
      <c r="A484">
        <v>29438</v>
      </c>
      <c r="B484">
        <v>91311</v>
      </c>
      <c r="C484" t="s">
        <v>414</v>
      </c>
      <c r="D484" t="s">
        <v>122</v>
      </c>
      <c r="E484">
        <v>39917</v>
      </c>
      <c r="F484">
        <v>1199.07</v>
      </c>
      <c r="G484">
        <v>33.29</v>
      </c>
      <c r="H484">
        <v>126599710.796875</v>
      </c>
      <c r="I484">
        <v>73592.4163175086</v>
      </c>
    </row>
    <row r="485" spans="1:9">
      <c r="A485">
        <v>29437</v>
      </c>
      <c r="B485">
        <v>91307</v>
      </c>
      <c r="C485" t="s">
        <v>415</v>
      </c>
      <c r="D485" t="s">
        <v>122</v>
      </c>
      <c r="E485">
        <v>24434</v>
      </c>
      <c r="F485">
        <v>1030.97</v>
      </c>
      <c r="G485">
        <v>23.7</v>
      </c>
      <c r="H485">
        <v>89955180.0625</v>
      </c>
      <c r="I485">
        <v>62343.334485645297</v>
      </c>
    </row>
    <row r="486" spans="1:9">
      <c r="A486">
        <v>29436</v>
      </c>
      <c r="B486">
        <v>91306</v>
      </c>
      <c r="C486" t="s">
        <v>416</v>
      </c>
      <c r="D486" t="s">
        <v>122</v>
      </c>
      <c r="E486">
        <v>48241</v>
      </c>
      <c r="F486">
        <v>10988.84</v>
      </c>
      <c r="G486">
        <v>4.3899999999999997</v>
      </c>
      <c r="H486">
        <v>16658784.3203125</v>
      </c>
      <c r="I486">
        <v>19083.478673109599</v>
      </c>
    </row>
    <row r="487" spans="1:9">
      <c r="A487">
        <v>29435</v>
      </c>
      <c r="B487">
        <v>91304</v>
      </c>
      <c r="C487" t="s">
        <v>417</v>
      </c>
      <c r="D487" t="s">
        <v>122</v>
      </c>
      <c r="E487">
        <v>50249</v>
      </c>
      <c r="F487">
        <v>5420.6</v>
      </c>
      <c r="G487">
        <v>9.27</v>
      </c>
      <c r="H487">
        <v>35187887.292968802</v>
      </c>
      <c r="I487">
        <v>39686.451213250599</v>
      </c>
    </row>
    <row r="488" spans="1:9">
      <c r="A488">
        <v>29434</v>
      </c>
      <c r="B488">
        <v>91303</v>
      </c>
      <c r="C488" t="s">
        <v>417</v>
      </c>
      <c r="D488" t="s">
        <v>122</v>
      </c>
      <c r="E488">
        <v>30163</v>
      </c>
      <c r="F488">
        <v>14029.3</v>
      </c>
      <c r="G488">
        <v>2.15</v>
      </c>
      <c r="H488">
        <v>8152252.12890625</v>
      </c>
      <c r="I488">
        <v>11488.4411563944</v>
      </c>
    </row>
    <row r="489" spans="1:9">
      <c r="A489">
        <v>29433</v>
      </c>
      <c r="B489">
        <v>91302</v>
      </c>
      <c r="C489" t="s">
        <v>418</v>
      </c>
      <c r="D489" t="s">
        <v>122</v>
      </c>
      <c r="E489">
        <v>25209</v>
      </c>
      <c r="F489">
        <v>971.82</v>
      </c>
      <c r="G489">
        <v>25.94</v>
      </c>
      <c r="H489">
        <v>98300639.90625</v>
      </c>
      <c r="I489">
        <v>72793.735336463898</v>
      </c>
    </row>
    <row r="490" spans="1:9">
      <c r="A490">
        <v>29432</v>
      </c>
      <c r="B490">
        <v>91301</v>
      </c>
      <c r="C490" t="s">
        <v>419</v>
      </c>
      <c r="D490" t="s">
        <v>122</v>
      </c>
      <c r="E490">
        <v>24708</v>
      </c>
      <c r="F490">
        <v>696</v>
      </c>
      <c r="G490">
        <v>35.5</v>
      </c>
      <c r="H490">
        <v>134497917.74609399</v>
      </c>
      <c r="I490">
        <v>69413.361381769704</v>
      </c>
    </row>
    <row r="491" spans="1:9">
      <c r="A491">
        <v>29431</v>
      </c>
      <c r="B491">
        <v>91214</v>
      </c>
      <c r="C491" t="s">
        <v>420</v>
      </c>
      <c r="D491" t="s">
        <v>122</v>
      </c>
      <c r="E491">
        <v>30156</v>
      </c>
      <c r="F491">
        <v>5563.84</v>
      </c>
      <c r="G491">
        <v>5.42</v>
      </c>
      <c r="H491">
        <v>20573313.886718798</v>
      </c>
      <c r="I491">
        <v>21754.180527209701</v>
      </c>
    </row>
    <row r="492" spans="1:9">
      <c r="A492">
        <v>29430</v>
      </c>
      <c r="B492">
        <v>91210</v>
      </c>
      <c r="C492" t="s">
        <v>144</v>
      </c>
      <c r="D492" t="s">
        <v>122</v>
      </c>
      <c r="E492">
        <v>439</v>
      </c>
      <c r="F492">
        <v>8780</v>
      </c>
      <c r="G492">
        <v>0.05</v>
      </c>
      <c r="H492">
        <v>175649.04296875</v>
      </c>
      <c r="I492">
        <v>2171.1270568711202</v>
      </c>
    </row>
    <row r="493" spans="1:9">
      <c r="A493">
        <v>29426</v>
      </c>
      <c r="B493">
        <v>91205</v>
      </c>
      <c r="C493" t="s">
        <v>144</v>
      </c>
      <c r="D493" t="s">
        <v>122</v>
      </c>
      <c r="E493">
        <v>36233</v>
      </c>
      <c r="F493">
        <v>19375.939999999999</v>
      </c>
      <c r="G493">
        <v>1.87</v>
      </c>
      <c r="H493">
        <v>7083277.33984375</v>
      </c>
      <c r="I493">
        <v>12777.4005654252</v>
      </c>
    </row>
    <row r="494" spans="1:9">
      <c r="A494">
        <v>29425</v>
      </c>
      <c r="B494">
        <v>91204</v>
      </c>
      <c r="C494" t="s">
        <v>144</v>
      </c>
      <c r="D494" t="s">
        <v>122</v>
      </c>
      <c r="E494">
        <v>17299</v>
      </c>
      <c r="F494">
        <v>16319.81</v>
      </c>
      <c r="G494">
        <v>1.06</v>
      </c>
      <c r="H494">
        <v>4014107.17578125</v>
      </c>
      <c r="I494">
        <v>12859.291138803201</v>
      </c>
    </row>
    <row r="495" spans="1:9">
      <c r="A495">
        <v>29424</v>
      </c>
      <c r="B495">
        <v>91203</v>
      </c>
      <c r="C495" t="s">
        <v>144</v>
      </c>
      <c r="D495" t="s">
        <v>122</v>
      </c>
      <c r="E495">
        <v>17209</v>
      </c>
      <c r="F495">
        <v>20010.47</v>
      </c>
      <c r="G495">
        <v>0.86</v>
      </c>
      <c r="H495">
        <v>3246854.08203125</v>
      </c>
      <c r="I495">
        <v>7849.4196734618699</v>
      </c>
    </row>
    <row r="496" spans="1:9">
      <c r="A496">
        <v>29423</v>
      </c>
      <c r="B496">
        <v>91202</v>
      </c>
      <c r="C496" t="s">
        <v>144</v>
      </c>
      <c r="D496" t="s">
        <v>122</v>
      </c>
      <c r="E496">
        <v>22612</v>
      </c>
      <c r="F496">
        <v>10468.52</v>
      </c>
      <c r="G496">
        <v>2.16</v>
      </c>
      <c r="H496">
        <v>8192366.1875</v>
      </c>
      <c r="I496">
        <v>12918.5542223098</v>
      </c>
    </row>
    <row r="497" spans="1:9">
      <c r="A497">
        <v>29422</v>
      </c>
      <c r="B497">
        <v>91201</v>
      </c>
      <c r="C497" t="s">
        <v>144</v>
      </c>
      <c r="D497" t="s">
        <v>122</v>
      </c>
      <c r="E497">
        <v>22278</v>
      </c>
      <c r="F497">
        <v>9282.5</v>
      </c>
      <c r="G497">
        <v>2.4</v>
      </c>
      <c r="H497">
        <v>9104135.56640625</v>
      </c>
      <c r="I497">
        <v>16385.040151845798</v>
      </c>
    </row>
    <row r="498" spans="1:9">
      <c r="A498">
        <v>29421</v>
      </c>
      <c r="B498">
        <v>91123</v>
      </c>
      <c r="C498" t="s">
        <v>421</v>
      </c>
      <c r="D498" t="s">
        <v>122</v>
      </c>
      <c r="E498">
        <v>254</v>
      </c>
      <c r="F498">
        <v>4233.33</v>
      </c>
      <c r="G498">
        <v>0.06</v>
      </c>
      <c r="H498">
        <v>222209.1640625</v>
      </c>
      <c r="I498">
        <v>1954.9738791305399</v>
      </c>
    </row>
    <row r="499" spans="1:9">
      <c r="A499">
        <v>29420</v>
      </c>
      <c r="B499">
        <v>91108</v>
      </c>
      <c r="C499" t="s">
        <v>422</v>
      </c>
      <c r="D499" t="s">
        <v>122</v>
      </c>
      <c r="E499">
        <v>12503</v>
      </c>
      <c r="F499">
        <v>3281.63</v>
      </c>
      <c r="G499">
        <v>3.81</v>
      </c>
      <c r="H499">
        <v>14416956.7851563</v>
      </c>
      <c r="I499">
        <v>23409.147244582098</v>
      </c>
    </row>
    <row r="500" spans="1:9">
      <c r="A500">
        <v>29419</v>
      </c>
      <c r="B500">
        <v>91107</v>
      </c>
      <c r="C500" t="s">
        <v>421</v>
      </c>
      <c r="D500" t="s">
        <v>122</v>
      </c>
      <c r="E500">
        <v>33192</v>
      </c>
      <c r="F500">
        <v>3942.04</v>
      </c>
      <c r="G500">
        <v>8.42</v>
      </c>
      <c r="H500">
        <v>31926041.582031298</v>
      </c>
      <c r="I500">
        <v>34793.694433858</v>
      </c>
    </row>
    <row r="501" spans="1:9">
      <c r="A501">
        <v>29418</v>
      </c>
      <c r="B501">
        <v>91106</v>
      </c>
      <c r="C501" t="s">
        <v>421</v>
      </c>
      <c r="D501" t="s">
        <v>122</v>
      </c>
      <c r="E501">
        <v>23581</v>
      </c>
      <c r="F501">
        <v>8048.12</v>
      </c>
      <c r="G501">
        <v>2.93</v>
      </c>
      <c r="H501">
        <v>11111014.4726563</v>
      </c>
      <c r="I501">
        <v>22388.719054888199</v>
      </c>
    </row>
    <row r="502" spans="1:9">
      <c r="A502">
        <v>29417</v>
      </c>
      <c r="B502">
        <v>91105</v>
      </c>
      <c r="C502" t="s">
        <v>421</v>
      </c>
      <c r="D502" t="s">
        <v>122</v>
      </c>
      <c r="E502">
        <v>14206</v>
      </c>
      <c r="F502">
        <v>3499.01</v>
      </c>
      <c r="G502">
        <v>4.0599999999999996</v>
      </c>
      <c r="H502">
        <v>15405271.4023438</v>
      </c>
      <c r="I502">
        <v>27437.838931203802</v>
      </c>
    </row>
    <row r="503" spans="1:9">
      <c r="A503">
        <v>29416</v>
      </c>
      <c r="B503">
        <v>91104</v>
      </c>
      <c r="C503" t="s">
        <v>421</v>
      </c>
      <c r="D503" t="s">
        <v>122</v>
      </c>
      <c r="E503">
        <v>33481</v>
      </c>
      <c r="F503">
        <v>8904.52</v>
      </c>
      <c r="G503">
        <v>3.76</v>
      </c>
      <c r="H503">
        <v>14245189.578125</v>
      </c>
      <c r="I503">
        <v>17455.116420544298</v>
      </c>
    </row>
    <row r="504" spans="1:9">
      <c r="A504">
        <v>29415</v>
      </c>
      <c r="B504">
        <v>91103</v>
      </c>
      <c r="C504" t="s">
        <v>421</v>
      </c>
      <c r="D504" t="s">
        <v>122</v>
      </c>
      <c r="E504">
        <v>27858</v>
      </c>
      <c r="F504">
        <v>5571.6</v>
      </c>
      <c r="G504">
        <v>5</v>
      </c>
      <c r="H504">
        <v>18968546.1171875</v>
      </c>
      <c r="I504">
        <v>23982.2722283642</v>
      </c>
    </row>
    <row r="505" spans="1:9">
      <c r="A505">
        <v>29414</v>
      </c>
      <c r="B505">
        <v>91101</v>
      </c>
      <c r="C505" t="s">
        <v>421</v>
      </c>
      <c r="D505" t="s">
        <v>122</v>
      </c>
      <c r="E505">
        <v>20893</v>
      </c>
      <c r="F505">
        <v>17125.41</v>
      </c>
      <c r="G505">
        <v>1.22</v>
      </c>
      <c r="H505">
        <v>4616608.34765625</v>
      </c>
      <c r="I505">
        <v>10449.3054586814</v>
      </c>
    </row>
    <row r="506" spans="1:9">
      <c r="A506">
        <v>29410</v>
      </c>
      <c r="B506">
        <v>91024</v>
      </c>
      <c r="C506" t="s">
        <v>423</v>
      </c>
      <c r="D506" t="s">
        <v>122</v>
      </c>
      <c r="E506">
        <v>11182</v>
      </c>
      <c r="F506">
        <v>3678.29</v>
      </c>
      <c r="G506">
        <v>3.04</v>
      </c>
      <c r="H506">
        <v>11516581.0976563</v>
      </c>
      <c r="I506">
        <v>17300.086221094301</v>
      </c>
    </row>
    <row r="507" spans="1:9">
      <c r="A507">
        <v>29408</v>
      </c>
      <c r="B507">
        <v>91016</v>
      </c>
      <c r="C507" t="s">
        <v>424</v>
      </c>
      <c r="D507" t="s">
        <v>122</v>
      </c>
      <c r="E507">
        <v>41941</v>
      </c>
      <c r="F507">
        <v>2424.34</v>
      </c>
      <c r="G507">
        <v>17.3</v>
      </c>
      <c r="H507">
        <v>65602359.363281302</v>
      </c>
      <c r="I507">
        <v>55239.451746897001</v>
      </c>
    </row>
    <row r="508" spans="1:9">
      <c r="A508">
        <v>29407</v>
      </c>
      <c r="B508">
        <v>91011</v>
      </c>
      <c r="C508" t="s">
        <v>425</v>
      </c>
      <c r="D508" t="s">
        <v>122</v>
      </c>
      <c r="E508">
        <v>20283</v>
      </c>
      <c r="F508">
        <v>326.62</v>
      </c>
      <c r="G508">
        <v>62.1</v>
      </c>
      <c r="H508">
        <v>235834797.28125</v>
      </c>
      <c r="I508">
        <v>124263.57337907099</v>
      </c>
    </row>
    <row r="509" spans="1:9">
      <c r="A509">
        <v>29406</v>
      </c>
      <c r="B509">
        <v>91010</v>
      </c>
      <c r="C509" t="s">
        <v>426</v>
      </c>
      <c r="D509" t="s">
        <v>122</v>
      </c>
      <c r="E509">
        <v>25552</v>
      </c>
      <c r="F509">
        <v>4654.28</v>
      </c>
      <c r="G509">
        <v>5.49</v>
      </c>
      <c r="H509">
        <v>20825296.621093798</v>
      </c>
      <c r="I509">
        <v>32461.7515366718</v>
      </c>
    </row>
    <row r="510" spans="1:9">
      <c r="A510">
        <v>29405</v>
      </c>
      <c r="B510">
        <v>91008</v>
      </c>
      <c r="C510" t="s">
        <v>426</v>
      </c>
      <c r="D510" t="s">
        <v>122</v>
      </c>
      <c r="E510">
        <v>1402</v>
      </c>
      <c r="F510">
        <v>612.23</v>
      </c>
      <c r="G510">
        <v>2.29</v>
      </c>
      <c r="H510">
        <v>8681648.8671875</v>
      </c>
      <c r="I510">
        <v>14528.260994361801</v>
      </c>
    </row>
    <row r="511" spans="1:9">
      <c r="A511">
        <v>29404</v>
      </c>
      <c r="B511">
        <v>91007</v>
      </c>
      <c r="C511" t="s">
        <v>427</v>
      </c>
      <c r="D511" t="s">
        <v>122</v>
      </c>
      <c r="E511">
        <v>32304</v>
      </c>
      <c r="F511">
        <v>5894.89</v>
      </c>
      <c r="G511">
        <v>5.48</v>
      </c>
      <c r="H511">
        <v>20766453.125</v>
      </c>
      <c r="I511">
        <v>22412.530261218701</v>
      </c>
    </row>
    <row r="512" spans="1:9">
      <c r="A512">
        <v>29403</v>
      </c>
      <c r="B512">
        <v>91006</v>
      </c>
      <c r="C512" t="s">
        <v>427</v>
      </c>
      <c r="D512" t="s">
        <v>122</v>
      </c>
      <c r="E512">
        <v>31796</v>
      </c>
      <c r="F512">
        <v>4767.0200000000004</v>
      </c>
      <c r="G512">
        <v>6.67</v>
      </c>
      <c r="H512">
        <v>25277646.089843798</v>
      </c>
      <c r="I512">
        <v>47209.618938197003</v>
      </c>
    </row>
    <row r="513" spans="1:9">
      <c r="A513">
        <v>29394</v>
      </c>
      <c r="B513">
        <v>90807</v>
      </c>
      <c r="C513" t="s">
        <v>138</v>
      </c>
      <c r="D513" t="s">
        <v>122</v>
      </c>
      <c r="E513">
        <v>31598</v>
      </c>
      <c r="F513">
        <v>6294.42</v>
      </c>
      <c r="G513">
        <v>5.0199999999999996</v>
      </c>
      <c r="H513">
        <v>18905073.9921875</v>
      </c>
      <c r="I513">
        <v>30617.664815870499</v>
      </c>
    </row>
    <row r="514" spans="1:9">
      <c r="A514">
        <v>29393</v>
      </c>
      <c r="B514">
        <v>90806</v>
      </c>
      <c r="C514" t="s">
        <v>138</v>
      </c>
      <c r="D514" t="s">
        <v>122</v>
      </c>
      <c r="E514">
        <v>40318</v>
      </c>
      <c r="F514">
        <v>10554.45</v>
      </c>
      <c r="G514">
        <v>3.82</v>
      </c>
      <c r="H514">
        <v>14375033.6992188</v>
      </c>
      <c r="I514">
        <v>29929.672626854801</v>
      </c>
    </row>
    <row r="515" spans="1:9">
      <c r="A515">
        <v>29392</v>
      </c>
      <c r="B515">
        <v>90805</v>
      </c>
      <c r="C515" t="s">
        <v>138</v>
      </c>
      <c r="D515" t="s">
        <v>122</v>
      </c>
      <c r="E515">
        <v>92958</v>
      </c>
      <c r="F515">
        <v>12394.4</v>
      </c>
      <c r="G515">
        <v>7.5</v>
      </c>
      <c r="H515">
        <v>28255184.089843798</v>
      </c>
      <c r="I515">
        <v>28537.6880887345</v>
      </c>
    </row>
    <row r="516" spans="1:9">
      <c r="A516">
        <v>29388</v>
      </c>
      <c r="B516">
        <v>90755</v>
      </c>
      <c r="C516" t="s">
        <v>428</v>
      </c>
      <c r="D516" t="s">
        <v>122</v>
      </c>
      <c r="E516">
        <v>12034</v>
      </c>
      <c r="F516">
        <v>5420.72</v>
      </c>
      <c r="G516">
        <v>2.2200000000000002</v>
      </c>
      <c r="H516">
        <v>8355684.19921875</v>
      </c>
      <c r="I516">
        <v>21289.124850563399</v>
      </c>
    </row>
    <row r="517" spans="1:9">
      <c r="A517">
        <v>29387</v>
      </c>
      <c r="B517">
        <v>90747</v>
      </c>
      <c r="C517" t="s">
        <v>429</v>
      </c>
      <c r="D517" t="s">
        <v>122</v>
      </c>
      <c r="E517">
        <v>918</v>
      </c>
      <c r="F517">
        <v>1555.93</v>
      </c>
      <c r="G517">
        <v>0.59</v>
      </c>
      <c r="H517">
        <v>2236971.84765625</v>
      </c>
      <c r="I517">
        <v>6380.3224563534804</v>
      </c>
    </row>
    <row r="518" spans="1:9">
      <c r="A518">
        <v>29386</v>
      </c>
      <c r="B518">
        <v>90746</v>
      </c>
      <c r="C518" t="s">
        <v>429</v>
      </c>
      <c r="D518" t="s">
        <v>122</v>
      </c>
      <c r="E518">
        <v>26352</v>
      </c>
      <c r="F518">
        <v>5524.53</v>
      </c>
      <c r="G518">
        <v>4.7699999999999996</v>
      </c>
      <c r="H518">
        <v>17954580.488281298</v>
      </c>
      <c r="I518">
        <v>30662.6042954574</v>
      </c>
    </row>
    <row r="519" spans="1:9">
      <c r="A519">
        <v>29385</v>
      </c>
      <c r="B519">
        <v>90745</v>
      </c>
      <c r="C519" t="s">
        <v>429</v>
      </c>
      <c r="D519" t="s">
        <v>122</v>
      </c>
      <c r="E519">
        <v>61887</v>
      </c>
      <c r="F519">
        <v>6590.73</v>
      </c>
      <c r="G519">
        <v>9.39</v>
      </c>
      <c r="H519">
        <v>35320212.675781302</v>
      </c>
      <c r="I519">
        <v>32221.0989347131</v>
      </c>
    </row>
    <row r="520" spans="1:9">
      <c r="A520">
        <v>29384</v>
      </c>
      <c r="B520">
        <v>90744</v>
      </c>
      <c r="C520" t="s">
        <v>430</v>
      </c>
      <c r="D520" t="s">
        <v>122</v>
      </c>
      <c r="E520">
        <v>52182</v>
      </c>
      <c r="F520">
        <v>6294.57</v>
      </c>
      <c r="G520">
        <v>8.2899999999999991</v>
      </c>
      <c r="H520">
        <v>31159216.4609375</v>
      </c>
      <c r="I520">
        <v>45520.927226218599</v>
      </c>
    </row>
    <row r="521" spans="1:9">
      <c r="A521">
        <v>29383</v>
      </c>
      <c r="B521">
        <v>90743</v>
      </c>
      <c r="C521" t="s">
        <v>431</v>
      </c>
      <c r="D521" t="s">
        <v>122</v>
      </c>
      <c r="E521">
        <v>450</v>
      </c>
      <c r="F521">
        <v>9000</v>
      </c>
      <c r="G521">
        <v>0.05</v>
      </c>
      <c r="H521">
        <v>195358.70703125</v>
      </c>
      <c r="I521">
        <v>2748.3479594379801</v>
      </c>
    </row>
    <row r="522" spans="1:9">
      <c r="A522">
        <v>29378</v>
      </c>
      <c r="B522">
        <v>90723</v>
      </c>
      <c r="C522" t="s">
        <v>432</v>
      </c>
      <c r="D522" t="s">
        <v>122</v>
      </c>
      <c r="E522">
        <v>52117</v>
      </c>
      <c r="F522">
        <v>11018.39</v>
      </c>
      <c r="G522">
        <v>4.7300000000000004</v>
      </c>
      <c r="H522">
        <v>17833335.171875</v>
      </c>
      <c r="I522">
        <v>26212.9615883482</v>
      </c>
    </row>
    <row r="523" spans="1:9">
      <c r="A523">
        <v>29377</v>
      </c>
      <c r="B523">
        <v>90720</v>
      </c>
      <c r="C523" t="s">
        <v>433</v>
      </c>
      <c r="D523" t="s">
        <v>122</v>
      </c>
      <c r="E523">
        <v>23508</v>
      </c>
      <c r="F523">
        <v>3822.44</v>
      </c>
      <c r="G523">
        <v>6.15</v>
      </c>
      <c r="H523">
        <v>23139215.78125</v>
      </c>
      <c r="I523">
        <v>25382.451872872101</v>
      </c>
    </row>
    <row r="524" spans="1:9">
      <c r="A524">
        <v>29376</v>
      </c>
      <c r="B524">
        <v>90717</v>
      </c>
      <c r="C524" t="s">
        <v>434</v>
      </c>
      <c r="D524" t="s">
        <v>122</v>
      </c>
      <c r="E524">
        <v>21716</v>
      </c>
      <c r="F524">
        <v>10291.94</v>
      </c>
      <c r="G524">
        <v>2.11</v>
      </c>
      <c r="H524">
        <v>7924915.2109375</v>
      </c>
      <c r="I524">
        <v>17410.142287336999</v>
      </c>
    </row>
    <row r="525" spans="1:9">
      <c r="A525">
        <v>29375</v>
      </c>
      <c r="B525">
        <v>90716</v>
      </c>
      <c r="C525" t="s">
        <v>435</v>
      </c>
      <c r="D525" t="s">
        <v>122</v>
      </c>
      <c r="E525">
        <v>13539</v>
      </c>
      <c r="F525">
        <v>14251.58</v>
      </c>
      <c r="G525">
        <v>0.95</v>
      </c>
      <c r="H525">
        <v>3587623.21484375</v>
      </c>
      <c r="I525">
        <v>9149.8542959567803</v>
      </c>
    </row>
    <row r="526" spans="1:9">
      <c r="A526">
        <v>29374</v>
      </c>
      <c r="B526">
        <v>90715</v>
      </c>
      <c r="C526" t="s">
        <v>134</v>
      </c>
      <c r="D526" t="s">
        <v>122</v>
      </c>
      <c r="E526">
        <v>20372</v>
      </c>
      <c r="F526">
        <v>11844.19</v>
      </c>
      <c r="G526">
        <v>1.72</v>
      </c>
      <c r="H526">
        <v>6472189.0234375</v>
      </c>
      <c r="I526">
        <v>15476.8600755019</v>
      </c>
    </row>
    <row r="527" spans="1:9">
      <c r="A527">
        <v>29373</v>
      </c>
      <c r="B527">
        <v>90713</v>
      </c>
      <c r="C527" t="s">
        <v>134</v>
      </c>
      <c r="D527" t="s">
        <v>122</v>
      </c>
      <c r="E527">
        <v>27863</v>
      </c>
      <c r="F527">
        <v>8147.08</v>
      </c>
      <c r="G527">
        <v>3.42</v>
      </c>
      <c r="H527">
        <v>12874564.4804688</v>
      </c>
      <c r="I527">
        <v>16332.1464446965</v>
      </c>
    </row>
    <row r="528" spans="1:9">
      <c r="A528">
        <v>29370</v>
      </c>
      <c r="B528">
        <v>90706</v>
      </c>
      <c r="C528" t="s">
        <v>436</v>
      </c>
      <c r="D528" t="s">
        <v>122</v>
      </c>
      <c r="E528">
        <v>77810</v>
      </c>
      <c r="F528">
        <v>12631.49</v>
      </c>
      <c r="G528">
        <v>6.16</v>
      </c>
      <c r="H528">
        <v>23226804.0390625</v>
      </c>
      <c r="I528">
        <v>21907.497613445499</v>
      </c>
    </row>
    <row r="529" spans="1:9">
      <c r="A529">
        <v>29369</v>
      </c>
      <c r="B529">
        <v>90704</v>
      </c>
      <c r="C529" t="s">
        <v>437</v>
      </c>
      <c r="D529" t="s">
        <v>122</v>
      </c>
      <c r="E529">
        <v>3885</v>
      </c>
      <c r="F529">
        <v>29.37</v>
      </c>
      <c r="G529">
        <v>132.28</v>
      </c>
      <c r="H529">
        <v>490369557.109375</v>
      </c>
      <c r="I529">
        <v>234322.93454652099</v>
      </c>
    </row>
    <row r="530" spans="1:9">
      <c r="A530">
        <v>29368</v>
      </c>
      <c r="B530">
        <v>90703</v>
      </c>
      <c r="C530" t="s">
        <v>438</v>
      </c>
      <c r="D530" t="s">
        <v>122</v>
      </c>
      <c r="E530">
        <v>49189</v>
      </c>
      <c r="F530">
        <v>5545.55</v>
      </c>
      <c r="G530">
        <v>8.8699999999999992</v>
      </c>
      <c r="H530">
        <v>33417827.371093798</v>
      </c>
      <c r="I530">
        <v>44599.542559334099</v>
      </c>
    </row>
    <row r="531" spans="1:9">
      <c r="A531">
        <v>29367</v>
      </c>
      <c r="B531">
        <v>90701</v>
      </c>
      <c r="C531" t="s">
        <v>439</v>
      </c>
      <c r="D531" t="s">
        <v>122</v>
      </c>
      <c r="E531">
        <v>15786</v>
      </c>
      <c r="F531">
        <v>9866.25</v>
      </c>
      <c r="G531">
        <v>1.6</v>
      </c>
      <c r="H531">
        <v>6041833.921875</v>
      </c>
      <c r="I531">
        <v>15435.2747168035</v>
      </c>
    </row>
    <row r="532" spans="1:9">
      <c r="A532">
        <v>29366</v>
      </c>
      <c r="B532">
        <v>90680</v>
      </c>
      <c r="C532" t="s">
        <v>440</v>
      </c>
      <c r="D532" t="s">
        <v>122</v>
      </c>
      <c r="E532">
        <v>30420</v>
      </c>
      <c r="F532">
        <v>11308.55</v>
      </c>
      <c r="G532">
        <v>2.69</v>
      </c>
      <c r="H532">
        <v>10121793.9882813</v>
      </c>
      <c r="I532">
        <v>25772.367996409001</v>
      </c>
    </row>
    <row r="533" spans="1:9">
      <c r="A533">
        <v>29363</v>
      </c>
      <c r="B533">
        <v>90650</v>
      </c>
      <c r="C533" t="s">
        <v>441</v>
      </c>
      <c r="D533" t="s">
        <v>122</v>
      </c>
      <c r="E533">
        <v>100222</v>
      </c>
      <c r="F533">
        <v>10279.18</v>
      </c>
      <c r="G533">
        <v>9.75</v>
      </c>
      <c r="H533">
        <v>36747571.0625</v>
      </c>
      <c r="I533">
        <v>34615.327529764603</v>
      </c>
    </row>
    <row r="534" spans="1:9">
      <c r="A534">
        <v>29362</v>
      </c>
      <c r="B534">
        <v>90640</v>
      </c>
      <c r="C534" t="s">
        <v>442</v>
      </c>
      <c r="D534" t="s">
        <v>122</v>
      </c>
      <c r="E534">
        <v>60817</v>
      </c>
      <c r="F534">
        <v>7389.67</v>
      </c>
      <c r="G534">
        <v>8.23</v>
      </c>
      <c r="H534">
        <v>31089985.582031298</v>
      </c>
      <c r="I534">
        <v>34373.897614532303</v>
      </c>
    </row>
    <row r="535" spans="1:9">
      <c r="A535">
        <v>29361</v>
      </c>
      <c r="B535">
        <v>90639</v>
      </c>
      <c r="C535" t="s">
        <v>443</v>
      </c>
      <c r="D535" t="s">
        <v>122</v>
      </c>
      <c r="E535">
        <v>1511</v>
      </c>
      <c r="F535">
        <v>8888.24</v>
      </c>
      <c r="G535">
        <v>0.17</v>
      </c>
      <c r="H535">
        <v>630563.84765625</v>
      </c>
      <c r="I535">
        <v>4148.2464513063796</v>
      </c>
    </row>
    <row r="536" spans="1:9">
      <c r="A536">
        <v>29360</v>
      </c>
      <c r="B536">
        <v>90638</v>
      </c>
      <c r="C536" t="s">
        <v>443</v>
      </c>
      <c r="D536" t="s">
        <v>122</v>
      </c>
      <c r="E536">
        <v>46314</v>
      </c>
      <c r="F536">
        <v>6022.63</v>
      </c>
      <c r="G536">
        <v>7.69</v>
      </c>
      <c r="H536">
        <v>28968548.933593798</v>
      </c>
      <c r="I536">
        <v>36753.393158889499</v>
      </c>
    </row>
    <row r="537" spans="1:9">
      <c r="A537">
        <v>29359</v>
      </c>
      <c r="B537">
        <v>90631</v>
      </c>
      <c r="C537" t="s">
        <v>444</v>
      </c>
      <c r="D537" t="s">
        <v>122</v>
      </c>
      <c r="E537">
        <v>68961</v>
      </c>
      <c r="F537">
        <v>5089.37</v>
      </c>
      <c r="G537">
        <v>13.55</v>
      </c>
      <c r="H537">
        <v>51115453.105468802</v>
      </c>
      <c r="I537">
        <v>41688.919897717104</v>
      </c>
    </row>
    <row r="538" spans="1:9">
      <c r="A538">
        <v>29358</v>
      </c>
      <c r="B538">
        <v>90630</v>
      </c>
      <c r="C538" t="s">
        <v>445</v>
      </c>
      <c r="D538" t="s">
        <v>122</v>
      </c>
      <c r="E538">
        <v>49780</v>
      </c>
      <c r="F538">
        <v>8042</v>
      </c>
      <c r="G538">
        <v>6.19</v>
      </c>
      <c r="H538">
        <v>23285514.171875</v>
      </c>
      <c r="I538">
        <v>30996.229858164301</v>
      </c>
    </row>
    <row r="539" spans="1:9">
      <c r="A539">
        <v>29357</v>
      </c>
      <c r="B539">
        <v>90623</v>
      </c>
      <c r="C539" t="s">
        <v>446</v>
      </c>
      <c r="D539" t="s">
        <v>122</v>
      </c>
      <c r="E539">
        <v>15320</v>
      </c>
      <c r="F539">
        <v>8281.08</v>
      </c>
      <c r="G539">
        <v>1.85</v>
      </c>
      <c r="H539">
        <v>6959023.1328125</v>
      </c>
      <c r="I539">
        <v>16240.5963998727</v>
      </c>
    </row>
    <row r="540" spans="1:9">
      <c r="A540">
        <v>29353</v>
      </c>
      <c r="B540">
        <v>90605</v>
      </c>
      <c r="C540" t="s">
        <v>129</v>
      </c>
      <c r="D540" t="s">
        <v>122</v>
      </c>
      <c r="E540">
        <v>39266</v>
      </c>
      <c r="F540">
        <v>7271.48</v>
      </c>
      <c r="G540">
        <v>5.4</v>
      </c>
      <c r="H540">
        <v>20384983.691406298</v>
      </c>
      <c r="I540">
        <v>39244.594790878502</v>
      </c>
    </row>
    <row r="541" spans="1:9">
      <c r="A541">
        <v>29352</v>
      </c>
      <c r="B541">
        <v>90604</v>
      </c>
      <c r="C541" t="s">
        <v>129</v>
      </c>
      <c r="D541" t="s">
        <v>122</v>
      </c>
      <c r="E541">
        <v>40362</v>
      </c>
      <c r="F541">
        <v>9257.34</v>
      </c>
      <c r="G541">
        <v>4.3600000000000003</v>
      </c>
      <c r="H541">
        <v>16446668.4492188</v>
      </c>
      <c r="I541">
        <v>24865.962093085702</v>
      </c>
    </row>
    <row r="542" spans="1:9">
      <c r="A542">
        <v>29351</v>
      </c>
      <c r="B542">
        <v>90603</v>
      </c>
      <c r="C542" t="s">
        <v>129</v>
      </c>
      <c r="D542" t="s">
        <v>122</v>
      </c>
      <c r="E542">
        <v>20937</v>
      </c>
      <c r="F542">
        <v>6344.55</v>
      </c>
      <c r="G542">
        <v>3.3</v>
      </c>
      <c r="H542">
        <v>12449267.4257813</v>
      </c>
      <c r="I542">
        <v>25529.4897474875</v>
      </c>
    </row>
    <row r="543" spans="1:9">
      <c r="A543">
        <v>29350</v>
      </c>
      <c r="B543">
        <v>90602</v>
      </c>
      <c r="C543" t="s">
        <v>129</v>
      </c>
      <c r="D543" t="s">
        <v>122</v>
      </c>
      <c r="E543">
        <v>25232</v>
      </c>
      <c r="F543">
        <v>8670.7900000000009</v>
      </c>
      <c r="G543">
        <v>2.91</v>
      </c>
      <c r="H543">
        <v>10999505.4179688</v>
      </c>
      <c r="I543">
        <v>27343.792199767999</v>
      </c>
    </row>
    <row r="544" spans="1:9">
      <c r="A544">
        <v>29349</v>
      </c>
      <c r="B544">
        <v>90601</v>
      </c>
      <c r="C544" t="s">
        <v>129</v>
      </c>
      <c r="D544" t="s">
        <v>122</v>
      </c>
      <c r="E544">
        <v>32573</v>
      </c>
      <c r="F544">
        <v>3168.58</v>
      </c>
      <c r="G544">
        <v>10.28</v>
      </c>
      <c r="H544">
        <v>38850689.175781302</v>
      </c>
      <c r="I544">
        <v>56068.063961303997</v>
      </c>
    </row>
    <row r="545" spans="1:9">
      <c r="A545">
        <v>29348</v>
      </c>
      <c r="B545">
        <v>90506</v>
      </c>
      <c r="C545" t="s">
        <v>447</v>
      </c>
      <c r="D545" t="s">
        <v>122</v>
      </c>
      <c r="E545">
        <v>0</v>
      </c>
      <c r="F545">
        <v>0</v>
      </c>
      <c r="G545">
        <v>0.25</v>
      </c>
      <c r="H545">
        <v>953923.82421875</v>
      </c>
      <c r="I545">
        <v>4383.9500271249099</v>
      </c>
    </row>
    <row r="546" spans="1:9">
      <c r="A546">
        <v>29347</v>
      </c>
      <c r="B546">
        <v>90505</v>
      </c>
      <c r="C546" t="s">
        <v>447</v>
      </c>
      <c r="D546" t="s">
        <v>122</v>
      </c>
      <c r="E546">
        <v>35566</v>
      </c>
      <c r="F546">
        <v>6185.39</v>
      </c>
      <c r="G546">
        <v>5.75</v>
      </c>
      <c r="H546">
        <v>21623155.8828125</v>
      </c>
      <c r="I546">
        <v>22237.060772571302</v>
      </c>
    </row>
    <row r="547" spans="1:9">
      <c r="A547">
        <v>29346</v>
      </c>
      <c r="B547">
        <v>90504</v>
      </c>
      <c r="C547" t="s">
        <v>447</v>
      </c>
      <c r="D547" t="s">
        <v>122</v>
      </c>
      <c r="E547">
        <v>32042</v>
      </c>
      <c r="F547">
        <v>8567.3799999999992</v>
      </c>
      <c r="G547">
        <v>3.74</v>
      </c>
      <c r="H547">
        <v>14081163.578125</v>
      </c>
      <c r="I547">
        <v>16166.9707077494</v>
      </c>
    </row>
    <row r="548" spans="1:9">
      <c r="A548">
        <v>29345</v>
      </c>
      <c r="B548">
        <v>90503</v>
      </c>
      <c r="C548" t="s">
        <v>447</v>
      </c>
      <c r="D548" t="s">
        <v>122</v>
      </c>
      <c r="E548">
        <v>45927</v>
      </c>
      <c r="F548">
        <v>7504.41</v>
      </c>
      <c r="G548">
        <v>6.12</v>
      </c>
      <c r="H548">
        <v>23018890.472656298</v>
      </c>
      <c r="I548">
        <v>19866.8319854521</v>
      </c>
    </row>
    <row r="549" spans="1:9">
      <c r="A549">
        <v>29344</v>
      </c>
      <c r="B549">
        <v>90502</v>
      </c>
      <c r="C549" t="s">
        <v>447</v>
      </c>
      <c r="D549" t="s">
        <v>122</v>
      </c>
      <c r="E549">
        <v>18839</v>
      </c>
      <c r="F549">
        <v>8524.43</v>
      </c>
      <c r="G549">
        <v>2.21</v>
      </c>
      <c r="H549">
        <v>8301556.0703125</v>
      </c>
      <c r="I549">
        <v>16596.1596281395</v>
      </c>
    </row>
    <row r="550" spans="1:9">
      <c r="A550">
        <v>29343</v>
      </c>
      <c r="B550">
        <v>90501</v>
      </c>
      <c r="C550" t="s">
        <v>447</v>
      </c>
      <c r="D550" t="s">
        <v>122</v>
      </c>
      <c r="E550">
        <v>43288</v>
      </c>
      <c r="F550">
        <v>7554.62</v>
      </c>
      <c r="G550">
        <v>5.73</v>
      </c>
      <c r="H550">
        <v>21571058.359375</v>
      </c>
      <c r="I550">
        <v>22703.708996044901</v>
      </c>
    </row>
    <row r="551" spans="1:9">
      <c r="A551">
        <v>29342</v>
      </c>
      <c r="B551">
        <v>90405</v>
      </c>
      <c r="C551" t="s">
        <v>448</v>
      </c>
      <c r="D551" t="s">
        <v>122</v>
      </c>
      <c r="E551">
        <v>26984</v>
      </c>
      <c r="F551">
        <v>10144.36</v>
      </c>
      <c r="G551">
        <v>2.66</v>
      </c>
      <c r="H551">
        <v>10034158.9335938</v>
      </c>
      <c r="I551">
        <v>14555.0413478467</v>
      </c>
    </row>
    <row r="552" spans="1:9">
      <c r="A552">
        <v>29341</v>
      </c>
      <c r="B552">
        <v>90404</v>
      </c>
      <c r="C552" t="s">
        <v>448</v>
      </c>
      <c r="D552" t="s">
        <v>122</v>
      </c>
      <c r="E552">
        <v>22884</v>
      </c>
      <c r="F552">
        <v>11328.71</v>
      </c>
      <c r="G552">
        <v>2.02</v>
      </c>
      <c r="H552">
        <v>7648303.98046875</v>
      </c>
      <c r="I552">
        <v>12401.467428337401</v>
      </c>
    </row>
    <row r="553" spans="1:9">
      <c r="A553">
        <v>29340</v>
      </c>
      <c r="B553">
        <v>90403</v>
      </c>
      <c r="C553" t="s">
        <v>448</v>
      </c>
      <c r="D553" t="s">
        <v>122</v>
      </c>
      <c r="E553">
        <v>24026</v>
      </c>
      <c r="F553">
        <v>17284.89</v>
      </c>
      <c r="G553">
        <v>1.39</v>
      </c>
      <c r="H553">
        <v>5252220.10546875</v>
      </c>
      <c r="I553">
        <v>12950.111071936801</v>
      </c>
    </row>
    <row r="554" spans="1:9">
      <c r="A554">
        <v>29339</v>
      </c>
      <c r="B554">
        <v>90402</v>
      </c>
      <c r="C554" t="s">
        <v>448</v>
      </c>
      <c r="D554" t="s">
        <v>122</v>
      </c>
      <c r="E554">
        <v>12083</v>
      </c>
      <c r="F554">
        <v>6102.53</v>
      </c>
      <c r="G554">
        <v>1.98</v>
      </c>
      <c r="H554">
        <v>7482618.0859375</v>
      </c>
      <c r="I554">
        <v>16653.505715480602</v>
      </c>
    </row>
    <row r="555" spans="1:9">
      <c r="A555">
        <v>29338</v>
      </c>
      <c r="B555">
        <v>90401</v>
      </c>
      <c r="C555" t="s">
        <v>448</v>
      </c>
      <c r="D555" t="s">
        <v>122</v>
      </c>
      <c r="E555">
        <v>8102</v>
      </c>
      <c r="F555">
        <v>9312.64</v>
      </c>
      <c r="G555">
        <v>0.87</v>
      </c>
      <c r="H555">
        <v>3272245.5078125</v>
      </c>
      <c r="I555">
        <v>8774.1462172277006</v>
      </c>
    </row>
    <row r="556" spans="1:9">
      <c r="A556">
        <v>29337</v>
      </c>
      <c r="B556">
        <v>90305</v>
      </c>
      <c r="C556" t="s">
        <v>449</v>
      </c>
      <c r="D556" t="s">
        <v>122</v>
      </c>
      <c r="E556">
        <v>15153</v>
      </c>
      <c r="F556">
        <v>5739.77</v>
      </c>
      <c r="G556">
        <v>2.64</v>
      </c>
      <c r="H556">
        <v>9963258.9765625</v>
      </c>
      <c r="I556">
        <v>14363.979807920699</v>
      </c>
    </row>
    <row r="557" spans="1:9">
      <c r="A557">
        <v>29336</v>
      </c>
      <c r="B557">
        <v>90304</v>
      </c>
      <c r="C557" t="s">
        <v>449</v>
      </c>
      <c r="D557" t="s">
        <v>122</v>
      </c>
      <c r="E557">
        <v>25939</v>
      </c>
      <c r="F557">
        <v>15080.81</v>
      </c>
      <c r="G557">
        <v>1.72</v>
      </c>
      <c r="H557">
        <v>6504870.4921875</v>
      </c>
      <c r="I557">
        <v>14917.0276972539</v>
      </c>
    </row>
    <row r="558" spans="1:9">
      <c r="A558">
        <v>29335</v>
      </c>
      <c r="B558">
        <v>90303</v>
      </c>
      <c r="C558" t="s">
        <v>449</v>
      </c>
      <c r="D558" t="s">
        <v>122</v>
      </c>
      <c r="E558">
        <v>23465</v>
      </c>
      <c r="F558">
        <v>12822.4</v>
      </c>
      <c r="G558">
        <v>1.83</v>
      </c>
      <c r="H558">
        <v>6895904.0859375</v>
      </c>
      <c r="I558">
        <v>11763.7936328347</v>
      </c>
    </row>
    <row r="559" spans="1:9">
      <c r="A559">
        <v>29334</v>
      </c>
      <c r="B559">
        <v>90302</v>
      </c>
      <c r="C559" t="s">
        <v>449</v>
      </c>
      <c r="D559" t="s">
        <v>122</v>
      </c>
      <c r="E559">
        <v>28897</v>
      </c>
      <c r="F559">
        <v>15289.42</v>
      </c>
      <c r="G559">
        <v>1.89</v>
      </c>
      <c r="H559">
        <v>7151313.28515625</v>
      </c>
      <c r="I559">
        <v>14958.208267501301</v>
      </c>
    </row>
    <row r="560" spans="1:9">
      <c r="A560">
        <v>29333</v>
      </c>
      <c r="B560">
        <v>90301</v>
      </c>
      <c r="C560" t="s">
        <v>449</v>
      </c>
      <c r="D560" t="s">
        <v>122</v>
      </c>
      <c r="E560">
        <v>36198</v>
      </c>
      <c r="F560">
        <v>14251.18</v>
      </c>
      <c r="G560">
        <v>2.54</v>
      </c>
      <c r="H560">
        <v>9595028.48828125</v>
      </c>
      <c r="I560">
        <v>14969.019007757901</v>
      </c>
    </row>
    <row r="561" spans="1:9">
      <c r="A561">
        <v>29332</v>
      </c>
      <c r="B561">
        <v>90293</v>
      </c>
      <c r="C561" t="s">
        <v>450</v>
      </c>
      <c r="D561" t="s">
        <v>122</v>
      </c>
      <c r="E561">
        <v>11356</v>
      </c>
      <c r="F561">
        <v>4506.3500000000004</v>
      </c>
      <c r="G561">
        <v>2.52</v>
      </c>
      <c r="H561">
        <v>9523318.90234375</v>
      </c>
      <c r="I561">
        <v>25778.108679035198</v>
      </c>
    </row>
    <row r="562" spans="1:9">
      <c r="A562">
        <v>29331</v>
      </c>
      <c r="B562">
        <v>90292</v>
      </c>
      <c r="C562" t="s">
        <v>451</v>
      </c>
      <c r="D562" t="s">
        <v>122</v>
      </c>
      <c r="E562">
        <v>28993</v>
      </c>
      <c r="F562">
        <v>13740.76</v>
      </c>
      <c r="G562">
        <v>2.11</v>
      </c>
      <c r="H562">
        <v>7976120.8984375</v>
      </c>
      <c r="I562">
        <v>33179.470424818501</v>
      </c>
    </row>
    <row r="563" spans="1:9">
      <c r="A563">
        <v>29330</v>
      </c>
      <c r="B563">
        <v>90291</v>
      </c>
      <c r="C563" t="s">
        <v>452</v>
      </c>
      <c r="D563" t="s">
        <v>122</v>
      </c>
      <c r="E563">
        <v>28888</v>
      </c>
      <c r="F563">
        <v>11153.67</v>
      </c>
      <c r="G563">
        <v>2.59</v>
      </c>
      <c r="H563">
        <v>9777441.30859375</v>
      </c>
      <c r="I563">
        <v>13829.340759811699</v>
      </c>
    </row>
    <row r="564" spans="1:9">
      <c r="A564">
        <v>29329</v>
      </c>
      <c r="B564">
        <v>90290</v>
      </c>
      <c r="C564" t="s">
        <v>453</v>
      </c>
      <c r="D564" t="s">
        <v>122</v>
      </c>
      <c r="E564">
        <v>6622</v>
      </c>
      <c r="F564">
        <v>356.02</v>
      </c>
      <c r="G564">
        <v>18.600000000000001</v>
      </c>
      <c r="H564">
        <v>70442260.964843795</v>
      </c>
      <c r="I564">
        <v>54566.790163257698</v>
      </c>
    </row>
    <row r="565" spans="1:9">
      <c r="A565">
        <v>29328</v>
      </c>
      <c r="B565">
        <v>90280</v>
      </c>
      <c r="C565" t="s">
        <v>454</v>
      </c>
      <c r="D565" t="s">
        <v>122</v>
      </c>
      <c r="E565">
        <v>93115</v>
      </c>
      <c r="F565">
        <v>12171.9</v>
      </c>
      <c r="G565">
        <v>7.65</v>
      </c>
      <c r="H565">
        <v>28873461.0703125</v>
      </c>
      <c r="I565">
        <v>40411.220591815603</v>
      </c>
    </row>
    <row r="566" spans="1:9">
      <c r="A566">
        <v>29327</v>
      </c>
      <c r="B566">
        <v>90278</v>
      </c>
      <c r="C566" t="s">
        <v>128</v>
      </c>
      <c r="D566" t="s">
        <v>122</v>
      </c>
      <c r="E566">
        <v>41567</v>
      </c>
      <c r="F566">
        <v>11610.89</v>
      </c>
      <c r="G566">
        <v>3.58</v>
      </c>
      <c r="H566">
        <v>13482165.875</v>
      </c>
      <c r="I566">
        <v>19756.386137908801</v>
      </c>
    </row>
    <row r="567" spans="1:9">
      <c r="A567">
        <v>29324</v>
      </c>
      <c r="B567">
        <v>90274</v>
      </c>
      <c r="C567" t="s">
        <v>455</v>
      </c>
      <c r="D567" t="s">
        <v>122</v>
      </c>
      <c r="E567">
        <v>25704</v>
      </c>
      <c r="F567">
        <v>2145.58</v>
      </c>
      <c r="G567">
        <v>11.98</v>
      </c>
      <c r="H567">
        <v>45020054.6953125</v>
      </c>
      <c r="I567">
        <v>69605.439792851495</v>
      </c>
    </row>
    <row r="568" spans="1:9">
      <c r="A568">
        <v>29323</v>
      </c>
      <c r="B568">
        <v>90272</v>
      </c>
      <c r="C568" t="s">
        <v>456</v>
      </c>
      <c r="D568" t="s">
        <v>122</v>
      </c>
      <c r="E568">
        <v>23351</v>
      </c>
      <c r="F568">
        <v>943.86</v>
      </c>
      <c r="G568">
        <v>24.74</v>
      </c>
      <c r="H568">
        <v>93637078.707031295</v>
      </c>
      <c r="I568">
        <v>49562.066257580598</v>
      </c>
    </row>
    <row r="569" spans="1:9">
      <c r="A569">
        <v>29322</v>
      </c>
      <c r="B569">
        <v>90270</v>
      </c>
      <c r="C569" t="s">
        <v>457</v>
      </c>
      <c r="D569" t="s">
        <v>122</v>
      </c>
      <c r="E569">
        <v>24394</v>
      </c>
      <c r="F569">
        <v>20672.88</v>
      </c>
      <c r="G569">
        <v>1.18</v>
      </c>
      <c r="H569">
        <v>4439459.7734375</v>
      </c>
      <c r="I569">
        <v>12191.1584712972</v>
      </c>
    </row>
    <row r="570" spans="1:9">
      <c r="A570">
        <v>29321</v>
      </c>
      <c r="B570">
        <v>90266</v>
      </c>
      <c r="C570" t="s">
        <v>458</v>
      </c>
      <c r="D570" t="s">
        <v>122</v>
      </c>
      <c r="E570">
        <v>35287</v>
      </c>
      <c r="F570">
        <v>8821.75</v>
      </c>
      <c r="G570">
        <v>4</v>
      </c>
      <c r="H570">
        <v>15056717.8203125</v>
      </c>
      <c r="I570">
        <v>18795.899712456099</v>
      </c>
    </row>
    <row r="571" spans="1:9">
      <c r="A571">
        <v>29320</v>
      </c>
      <c r="B571">
        <v>90265</v>
      </c>
      <c r="C571" t="s">
        <v>459</v>
      </c>
      <c r="D571" t="s">
        <v>122</v>
      </c>
      <c r="E571">
        <v>15172</v>
      </c>
      <c r="F571">
        <v>160.44999999999999</v>
      </c>
      <c r="G571">
        <v>94.56</v>
      </c>
      <c r="H571">
        <v>357781981.88281298</v>
      </c>
      <c r="I571">
        <v>164490.93702970399</v>
      </c>
    </row>
    <row r="572" spans="1:9">
      <c r="A572">
        <v>29319</v>
      </c>
      <c r="B572">
        <v>90263</v>
      </c>
      <c r="C572" t="s">
        <v>459</v>
      </c>
      <c r="D572" t="s">
        <v>122</v>
      </c>
      <c r="E572">
        <v>1972</v>
      </c>
      <c r="F572">
        <v>8573.91</v>
      </c>
      <c r="G572">
        <v>0.23</v>
      </c>
      <c r="H572">
        <v>883410.63671875</v>
      </c>
      <c r="I572">
        <v>4943.5849178663402</v>
      </c>
    </row>
    <row r="573" spans="1:9">
      <c r="A573">
        <v>29318</v>
      </c>
      <c r="B573">
        <v>90262</v>
      </c>
      <c r="C573" t="s">
        <v>460</v>
      </c>
      <c r="D573" t="s">
        <v>122</v>
      </c>
      <c r="E573">
        <v>64557</v>
      </c>
      <c r="F573">
        <v>13505.65</v>
      </c>
      <c r="G573">
        <v>4.78</v>
      </c>
      <c r="H573">
        <v>18009835.949218798</v>
      </c>
      <c r="I573">
        <v>27284.153271485</v>
      </c>
    </row>
    <row r="574" spans="1:9">
      <c r="A574">
        <v>29317</v>
      </c>
      <c r="B574">
        <v>90260</v>
      </c>
      <c r="C574" t="s">
        <v>461</v>
      </c>
      <c r="D574" t="s">
        <v>122</v>
      </c>
      <c r="E574">
        <v>33105</v>
      </c>
      <c r="F574">
        <v>12931.64</v>
      </c>
      <c r="G574">
        <v>2.56</v>
      </c>
      <c r="H574">
        <v>9634770.8671875</v>
      </c>
      <c r="I574">
        <v>17541.280384855399</v>
      </c>
    </row>
    <row r="575" spans="1:9">
      <c r="A575">
        <v>29314</v>
      </c>
      <c r="B575">
        <v>90250</v>
      </c>
      <c r="C575" t="s">
        <v>462</v>
      </c>
      <c r="D575" t="s">
        <v>122</v>
      </c>
      <c r="E575">
        <v>97178</v>
      </c>
      <c r="F575">
        <v>14439.52</v>
      </c>
      <c r="G575">
        <v>6.73</v>
      </c>
      <c r="H575">
        <v>25357083.949218798</v>
      </c>
      <c r="I575">
        <v>29459.655886569799</v>
      </c>
    </row>
    <row r="576" spans="1:9">
      <c r="A576">
        <v>29313</v>
      </c>
      <c r="B576">
        <v>90249</v>
      </c>
      <c r="C576" t="s">
        <v>463</v>
      </c>
      <c r="D576" t="s">
        <v>122</v>
      </c>
      <c r="E576">
        <v>27044</v>
      </c>
      <c r="F576">
        <v>9136.49</v>
      </c>
      <c r="G576">
        <v>2.96</v>
      </c>
      <c r="H576">
        <v>11165065.9726563</v>
      </c>
      <c r="I576">
        <v>15558.7840655488</v>
      </c>
    </row>
    <row r="577" spans="1:9">
      <c r="A577">
        <v>29312</v>
      </c>
      <c r="B577">
        <v>90248</v>
      </c>
      <c r="C577" t="s">
        <v>463</v>
      </c>
      <c r="D577" t="s">
        <v>122</v>
      </c>
      <c r="E577">
        <v>10940</v>
      </c>
      <c r="F577">
        <v>2458.4299999999998</v>
      </c>
      <c r="G577">
        <v>4.45</v>
      </c>
      <c r="H577">
        <v>16748441.7070313</v>
      </c>
      <c r="I577">
        <v>29651.597844017298</v>
      </c>
    </row>
    <row r="578" spans="1:9">
      <c r="A578">
        <v>29311</v>
      </c>
      <c r="B578">
        <v>90247</v>
      </c>
      <c r="C578" t="s">
        <v>463</v>
      </c>
      <c r="D578" t="s">
        <v>122</v>
      </c>
      <c r="E578">
        <v>48593</v>
      </c>
      <c r="F578">
        <v>13097.84</v>
      </c>
      <c r="G578">
        <v>3.71</v>
      </c>
      <c r="H578">
        <v>13997398.9882813</v>
      </c>
      <c r="I578">
        <v>18615.366588578399</v>
      </c>
    </row>
    <row r="579" spans="1:9">
      <c r="A579">
        <v>29310</v>
      </c>
      <c r="B579">
        <v>90245</v>
      </c>
      <c r="C579" t="s">
        <v>464</v>
      </c>
      <c r="D579" t="s">
        <v>122</v>
      </c>
      <c r="E579">
        <v>17300</v>
      </c>
      <c r="F579">
        <v>3162.71</v>
      </c>
      <c r="G579">
        <v>5.47</v>
      </c>
      <c r="H579">
        <v>20635249.644531298</v>
      </c>
      <c r="I579">
        <v>21445.9084227809</v>
      </c>
    </row>
    <row r="580" spans="1:9">
      <c r="A580">
        <v>29309</v>
      </c>
      <c r="B580">
        <v>90242</v>
      </c>
      <c r="C580" t="s">
        <v>465</v>
      </c>
      <c r="D580" t="s">
        <v>122</v>
      </c>
      <c r="E580">
        <v>43934</v>
      </c>
      <c r="F580">
        <v>9613.57</v>
      </c>
      <c r="G580">
        <v>4.57</v>
      </c>
      <c r="H580">
        <v>17226845.3515625</v>
      </c>
      <c r="I580">
        <v>24463.007110931001</v>
      </c>
    </row>
    <row r="581" spans="1:9">
      <c r="A581">
        <v>29308</v>
      </c>
      <c r="B581">
        <v>90241</v>
      </c>
      <c r="C581" t="s">
        <v>465</v>
      </c>
      <c r="D581" t="s">
        <v>122</v>
      </c>
      <c r="E581">
        <v>43163</v>
      </c>
      <c r="F581">
        <v>8702.2199999999993</v>
      </c>
      <c r="G581">
        <v>4.96</v>
      </c>
      <c r="H581">
        <v>18714829.160156298</v>
      </c>
      <c r="I581">
        <v>26738.092655094199</v>
      </c>
    </row>
    <row r="582" spans="1:9">
      <c r="A582">
        <v>29307</v>
      </c>
      <c r="B582">
        <v>90240</v>
      </c>
      <c r="C582" t="s">
        <v>465</v>
      </c>
      <c r="D582" t="s">
        <v>122</v>
      </c>
      <c r="E582">
        <v>24778</v>
      </c>
      <c r="F582">
        <v>8456.66</v>
      </c>
      <c r="G582">
        <v>2.93</v>
      </c>
      <c r="H582">
        <v>11040206.7929688</v>
      </c>
      <c r="I582">
        <v>16151.9811210812</v>
      </c>
    </row>
    <row r="583" spans="1:9">
      <c r="A583">
        <v>29306</v>
      </c>
      <c r="B583">
        <v>90232</v>
      </c>
      <c r="C583" t="s">
        <v>466</v>
      </c>
      <c r="D583" t="s">
        <v>122</v>
      </c>
      <c r="E583">
        <v>18043</v>
      </c>
      <c r="F583">
        <v>7743.78</v>
      </c>
      <c r="G583">
        <v>2.33</v>
      </c>
      <c r="H583">
        <v>8802080.1953125</v>
      </c>
      <c r="I583">
        <v>21401.771658341</v>
      </c>
    </row>
    <row r="584" spans="1:9">
      <c r="A584">
        <v>29305</v>
      </c>
      <c r="B584">
        <v>90230</v>
      </c>
      <c r="C584" t="s">
        <v>466</v>
      </c>
      <c r="D584" t="s">
        <v>122</v>
      </c>
      <c r="E584">
        <v>32509</v>
      </c>
      <c r="F584">
        <v>9157.4599999999991</v>
      </c>
      <c r="G584">
        <v>3.55</v>
      </c>
      <c r="H584">
        <v>13400451.7226563</v>
      </c>
      <c r="I584">
        <v>24091.888898196099</v>
      </c>
    </row>
    <row r="585" spans="1:9">
      <c r="A585">
        <v>29301</v>
      </c>
      <c r="B585">
        <v>90212</v>
      </c>
      <c r="C585" t="s">
        <v>467</v>
      </c>
      <c r="D585" t="s">
        <v>122</v>
      </c>
      <c r="E585">
        <v>10975</v>
      </c>
      <c r="F585">
        <v>12060.44</v>
      </c>
      <c r="G585">
        <v>0.91</v>
      </c>
      <c r="H585">
        <v>3436436.31640625</v>
      </c>
      <c r="I585">
        <v>9316.4294263314896</v>
      </c>
    </row>
    <row r="586" spans="1:9">
      <c r="A586">
        <v>29300</v>
      </c>
      <c r="B586">
        <v>90211</v>
      </c>
      <c r="C586" t="s">
        <v>467</v>
      </c>
      <c r="D586" t="s">
        <v>122</v>
      </c>
      <c r="E586">
        <v>7959</v>
      </c>
      <c r="F586">
        <v>11879.1</v>
      </c>
      <c r="G586">
        <v>0.67</v>
      </c>
      <c r="H586">
        <v>2531633.8984375</v>
      </c>
      <c r="I586">
        <v>8587.4386435327797</v>
      </c>
    </row>
    <row r="587" spans="1:9">
      <c r="A587">
        <v>29299</v>
      </c>
      <c r="B587">
        <v>90210</v>
      </c>
      <c r="C587" t="s">
        <v>467</v>
      </c>
      <c r="D587" t="s">
        <v>122</v>
      </c>
      <c r="E587">
        <v>20751</v>
      </c>
      <c r="F587">
        <v>1926.74</v>
      </c>
      <c r="G587">
        <v>10.77</v>
      </c>
      <c r="H587">
        <v>40803334.285156302</v>
      </c>
      <c r="I587">
        <v>36615.4096997749</v>
      </c>
    </row>
    <row r="588" spans="1:9">
      <c r="A588">
        <v>29298</v>
      </c>
      <c r="B588">
        <v>90201</v>
      </c>
      <c r="C588" t="s">
        <v>468</v>
      </c>
      <c r="D588" t="s">
        <v>122</v>
      </c>
      <c r="E588">
        <v>93873</v>
      </c>
      <c r="F588">
        <v>15516.2</v>
      </c>
      <c r="G588">
        <v>6.05</v>
      </c>
      <c r="H588">
        <v>22853364.824218798</v>
      </c>
      <c r="I588">
        <v>31506.244632431499</v>
      </c>
    </row>
    <row r="589" spans="1:9">
      <c r="A589">
        <v>29297</v>
      </c>
      <c r="B589">
        <v>90095</v>
      </c>
      <c r="C589" t="s">
        <v>123</v>
      </c>
      <c r="D589" t="s">
        <v>122</v>
      </c>
      <c r="E589">
        <v>3</v>
      </c>
      <c r="F589">
        <v>8.11</v>
      </c>
      <c r="G589">
        <v>0.37</v>
      </c>
      <c r="H589">
        <v>1383529.46484375</v>
      </c>
      <c r="I589">
        <v>5813.2918697807399</v>
      </c>
    </row>
    <row r="590" spans="1:9">
      <c r="A590">
        <v>29296</v>
      </c>
      <c r="B590">
        <v>90094</v>
      </c>
      <c r="C590" t="s">
        <v>469</v>
      </c>
      <c r="D590" t="s">
        <v>122</v>
      </c>
      <c r="E590">
        <v>11883</v>
      </c>
      <c r="F590">
        <v>21605.45</v>
      </c>
      <c r="G590">
        <v>0.55000000000000004</v>
      </c>
      <c r="H590">
        <v>2095281.828125</v>
      </c>
      <c r="I590">
        <v>9170.2015181338702</v>
      </c>
    </row>
    <row r="591" spans="1:9">
      <c r="A591">
        <v>29295</v>
      </c>
      <c r="B591">
        <v>90089</v>
      </c>
      <c r="C591" t="s">
        <v>123</v>
      </c>
      <c r="D591" t="s">
        <v>122</v>
      </c>
      <c r="E591">
        <v>2692</v>
      </c>
      <c r="F591">
        <v>14955.56</v>
      </c>
      <c r="G591">
        <v>0.18</v>
      </c>
      <c r="H591">
        <v>687400.515625</v>
      </c>
      <c r="I591">
        <v>5669.5545991639201</v>
      </c>
    </row>
    <row r="592" spans="1:9">
      <c r="A592">
        <v>29294</v>
      </c>
      <c r="B592">
        <v>90077</v>
      </c>
      <c r="C592" t="s">
        <v>123</v>
      </c>
      <c r="D592" t="s">
        <v>122</v>
      </c>
      <c r="E592">
        <v>8426</v>
      </c>
      <c r="F592">
        <v>1132.53</v>
      </c>
      <c r="G592">
        <v>7.44</v>
      </c>
      <c r="H592">
        <v>28186450.324218798</v>
      </c>
      <c r="I592">
        <v>30437.842008463402</v>
      </c>
    </row>
    <row r="593" spans="1:9">
      <c r="A593">
        <v>29293</v>
      </c>
      <c r="B593">
        <v>90073</v>
      </c>
      <c r="C593" t="s">
        <v>123</v>
      </c>
      <c r="D593" t="s">
        <v>122</v>
      </c>
      <c r="E593">
        <v>8</v>
      </c>
      <c r="F593">
        <v>88.89</v>
      </c>
      <c r="G593">
        <v>0.09</v>
      </c>
      <c r="H593">
        <v>335659.54296875</v>
      </c>
      <c r="I593">
        <v>2381.0692870041398</v>
      </c>
    </row>
    <row r="594" spans="1:9">
      <c r="A594">
        <v>29292</v>
      </c>
      <c r="B594">
        <v>90071</v>
      </c>
      <c r="C594" t="s">
        <v>123</v>
      </c>
      <c r="D594" t="s">
        <v>122</v>
      </c>
      <c r="E594">
        <v>854</v>
      </c>
      <c r="F594">
        <v>6569.23</v>
      </c>
      <c r="G594">
        <v>0.13</v>
      </c>
      <c r="H594">
        <v>482185.53125</v>
      </c>
      <c r="I594">
        <v>2862.6135655839398</v>
      </c>
    </row>
    <row r="595" spans="1:9">
      <c r="A595">
        <v>29291</v>
      </c>
      <c r="B595">
        <v>90069</v>
      </c>
      <c r="C595" t="s">
        <v>470</v>
      </c>
      <c r="D595" t="s">
        <v>122</v>
      </c>
      <c r="E595">
        <v>19907</v>
      </c>
      <c r="F595">
        <v>9131.65</v>
      </c>
      <c r="G595">
        <v>2.1800000000000002</v>
      </c>
      <c r="H595">
        <v>8268493.08984375</v>
      </c>
      <c r="I595">
        <v>14120.8100156442</v>
      </c>
    </row>
    <row r="596" spans="1:9">
      <c r="A596">
        <v>29290</v>
      </c>
      <c r="B596">
        <v>90068</v>
      </c>
      <c r="C596" t="s">
        <v>123</v>
      </c>
      <c r="D596" t="s">
        <v>122</v>
      </c>
      <c r="E596">
        <v>24390</v>
      </c>
      <c r="F596">
        <v>3037.36</v>
      </c>
      <c r="G596">
        <v>8.0299999999999994</v>
      </c>
      <c r="H596">
        <v>30408521.816406298</v>
      </c>
      <c r="I596">
        <v>38487.021583613998</v>
      </c>
    </row>
    <row r="597" spans="1:9">
      <c r="A597">
        <v>29289</v>
      </c>
      <c r="B597">
        <v>90067</v>
      </c>
      <c r="C597" t="s">
        <v>123</v>
      </c>
      <c r="D597" t="s">
        <v>122</v>
      </c>
      <c r="E597">
        <v>3561</v>
      </c>
      <c r="F597">
        <v>10790.91</v>
      </c>
      <c r="G597">
        <v>0.33</v>
      </c>
      <c r="H597">
        <v>1240967.72265625</v>
      </c>
      <c r="I597">
        <v>6381.3341977974796</v>
      </c>
    </row>
    <row r="598" spans="1:9">
      <c r="A598">
        <v>29288</v>
      </c>
      <c r="B598">
        <v>90066</v>
      </c>
      <c r="C598" t="s">
        <v>123</v>
      </c>
      <c r="D598" t="s">
        <v>122</v>
      </c>
      <c r="E598">
        <v>53561</v>
      </c>
      <c r="F598">
        <v>11181.84</v>
      </c>
      <c r="G598">
        <v>4.79</v>
      </c>
      <c r="H598">
        <v>18107957.136718798</v>
      </c>
      <c r="I598">
        <v>22834.831250982199</v>
      </c>
    </row>
    <row r="599" spans="1:9">
      <c r="A599">
        <v>29287</v>
      </c>
      <c r="B599">
        <v>90065</v>
      </c>
      <c r="C599" t="s">
        <v>123</v>
      </c>
      <c r="D599" t="s">
        <v>122</v>
      </c>
      <c r="E599">
        <v>43275</v>
      </c>
      <c r="F599">
        <v>7896.9</v>
      </c>
      <c r="G599">
        <v>5.48</v>
      </c>
      <c r="H599">
        <v>20766893.238281298</v>
      </c>
      <c r="I599">
        <v>29674.3734195582</v>
      </c>
    </row>
    <row r="600" spans="1:9">
      <c r="A600">
        <v>29286</v>
      </c>
      <c r="B600">
        <v>90064</v>
      </c>
      <c r="C600" t="s">
        <v>123</v>
      </c>
      <c r="D600" t="s">
        <v>122</v>
      </c>
      <c r="E600">
        <v>27540</v>
      </c>
      <c r="F600">
        <v>7209.42</v>
      </c>
      <c r="G600">
        <v>3.82</v>
      </c>
      <c r="H600">
        <v>14444461.0585938</v>
      </c>
      <c r="I600">
        <v>20548.8295049056</v>
      </c>
    </row>
    <row r="601" spans="1:9">
      <c r="A601">
        <v>29285</v>
      </c>
      <c r="B601">
        <v>90063</v>
      </c>
      <c r="C601" t="s">
        <v>123</v>
      </c>
      <c r="D601" t="s">
        <v>122</v>
      </c>
      <c r="E601">
        <v>50802</v>
      </c>
      <c r="F601">
        <v>13918.36</v>
      </c>
      <c r="G601">
        <v>3.65</v>
      </c>
      <c r="H601">
        <v>13821319.5703125</v>
      </c>
      <c r="I601">
        <v>20938.109643571999</v>
      </c>
    </row>
    <row r="602" spans="1:9">
      <c r="A602">
        <v>29284</v>
      </c>
      <c r="B602">
        <v>90062</v>
      </c>
      <c r="C602" t="s">
        <v>123</v>
      </c>
      <c r="D602" t="s">
        <v>122</v>
      </c>
      <c r="E602">
        <v>31414</v>
      </c>
      <c r="F602">
        <v>16709.57</v>
      </c>
      <c r="G602">
        <v>1.88</v>
      </c>
      <c r="H602">
        <v>7092638.53125</v>
      </c>
      <c r="I602">
        <v>13682.105023513799</v>
      </c>
    </row>
    <row r="603" spans="1:9">
      <c r="A603">
        <v>29283</v>
      </c>
      <c r="B603">
        <v>90061</v>
      </c>
      <c r="C603" t="s">
        <v>123</v>
      </c>
      <c r="D603" t="s">
        <v>122</v>
      </c>
      <c r="E603">
        <v>27509</v>
      </c>
      <c r="F603">
        <v>10580.38</v>
      </c>
      <c r="G603">
        <v>2.6</v>
      </c>
      <c r="H603">
        <v>9793853.91015625</v>
      </c>
      <c r="I603">
        <v>16271.058791076401</v>
      </c>
    </row>
    <row r="604" spans="1:9">
      <c r="A604">
        <v>29282</v>
      </c>
      <c r="B604">
        <v>90059</v>
      </c>
      <c r="C604" t="s">
        <v>123</v>
      </c>
      <c r="D604" t="s">
        <v>122</v>
      </c>
      <c r="E604">
        <v>43368</v>
      </c>
      <c r="F604">
        <v>12984.43</v>
      </c>
      <c r="G604">
        <v>3.34</v>
      </c>
      <c r="H604">
        <v>12585289.6328125</v>
      </c>
      <c r="I604">
        <v>22261.307839550798</v>
      </c>
    </row>
    <row r="605" spans="1:9">
      <c r="A605">
        <v>29281</v>
      </c>
      <c r="B605">
        <v>90058</v>
      </c>
      <c r="C605" t="s">
        <v>123</v>
      </c>
      <c r="D605" t="s">
        <v>122</v>
      </c>
      <c r="E605">
        <v>3477</v>
      </c>
      <c r="F605">
        <v>584.37</v>
      </c>
      <c r="G605">
        <v>5.95</v>
      </c>
      <c r="H605">
        <v>22478020.535156298</v>
      </c>
      <c r="I605">
        <v>31914.751568226999</v>
      </c>
    </row>
    <row r="606" spans="1:9">
      <c r="A606">
        <v>29280</v>
      </c>
      <c r="B606">
        <v>90057</v>
      </c>
      <c r="C606" t="s">
        <v>123</v>
      </c>
      <c r="D606" t="s">
        <v>122</v>
      </c>
      <c r="E606">
        <v>43770</v>
      </c>
      <c r="F606">
        <v>49738.64</v>
      </c>
      <c r="G606">
        <v>0.88</v>
      </c>
      <c r="H606">
        <v>3344790.88671875</v>
      </c>
      <c r="I606">
        <v>8323.18780804583</v>
      </c>
    </row>
    <row r="607" spans="1:9">
      <c r="A607">
        <v>29279</v>
      </c>
      <c r="B607">
        <v>90056</v>
      </c>
      <c r="C607" t="s">
        <v>123</v>
      </c>
      <c r="D607" t="s">
        <v>122</v>
      </c>
      <c r="E607">
        <v>8202</v>
      </c>
      <c r="F607">
        <v>3334.15</v>
      </c>
      <c r="G607">
        <v>2.46</v>
      </c>
      <c r="H607">
        <v>9309959.78125</v>
      </c>
      <c r="I607">
        <v>21440.749589120998</v>
      </c>
    </row>
    <row r="608" spans="1:9">
      <c r="A608">
        <v>29278</v>
      </c>
      <c r="B608">
        <v>90049</v>
      </c>
      <c r="C608" t="s">
        <v>123</v>
      </c>
      <c r="D608" t="s">
        <v>122</v>
      </c>
      <c r="E608">
        <v>37563</v>
      </c>
      <c r="F608">
        <v>2504.1999999999998</v>
      </c>
      <c r="G608">
        <v>15</v>
      </c>
      <c r="H608">
        <v>56799865.488281302</v>
      </c>
      <c r="I608">
        <v>42334.773834690102</v>
      </c>
    </row>
    <row r="609" spans="1:9">
      <c r="A609">
        <v>29277</v>
      </c>
      <c r="B609">
        <v>90048</v>
      </c>
      <c r="C609" t="s">
        <v>123</v>
      </c>
      <c r="D609" t="s">
        <v>122</v>
      </c>
      <c r="E609">
        <v>22287</v>
      </c>
      <c r="F609">
        <v>11607.81</v>
      </c>
      <c r="G609">
        <v>1.92</v>
      </c>
      <c r="H609">
        <v>7257358.46484375</v>
      </c>
      <c r="I609">
        <v>13615.8755693559</v>
      </c>
    </row>
    <row r="610" spans="1:9">
      <c r="A610">
        <v>29273</v>
      </c>
      <c r="B610">
        <v>90044</v>
      </c>
      <c r="C610" t="s">
        <v>123</v>
      </c>
      <c r="D610" t="s">
        <v>122</v>
      </c>
      <c r="E610">
        <v>94591</v>
      </c>
      <c r="F610">
        <v>18547.25</v>
      </c>
      <c r="G610">
        <v>5.0999999999999996</v>
      </c>
      <c r="H610">
        <v>19232998.050781298</v>
      </c>
      <c r="I610">
        <v>24592.168843547701</v>
      </c>
    </row>
    <row r="611" spans="1:9">
      <c r="A611">
        <v>29272</v>
      </c>
      <c r="B611">
        <v>90043</v>
      </c>
      <c r="C611" t="s">
        <v>123</v>
      </c>
      <c r="D611" t="s">
        <v>122</v>
      </c>
      <c r="E611">
        <v>47116</v>
      </c>
      <c r="F611">
        <v>11435.92</v>
      </c>
      <c r="G611">
        <v>4.12</v>
      </c>
      <c r="H611">
        <v>15546998.9882813</v>
      </c>
      <c r="I611">
        <v>20984.999460482701</v>
      </c>
    </row>
    <row r="612" spans="1:9">
      <c r="A612">
        <v>29271</v>
      </c>
      <c r="B612">
        <v>90042</v>
      </c>
      <c r="C612" t="s">
        <v>123</v>
      </c>
      <c r="D612" t="s">
        <v>122</v>
      </c>
      <c r="E612">
        <v>56334</v>
      </c>
      <c r="F612">
        <v>12832.35</v>
      </c>
      <c r="G612">
        <v>4.3899999999999997</v>
      </c>
      <c r="H612">
        <v>16611250.8828125</v>
      </c>
      <c r="I612">
        <v>27133.2568889832</v>
      </c>
    </row>
    <row r="613" spans="1:9">
      <c r="A613">
        <v>29267</v>
      </c>
      <c r="B613">
        <v>90038</v>
      </c>
      <c r="C613" t="s">
        <v>123</v>
      </c>
      <c r="D613" t="s">
        <v>122</v>
      </c>
      <c r="E613">
        <v>29165</v>
      </c>
      <c r="F613">
        <v>19314.57</v>
      </c>
      <c r="G613">
        <v>1.51</v>
      </c>
      <c r="H613">
        <v>5726891.76953125</v>
      </c>
      <c r="I613">
        <v>11179.671175437399</v>
      </c>
    </row>
    <row r="614" spans="1:9">
      <c r="A614">
        <v>29266</v>
      </c>
      <c r="B614">
        <v>90037</v>
      </c>
      <c r="C614" t="s">
        <v>123</v>
      </c>
      <c r="D614" t="s">
        <v>122</v>
      </c>
      <c r="E614">
        <v>60501</v>
      </c>
      <c r="F614">
        <v>22000.36</v>
      </c>
      <c r="G614">
        <v>2.75</v>
      </c>
      <c r="H614">
        <v>10398737.203125</v>
      </c>
      <c r="I614">
        <v>15151.6591058878</v>
      </c>
    </row>
    <row r="615" spans="1:9">
      <c r="A615">
        <v>29265</v>
      </c>
      <c r="B615">
        <v>90036</v>
      </c>
      <c r="C615" t="s">
        <v>123</v>
      </c>
      <c r="D615" t="s">
        <v>122</v>
      </c>
      <c r="E615">
        <v>38723</v>
      </c>
      <c r="F615">
        <v>16067.63</v>
      </c>
      <c r="G615">
        <v>2.41</v>
      </c>
      <c r="H615">
        <v>9111486.81640625</v>
      </c>
      <c r="I615">
        <v>13323.413140423299</v>
      </c>
    </row>
    <row r="616" spans="1:9">
      <c r="A616">
        <v>29264</v>
      </c>
      <c r="B616">
        <v>90035</v>
      </c>
      <c r="C616" t="s">
        <v>123</v>
      </c>
      <c r="D616" t="s">
        <v>122</v>
      </c>
      <c r="E616">
        <v>30695</v>
      </c>
      <c r="F616">
        <v>14616.67</v>
      </c>
      <c r="G616">
        <v>2.1</v>
      </c>
      <c r="H616">
        <v>7926147.71484375</v>
      </c>
      <c r="I616">
        <v>15566.564035191401</v>
      </c>
    </row>
    <row r="617" spans="1:9">
      <c r="A617">
        <v>29259</v>
      </c>
      <c r="B617">
        <v>90029</v>
      </c>
      <c r="C617" t="s">
        <v>123</v>
      </c>
      <c r="D617" t="s">
        <v>122</v>
      </c>
      <c r="E617">
        <v>33294</v>
      </c>
      <c r="F617">
        <v>24846.27</v>
      </c>
      <c r="G617">
        <v>1.34</v>
      </c>
      <c r="H617">
        <v>5091756.61328125</v>
      </c>
      <c r="I617">
        <v>10417.5262202625</v>
      </c>
    </row>
    <row r="618" spans="1:9">
      <c r="A618">
        <v>29255</v>
      </c>
      <c r="B618">
        <v>90025</v>
      </c>
      <c r="C618" t="s">
        <v>123</v>
      </c>
      <c r="D618" t="s">
        <v>122</v>
      </c>
      <c r="E618">
        <v>45171</v>
      </c>
      <c r="F618">
        <v>16730</v>
      </c>
      <c r="G618">
        <v>2.7</v>
      </c>
      <c r="H618">
        <v>10202047.1953125</v>
      </c>
      <c r="I618">
        <v>17857.861595541599</v>
      </c>
    </row>
    <row r="619" spans="1:9">
      <c r="A619">
        <v>29254</v>
      </c>
      <c r="B619">
        <v>90024</v>
      </c>
      <c r="C619" t="s">
        <v>123</v>
      </c>
      <c r="D619" t="s">
        <v>122</v>
      </c>
      <c r="E619">
        <v>52719</v>
      </c>
      <c r="F619">
        <v>17931.63</v>
      </c>
      <c r="G619">
        <v>2.94</v>
      </c>
      <c r="H619">
        <v>11121491.9765625</v>
      </c>
      <c r="I619">
        <v>24057.578758078202</v>
      </c>
    </row>
    <row r="620" spans="1:9">
      <c r="A620">
        <v>29253</v>
      </c>
      <c r="B620">
        <v>90023</v>
      </c>
      <c r="C620" t="s">
        <v>123</v>
      </c>
      <c r="D620" t="s">
        <v>122</v>
      </c>
      <c r="E620">
        <v>43622</v>
      </c>
      <c r="F620">
        <v>10386.19</v>
      </c>
      <c r="G620">
        <v>4.2</v>
      </c>
      <c r="H620">
        <v>15881595.1015625</v>
      </c>
      <c r="I620">
        <v>25654.467644907501</v>
      </c>
    </row>
    <row r="621" spans="1:9">
      <c r="A621">
        <v>29252</v>
      </c>
      <c r="B621">
        <v>90022</v>
      </c>
      <c r="C621" t="s">
        <v>123</v>
      </c>
      <c r="D621" t="s">
        <v>122</v>
      </c>
      <c r="E621">
        <v>63195</v>
      </c>
      <c r="F621">
        <v>14869.41</v>
      </c>
      <c r="G621">
        <v>4.25</v>
      </c>
      <c r="H621">
        <v>16064101.2148438</v>
      </c>
      <c r="I621">
        <v>21106.516262136302</v>
      </c>
    </row>
    <row r="622" spans="1:9">
      <c r="A622">
        <v>29251</v>
      </c>
      <c r="B622">
        <v>90021</v>
      </c>
      <c r="C622" t="s">
        <v>123</v>
      </c>
      <c r="D622" t="s">
        <v>122</v>
      </c>
      <c r="E622">
        <v>5716</v>
      </c>
      <c r="F622">
        <v>2829.7</v>
      </c>
      <c r="G622">
        <v>2.02</v>
      </c>
      <c r="H622">
        <v>7653367.55078125</v>
      </c>
      <c r="I622">
        <v>12884.244090106</v>
      </c>
    </row>
    <row r="623" spans="1:9">
      <c r="A623">
        <v>29248</v>
      </c>
      <c r="B623">
        <v>90018</v>
      </c>
      <c r="C623" t="s">
        <v>123</v>
      </c>
      <c r="D623" t="s">
        <v>122</v>
      </c>
      <c r="E623">
        <v>51878</v>
      </c>
      <c r="F623">
        <v>16627.560000000001</v>
      </c>
      <c r="G623">
        <v>3.12</v>
      </c>
      <c r="H623">
        <v>11776298.8515625</v>
      </c>
      <c r="I623">
        <v>17175.7832279344</v>
      </c>
    </row>
    <row r="624" spans="1:9">
      <c r="A624">
        <v>29247</v>
      </c>
      <c r="B624">
        <v>90017</v>
      </c>
      <c r="C624" t="s">
        <v>123</v>
      </c>
      <c r="D624" t="s">
        <v>122</v>
      </c>
      <c r="E624">
        <v>30172</v>
      </c>
      <c r="F624">
        <v>41905.56</v>
      </c>
      <c r="G624">
        <v>0.72</v>
      </c>
      <c r="H624">
        <v>2735709.6640625</v>
      </c>
      <c r="I624">
        <v>7640.8407211670401</v>
      </c>
    </row>
    <row r="625" spans="1:9">
      <c r="A625">
        <v>29246</v>
      </c>
      <c r="B625">
        <v>90016</v>
      </c>
      <c r="C625" t="s">
        <v>123</v>
      </c>
      <c r="D625" t="s">
        <v>122</v>
      </c>
      <c r="E625">
        <v>47576</v>
      </c>
      <c r="F625">
        <v>13142.54</v>
      </c>
      <c r="G625">
        <v>3.62</v>
      </c>
      <c r="H625">
        <v>13682359.53125</v>
      </c>
      <c r="I625">
        <v>21926.538007102201</v>
      </c>
    </row>
    <row r="626" spans="1:9">
      <c r="A626">
        <v>29245</v>
      </c>
      <c r="B626">
        <v>90015</v>
      </c>
      <c r="C626" t="s">
        <v>123</v>
      </c>
      <c r="D626" t="s">
        <v>122</v>
      </c>
      <c r="E626">
        <v>30633</v>
      </c>
      <c r="F626">
        <v>18343.11</v>
      </c>
      <c r="G626">
        <v>1.67</v>
      </c>
      <c r="H626">
        <v>6322931.92578125</v>
      </c>
      <c r="I626">
        <v>13077.2860445021</v>
      </c>
    </row>
    <row r="627" spans="1:9">
      <c r="A627">
        <v>29244</v>
      </c>
      <c r="B627">
        <v>90014</v>
      </c>
      <c r="C627" t="s">
        <v>123</v>
      </c>
      <c r="D627" t="s">
        <v>122</v>
      </c>
      <c r="E627">
        <v>10305</v>
      </c>
      <c r="F627">
        <v>36803.57</v>
      </c>
      <c r="G627">
        <v>0.28000000000000003</v>
      </c>
      <c r="H627">
        <v>1077433.58984375</v>
      </c>
      <c r="I627">
        <v>4402.8223015413796</v>
      </c>
    </row>
    <row r="628" spans="1:9">
      <c r="A628">
        <v>29243</v>
      </c>
      <c r="B628">
        <v>90013</v>
      </c>
      <c r="C628" t="s">
        <v>123</v>
      </c>
      <c r="D628" t="s">
        <v>122</v>
      </c>
      <c r="E628">
        <v>17588</v>
      </c>
      <c r="F628">
        <v>25489.86</v>
      </c>
      <c r="G628">
        <v>0.69</v>
      </c>
      <c r="H628">
        <v>2626752.82421875</v>
      </c>
      <c r="I628">
        <v>8145.8981832567997</v>
      </c>
    </row>
    <row r="629" spans="1:9">
      <c r="A629">
        <v>29242</v>
      </c>
      <c r="B629">
        <v>90012</v>
      </c>
      <c r="C629" t="s">
        <v>123</v>
      </c>
      <c r="D629" t="s">
        <v>122</v>
      </c>
      <c r="E629">
        <v>36152</v>
      </c>
      <c r="F629">
        <v>9823.91</v>
      </c>
      <c r="G629">
        <v>3.68</v>
      </c>
      <c r="H629">
        <v>13925628.2148438</v>
      </c>
      <c r="I629">
        <v>20693.531897543198</v>
      </c>
    </row>
    <row r="630" spans="1:9">
      <c r="A630">
        <v>29241</v>
      </c>
      <c r="B630">
        <v>90011</v>
      </c>
      <c r="C630" t="s">
        <v>123</v>
      </c>
      <c r="D630" t="s">
        <v>122</v>
      </c>
      <c r="E630">
        <v>102719</v>
      </c>
      <c r="F630">
        <v>23559.4</v>
      </c>
      <c r="G630">
        <v>4.3600000000000003</v>
      </c>
      <c r="H630">
        <v>16482401.6445313</v>
      </c>
      <c r="I630">
        <v>16423.357502877501</v>
      </c>
    </row>
    <row r="631" spans="1:9">
      <c r="A631">
        <v>29240</v>
      </c>
      <c r="B631">
        <v>90008</v>
      </c>
      <c r="C631" t="s">
        <v>123</v>
      </c>
      <c r="D631" t="s">
        <v>122</v>
      </c>
      <c r="E631">
        <v>32633</v>
      </c>
      <c r="F631">
        <v>9244.48</v>
      </c>
      <c r="G631">
        <v>3.53</v>
      </c>
      <c r="H631">
        <v>13343865.859375</v>
      </c>
      <c r="I631">
        <v>21964.953458335101</v>
      </c>
    </row>
    <row r="632" spans="1:9">
      <c r="A632">
        <v>29239</v>
      </c>
      <c r="B632">
        <v>90007</v>
      </c>
      <c r="C632" t="s">
        <v>123</v>
      </c>
      <c r="D632" t="s">
        <v>122</v>
      </c>
      <c r="E632">
        <v>43589</v>
      </c>
      <c r="F632">
        <v>17228.849999999999</v>
      </c>
      <c r="G632">
        <v>2.5299999999999998</v>
      </c>
      <c r="H632">
        <v>9548879.3203125</v>
      </c>
      <c r="I632">
        <v>20392.132552624302</v>
      </c>
    </row>
    <row r="633" spans="1:9">
      <c r="A633">
        <v>29238</v>
      </c>
      <c r="B633">
        <v>90006</v>
      </c>
      <c r="C633" t="s">
        <v>123</v>
      </c>
      <c r="D633" t="s">
        <v>122</v>
      </c>
      <c r="E633">
        <v>57256</v>
      </c>
      <c r="F633">
        <v>30618.18</v>
      </c>
      <c r="G633">
        <v>1.87</v>
      </c>
      <c r="H633">
        <v>7077916.375</v>
      </c>
      <c r="I633">
        <v>11146.018270717899</v>
      </c>
    </row>
    <row r="634" spans="1:9">
      <c r="A634">
        <v>29237</v>
      </c>
      <c r="B634">
        <v>90005</v>
      </c>
      <c r="C634" t="s">
        <v>123</v>
      </c>
      <c r="D634" t="s">
        <v>122</v>
      </c>
      <c r="E634">
        <v>45747</v>
      </c>
      <c r="F634">
        <v>29325</v>
      </c>
      <c r="G634">
        <v>1.56</v>
      </c>
      <c r="H634">
        <v>5902785.31640625</v>
      </c>
      <c r="I634">
        <v>15956.6627177255</v>
      </c>
    </row>
    <row r="635" spans="1:9">
      <c r="A635">
        <v>29236</v>
      </c>
      <c r="B635">
        <v>90004</v>
      </c>
      <c r="C635" t="s">
        <v>123</v>
      </c>
      <c r="D635" t="s">
        <v>122</v>
      </c>
      <c r="E635">
        <v>59128</v>
      </c>
      <c r="F635">
        <v>18951.28</v>
      </c>
      <c r="G635">
        <v>3.12</v>
      </c>
      <c r="H635">
        <v>11811086.3671875</v>
      </c>
      <c r="I635">
        <v>16190.839680079</v>
      </c>
    </row>
    <row r="636" spans="1:9">
      <c r="A636">
        <v>29235</v>
      </c>
      <c r="B636">
        <v>90003</v>
      </c>
      <c r="C636" t="s">
        <v>123</v>
      </c>
      <c r="D636" t="s">
        <v>122</v>
      </c>
      <c r="E636">
        <v>70019</v>
      </c>
      <c r="F636">
        <v>19948.43</v>
      </c>
      <c r="G636">
        <v>3.51</v>
      </c>
      <c r="H636">
        <v>13257848.953125</v>
      </c>
      <c r="I636">
        <v>19260.5789639994</v>
      </c>
    </row>
    <row r="637" spans="1:9">
      <c r="A637">
        <v>29234</v>
      </c>
      <c r="B637">
        <v>90002</v>
      </c>
      <c r="C637" t="s">
        <v>123</v>
      </c>
      <c r="D637" t="s">
        <v>122</v>
      </c>
      <c r="E637">
        <v>54048</v>
      </c>
      <c r="F637">
        <v>17434.84</v>
      </c>
      <c r="G637">
        <v>3.1</v>
      </c>
      <c r="H637">
        <v>11711918.640625</v>
      </c>
      <c r="I637">
        <v>16472.113389949001</v>
      </c>
    </row>
    <row r="638" spans="1:9">
      <c r="A638">
        <v>57</v>
      </c>
      <c r="B638">
        <v>65</v>
      </c>
      <c r="C638" t="s">
        <v>471</v>
      </c>
      <c r="D638" t="s">
        <v>122</v>
      </c>
      <c r="E638">
        <v>7</v>
      </c>
      <c r="F638">
        <v>0.04</v>
      </c>
      <c r="G638">
        <v>163.71</v>
      </c>
      <c r="H638">
        <v>716238201.515625</v>
      </c>
      <c r="I638">
        <v>189721.93774703701</v>
      </c>
    </row>
    <row r="639" spans="1:9">
      <c r="A639">
        <v>54</v>
      </c>
      <c r="B639">
        <v>61</v>
      </c>
      <c r="C639" t="s">
        <v>472</v>
      </c>
      <c r="D639" t="s">
        <v>122</v>
      </c>
      <c r="E639">
        <v>0</v>
      </c>
      <c r="F639">
        <v>0</v>
      </c>
      <c r="G639">
        <v>23.74</v>
      </c>
      <c r="H639">
        <v>88176834.4375</v>
      </c>
      <c r="I639">
        <v>70140.030210832803</v>
      </c>
    </row>
    <row r="640" spans="1:9">
      <c r="A640">
        <v>51</v>
      </c>
      <c r="B640">
        <v>58</v>
      </c>
      <c r="C640" t="s">
        <v>473</v>
      </c>
      <c r="D640" t="s">
        <v>122</v>
      </c>
      <c r="E640">
        <v>0</v>
      </c>
      <c r="F640">
        <v>0</v>
      </c>
      <c r="G640">
        <v>102.63</v>
      </c>
      <c r="H640">
        <v>425959440.48046899</v>
      </c>
      <c r="I640">
        <v>99106.722456889896</v>
      </c>
    </row>
    <row r="641" spans="1:9">
      <c r="A641">
        <v>50</v>
      </c>
      <c r="B641">
        <v>57</v>
      </c>
      <c r="C641" t="s">
        <v>474</v>
      </c>
      <c r="D641" t="s">
        <v>122</v>
      </c>
      <c r="E641">
        <v>6</v>
      </c>
      <c r="F641">
        <v>0.03</v>
      </c>
      <c r="G641">
        <v>196.41</v>
      </c>
      <c r="H641">
        <v>741931060.98828101</v>
      </c>
      <c r="I641">
        <v>356648.396527884</v>
      </c>
    </row>
    <row r="642" spans="1:9">
      <c r="A642">
        <v>48</v>
      </c>
      <c r="B642">
        <v>55</v>
      </c>
      <c r="C642" t="s">
        <v>475</v>
      </c>
      <c r="D642" t="s">
        <v>122</v>
      </c>
      <c r="E642">
        <v>76</v>
      </c>
      <c r="F642">
        <v>0.27</v>
      </c>
      <c r="G642">
        <v>286.56</v>
      </c>
      <c r="H642">
        <v>1304429064.3554699</v>
      </c>
      <c r="I642">
        <v>231702.529521683</v>
      </c>
    </row>
    <row r="643" spans="1:9">
      <c r="A643">
        <v>47</v>
      </c>
      <c r="B643">
        <v>54</v>
      </c>
      <c r="C643" t="s">
        <v>476</v>
      </c>
      <c r="D643" t="s">
        <v>122</v>
      </c>
      <c r="E643">
        <v>9</v>
      </c>
      <c r="F643">
        <v>0.06</v>
      </c>
      <c r="G643">
        <v>156.41999999999999</v>
      </c>
      <c r="H643">
        <v>716016116.08203101</v>
      </c>
      <c r="I643">
        <v>207045.63318675</v>
      </c>
    </row>
    <row r="644" spans="1:9">
      <c r="A644">
        <v>45</v>
      </c>
      <c r="B644">
        <v>52</v>
      </c>
      <c r="C644" t="s">
        <v>477</v>
      </c>
      <c r="D644" t="s">
        <v>122</v>
      </c>
      <c r="E644">
        <v>0</v>
      </c>
      <c r="F644">
        <v>0</v>
      </c>
      <c r="G644">
        <v>56.68</v>
      </c>
      <c r="H644">
        <v>241242638.51171899</v>
      </c>
      <c r="I644">
        <v>115839.322626161</v>
      </c>
    </row>
    <row r="645" spans="1:9">
      <c r="A645">
        <v>44</v>
      </c>
      <c r="B645">
        <v>51</v>
      </c>
      <c r="C645" t="s">
        <v>477</v>
      </c>
      <c r="D645" t="s">
        <v>122</v>
      </c>
      <c r="E645">
        <v>24</v>
      </c>
      <c r="F645">
        <v>0.13</v>
      </c>
      <c r="G645">
        <v>188.12</v>
      </c>
      <c r="H645">
        <v>806391615.20703101</v>
      </c>
      <c r="I645">
        <v>149023.54888004501</v>
      </c>
    </row>
    <row r="646" spans="1:9">
      <c r="A646">
        <v>43</v>
      </c>
      <c r="B646">
        <v>50</v>
      </c>
      <c r="C646" t="s">
        <v>476</v>
      </c>
      <c r="D646" t="s">
        <v>122</v>
      </c>
      <c r="E646">
        <v>0</v>
      </c>
      <c r="F646">
        <v>0</v>
      </c>
      <c r="G646">
        <v>151.72</v>
      </c>
      <c r="H646">
        <v>692325965.50781298</v>
      </c>
      <c r="I646">
        <v>172900.57526165701</v>
      </c>
    </row>
    <row r="647" spans="1:9">
      <c r="A647">
        <v>42</v>
      </c>
      <c r="B647">
        <v>49</v>
      </c>
      <c r="C647" t="s">
        <v>478</v>
      </c>
      <c r="D647" t="s">
        <v>122</v>
      </c>
      <c r="E647">
        <v>0</v>
      </c>
      <c r="F647">
        <v>0</v>
      </c>
      <c r="G647">
        <v>297.8</v>
      </c>
      <c r="H647">
        <v>1378593844.03125</v>
      </c>
      <c r="I647">
        <v>266616.16604719398</v>
      </c>
    </row>
    <row r="648" spans="1:9">
      <c r="A648">
        <v>40</v>
      </c>
      <c r="B648">
        <v>47</v>
      </c>
      <c r="C648" t="s">
        <v>479</v>
      </c>
      <c r="D648" t="s">
        <v>122</v>
      </c>
      <c r="E648">
        <v>0</v>
      </c>
      <c r="F648">
        <v>0</v>
      </c>
      <c r="G648">
        <v>150.66</v>
      </c>
      <c r="H648">
        <v>660150776.81640601</v>
      </c>
      <c r="I648">
        <v>126001.461569308</v>
      </c>
    </row>
    <row r="649" spans="1:9">
      <c r="A649">
        <v>38</v>
      </c>
      <c r="B649">
        <v>44</v>
      </c>
      <c r="C649" t="s">
        <v>480</v>
      </c>
      <c r="D649" t="s">
        <v>122</v>
      </c>
      <c r="E649">
        <v>25</v>
      </c>
      <c r="F649">
        <v>0.09</v>
      </c>
      <c r="G649">
        <v>275.64</v>
      </c>
      <c r="H649">
        <v>1166608907.1796899</v>
      </c>
      <c r="I649">
        <v>190578.32714854501</v>
      </c>
    </row>
    <row r="650" spans="1:9">
      <c r="A650">
        <v>34</v>
      </c>
      <c r="B650">
        <v>40</v>
      </c>
      <c r="C650" t="s">
        <v>473</v>
      </c>
      <c r="D650" t="s">
        <v>122</v>
      </c>
      <c r="E650">
        <v>16</v>
      </c>
      <c r="F650">
        <v>0.04</v>
      </c>
      <c r="G650">
        <v>399.42</v>
      </c>
      <c r="H650">
        <v>1669656511.57813</v>
      </c>
      <c r="I650">
        <v>247743.631808709</v>
      </c>
    </row>
    <row r="651" spans="1:9">
      <c r="A651">
        <v>33</v>
      </c>
      <c r="B651">
        <v>39</v>
      </c>
      <c r="C651" t="s">
        <v>481</v>
      </c>
      <c r="D651" t="s">
        <v>122</v>
      </c>
      <c r="E651">
        <v>216</v>
      </c>
      <c r="F651">
        <v>0.33</v>
      </c>
      <c r="G651">
        <v>664.04</v>
      </c>
      <c r="H651">
        <v>2953962264.4804702</v>
      </c>
      <c r="I651">
        <v>536795.16079302202</v>
      </c>
    </row>
    <row r="652" spans="1:9">
      <c r="A652">
        <v>32</v>
      </c>
      <c r="B652">
        <v>38</v>
      </c>
      <c r="C652" t="s">
        <v>482</v>
      </c>
      <c r="D652" t="s">
        <v>122</v>
      </c>
      <c r="E652">
        <v>25</v>
      </c>
      <c r="F652">
        <v>0.06</v>
      </c>
      <c r="G652">
        <v>441.15</v>
      </c>
      <c r="H652">
        <v>1956632431.0898399</v>
      </c>
      <c r="I652">
        <v>311955.634278054</v>
      </c>
    </row>
    <row r="653" spans="1:9">
      <c r="A653">
        <v>31</v>
      </c>
      <c r="B653">
        <v>37</v>
      </c>
      <c r="C653" t="s">
        <v>483</v>
      </c>
      <c r="D653" t="s">
        <v>122</v>
      </c>
      <c r="E653">
        <v>0</v>
      </c>
      <c r="F653">
        <v>0</v>
      </c>
      <c r="G653">
        <v>97.59</v>
      </c>
      <c r="H653">
        <v>431769113.953125</v>
      </c>
      <c r="I653">
        <v>108892.07044696101</v>
      </c>
    </row>
    <row r="654" spans="1:9">
      <c r="A654">
        <v>30</v>
      </c>
      <c r="B654">
        <v>35</v>
      </c>
      <c r="C654" t="s">
        <v>484</v>
      </c>
      <c r="D654" t="s">
        <v>122</v>
      </c>
      <c r="E654">
        <v>9</v>
      </c>
      <c r="F654">
        <v>0.01</v>
      </c>
      <c r="G654">
        <v>889.03</v>
      </c>
      <c r="H654">
        <v>4098790121.8085899</v>
      </c>
      <c r="I654">
        <v>441102.56025190599</v>
      </c>
    </row>
    <row r="655" spans="1:9">
      <c r="A655">
        <v>29</v>
      </c>
      <c r="B655">
        <v>34</v>
      </c>
      <c r="C655" t="s">
        <v>485</v>
      </c>
      <c r="D655" t="s">
        <v>122</v>
      </c>
      <c r="E655">
        <v>54</v>
      </c>
      <c r="F655">
        <v>0.3</v>
      </c>
      <c r="G655">
        <v>178.86</v>
      </c>
      <c r="H655">
        <v>837898415.78125</v>
      </c>
      <c r="I655">
        <v>164326.45179029499</v>
      </c>
    </row>
    <row r="656" spans="1:9">
      <c r="A656">
        <v>28</v>
      </c>
      <c r="B656">
        <v>33</v>
      </c>
      <c r="C656" t="s">
        <v>486</v>
      </c>
      <c r="D656" t="s">
        <v>122</v>
      </c>
      <c r="E656">
        <v>7</v>
      </c>
      <c r="F656">
        <v>0.16</v>
      </c>
      <c r="G656">
        <v>43.9</v>
      </c>
      <c r="H656">
        <v>191071907.44140601</v>
      </c>
      <c r="I656">
        <v>70316.146359207894</v>
      </c>
    </row>
    <row r="657" spans="1:9">
      <c r="A657">
        <v>27</v>
      </c>
      <c r="B657">
        <v>32</v>
      </c>
      <c r="C657" t="s">
        <v>487</v>
      </c>
      <c r="D657" t="s">
        <v>122</v>
      </c>
      <c r="E657">
        <v>3</v>
      </c>
      <c r="F657">
        <v>0.01</v>
      </c>
      <c r="G657">
        <v>561.34</v>
      </c>
      <c r="H657">
        <v>2159329122.6523399</v>
      </c>
      <c r="I657">
        <v>355929.74451286299</v>
      </c>
    </row>
    <row r="658" spans="1:9">
      <c r="A658">
        <v>26</v>
      </c>
      <c r="B658">
        <v>31</v>
      </c>
      <c r="C658" t="s">
        <v>488</v>
      </c>
      <c r="D658" t="s">
        <v>122</v>
      </c>
      <c r="E658">
        <v>0</v>
      </c>
      <c r="F658">
        <v>0</v>
      </c>
      <c r="G658">
        <v>67.69</v>
      </c>
      <c r="H658">
        <v>302434859.53125</v>
      </c>
      <c r="I658">
        <v>87255.075950105806</v>
      </c>
    </row>
    <row r="659" spans="1:9">
      <c r="A659">
        <v>25</v>
      </c>
      <c r="B659">
        <v>29</v>
      </c>
      <c r="C659" t="s">
        <v>486</v>
      </c>
      <c r="D659" t="s">
        <v>122</v>
      </c>
      <c r="E659">
        <v>5</v>
      </c>
      <c r="F659">
        <v>2.2999999999999998</v>
      </c>
      <c r="G659">
        <v>2.17</v>
      </c>
      <c r="H659">
        <v>9448707.42578125</v>
      </c>
      <c r="I659">
        <v>15407.3826720942</v>
      </c>
    </row>
    <row r="660" spans="1:9">
      <c r="A660">
        <v>24</v>
      </c>
      <c r="B660">
        <v>28</v>
      </c>
      <c r="C660" t="s">
        <v>489</v>
      </c>
      <c r="D660" t="s">
        <v>122</v>
      </c>
      <c r="E660">
        <v>0</v>
      </c>
      <c r="F660">
        <v>0</v>
      </c>
      <c r="G660">
        <v>113.83</v>
      </c>
      <c r="H660">
        <v>504374203.25781298</v>
      </c>
      <c r="I660">
        <v>146801.21772702699</v>
      </c>
    </row>
    <row r="661" spans="1:9">
      <c r="A661">
        <v>22</v>
      </c>
      <c r="B661">
        <v>26</v>
      </c>
      <c r="C661" t="s">
        <v>490</v>
      </c>
      <c r="D661" t="s">
        <v>122</v>
      </c>
      <c r="E661">
        <v>34</v>
      </c>
      <c r="F661">
        <v>0.03</v>
      </c>
      <c r="G661">
        <v>1313.11</v>
      </c>
      <c r="H661">
        <v>5239639664.4765596</v>
      </c>
      <c r="I661">
        <v>527845.63980786898</v>
      </c>
    </row>
    <row r="662" spans="1:9">
      <c r="A662">
        <v>21</v>
      </c>
      <c r="B662">
        <v>22</v>
      </c>
      <c r="C662" t="s">
        <v>491</v>
      </c>
      <c r="D662" t="s">
        <v>122</v>
      </c>
      <c r="E662">
        <v>80</v>
      </c>
      <c r="F662">
        <v>7.26</v>
      </c>
      <c r="G662">
        <v>11.02</v>
      </c>
      <c r="H662">
        <v>47821734.371093802</v>
      </c>
      <c r="I662">
        <v>35078.0337185315</v>
      </c>
    </row>
    <row r="663" spans="1:9">
      <c r="A663">
        <v>20</v>
      </c>
      <c r="B663">
        <v>20</v>
      </c>
      <c r="C663" t="s">
        <v>492</v>
      </c>
      <c r="D663" t="s">
        <v>122</v>
      </c>
      <c r="E663">
        <v>0</v>
      </c>
      <c r="F663">
        <v>0</v>
      </c>
      <c r="G663">
        <v>388.11</v>
      </c>
      <c r="H663">
        <v>1603988324.7382801</v>
      </c>
      <c r="I663">
        <v>221524.43200354601</v>
      </c>
    </row>
    <row r="664" spans="1:9">
      <c r="A664">
        <v>19</v>
      </c>
      <c r="B664">
        <v>19</v>
      </c>
      <c r="C664" t="s">
        <v>493</v>
      </c>
      <c r="D664" t="s">
        <v>122</v>
      </c>
      <c r="E664">
        <v>17</v>
      </c>
      <c r="F664">
        <v>0.04</v>
      </c>
      <c r="G664">
        <v>412.59</v>
      </c>
      <c r="H664">
        <v>1854805120.0117199</v>
      </c>
      <c r="I664">
        <v>214719.60865607101</v>
      </c>
    </row>
    <row r="665" spans="1:9">
      <c r="A665">
        <v>18</v>
      </c>
      <c r="B665">
        <v>18</v>
      </c>
      <c r="C665" t="s">
        <v>487</v>
      </c>
      <c r="D665" t="s">
        <v>122</v>
      </c>
      <c r="E665">
        <v>0</v>
      </c>
      <c r="F665">
        <v>0</v>
      </c>
      <c r="G665">
        <v>90.83</v>
      </c>
      <c r="H665">
        <v>347418576.05078101</v>
      </c>
      <c r="I665">
        <v>109444.276869216</v>
      </c>
    </row>
    <row r="666" spans="1:9">
      <c r="A666">
        <v>17</v>
      </c>
      <c r="B666">
        <v>17</v>
      </c>
      <c r="C666" t="s">
        <v>494</v>
      </c>
      <c r="D666" t="s">
        <v>122</v>
      </c>
      <c r="E666">
        <v>0</v>
      </c>
      <c r="F666">
        <v>0</v>
      </c>
      <c r="G666">
        <v>564.41</v>
      </c>
      <c r="H666">
        <v>2313833980.8671899</v>
      </c>
      <c r="I666">
        <v>335484.28346060897</v>
      </c>
    </row>
    <row r="667" spans="1:9">
      <c r="A667">
        <v>16</v>
      </c>
      <c r="B667">
        <v>16</v>
      </c>
      <c r="C667" t="s">
        <v>495</v>
      </c>
      <c r="D667" t="s">
        <v>122</v>
      </c>
      <c r="E667">
        <v>26</v>
      </c>
      <c r="F667">
        <v>0.66</v>
      </c>
      <c r="G667">
        <v>39.33</v>
      </c>
      <c r="H667">
        <v>154036587.89843801</v>
      </c>
      <c r="I667">
        <v>63658.243415265999</v>
      </c>
    </row>
    <row r="668" spans="1:9">
      <c r="A668">
        <v>12</v>
      </c>
      <c r="B668">
        <v>12</v>
      </c>
      <c r="C668" t="s">
        <v>496</v>
      </c>
      <c r="D668" t="s">
        <v>122</v>
      </c>
      <c r="E668">
        <v>0</v>
      </c>
      <c r="F668">
        <v>0</v>
      </c>
      <c r="G668">
        <v>30.92</v>
      </c>
      <c r="H668">
        <v>137567569.48828101</v>
      </c>
      <c r="I668">
        <v>78274.452725347903</v>
      </c>
    </row>
    <row r="669" spans="1:9">
      <c r="A669">
        <v>29709</v>
      </c>
      <c r="B669">
        <v>92316</v>
      </c>
      <c r="C669" t="s">
        <v>497</v>
      </c>
      <c r="D669" t="s">
        <v>122</v>
      </c>
      <c r="E669">
        <v>32733</v>
      </c>
      <c r="F669">
        <v>2951.58</v>
      </c>
      <c r="G669">
        <v>11.09</v>
      </c>
      <c r="H669">
        <v>41962243.625</v>
      </c>
      <c r="I669">
        <v>34915.758860643502</v>
      </c>
    </row>
    <row r="670" spans="1:9">
      <c r="A670">
        <v>29708</v>
      </c>
      <c r="B670">
        <v>92315</v>
      </c>
      <c r="C670" t="s">
        <v>498</v>
      </c>
      <c r="D670" t="s">
        <v>122</v>
      </c>
      <c r="E670">
        <v>5354</v>
      </c>
      <c r="F670">
        <v>452.58</v>
      </c>
      <c r="G670">
        <v>11.83</v>
      </c>
      <c r="H670">
        <v>44966514.175781302</v>
      </c>
      <c r="I670">
        <v>52527.9787246548</v>
      </c>
    </row>
    <row r="671" spans="1:9">
      <c r="A671">
        <v>29707</v>
      </c>
      <c r="B671">
        <v>92314</v>
      </c>
      <c r="C671" t="s">
        <v>499</v>
      </c>
      <c r="D671" t="s">
        <v>122</v>
      </c>
      <c r="E671">
        <v>10283</v>
      </c>
      <c r="F671">
        <v>41.53</v>
      </c>
      <c r="G671">
        <v>247.59</v>
      </c>
      <c r="H671">
        <v>941399069.734375</v>
      </c>
      <c r="I671">
        <v>298444.37204576301</v>
      </c>
    </row>
    <row r="672" spans="1:9">
      <c r="A672">
        <v>29706</v>
      </c>
      <c r="B672">
        <v>92313</v>
      </c>
      <c r="C672" t="s">
        <v>500</v>
      </c>
      <c r="D672" t="s">
        <v>122</v>
      </c>
      <c r="E672">
        <v>13647</v>
      </c>
      <c r="F672">
        <v>3759.5</v>
      </c>
      <c r="G672">
        <v>3.63</v>
      </c>
      <c r="H672">
        <v>13731065.1523438</v>
      </c>
      <c r="I672">
        <v>20195.873733404002</v>
      </c>
    </row>
    <row r="673" spans="1:9">
      <c r="A673">
        <v>29718</v>
      </c>
      <c r="B673">
        <v>92328</v>
      </c>
      <c r="C673" t="s">
        <v>501</v>
      </c>
      <c r="D673" t="s">
        <v>122</v>
      </c>
      <c r="E673">
        <v>643</v>
      </c>
      <c r="F673">
        <v>0.23</v>
      </c>
      <c r="G673">
        <v>2807.14</v>
      </c>
      <c r="H673">
        <v>11251711998.460899</v>
      </c>
      <c r="I673">
        <v>600046.52619925304</v>
      </c>
    </row>
    <row r="674" spans="1:9">
      <c r="A674">
        <v>29721</v>
      </c>
      <c r="B674">
        <v>92335</v>
      </c>
      <c r="C674" t="s">
        <v>192</v>
      </c>
      <c r="D674" t="s">
        <v>122</v>
      </c>
      <c r="E674">
        <v>92536</v>
      </c>
      <c r="F674">
        <v>5376.87</v>
      </c>
      <c r="G674">
        <v>17.21</v>
      </c>
      <c r="H674">
        <v>65163022.65625</v>
      </c>
      <c r="I674">
        <v>41096.9848111721</v>
      </c>
    </row>
    <row r="675" spans="1:9">
      <c r="A675">
        <v>29723</v>
      </c>
      <c r="B675">
        <v>92337</v>
      </c>
      <c r="C675" t="s">
        <v>192</v>
      </c>
      <c r="D675" t="s">
        <v>122</v>
      </c>
      <c r="E675">
        <v>35900</v>
      </c>
      <c r="F675">
        <v>2641.65</v>
      </c>
      <c r="G675">
        <v>13.59</v>
      </c>
      <c r="H675">
        <v>51397876.9453125</v>
      </c>
      <c r="I675">
        <v>35776.970952306001</v>
      </c>
    </row>
    <row r="676" spans="1:9">
      <c r="A676">
        <v>29724</v>
      </c>
      <c r="B676">
        <v>92338</v>
      </c>
      <c r="C676" t="s">
        <v>502</v>
      </c>
      <c r="D676" t="s">
        <v>122</v>
      </c>
      <c r="E676">
        <v>59</v>
      </c>
      <c r="F676">
        <v>0.09</v>
      </c>
      <c r="G676">
        <v>636.63</v>
      </c>
      <c r="H676">
        <v>2456821419.7226601</v>
      </c>
      <c r="I676">
        <v>335136.40019067901</v>
      </c>
    </row>
    <row r="677" spans="1:9">
      <c r="A677">
        <v>29725</v>
      </c>
      <c r="B677">
        <v>92339</v>
      </c>
      <c r="C677" t="s">
        <v>503</v>
      </c>
      <c r="D677" t="s">
        <v>122</v>
      </c>
      <c r="E677">
        <v>1094</v>
      </c>
      <c r="F677">
        <v>11.93</v>
      </c>
      <c r="G677">
        <v>91.74</v>
      </c>
      <c r="H677">
        <v>347312169.94140601</v>
      </c>
      <c r="I677">
        <v>135017.914586484</v>
      </c>
    </row>
    <row r="678" spans="1:9">
      <c r="A678">
        <v>29726</v>
      </c>
      <c r="B678">
        <v>92341</v>
      </c>
      <c r="C678" t="s">
        <v>504</v>
      </c>
      <c r="D678" t="s">
        <v>122</v>
      </c>
      <c r="E678">
        <v>438</v>
      </c>
      <c r="F678">
        <v>398.18</v>
      </c>
      <c r="G678">
        <v>1.1000000000000001</v>
      </c>
      <c r="H678">
        <v>4192206.2109375</v>
      </c>
      <c r="I678">
        <v>10441.9545494098</v>
      </c>
    </row>
    <row r="679" spans="1:9">
      <c r="A679">
        <v>29728</v>
      </c>
      <c r="B679">
        <v>92344</v>
      </c>
      <c r="C679" t="s">
        <v>198</v>
      </c>
      <c r="D679" t="s">
        <v>122</v>
      </c>
      <c r="E679">
        <v>24112</v>
      </c>
      <c r="F679">
        <v>630.54</v>
      </c>
      <c r="G679">
        <v>38.24</v>
      </c>
      <c r="H679">
        <v>145800577.16406301</v>
      </c>
      <c r="I679">
        <v>59317.875285995899</v>
      </c>
    </row>
    <row r="680" spans="1:9">
      <c r="A680">
        <v>29730</v>
      </c>
      <c r="B680">
        <v>92346</v>
      </c>
      <c r="C680" t="s">
        <v>505</v>
      </c>
      <c r="D680" t="s">
        <v>122</v>
      </c>
      <c r="E680">
        <v>58254</v>
      </c>
      <c r="F680">
        <v>2927.34</v>
      </c>
      <c r="G680">
        <v>19.899999999999999</v>
      </c>
      <c r="H680">
        <v>75393955.128906295</v>
      </c>
      <c r="I680">
        <v>50802.3228130719</v>
      </c>
    </row>
    <row r="681" spans="1:9">
      <c r="A681">
        <v>29732</v>
      </c>
      <c r="B681">
        <v>92350</v>
      </c>
      <c r="C681" t="s">
        <v>203</v>
      </c>
      <c r="D681" t="s">
        <v>122</v>
      </c>
      <c r="E681">
        <v>15</v>
      </c>
      <c r="F681">
        <v>187.5</v>
      </c>
      <c r="G681">
        <v>0.08</v>
      </c>
      <c r="H681">
        <v>311968.453125</v>
      </c>
      <c r="I681">
        <v>2733.8306748182499</v>
      </c>
    </row>
    <row r="682" spans="1:9">
      <c r="A682">
        <v>29735</v>
      </c>
      <c r="B682">
        <v>92356</v>
      </c>
      <c r="C682" t="s">
        <v>506</v>
      </c>
      <c r="D682" t="s">
        <v>122</v>
      </c>
      <c r="E682">
        <v>5911</v>
      </c>
      <c r="F682">
        <v>12.93</v>
      </c>
      <c r="G682">
        <v>457.14</v>
      </c>
      <c r="H682">
        <v>1748607454.5742199</v>
      </c>
      <c r="I682">
        <v>264044.902014422</v>
      </c>
    </row>
    <row r="683" spans="1:9">
      <c r="A683">
        <v>29736</v>
      </c>
      <c r="B683">
        <v>92358</v>
      </c>
      <c r="C683" t="s">
        <v>507</v>
      </c>
      <c r="D683" t="s">
        <v>122</v>
      </c>
      <c r="E683">
        <v>674</v>
      </c>
      <c r="F683">
        <v>26.91</v>
      </c>
      <c r="G683">
        <v>25.05</v>
      </c>
      <c r="H683">
        <v>95233467.8359375</v>
      </c>
      <c r="I683">
        <v>61513.578229246399</v>
      </c>
    </row>
    <row r="684" spans="1:9">
      <c r="A684">
        <v>29738</v>
      </c>
      <c r="B684">
        <v>92363</v>
      </c>
      <c r="C684" t="s">
        <v>508</v>
      </c>
      <c r="D684" t="s">
        <v>122</v>
      </c>
      <c r="E684">
        <v>5550</v>
      </c>
      <c r="F684">
        <v>4.26</v>
      </c>
      <c r="G684">
        <v>1303.54</v>
      </c>
      <c r="H684">
        <v>4995338165.2421904</v>
      </c>
      <c r="I684">
        <v>526417.50436958706</v>
      </c>
    </row>
    <row r="685" spans="1:9">
      <c r="A685">
        <v>29740</v>
      </c>
      <c r="B685">
        <v>92365</v>
      </c>
      <c r="C685" t="s">
        <v>509</v>
      </c>
      <c r="D685" t="s">
        <v>122</v>
      </c>
      <c r="E685">
        <v>2280</v>
      </c>
      <c r="F685">
        <v>4.3600000000000003</v>
      </c>
      <c r="G685">
        <v>522.87</v>
      </c>
      <c r="H685">
        <v>2015815870.90625</v>
      </c>
      <c r="I685">
        <v>284536.03762725502</v>
      </c>
    </row>
    <row r="686" spans="1:9">
      <c r="A686">
        <v>29741</v>
      </c>
      <c r="B686">
        <v>92368</v>
      </c>
      <c r="C686" t="s">
        <v>510</v>
      </c>
      <c r="D686" t="s">
        <v>122</v>
      </c>
      <c r="E686">
        <v>890</v>
      </c>
      <c r="F686">
        <v>12.94</v>
      </c>
      <c r="G686">
        <v>68.8</v>
      </c>
      <c r="H686">
        <v>264025800.12109399</v>
      </c>
      <c r="I686">
        <v>70293.122273841596</v>
      </c>
    </row>
    <row r="687" spans="1:9">
      <c r="A687">
        <v>29742</v>
      </c>
      <c r="B687">
        <v>92371</v>
      </c>
      <c r="C687" t="s">
        <v>511</v>
      </c>
      <c r="D687" t="s">
        <v>122</v>
      </c>
      <c r="E687">
        <v>17104</v>
      </c>
      <c r="F687">
        <v>131.91</v>
      </c>
      <c r="G687">
        <v>129.66</v>
      </c>
      <c r="H687">
        <v>495120792.61718798</v>
      </c>
      <c r="I687">
        <v>138020.37535231301</v>
      </c>
    </row>
    <row r="688" spans="1:9">
      <c r="A688">
        <v>29743</v>
      </c>
      <c r="B688">
        <v>92372</v>
      </c>
      <c r="C688" t="s">
        <v>512</v>
      </c>
      <c r="D688" t="s">
        <v>122</v>
      </c>
      <c r="E688">
        <v>5168</v>
      </c>
      <c r="F688">
        <v>263.81</v>
      </c>
      <c r="G688">
        <v>19.59</v>
      </c>
      <c r="H688">
        <v>74798050.5625</v>
      </c>
      <c r="I688">
        <v>51899.894970224501</v>
      </c>
    </row>
    <row r="689" spans="1:9">
      <c r="A689">
        <v>29744</v>
      </c>
      <c r="B689">
        <v>92373</v>
      </c>
      <c r="C689" t="s">
        <v>213</v>
      </c>
      <c r="D689" t="s">
        <v>122</v>
      </c>
      <c r="E689">
        <v>34919</v>
      </c>
      <c r="F689">
        <v>808.68</v>
      </c>
      <c r="G689">
        <v>43.18</v>
      </c>
      <c r="H689">
        <v>163137295.16015601</v>
      </c>
      <c r="I689">
        <v>90207.805403216495</v>
      </c>
    </row>
    <row r="690" spans="1:9">
      <c r="A690">
        <v>29750</v>
      </c>
      <c r="B690">
        <v>92384</v>
      </c>
      <c r="C690" t="s">
        <v>513</v>
      </c>
      <c r="D690" t="s">
        <v>122</v>
      </c>
      <c r="E690">
        <v>65</v>
      </c>
      <c r="F690">
        <v>0.04</v>
      </c>
      <c r="G690">
        <v>1544.97</v>
      </c>
      <c r="H690">
        <v>6149631394.2226601</v>
      </c>
      <c r="I690">
        <v>355152.32369251997</v>
      </c>
    </row>
    <row r="691" spans="1:9">
      <c r="A691">
        <v>29751</v>
      </c>
      <c r="B691">
        <v>92385</v>
      </c>
      <c r="C691" t="s">
        <v>514</v>
      </c>
      <c r="D691" t="s">
        <v>122</v>
      </c>
      <c r="E691">
        <v>411</v>
      </c>
      <c r="F691">
        <v>838.78</v>
      </c>
      <c r="G691">
        <v>0.49</v>
      </c>
      <c r="H691">
        <v>1872681.34375</v>
      </c>
      <c r="I691">
        <v>7993.77918207118</v>
      </c>
    </row>
    <row r="692" spans="1:9">
      <c r="A692">
        <v>29753</v>
      </c>
      <c r="B692">
        <v>92389</v>
      </c>
      <c r="C692" t="s">
        <v>515</v>
      </c>
      <c r="D692" t="s">
        <v>122</v>
      </c>
      <c r="E692">
        <v>263</v>
      </c>
      <c r="F692">
        <v>0.72</v>
      </c>
      <c r="G692">
        <v>365.02</v>
      </c>
      <c r="H692">
        <v>1442902555.9726601</v>
      </c>
      <c r="I692">
        <v>200150.98125733499</v>
      </c>
    </row>
    <row r="693" spans="1:9">
      <c r="A693">
        <v>29754</v>
      </c>
      <c r="B693">
        <v>92391</v>
      </c>
      <c r="C693" t="s">
        <v>516</v>
      </c>
      <c r="D693" t="s">
        <v>122</v>
      </c>
      <c r="E693">
        <v>2435</v>
      </c>
      <c r="F693">
        <v>1211.44</v>
      </c>
      <c r="G693">
        <v>2.0099999999999998</v>
      </c>
      <c r="H693">
        <v>7644319.5390625</v>
      </c>
      <c r="I693">
        <v>19234.730581613301</v>
      </c>
    </row>
    <row r="694" spans="1:9">
      <c r="A694">
        <v>29755</v>
      </c>
      <c r="B694">
        <v>92392</v>
      </c>
      <c r="C694" t="s">
        <v>517</v>
      </c>
      <c r="D694" t="s">
        <v>122</v>
      </c>
      <c r="E694">
        <v>64098</v>
      </c>
      <c r="F694">
        <v>1777.54</v>
      </c>
      <c r="G694">
        <v>36.06</v>
      </c>
      <c r="H694">
        <v>137761680.59765601</v>
      </c>
      <c r="I694">
        <v>60893.966330501302</v>
      </c>
    </row>
    <row r="695" spans="1:9">
      <c r="A695">
        <v>29756</v>
      </c>
      <c r="B695">
        <v>92394</v>
      </c>
      <c r="C695" t="s">
        <v>517</v>
      </c>
      <c r="D695" t="s">
        <v>122</v>
      </c>
      <c r="E695">
        <v>43404</v>
      </c>
      <c r="F695">
        <v>1367.49</v>
      </c>
      <c r="G695">
        <v>31.74</v>
      </c>
      <c r="H695">
        <v>121517206.871094</v>
      </c>
      <c r="I695">
        <v>88907.094283972197</v>
      </c>
    </row>
    <row r="696" spans="1:9">
      <c r="A696">
        <v>29757</v>
      </c>
      <c r="B696">
        <v>92395</v>
      </c>
      <c r="C696" t="s">
        <v>517</v>
      </c>
      <c r="D696" t="s">
        <v>122</v>
      </c>
      <c r="E696">
        <v>47797</v>
      </c>
      <c r="F696">
        <v>2650.97</v>
      </c>
      <c r="G696">
        <v>18.03</v>
      </c>
      <c r="H696">
        <v>68915069.8984375</v>
      </c>
      <c r="I696">
        <v>48228.673010208397</v>
      </c>
    </row>
    <row r="697" spans="1:9">
      <c r="A697">
        <v>29758</v>
      </c>
      <c r="B697">
        <v>92397</v>
      </c>
      <c r="C697" t="s">
        <v>518</v>
      </c>
      <c r="D697" t="s">
        <v>122</v>
      </c>
      <c r="E697">
        <v>5383</v>
      </c>
      <c r="F697">
        <v>146.08000000000001</v>
      </c>
      <c r="G697">
        <v>36.85</v>
      </c>
      <c r="H697">
        <v>140348033.578125</v>
      </c>
      <c r="I697">
        <v>86105.287736326005</v>
      </c>
    </row>
    <row r="698" spans="1:9">
      <c r="A698">
        <v>29759</v>
      </c>
      <c r="B698">
        <v>92398</v>
      </c>
      <c r="C698" t="s">
        <v>519</v>
      </c>
      <c r="D698" t="s">
        <v>122</v>
      </c>
      <c r="E698">
        <v>1232</v>
      </c>
      <c r="F698">
        <v>47.22</v>
      </c>
      <c r="G698">
        <v>26.09</v>
      </c>
      <c r="H698">
        <v>100713554.92968801</v>
      </c>
      <c r="I698">
        <v>60543.942786919397</v>
      </c>
    </row>
    <row r="699" spans="1:9">
      <c r="A699">
        <v>29760</v>
      </c>
      <c r="B699">
        <v>92399</v>
      </c>
      <c r="C699" t="s">
        <v>520</v>
      </c>
      <c r="D699" t="s">
        <v>122</v>
      </c>
      <c r="E699">
        <v>56399</v>
      </c>
      <c r="F699">
        <v>1237.9100000000001</v>
      </c>
      <c r="G699">
        <v>45.56</v>
      </c>
      <c r="H699">
        <v>172270657.51171899</v>
      </c>
      <c r="I699">
        <v>80029.603896157103</v>
      </c>
    </row>
    <row r="700" spans="1:9">
      <c r="A700">
        <v>29761</v>
      </c>
      <c r="B700">
        <v>92401</v>
      </c>
      <c r="C700" t="s">
        <v>227</v>
      </c>
      <c r="D700" t="s">
        <v>122</v>
      </c>
      <c r="E700">
        <v>1771</v>
      </c>
      <c r="F700">
        <v>2767.19</v>
      </c>
      <c r="G700">
        <v>0.64</v>
      </c>
      <c r="H700">
        <v>2441783</v>
      </c>
      <c r="I700">
        <v>11056.0189235872</v>
      </c>
    </row>
    <row r="701" spans="1:9">
      <c r="A701">
        <v>29764</v>
      </c>
      <c r="B701">
        <v>92407</v>
      </c>
      <c r="C701" t="s">
        <v>227</v>
      </c>
      <c r="D701" t="s">
        <v>122</v>
      </c>
      <c r="E701">
        <v>68842</v>
      </c>
      <c r="F701">
        <v>399.55</v>
      </c>
      <c r="G701">
        <v>172.3</v>
      </c>
      <c r="H701">
        <v>654870579.328125</v>
      </c>
      <c r="I701">
        <v>270311.02949944203</v>
      </c>
    </row>
    <row r="702" spans="1:9">
      <c r="A702">
        <v>29766</v>
      </c>
      <c r="B702">
        <v>92410</v>
      </c>
      <c r="C702" t="s">
        <v>227</v>
      </c>
      <c r="D702" t="s">
        <v>122</v>
      </c>
      <c r="E702">
        <v>50938</v>
      </c>
      <c r="F702">
        <v>6189.31</v>
      </c>
      <c r="G702">
        <v>8.23</v>
      </c>
      <c r="H702">
        <v>31183814.324218798</v>
      </c>
      <c r="I702">
        <v>50391.352432195898</v>
      </c>
    </row>
    <row r="703" spans="1:9">
      <c r="A703">
        <v>29770</v>
      </c>
      <c r="B703">
        <v>92503</v>
      </c>
      <c r="C703" t="s">
        <v>230</v>
      </c>
      <c r="D703" t="s">
        <v>122</v>
      </c>
      <c r="E703">
        <v>92293</v>
      </c>
      <c r="F703">
        <v>3231.55</v>
      </c>
      <c r="G703">
        <v>28.56</v>
      </c>
      <c r="H703">
        <v>107600621.28906301</v>
      </c>
      <c r="I703">
        <v>86340.075543066399</v>
      </c>
    </row>
    <row r="704" spans="1:9">
      <c r="A704">
        <v>29771</v>
      </c>
      <c r="B704">
        <v>92504</v>
      </c>
      <c r="C704" t="s">
        <v>230</v>
      </c>
      <c r="D704" t="s">
        <v>122</v>
      </c>
      <c r="E704">
        <v>54881</v>
      </c>
      <c r="F704">
        <v>2400.7399999999998</v>
      </c>
      <c r="G704">
        <v>22.86</v>
      </c>
      <c r="H704">
        <v>86159390.847656295</v>
      </c>
      <c r="I704">
        <v>79452.573646077697</v>
      </c>
    </row>
    <row r="705" spans="1:9">
      <c r="A705">
        <v>29772</v>
      </c>
      <c r="B705">
        <v>92505</v>
      </c>
      <c r="C705" t="s">
        <v>230</v>
      </c>
      <c r="D705" t="s">
        <v>122</v>
      </c>
      <c r="E705">
        <v>49783</v>
      </c>
      <c r="F705">
        <v>3951.03</v>
      </c>
      <c r="G705">
        <v>12.6</v>
      </c>
      <c r="H705">
        <v>47537530.40625</v>
      </c>
      <c r="I705">
        <v>40162.920742250899</v>
      </c>
    </row>
    <row r="706" spans="1:9">
      <c r="A706">
        <v>29774</v>
      </c>
      <c r="B706">
        <v>92507</v>
      </c>
      <c r="C706" t="s">
        <v>230</v>
      </c>
      <c r="D706" t="s">
        <v>122</v>
      </c>
      <c r="E706">
        <v>63443</v>
      </c>
      <c r="F706">
        <v>3556.22</v>
      </c>
      <c r="G706">
        <v>17.84</v>
      </c>
      <c r="H706">
        <v>67367378.7109375</v>
      </c>
      <c r="I706">
        <v>77242.946293984904</v>
      </c>
    </row>
    <row r="707" spans="1:9">
      <c r="A707">
        <v>29775</v>
      </c>
      <c r="B707">
        <v>92508</v>
      </c>
      <c r="C707" t="s">
        <v>230</v>
      </c>
      <c r="D707" t="s">
        <v>122</v>
      </c>
      <c r="E707">
        <v>35495</v>
      </c>
      <c r="F707">
        <v>2768.72</v>
      </c>
      <c r="G707">
        <v>12.82</v>
      </c>
      <c r="H707">
        <v>48320452.859375</v>
      </c>
      <c r="I707">
        <v>42601.430665419401</v>
      </c>
    </row>
    <row r="708" spans="1:9">
      <c r="A708">
        <v>29777</v>
      </c>
      <c r="B708">
        <v>92518</v>
      </c>
      <c r="C708" t="s">
        <v>521</v>
      </c>
      <c r="D708" t="s">
        <v>122</v>
      </c>
      <c r="E708">
        <v>1509</v>
      </c>
      <c r="F708">
        <v>148.66999999999999</v>
      </c>
      <c r="G708">
        <v>10.15</v>
      </c>
      <c r="H708">
        <v>38226798.589843802</v>
      </c>
      <c r="I708">
        <v>33276.570071365299</v>
      </c>
    </row>
    <row r="709" spans="1:9">
      <c r="A709">
        <v>29778</v>
      </c>
      <c r="B709">
        <v>92521</v>
      </c>
      <c r="C709" t="s">
        <v>230</v>
      </c>
      <c r="D709" t="s">
        <v>122</v>
      </c>
      <c r="E709">
        <v>3492</v>
      </c>
      <c r="F709">
        <v>2862.3</v>
      </c>
      <c r="G709">
        <v>1.22</v>
      </c>
      <c r="H709">
        <v>4603224.59375</v>
      </c>
      <c r="I709">
        <v>12364.7981760448</v>
      </c>
    </row>
    <row r="710" spans="1:9">
      <c r="A710">
        <v>29779</v>
      </c>
      <c r="B710">
        <v>92530</v>
      </c>
      <c r="C710" t="s">
        <v>522</v>
      </c>
      <c r="D710" t="s">
        <v>122</v>
      </c>
      <c r="E710">
        <v>61136</v>
      </c>
      <c r="F710">
        <v>522.44000000000005</v>
      </c>
      <c r="G710">
        <v>117.02</v>
      </c>
      <c r="H710">
        <v>438069649.39453101</v>
      </c>
      <c r="I710">
        <v>113816.103646609</v>
      </c>
    </row>
    <row r="711" spans="1:9">
      <c r="A711">
        <v>29780</v>
      </c>
      <c r="B711">
        <v>92532</v>
      </c>
      <c r="C711" t="s">
        <v>522</v>
      </c>
      <c r="D711" t="s">
        <v>122</v>
      </c>
      <c r="E711">
        <v>27248</v>
      </c>
      <c r="F711">
        <v>1605.66</v>
      </c>
      <c r="G711">
        <v>16.97</v>
      </c>
      <c r="H711">
        <v>63657709.171875</v>
      </c>
      <c r="I711">
        <v>67276.302024119097</v>
      </c>
    </row>
    <row r="712" spans="1:9">
      <c r="A712">
        <v>29782</v>
      </c>
      <c r="B712">
        <v>92539</v>
      </c>
      <c r="C712" t="s">
        <v>523</v>
      </c>
      <c r="D712" t="s">
        <v>122</v>
      </c>
      <c r="E712">
        <v>4915</v>
      </c>
      <c r="F712">
        <v>31.72</v>
      </c>
      <c r="G712">
        <v>154.93</v>
      </c>
      <c r="H712">
        <v>579306237.28515601</v>
      </c>
      <c r="I712">
        <v>149402.56878129501</v>
      </c>
    </row>
    <row r="713" spans="1:9">
      <c r="A713">
        <v>29784</v>
      </c>
      <c r="B713">
        <v>92544</v>
      </c>
      <c r="C713" t="s">
        <v>242</v>
      </c>
      <c r="D713" t="s">
        <v>122</v>
      </c>
      <c r="E713">
        <v>49770</v>
      </c>
      <c r="F713">
        <v>449.39</v>
      </c>
      <c r="G713">
        <v>110.75</v>
      </c>
      <c r="H713">
        <v>414926033.625</v>
      </c>
      <c r="I713">
        <v>155789.63741783201</v>
      </c>
    </row>
    <row r="714" spans="1:9">
      <c r="A714">
        <v>29786</v>
      </c>
      <c r="B714">
        <v>92548</v>
      </c>
      <c r="C714" t="s">
        <v>524</v>
      </c>
      <c r="D714" t="s">
        <v>122</v>
      </c>
      <c r="E714">
        <v>7477</v>
      </c>
      <c r="F714">
        <v>734.48</v>
      </c>
      <c r="G714">
        <v>10.18</v>
      </c>
      <c r="H714">
        <v>38250495.734375</v>
      </c>
      <c r="I714">
        <v>34083.776162256298</v>
      </c>
    </row>
    <row r="715" spans="1:9">
      <c r="A715">
        <v>29787</v>
      </c>
      <c r="B715">
        <v>92549</v>
      </c>
      <c r="C715" t="s">
        <v>525</v>
      </c>
      <c r="D715" t="s">
        <v>122</v>
      </c>
      <c r="E715">
        <v>4244</v>
      </c>
      <c r="F715">
        <v>44.45</v>
      </c>
      <c r="G715">
        <v>95.47</v>
      </c>
      <c r="H715">
        <v>358848433.83203101</v>
      </c>
      <c r="I715">
        <v>109834.77426497301</v>
      </c>
    </row>
    <row r="716" spans="1:9">
      <c r="A716">
        <v>29788</v>
      </c>
      <c r="B716">
        <v>92551</v>
      </c>
      <c r="C716" t="s">
        <v>526</v>
      </c>
      <c r="D716" t="s">
        <v>122</v>
      </c>
      <c r="E716">
        <v>34545</v>
      </c>
      <c r="F716">
        <v>5681.74</v>
      </c>
      <c r="G716">
        <v>6.08</v>
      </c>
      <c r="H716">
        <v>22888978.9921875</v>
      </c>
      <c r="I716">
        <v>20069.718196575101</v>
      </c>
    </row>
    <row r="717" spans="1:9">
      <c r="A717">
        <v>29789</v>
      </c>
      <c r="B717">
        <v>92553</v>
      </c>
      <c r="C717" t="s">
        <v>526</v>
      </c>
      <c r="D717" t="s">
        <v>122</v>
      </c>
      <c r="E717">
        <v>76382</v>
      </c>
      <c r="F717">
        <v>7422.93</v>
      </c>
      <c r="G717">
        <v>10.29</v>
      </c>
      <c r="H717">
        <v>38800105.9453125</v>
      </c>
      <c r="I717">
        <v>28943.9027146589</v>
      </c>
    </row>
    <row r="718" spans="1:9">
      <c r="A718">
        <v>29790</v>
      </c>
      <c r="B718">
        <v>92555</v>
      </c>
      <c r="C718" t="s">
        <v>526</v>
      </c>
      <c r="D718" t="s">
        <v>122</v>
      </c>
      <c r="E718">
        <v>47256</v>
      </c>
      <c r="F718">
        <v>647.25</v>
      </c>
      <c r="G718">
        <v>73.010000000000005</v>
      </c>
      <c r="H718">
        <v>275191590.640625</v>
      </c>
      <c r="I718">
        <v>92162.068975398695</v>
      </c>
    </row>
    <row r="719" spans="1:9">
      <c r="A719">
        <v>29791</v>
      </c>
      <c r="B719">
        <v>92557</v>
      </c>
      <c r="C719" t="s">
        <v>526</v>
      </c>
      <c r="D719" t="s">
        <v>122</v>
      </c>
      <c r="E719">
        <v>54930</v>
      </c>
      <c r="F719">
        <v>2595.94</v>
      </c>
      <c r="G719">
        <v>21.16</v>
      </c>
      <c r="H719">
        <v>79898284.4296875</v>
      </c>
      <c r="I719">
        <v>54129.837976363102</v>
      </c>
    </row>
    <row r="720" spans="1:9">
      <c r="A720">
        <v>29792</v>
      </c>
      <c r="B720">
        <v>92561</v>
      </c>
      <c r="C720" t="s">
        <v>527</v>
      </c>
      <c r="D720" t="s">
        <v>122</v>
      </c>
      <c r="E720">
        <v>1727</v>
      </c>
      <c r="F720">
        <v>3.99</v>
      </c>
      <c r="G720">
        <v>432.79</v>
      </c>
      <c r="H720">
        <v>1619491396.3046899</v>
      </c>
      <c r="I720">
        <v>322298.65995014401</v>
      </c>
    </row>
    <row r="721" spans="1:9">
      <c r="A721">
        <v>29793</v>
      </c>
      <c r="B721">
        <v>92562</v>
      </c>
      <c r="C721" t="s">
        <v>528</v>
      </c>
      <c r="D721" t="s">
        <v>122</v>
      </c>
      <c r="E721">
        <v>64511</v>
      </c>
      <c r="F721">
        <v>1093.04</v>
      </c>
      <c r="G721">
        <v>59.02</v>
      </c>
      <c r="H721">
        <v>220648881.72656301</v>
      </c>
      <c r="I721">
        <v>97668.915562852504</v>
      </c>
    </row>
    <row r="722" spans="1:9">
      <c r="A722">
        <v>29794</v>
      </c>
      <c r="B722">
        <v>92563</v>
      </c>
      <c r="C722" t="s">
        <v>528</v>
      </c>
      <c r="D722" t="s">
        <v>122</v>
      </c>
      <c r="E722">
        <v>74291</v>
      </c>
      <c r="F722">
        <v>3554.59</v>
      </c>
      <c r="G722">
        <v>20.9</v>
      </c>
      <c r="H722">
        <v>78209315.7265625</v>
      </c>
      <c r="I722">
        <v>54670.068441714197</v>
      </c>
    </row>
    <row r="723" spans="1:9">
      <c r="A723">
        <v>29796</v>
      </c>
      <c r="B723">
        <v>92570</v>
      </c>
      <c r="C723" t="s">
        <v>250</v>
      </c>
      <c r="D723" t="s">
        <v>122</v>
      </c>
      <c r="E723">
        <v>61228</v>
      </c>
      <c r="F723">
        <v>587.54</v>
      </c>
      <c r="G723">
        <v>104.21</v>
      </c>
      <c r="H723">
        <v>391729607.99609399</v>
      </c>
      <c r="I723">
        <v>144607.08668894201</v>
      </c>
    </row>
    <row r="724" spans="1:9">
      <c r="A724">
        <v>29798</v>
      </c>
      <c r="B724">
        <v>92582</v>
      </c>
      <c r="C724" t="s">
        <v>529</v>
      </c>
      <c r="D724" t="s">
        <v>122</v>
      </c>
      <c r="E724">
        <v>22665</v>
      </c>
      <c r="F724">
        <v>1105.6099999999999</v>
      </c>
      <c r="G724">
        <v>20.5</v>
      </c>
      <c r="H724">
        <v>77103864.121093795</v>
      </c>
      <c r="I724">
        <v>48026.940007310099</v>
      </c>
    </row>
    <row r="725" spans="1:9">
      <c r="A725">
        <v>29799</v>
      </c>
      <c r="B725">
        <v>92583</v>
      </c>
      <c r="C725" t="s">
        <v>529</v>
      </c>
      <c r="D725" t="s">
        <v>122</v>
      </c>
      <c r="E725">
        <v>34701</v>
      </c>
      <c r="F725">
        <v>1111.8599999999999</v>
      </c>
      <c r="G725">
        <v>31.21</v>
      </c>
      <c r="H725">
        <v>117347425.003906</v>
      </c>
      <c r="I725">
        <v>69911.119997131405</v>
      </c>
    </row>
    <row r="726" spans="1:9">
      <c r="A726">
        <v>29803</v>
      </c>
      <c r="B726">
        <v>92587</v>
      </c>
      <c r="C726" t="s">
        <v>251</v>
      </c>
      <c r="D726" t="s">
        <v>122</v>
      </c>
      <c r="E726">
        <v>17534</v>
      </c>
      <c r="F726">
        <v>1990.24</v>
      </c>
      <c r="G726">
        <v>8.81</v>
      </c>
      <c r="H726">
        <v>33047082.8828125</v>
      </c>
      <c r="I726">
        <v>29724.438023905299</v>
      </c>
    </row>
    <row r="727" spans="1:9">
      <c r="A727">
        <v>29804</v>
      </c>
      <c r="B727">
        <v>92590</v>
      </c>
      <c r="C727" t="s">
        <v>252</v>
      </c>
      <c r="D727" t="s">
        <v>122</v>
      </c>
      <c r="E727">
        <v>4825</v>
      </c>
      <c r="F727">
        <v>105.17</v>
      </c>
      <c r="G727">
        <v>45.88</v>
      </c>
      <c r="H727">
        <v>171255027.34375</v>
      </c>
      <c r="I727">
        <v>75144.786354147698</v>
      </c>
    </row>
    <row r="728" spans="1:9">
      <c r="A728">
        <v>29808</v>
      </c>
      <c r="B728">
        <v>92596</v>
      </c>
      <c r="C728" t="s">
        <v>530</v>
      </c>
      <c r="D728" t="s">
        <v>122</v>
      </c>
      <c r="E728">
        <v>36621</v>
      </c>
      <c r="F728">
        <v>580.54999999999995</v>
      </c>
      <c r="G728">
        <v>63.08</v>
      </c>
      <c r="H728">
        <v>236356291.859375</v>
      </c>
      <c r="I728">
        <v>108699.516332506</v>
      </c>
    </row>
    <row r="729" spans="1:9">
      <c r="A729">
        <v>29811</v>
      </c>
      <c r="B729">
        <v>92604</v>
      </c>
      <c r="C729" t="s">
        <v>254</v>
      </c>
      <c r="D729" t="s">
        <v>122</v>
      </c>
      <c r="E729">
        <v>28266</v>
      </c>
      <c r="F729">
        <v>8145.82</v>
      </c>
      <c r="G729">
        <v>3.47</v>
      </c>
      <c r="H729">
        <v>12997334.1523438</v>
      </c>
      <c r="I729">
        <v>14814.486580054599</v>
      </c>
    </row>
    <row r="730" spans="1:9">
      <c r="A730">
        <v>29812</v>
      </c>
      <c r="B730">
        <v>92606</v>
      </c>
      <c r="C730" t="s">
        <v>254</v>
      </c>
      <c r="D730" t="s">
        <v>122</v>
      </c>
      <c r="E730">
        <v>24062</v>
      </c>
      <c r="F730">
        <v>7638.73</v>
      </c>
      <c r="G730">
        <v>3.15</v>
      </c>
      <c r="H730">
        <v>11831434.3554688</v>
      </c>
      <c r="I730">
        <v>24572.358995134498</v>
      </c>
    </row>
    <row r="731" spans="1:9">
      <c r="A731">
        <v>29813</v>
      </c>
      <c r="B731">
        <v>92610</v>
      </c>
      <c r="C731" t="s">
        <v>531</v>
      </c>
      <c r="D731" t="s">
        <v>122</v>
      </c>
      <c r="E731">
        <v>11696</v>
      </c>
      <c r="F731">
        <v>1041.5</v>
      </c>
      <c r="G731">
        <v>11.23</v>
      </c>
      <c r="H731">
        <v>42141436.5234375</v>
      </c>
      <c r="I731">
        <v>42787.828643918598</v>
      </c>
    </row>
    <row r="732" spans="1:9">
      <c r="A732">
        <v>29816</v>
      </c>
      <c r="B732">
        <v>92617</v>
      </c>
      <c r="C732" t="s">
        <v>254</v>
      </c>
      <c r="D732" t="s">
        <v>122</v>
      </c>
      <c r="E732">
        <v>24477</v>
      </c>
      <c r="F732">
        <v>10596.1</v>
      </c>
      <c r="G732">
        <v>2.31</v>
      </c>
      <c r="H732">
        <v>8646774.80859375</v>
      </c>
      <c r="I732">
        <v>15581.3396723406</v>
      </c>
    </row>
    <row r="733" spans="1:9">
      <c r="A733">
        <v>29817</v>
      </c>
      <c r="B733">
        <v>92618</v>
      </c>
      <c r="C733" t="s">
        <v>254</v>
      </c>
      <c r="D733" t="s">
        <v>122</v>
      </c>
      <c r="E733">
        <v>65188</v>
      </c>
      <c r="F733">
        <v>2590.94</v>
      </c>
      <c r="G733">
        <v>25.16</v>
      </c>
      <c r="H733">
        <v>94327338.890625</v>
      </c>
      <c r="I733">
        <v>64679.809293361701</v>
      </c>
    </row>
    <row r="734" spans="1:9">
      <c r="A734">
        <v>29824</v>
      </c>
      <c r="B734">
        <v>92630</v>
      </c>
      <c r="C734" t="s">
        <v>532</v>
      </c>
      <c r="D734" t="s">
        <v>122</v>
      </c>
      <c r="E734">
        <v>69127</v>
      </c>
      <c r="F734">
        <v>6527.57</v>
      </c>
      <c r="G734">
        <v>10.59</v>
      </c>
      <c r="H734">
        <v>39692194.828125</v>
      </c>
      <c r="I734">
        <v>34014.479413699803</v>
      </c>
    </row>
    <row r="735" spans="1:9">
      <c r="A735">
        <v>29827</v>
      </c>
      <c r="B735">
        <v>92647</v>
      </c>
      <c r="C735" t="s">
        <v>260</v>
      </c>
      <c r="D735" t="s">
        <v>122</v>
      </c>
      <c r="E735">
        <v>61490</v>
      </c>
      <c r="F735">
        <v>7965.03</v>
      </c>
      <c r="G735">
        <v>7.72</v>
      </c>
      <c r="H735">
        <v>28963469.5390625</v>
      </c>
      <c r="I735">
        <v>34503.4027883944</v>
      </c>
    </row>
    <row r="736" spans="1:9">
      <c r="A736">
        <v>29828</v>
      </c>
      <c r="B736">
        <v>92648</v>
      </c>
      <c r="C736" t="s">
        <v>260</v>
      </c>
      <c r="D736" t="s">
        <v>122</v>
      </c>
      <c r="E736">
        <v>44731</v>
      </c>
      <c r="F736">
        <v>5515.54</v>
      </c>
      <c r="G736">
        <v>8.11</v>
      </c>
      <c r="H736">
        <v>30414453.214843798</v>
      </c>
      <c r="I736">
        <v>30093.281634189701</v>
      </c>
    </row>
    <row r="737" spans="1:9">
      <c r="A737">
        <v>29830</v>
      </c>
      <c r="B737">
        <v>92651</v>
      </c>
      <c r="C737" t="s">
        <v>533</v>
      </c>
      <c r="D737" t="s">
        <v>122</v>
      </c>
      <c r="E737">
        <v>23632</v>
      </c>
      <c r="F737">
        <v>1307.8</v>
      </c>
      <c r="G737">
        <v>18.07</v>
      </c>
      <c r="H737">
        <v>67562032.3046875</v>
      </c>
      <c r="I737">
        <v>64568.508914367303</v>
      </c>
    </row>
    <row r="738" spans="1:9">
      <c r="A738">
        <v>29831</v>
      </c>
      <c r="B738">
        <v>92653</v>
      </c>
      <c r="C738" t="s">
        <v>534</v>
      </c>
      <c r="D738" t="s">
        <v>122</v>
      </c>
      <c r="E738">
        <v>28607</v>
      </c>
      <c r="F738">
        <v>4387.58</v>
      </c>
      <c r="G738">
        <v>6.52</v>
      </c>
      <c r="H738">
        <v>24402616.90625</v>
      </c>
      <c r="I738">
        <v>37480.259166251897</v>
      </c>
    </row>
    <row r="739" spans="1:9">
      <c r="A739">
        <v>29832</v>
      </c>
      <c r="B739">
        <v>92655</v>
      </c>
      <c r="C739" t="s">
        <v>535</v>
      </c>
      <c r="D739" t="s">
        <v>122</v>
      </c>
      <c r="E739">
        <v>9307</v>
      </c>
      <c r="F739">
        <v>14101.52</v>
      </c>
      <c r="G739">
        <v>0.66</v>
      </c>
      <c r="H739">
        <v>2460701.05859375</v>
      </c>
      <c r="I739">
        <v>12837.0716476656</v>
      </c>
    </row>
    <row r="740" spans="1:9">
      <c r="A740">
        <v>29833</v>
      </c>
      <c r="B740">
        <v>92656</v>
      </c>
      <c r="C740" t="s">
        <v>536</v>
      </c>
      <c r="D740" t="s">
        <v>122</v>
      </c>
      <c r="E740">
        <v>55175</v>
      </c>
      <c r="F740">
        <v>6262.77</v>
      </c>
      <c r="G740">
        <v>8.81</v>
      </c>
      <c r="H740">
        <v>32941002.5546875</v>
      </c>
      <c r="I740">
        <v>35782.892053325602</v>
      </c>
    </row>
    <row r="741" spans="1:9">
      <c r="A741">
        <v>29835</v>
      </c>
      <c r="B741">
        <v>92660</v>
      </c>
      <c r="C741" t="s">
        <v>263</v>
      </c>
      <c r="D741" t="s">
        <v>122</v>
      </c>
      <c r="E741">
        <v>37425</v>
      </c>
      <c r="F741">
        <v>4011.25</v>
      </c>
      <c r="G741">
        <v>9.33</v>
      </c>
      <c r="H741">
        <v>34942066.035156302</v>
      </c>
      <c r="I741">
        <v>77095.359146428105</v>
      </c>
    </row>
    <row r="742" spans="1:9">
      <c r="A742">
        <v>29837</v>
      </c>
      <c r="B742">
        <v>92662</v>
      </c>
      <c r="C742" t="s">
        <v>263</v>
      </c>
      <c r="D742" t="s">
        <v>122</v>
      </c>
      <c r="E742">
        <v>2495</v>
      </c>
      <c r="F742">
        <v>11340.91</v>
      </c>
      <c r="G742">
        <v>0.22</v>
      </c>
      <c r="H742">
        <v>832677.28125</v>
      </c>
      <c r="I742">
        <v>4341.7220663099297</v>
      </c>
    </row>
    <row r="743" spans="1:9">
      <c r="A743">
        <v>29838</v>
      </c>
      <c r="B743">
        <v>92663</v>
      </c>
      <c r="C743" t="s">
        <v>263</v>
      </c>
      <c r="D743" t="s">
        <v>122</v>
      </c>
      <c r="E743">
        <v>20592</v>
      </c>
      <c r="F743">
        <v>6038.71</v>
      </c>
      <c r="G743">
        <v>3.41</v>
      </c>
      <c r="H743">
        <v>12774116.5351563</v>
      </c>
      <c r="I743">
        <v>30649.996953479</v>
      </c>
    </row>
    <row r="744" spans="1:9">
      <c r="A744">
        <v>29839</v>
      </c>
      <c r="B744">
        <v>92672</v>
      </c>
      <c r="C744" t="s">
        <v>537</v>
      </c>
      <c r="D744" t="s">
        <v>122</v>
      </c>
      <c r="E744">
        <v>43696</v>
      </c>
      <c r="F744">
        <v>1333.41</v>
      </c>
      <c r="G744">
        <v>32.770000000000003</v>
      </c>
      <c r="H744">
        <v>122074260.660156</v>
      </c>
      <c r="I744">
        <v>68949.990036199699</v>
      </c>
    </row>
    <row r="745" spans="1:9">
      <c r="A745">
        <v>29840</v>
      </c>
      <c r="B745">
        <v>92673</v>
      </c>
      <c r="C745" t="s">
        <v>537</v>
      </c>
      <c r="D745" t="s">
        <v>122</v>
      </c>
      <c r="E745">
        <v>29766</v>
      </c>
      <c r="F745">
        <v>2531.12</v>
      </c>
      <c r="G745">
        <v>11.76</v>
      </c>
      <c r="H745">
        <v>43866232.2109375</v>
      </c>
      <c r="I745">
        <v>35680.6361232704</v>
      </c>
    </row>
    <row r="746" spans="1:9">
      <c r="A746">
        <v>29842</v>
      </c>
      <c r="B746">
        <v>92676</v>
      </c>
      <c r="C746" t="s">
        <v>538</v>
      </c>
      <c r="D746" t="s">
        <v>122</v>
      </c>
      <c r="E746">
        <v>1969</v>
      </c>
      <c r="F746">
        <v>39.96</v>
      </c>
      <c r="G746">
        <v>49.27</v>
      </c>
      <c r="H746">
        <v>185036226.515625</v>
      </c>
      <c r="I746">
        <v>72169.473196553998</v>
      </c>
    </row>
    <row r="747" spans="1:9">
      <c r="A747">
        <v>29843</v>
      </c>
      <c r="B747">
        <v>92677</v>
      </c>
      <c r="C747" t="s">
        <v>539</v>
      </c>
      <c r="D747" t="s">
        <v>122</v>
      </c>
      <c r="E747">
        <v>65433</v>
      </c>
      <c r="F747">
        <v>3925.19</v>
      </c>
      <c r="G747">
        <v>16.670000000000002</v>
      </c>
      <c r="H747">
        <v>62300797.953125</v>
      </c>
      <c r="I747">
        <v>50451.924198399502</v>
      </c>
    </row>
    <row r="748" spans="1:9">
      <c r="A748">
        <v>29844</v>
      </c>
      <c r="B748">
        <v>92679</v>
      </c>
      <c r="C748" t="s">
        <v>540</v>
      </c>
      <c r="D748" t="s">
        <v>122</v>
      </c>
      <c r="E748">
        <v>33450</v>
      </c>
      <c r="F748">
        <v>947.86</v>
      </c>
      <c r="G748">
        <v>35.29</v>
      </c>
      <c r="H748">
        <v>132260964.027344</v>
      </c>
      <c r="I748">
        <v>98800.205696292396</v>
      </c>
    </row>
    <row r="749" spans="1:9">
      <c r="A749">
        <v>29849</v>
      </c>
      <c r="B749">
        <v>92694</v>
      </c>
      <c r="C749" t="s">
        <v>541</v>
      </c>
      <c r="D749" t="s">
        <v>122</v>
      </c>
      <c r="E749">
        <v>37118</v>
      </c>
      <c r="F749">
        <v>4532.1099999999997</v>
      </c>
      <c r="G749">
        <v>8.19</v>
      </c>
      <c r="H749">
        <v>30599025.296875</v>
      </c>
      <c r="I749">
        <v>44365.749118335698</v>
      </c>
    </row>
    <row r="750" spans="1:9">
      <c r="A750">
        <v>29851</v>
      </c>
      <c r="B750">
        <v>92701</v>
      </c>
      <c r="C750" t="s">
        <v>270</v>
      </c>
      <c r="D750" t="s">
        <v>122</v>
      </c>
      <c r="E750">
        <v>52254</v>
      </c>
      <c r="F750">
        <v>16028.83</v>
      </c>
      <c r="G750">
        <v>3.26</v>
      </c>
      <c r="H750">
        <v>12247371.9257813</v>
      </c>
      <c r="I750">
        <v>18313.342568414198</v>
      </c>
    </row>
    <row r="751" spans="1:9">
      <c r="A751">
        <v>29854</v>
      </c>
      <c r="B751">
        <v>92705</v>
      </c>
      <c r="C751" t="s">
        <v>270</v>
      </c>
      <c r="D751" t="s">
        <v>122</v>
      </c>
      <c r="E751">
        <v>48903</v>
      </c>
      <c r="F751">
        <v>4237.6899999999996</v>
      </c>
      <c r="G751">
        <v>11.54</v>
      </c>
      <c r="H751">
        <v>43353026.109375</v>
      </c>
      <c r="I751">
        <v>79484.2058837402</v>
      </c>
    </row>
    <row r="752" spans="1:9">
      <c r="A752">
        <v>29856</v>
      </c>
      <c r="B752">
        <v>92707</v>
      </c>
      <c r="C752" t="s">
        <v>270</v>
      </c>
      <c r="D752" t="s">
        <v>122</v>
      </c>
      <c r="E752">
        <v>55046</v>
      </c>
      <c r="F752">
        <v>10565.45</v>
      </c>
      <c r="G752">
        <v>5.21</v>
      </c>
      <c r="H752">
        <v>19555093.0390625</v>
      </c>
      <c r="I752">
        <v>31542.016461415598</v>
      </c>
    </row>
    <row r="753" spans="1:9">
      <c r="A753">
        <v>29859</v>
      </c>
      <c r="B753">
        <v>92782</v>
      </c>
      <c r="C753" t="s">
        <v>273</v>
      </c>
      <c r="D753" t="s">
        <v>122</v>
      </c>
      <c r="E753">
        <v>30048</v>
      </c>
      <c r="F753">
        <v>5337.12</v>
      </c>
      <c r="G753">
        <v>5.63</v>
      </c>
      <c r="H753">
        <v>21147119.605468798</v>
      </c>
      <c r="I753">
        <v>43917.968626410497</v>
      </c>
    </row>
    <row r="754" spans="1:9">
      <c r="A754">
        <v>29861</v>
      </c>
      <c r="B754">
        <v>92802</v>
      </c>
      <c r="C754" t="s">
        <v>275</v>
      </c>
      <c r="D754" t="s">
        <v>122</v>
      </c>
      <c r="E754">
        <v>40968</v>
      </c>
      <c r="F754">
        <v>9206.2900000000009</v>
      </c>
      <c r="G754">
        <v>4.45</v>
      </c>
      <c r="H754">
        <v>16723007.1953125</v>
      </c>
      <c r="I754">
        <v>25672.5790798095</v>
      </c>
    </row>
    <row r="755" spans="1:9">
      <c r="A755">
        <v>29864</v>
      </c>
      <c r="B755">
        <v>92806</v>
      </c>
      <c r="C755" t="s">
        <v>275</v>
      </c>
      <c r="D755" t="s">
        <v>122</v>
      </c>
      <c r="E755">
        <v>40232</v>
      </c>
      <c r="F755">
        <v>5022.72</v>
      </c>
      <c r="G755">
        <v>8.01</v>
      </c>
      <c r="H755">
        <v>30144425.6953125</v>
      </c>
      <c r="I755">
        <v>36036.950373326603</v>
      </c>
    </row>
    <row r="756" spans="1:9">
      <c r="A756">
        <v>29866</v>
      </c>
      <c r="B756">
        <v>92808</v>
      </c>
      <c r="C756" t="s">
        <v>275</v>
      </c>
      <c r="D756" t="s">
        <v>122</v>
      </c>
      <c r="E756">
        <v>19886</v>
      </c>
      <c r="F756">
        <v>551.32000000000005</v>
      </c>
      <c r="G756">
        <v>36.07</v>
      </c>
      <c r="H756">
        <v>135713699.64843801</v>
      </c>
      <c r="I756">
        <v>68863.119914631097</v>
      </c>
    </row>
    <row r="757" spans="1:9">
      <c r="A757">
        <v>29874</v>
      </c>
      <c r="B757">
        <v>92841</v>
      </c>
      <c r="C757" t="s">
        <v>279</v>
      </c>
      <c r="D757" t="s">
        <v>122</v>
      </c>
      <c r="E757">
        <v>34632</v>
      </c>
      <c r="F757">
        <v>7611.43</v>
      </c>
      <c r="G757">
        <v>4.55</v>
      </c>
      <c r="H757">
        <v>17095947.027343798</v>
      </c>
      <c r="I757">
        <v>30591.911309196999</v>
      </c>
    </row>
    <row r="758" spans="1:9">
      <c r="A758">
        <v>29877</v>
      </c>
      <c r="B758">
        <v>92845</v>
      </c>
      <c r="C758" t="s">
        <v>279</v>
      </c>
      <c r="D758" t="s">
        <v>122</v>
      </c>
      <c r="E758">
        <v>16332</v>
      </c>
      <c r="F758">
        <v>7457.53</v>
      </c>
      <c r="G758">
        <v>2.19</v>
      </c>
      <c r="H758">
        <v>8248959.95703125</v>
      </c>
      <c r="I758">
        <v>12078.9197147307</v>
      </c>
    </row>
    <row r="759" spans="1:9">
      <c r="A759">
        <v>29878</v>
      </c>
      <c r="B759">
        <v>92860</v>
      </c>
      <c r="C759" t="s">
        <v>542</v>
      </c>
      <c r="D759" t="s">
        <v>122</v>
      </c>
      <c r="E759">
        <v>26452</v>
      </c>
      <c r="F759">
        <v>1843.34</v>
      </c>
      <c r="G759">
        <v>14.35</v>
      </c>
      <c r="H759">
        <v>54124187.949218802</v>
      </c>
      <c r="I759">
        <v>49807.282143284901</v>
      </c>
    </row>
    <row r="760" spans="1:9">
      <c r="A760">
        <v>29880</v>
      </c>
      <c r="B760">
        <v>92865</v>
      </c>
      <c r="C760" t="s">
        <v>285</v>
      </c>
      <c r="D760" t="s">
        <v>122</v>
      </c>
      <c r="E760">
        <v>20869</v>
      </c>
      <c r="F760">
        <v>5845.66</v>
      </c>
      <c r="G760">
        <v>3.57</v>
      </c>
      <c r="H760">
        <v>13426644.3203125</v>
      </c>
      <c r="I760">
        <v>16238.919181470999</v>
      </c>
    </row>
    <row r="761" spans="1:9">
      <c r="A761">
        <v>29881</v>
      </c>
      <c r="B761">
        <v>92866</v>
      </c>
      <c r="C761" t="s">
        <v>285</v>
      </c>
      <c r="D761" t="s">
        <v>122</v>
      </c>
      <c r="E761">
        <v>15985</v>
      </c>
      <c r="F761">
        <v>8114.21</v>
      </c>
      <c r="G761">
        <v>1.97</v>
      </c>
      <c r="H761">
        <v>7415150.21484375</v>
      </c>
      <c r="I761">
        <v>13028.594889505201</v>
      </c>
    </row>
    <row r="762" spans="1:9">
      <c r="A762">
        <v>29882</v>
      </c>
      <c r="B762">
        <v>92867</v>
      </c>
      <c r="C762" t="s">
        <v>285</v>
      </c>
      <c r="D762" t="s">
        <v>122</v>
      </c>
      <c r="E762">
        <v>44601</v>
      </c>
      <c r="F762">
        <v>5688.9</v>
      </c>
      <c r="G762">
        <v>7.84</v>
      </c>
      <c r="H762">
        <v>29497788.3125</v>
      </c>
      <c r="I762">
        <v>53186.665308992102</v>
      </c>
    </row>
    <row r="763" spans="1:9">
      <c r="A763">
        <v>29886</v>
      </c>
      <c r="B763">
        <v>92878</v>
      </c>
      <c r="C763" t="s">
        <v>287</v>
      </c>
      <c r="D763" t="s">
        <v>122</v>
      </c>
      <c r="E763">
        <v>16929</v>
      </c>
      <c r="F763">
        <v>2275.4</v>
      </c>
      <c r="G763">
        <v>7.44</v>
      </c>
      <c r="H763">
        <v>28026186.800781298</v>
      </c>
      <c r="I763">
        <v>43599.379631403703</v>
      </c>
    </row>
    <row r="764" spans="1:9">
      <c r="A764">
        <v>29890</v>
      </c>
      <c r="B764">
        <v>92882</v>
      </c>
      <c r="C764" t="s">
        <v>287</v>
      </c>
      <c r="D764" t="s">
        <v>122</v>
      </c>
      <c r="E764">
        <v>67340</v>
      </c>
      <c r="F764">
        <v>2515.5</v>
      </c>
      <c r="G764">
        <v>26.77</v>
      </c>
      <c r="H764">
        <v>100782395.140625</v>
      </c>
      <c r="I764">
        <v>58021.396238458699</v>
      </c>
    </row>
    <row r="765" spans="1:9">
      <c r="A765">
        <v>29891</v>
      </c>
      <c r="B765">
        <v>92883</v>
      </c>
      <c r="C765" t="s">
        <v>287</v>
      </c>
      <c r="D765" t="s">
        <v>122</v>
      </c>
      <c r="E765">
        <v>37450</v>
      </c>
      <c r="F765">
        <v>657.36</v>
      </c>
      <c r="G765">
        <v>56.97</v>
      </c>
      <c r="H765">
        <v>214034992.12109399</v>
      </c>
      <c r="I765">
        <v>89761.774874186798</v>
      </c>
    </row>
    <row r="766" spans="1:9">
      <c r="A766">
        <v>29892</v>
      </c>
      <c r="B766">
        <v>92886</v>
      </c>
      <c r="C766" t="s">
        <v>290</v>
      </c>
      <c r="D766" t="s">
        <v>122</v>
      </c>
      <c r="E766">
        <v>50210</v>
      </c>
      <c r="F766">
        <v>3374.33</v>
      </c>
      <c r="G766">
        <v>14.88</v>
      </c>
      <c r="H766">
        <v>56091004.28125</v>
      </c>
      <c r="I766">
        <v>50507.567197207798</v>
      </c>
    </row>
    <row r="767" spans="1:9">
      <c r="A767">
        <v>29898</v>
      </c>
      <c r="B767">
        <v>93012</v>
      </c>
      <c r="C767" t="s">
        <v>292</v>
      </c>
      <c r="D767" t="s">
        <v>122</v>
      </c>
      <c r="E767">
        <v>38096</v>
      </c>
      <c r="F767">
        <v>786.13</v>
      </c>
      <c r="G767">
        <v>48.46</v>
      </c>
      <c r="H767">
        <v>183974112.09375</v>
      </c>
      <c r="I767">
        <v>96230.893122789406</v>
      </c>
    </row>
    <row r="768" spans="1:9">
      <c r="A768">
        <v>29899</v>
      </c>
      <c r="B768">
        <v>93013</v>
      </c>
      <c r="C768" t="s">
        <v>543</v>
      </c>
      <c r="D768" t="s">
        <v>122</v>
      </c>
      <c r="E768">
        <v>16219</v>
      </c>
      <c r="F768">
        <v>780.89</v>
      </c>
      <c r="G768">
        <v>20.77</v>
      </c>
      <c r="H768">
        <v>79252178.816406295</v>
      </c>
      <c r="I768">
        <v>52497.194744435503</v>
      </c>
    </row>
    <row r="769" spans="1:9">
      <c r="A769">
        <v>29901</v>
      </c>
      <c r="B769">
        <v>93021</v>
      </c>
      <c r="C769" t="s">
        <v>544</v>
      </c>
      <c r="D769" t="s">
        <v>122</v>
      </c>
      <c r="E769">
        <v>37039</v>
      </c>
      <c r="F769">
        <v>600.30999999999995</v>
      </c>
      <c r="G769">
        <v>61.7</v>
      </c>
      <c r="H769">
        <v>234787536.60156301</v>
      </c>
      <c r="I769">
        <v>100400.983951692</v>
      </c>
    </row>
    <row r="770" spans="1:9">
      <c r="A770">
        <v>29910</v>
      </c>
      <c r="B770">
        <v>93042</v>
      </c>
      <c r="C770" t="s">
        <v>545</v>
      </c>
      <c r="D770" t="s">
        <v>122</v>
      </c>
      <c r="E770">
        <v>14</v>
      </c>
      <c r="F770">
        <v>2.33</v>
      </c>
      <c r="G770">
        <v>6</v>
      </c>
      <c r="H770">
        <v>22714879.886718798</v>
      </c>
      <c r="I770">
        <v>33195.642410492699</v>
      </c>
    </row>
    <row r="771" spans="1:9">
      <c r="A771">
        <v>29911</v>
      </c>
      <c r="B771">
        <v>93043</v>
      </c>
      <c r="C771" t="s">
        <v>546</v>
      </c>
      <c r="D771" t="s">
        <v>122</v>
      </c>
      <c r="E771">
        <v>644</v>
      </c>
      <c r="F771">
        <v>460</v>
      </c>
      <c r="G771">
        <v>1.4</v>
      </c>
      <c r="H771">
        <v>5300168.9609375</v>
      </c>
      <c r="I771">
        <v>18653.028027104301</v>
      </c>
    </row>
    <row r="772" spans="1:9">
      <c r="A772">
        <v>29912</v>
      </c>
      <c r="B772">
        <v>93060</v>
      </c>
      <c r="C772" t="s">
        <v>547</v>
      </c>
      <c r="D772" t="s">
        <v>122</v>
      </c>
      <c r="E772">
        <v>36470</v>
      </c>
      <c r="F772">
        <v>312.32</v>
      </c>
      <c r="G772">
        <v>116.77</v>
      </c>
      <c r="H772">
        <v>445081882.60546899</v>
      </c>
      <c r="I772">
        <v>134001.798088924</v>
      </c>
    </row>
    <row r="773" spans="1:9">
      <c r="A773">
        <v>29914</v>
      </c>
      <c r="B773">
        <v>93065</v>
      </c>
      <c r="C773" t="s">
        <v>301</v>
      </c>
      <c r="D773" t="s">
        <v>122</v>
      </c>
      <c r="E773">
        <v>73809</v>
      </c>
      <c r="F773">
        <v>1724.91</v>
      </c>
      <c r="G773">
        <v>42.79</v>
      </c>
      <c r="H773">
        <v>162732997.77343801</v>
      </c>
      <c r="I773">
        <v>101881.73593638001</v>
      </c>
    </row>
    <row r="774" spans="1:9">
      <c r="A774">
        <v>29915</v>
      </c>
      <c r="B774">
        <v>93066</v>
      </c>
      <c r="C774" t="s">
        <v>548</v>
      </c>
      <c r="D774" t="s">
        <v>122</v>
      </c>
      <c r="E774">
        <v>3037</v>
      </c>
      <c r="F774">
        <v>54.21</v>
      </c>
      <c r="G774">
        <v>56.02</v>
      </c>
      <c r="H774">
        <v>213112201.66796899</v>
      </c>
      <c r="I774">
        <v>71590.723780521701</v>
      </c>
    </row>
    <row r="775" spans="1:9">
      <c r="A775">
        <v>29916</v>
      </c>
      <c r="B775">
        <v>93067</v>
      </c>
      <c r="C775" t="s">
        <v>549</v>
      </c>
      <c r="D775" t="s">
        <v>122</v>
      </c>
      <c r="E775">
        <v>935</v>
      </c>
      <c r="F775">
        <v>1126.51</v>
      </c>
      <c r="G775">
        <v>0.83</v>
      </c>
      <c r="H775">
        <v>3160821.203125</v>
      </c>
      <c r="I775">
        <v>14145.878842747201</v>
      </c>
    </row>
    <row r="776" spans="1:9">
      <c r="A776">
        <v>29917</v>
      </c>
      <c r="B776">
        <v>93101</v>
      </c>
      <c r="C776" t="s">
        <v>306</v>
      </c>
      <c r="D776" t="s">
        <v>122</v>
      </c>
      <c r="E776">
        <v>29612</v>
      </c>
      <c r="F776">
        <v>8839.4</v>
      </c>
      <c r="G776">
        <v>3.35</v>
      </c>
      <c r="H776">
        <v>12794701.0273438</v>
      </c>
      <c r="I776">
        <v>28453.861014680901</v>
      </c>
    </row>
    <row r="777" spans="1:9">
      <c r="A777">
        <v>29919</v>
      </c>
      <c r="B777">
        <v>93105</v>
      </c>
      <c r="C777" t="s">
        <v>306</v>
      </c>
      <c r="D777" t="s">
        <v>122</v>
      </c>
      <c r="E777">
        <v>27145</v>
      </c>
      <c r="F777">
        <v>95.76</v>
      </c>
      <c r="G777">
        <v>283.45999999999998</v>
      </c>
      <c r="H777">
        <v>1085460577.5546899</v>
      </c>
      <c r="I777">
        <v>336654.746715174</v>
      </c>
    </row>
    <row r="778" spans="1:9">
      <c r="A778">
        <v>29920</v>
      </c>
      <c r="B778">
        <v>93106</v>
      </c>
      <c r="C778" t="s">
        <v>306</v>
      </c>
      <c r="D778" t="s">
        <v>122</v>
      </c>
      <c r="E778">
        <v>4937</v>
      </c>
      <c r="F778">
        <v>5674.71</v>
      </c>
      <c r="G778">
        <v>0.87</v>
      </c>
      <c r="H778">
        <v>3314125.20703125</v>
      </c>
      <c r="I778">
        <v>10515.112335207999</v>
      </c>
    </row>
    <row r="779" spans="1:9">
      <c r="A779">
        <v>29921</v>
      </c>
      <c r="B779">
        <v>93108</v>
      </c>
      <c r="C779" t="s">
        <v>306</v>
      </c>
      <c r="D779" t="s">
        <v>122</v>
      </c>
      <c r="E779">
        <v>10944</v>
      </c>
      <c r="F779">
        <v>250.84</v>
      </c>
      <c r="G779">
        <v>43.63</v>
      </c>
      <c r="H779">
        <v>166588192.984375</v>
      </c>
      <c r="I779">
        <v>98131.963164518704</v>
      </c>
    </row>
    <row r="780" spans="1:9">
      <c r="A780">
        <v>29922</v>
      </c>
      <c r="B780">
        <v>93109</v>
      </c>
      <c r="C780" t="s">
        <v>306</v>
      </c>
      <c r="D780" t="s">
        <v>122</v>
      </c>
      <c r="E780">
        <v>12246</v>
      </c>
      <c r="F780">
        <v>3591.2</v>
      </c>
      <c r="G780">
        <v>3.41</v>
      </c>
      <c r="H780">
        <v>12989833.7695313</v>
      </c>
      <c r="I780">
        <v>27225.947023869001</v>
      </c>
    </row>
    <row r="781" spans="1:9">
      <c r="A781">
        <v>29925</v>
      </c>
      <c r="B781">
        <v>93117</v>
      </c>
      <c r="C781" t="s">
        <v>550</v>
      </c>
      <c r="D781" t="s">
        <v>122</v>
      </c>
      <c r="E781">
        <v>53702</v>
      </c>
      <c r="F781">
        <v>359.64</v>
      </c>
      <c r="G781">
        <v>149.32</v>
      </c>
      <c r="H781">
        <v>570707847.75390601</v>
      </c>
      <c r="I781">
        <v>191424.27114687199</v>
      </c>
    </row>
    <row r="782" spans="1:9">
      <c r="A782">
        <v>29926</v>
      </c>
      <c r="B782">
        <v>93201</v>
      </c>
      <c r="C782" t="s">
        <v>551</v>
      </c>
      <c r="D782" t="s">
        <v>122</v>
      </c>
      <c r="E782">
        <v>1201</v>
      </c>
      <c r="F782">
        <v>89.56</v>
      </c>
      <c r="G782">
        <v>13.41</v>
      </c>
      <c r="H782">
        <v>53012969.707031302</v>
      </c>
      <c r="I782">
        <v>42469.512995237303</v>
      </c>
    </row>
    <row r="783" spans="1:9">
      <c r="A783">
        <v>29927</v>
      </c>
      <c r="B783">
        <v>93202</v>
      </c>
      <c r="C783" t="s">
        <v>552</v>
      </c>
      <c r="D783" t="s">
        <v>122</v>
      </c>
      <c r="E783">
        <v>4096</v>
      </c>
      <c r="F783">
        <v>2340.5700000000002</v>
      </c>
      <c r="G783">
        <v>1.75</v>
      </c>
      <c r="H783">
        <v>6977394.6640625</v>
      </c>
      <c r="I783">
        <v>14202.5926601642</v>
      </c>
    </row>
    <row r="784" spans="1:9">
      <c r="A784">
        <v>29928</v>
      </c>
      <c r="B784">
        <v>93203</v>
      </c>
      <c r="C784" t="s">
        <v>553</v>
      </c>
      <c r="D784" t="s">
        <v>122</v>
      </c>
      <c r="E784">
        <v>20920</v>
      </c>
      <c r="F784">
        <v>95.93</v>
      </c>
      <c r="G784">
        <v>218.08</v>
      </c>
      <c r="H784">
        <v>846108369.89843798</v>
      </c>
      <c r="I784">
        <v>230161.27933883999</v>
      </c>
    </row>
    <row r="785" spans="1:9">
      <c r="A785">
        <v>29930</v>
      </c>
      <c r="B785">
        <v>93205</v>
      </c>
      <c r="C785" t="s">
        <v>554</v>
      </c>
      <c r="D785" t="s">
        <v>122</v>
      </c>
      <c r="E785">
        <v>2029</v>
      </c>
      <c r="F785">
        <v>136.72999999999999</v>
      </c>
      <c r="G785">
        <v>14.84</v>
      </c>
      <c r="H785">
        <v>58214395.6640625</v>
      </c>
      <c r="I785">
        <v>48673.447227235301</v>
      </c>
    </row>
    <row r="786" spans="1:9">
      <c r="A786">
        <v>29932</v>
      </c>
      <c r="B786">
        <v>93207</v>
      </c>
      <c r="C786" t="s">
        <v>555</v>
      </c>
      <c r="D786" t="s">
        <v>122</v>
      </c>
      <c r="E786">
        <v>454</v>
      </c>
      <c r="F786">
        <v>3.63</v>
      </c>
      <c r="G786">
        <v>125.19</v>
      </c>
      <c r="H786">
        <v>494543843.96093798</v>
      </c>
      <c r="I786">
        <v>158820.53376089199</v>
      </c>
    </row>
    <row r="787" spans="1:9">
      <c r="A787">
        <v>29934</v>
      </c>
      <c r="B787">
        <v>93210</v>
      </c>
      <c r="C787" t="s">
        <v>556</v>
      </c>
      <c r="D787" t="s">
        <v>122</v>
      </c>
      <c r="E787">
        <v>18448</v>
      </c>
      <c r="F787">
        <v>25.71</v>
      </c>
      <c r="G787">
        <v>717.65</v>
      </c>
      <c r="H787">
        <v>2860067363.2421899</v>
      </c>
      <c r="I787">
        <v>278575.73784377502</v>
      </c>
    </row>
    <row r="788" spans="1:9">
      <c r="A788">
        <v>29935</v>
      </c>
      <c r="B788">
        <v>93212</v>
      </c>
      <c r="C788" t="s">
        <v>557</v>
      </c>
      <c r="D788" t="s">
        <v>122</v>
      </c>
      <c r="E788">
        <v>23398</v>
      </c>
      <c r="F788">
        <v>198.32</v>
      </c>
      <c r="G788">
        <v>117.98</v>
      </c>
      <c r="H788">
        <v>468476940.20703101</v>
      </c>
      <c r="I788">
        <v>116270.376208417</v>
      </c>
    </row>
    <row r="789" spans="1:9">
      <c r="A789">
        <v>29937</v>
      </c>
      <c r="B789">
        <v>93218</v>
      </c>
      <c r="C789" t="s">
        <v>558</v>
      </c>
      <c r="D789" t="s">
        <v>122</v>
      </c>
      <c r="E789">
        <v>686</v>
      </c>
      <c r="F789">
        <v>69.569999999999993</v>
      </c>
      <c r="G789">
        <v>9.86</v>
      </c>
      <c r="H789">
        <v>39004093.933593802</v>
      </c>
      <c r="I789">
        <v>36674.793661428201</v>
      </c>
    </row>
    <row r="790" spans="1:9">
      <c r="A790">
        <v>29938</v>
      </c>
      <c r="B790">
        <v>93219</v>
      </c>
      <c r="C790" t="s">
        <v>559</v>
      </c>
      <c r="D790" t="s">
        <v>122</v>
      </c>
      <c r="E790">
        <v>9568</v>
      </c>
      <c r="F790">
        <v>50.03</v>
      </c>
      <c r="G790">
        <v>191.25</v>
      </c>
      <c r="H790">
        <v>756050893.12109399</v>
      </c>
      <c r="I790">
        <v>231772.465647757</v>
      </c>
    </row>
    <row r="791" spans="1:9">
      <c r="A791">
        <v>29939</v>
      </c>
      <c r="B791">
        <v>93221</v>
      </c>
      <c r="C791" t="s">
        <v>560</v>
      </c>
      <c r="D791" t="s">
        <v>122</v>
      </c>
      <c r="E791">
        <v>15215</v>
      </c>
      <c r="F791">
        <v>170.34</v>
      </c>
      <c r="G791">
        <v>89.32</v>
      </c>
      <c r="H791">
        <v>356968913.890625</v>
      </c>
      <c r="I791">
        <v>120796.265029826</v>
      </c>
    </row>
    <row r="792" spans="1:9">
      <c r="A792">
        <v>29941</v>
      </c>
      <c r="B792">
        <v>93223</v>
      </c>
      <c r="C792" t="s">
        <v>561</v>
      </c>
      <c r="D792" t="s">
        <v>122</v>
      </c>
      <c r="E792">
        <v>10324</v>
      </c>
      <c r="F792">
        <v>2119.92</v>
      </c>
      <c r="G792">
        <v>4.87</v>
      </c>
      <c r="H792">
        <v>19464818.355468798</v>
      </c>
      <c r="I792">
        <v>25667.549093983202</v>
      </c>
    </row>
    <row r="793" spans="1:9">
      <c r="A793">
        <v>29942</v>
      </c>
      <c r="B793">
        <v>93224</v>
      </c>
      <c r="C793" t="s">
        <v>562</v>
      </c>
      <c r="D793" t="s">
        <v>122</v>
      </c>
      <c r="E793">
        <v>438</v>
      </c>
      <c r="F793">
        <v>5.52</v>
      </c>
      <c r="G793">
        <v>79.38</v>
      </c>
      <c r="H793">
        <v>308773153.921875</v>
      </c>
      <c r="I793">
        <v>97212.535458782993</v>
      </c>
    </row>
    <row r="794" spans="1:9">
      <c r="A794">
        <v>29943</v>
      </c>
      <c r="B794">
        <v>93225</v>
      </c>
      <c r="C794" t="s">
        <v>563</v>
      </c>
      <c r="D794" t="s">
        <v>122</v>
      </c>
      <c r="E794">
        <v>5613</v>
      </c>
      <c r="F794">
        <v>8.6</v>
      </c>
      <c r="G794">
        <v>652.65</v>
      </c>
      <c r="H794">
        <v>2513802302.0781298</v>
      </c>
      <c r="I794">
        <v>351653.62801716599</v>
      </c>
    </row>
    <row r="795" spans="1:9">
      <c r="A795">
        <v>29944</v>
      </c>
      <c r="B795">
        <v>93226</v>
      </c>
      <c r="C795" t="s">
        <v>564</v>
      </c>
      <c r="D795" t="s">
        <v>122</v>
      </c>
      <c r="E795">
        <v>219</v>
      </c>
      <c r="F795">
        <v>5.73</v>
      </c>
      <c r="G795">
        <v>38.25</v>
      </c>
      <c r="H795">
        <v>150680164.82421899</v>
      </c>
      <c r="I795">
        <v>69250.384334825707</v>
      </c>
    </row>
    <row r="796" spans="1:9">
      <c r="A796">
        <v>29946</v>
      </c>
      <c r="B796">
        <v>93234</v>
      </c>
      <c r="C796" t="s">
        <v>565</v>
      </c>
      <c r="D796" t="s">
        <v>122</v>
      </c>
      <c r="E796">
        <v>6749</v>
      </c>
      <c r="F796">
        <v>28.54</v>
      </c>
      <c r="G796">
        <v>236.49</v>
      </c>
      <c r="H796">
        <v>942918057.47656298</v>
      </c>
      <c r="I796">
        <v>136840.698414418</v>
      </c>
    </row>
    <row r="797" spans="1:9">
      <c r="A797">
        <v>29949</v>
      </c>
      <c r="B797">
        <v>93239</v>
      </c>
      <c r="C797" t="s">
        <v>566</v>
      </c>
      <c r="D797" t="s">
        <v>122</v>
      </c>
      <c r="E797">
        <v>1355</v>
      </c>
      <c r="F797">
        <v>3.17</v>
      </c>
      <c r="G797">
        <v>427.11</v>
      </c>
      <c r="H797">
        <v>1691242899.1914101</v>
      </c>
      <c r="I797">
        <v>209773.260189936</v>
      </c>
    </row>
    <row r="798" spans="1:9">
      <c r="A798">
        <v>29950</v>
      </c>
      <c r="B798">
        <v>93240</v>
      </c>
      <c r="C798" t="s">
        <v>567</v>
      </c>
      <c r="D798" t="s">
        <v>122</v>
      </c>
      <c r="E798">
        <v>5856</v>
      </c>
      <c r="F798">
        <v>116.38</v>
      </c>
      <c r="G798">
        <v>50.32</v>
      </c>
      <c r="H798">
        <v>197673150.859375</v>
      </c>
      <c r="I798">
        <v>80769.683250739297</v>
      </c>
    </row>
    <row r="799" spans="1:9">
      <c r="A799">
        <v>29951</v>
      </c>
      <c r="B799">
        <v>93241</v>
      </c>
      <c r="C799" t="s">
        <v>568</v>
      </c>
      <c r="D799" t="s">
        <v>122</v>
      </c>
      <c r="E799">
        <v>15184</v>
      </c>
      <c r="F799">
        <v>3458.77</v>
      </c>
      <c r="G799">
        <v>4.3899999999999997</v>
      </c>
      <c r="H799">
        <v>17072102.84375</v>
      </c>
      <c r="I799">
        <v>19145.9057858142</v>
      </c>
    </row>
    <row r="800" spans="1:9">
      <c r="A800">
        <v>29952</v>
      </c>
      <c r="B800">
        <v>93242</v>
      </c>
      <c r="C800" t="s">
        <v>569</v>
      </c>
      <c r="D800" t="s">
        <v>122</v>
      </c>
      <c r="E800">
        <v>3046</v>
      </c>
      <c r="F800">
        <v>61.63</v>
      </c>
      <c r="G800">
        <v>49.42</v>
      </c>
      <c r="H800">
        <v>198196123.03515601</v>
      </c>
      <c r="I800">
        <v>79456.675633947001</v>
      </c>
    </row>
    <row r="801" spans="1:9">
      <c r="A801">
        <v>29953</v>
      </c>
      <c r="B801">
        <v>93243</v>
      </c>
      <c r="C801" t="s">
        <v>570</v>
      </c>
      <c r="D801" t="s">
        <v>122</v>
      </c>
      <c r="E801">
        <v>1350</v>
      </c>
      <c r="F801">
        <v>8.6</v>
      </c>
      <c r="G801">
        <v>156.88999999999999</v>
      </c>
      <c r="H801">
        <v>604161066.94921899</v>
      </c>
      <c r="I801">
        <v>181884.50939867401</v>
      </c>
    </row>
    <row r="802" spans="1:9">
      <c r="A802">
        <v>29956</v>
      </c>
      <c r="B802">
        <v>93246</v>
      </c>
      <c r="C802" t="s">
        <v>334</v>
      </c>
      <c r="D802" t="s">
        <v>122</v>
      </c>
      <c r="E802">
        <v>895</v>
      </c>
      <c r="F802">
        <v>392.54</v>
      </c>
      <c r="G802">
        <v>2.2799999999999998</v>
      </c>
      <c r="H802">
        <v>9095219.87890625</v>
      </c>
      <c r="I802">
        <v>20625.229843242902</v>
      </c>
    </row>
    <row r="803" spans="1:9">
      <c r="A803">
        <v>29958</v>
      </c>
      <c r="B803">
        <v>93249</v>
      </c>
      <c r="C803" t="s">
        <v>571</v>
      </c>
      <c r="D803" t="s">
        <v>122</v>
      </c>
      <c r="E803">
        <v>2804</v>
      </c>
      <c r="F803">
        <v>3.85</v>
      </c>
      <c r="G803">
        <v>728.33</v>
      </c>
      <c r="H803">
        <v>2862461116.9921899</v>
      </c>
      <c r="I803">
        <v>328977.71939500701</v>
      </c>
    </row>
    <row r="804" spans="1:9">
      <c r="A804">
        <v>29959</v>
      </c>
      <c r="B804">
        <v>93250</v>
      </c>
      <c r="C804" t="s">
        <v>572</v>
      </c>
      <c r="D804" t="s">
        <v>122</v>
      </c>
      <c r="E804">
        <v>15548</v>
      </c>
      <c r="F804">
        <v>89.76</v>
      </c>
      <c r="G804">
        <v>173.22</v>
      </c>
      <c r="H804">
        <v>681030275.06640601</v>
      </c>
      <c r="I804">
        <v>175185.697161775</v>
      </c>
    </row>
    <row r="805" spans="1:9">
      <c r="A805">
        <v>29961</v>
      </c>
      <c r="B805">
        <v>93252</v>
      </c>
      <c r="C805" t="s">
        <v>573</v>
      </c>
      <c r="D805" t="s">
        <v>122</v>
      </c>
      <c r="E805">
        <v>1576</v>
      </c>
      <c r="F805">
        <v>3.9</v>
      </c>
      <c r="G805">
        <v>403.9</v>
      </c>
      <c r="H805">
        <v>1556262827.1445301</v>
      </c>
      <c r="I805">
        <v>309664.81506993098</v>
      </c>
    </row>
    <row r="806" spans="1:9">
      <c r="A806">
        <v>29962</v>
      </c>
      <c r="B806">
        <v>93254</v>
      </c>
      <c r="C806" t="s">
        <v>574</v>
      </c>
      <c r="D806" t="s">
        <v>122</v>
      </c>
      <c r="E806">
        <v>676</v>
      </c>
      <c r="F806">
        <v>3.34</v>
      </c>
      <c r="G806">
        <v>202.38</v>
      </c>
      <c r="H806">
        <v>782312100.765625</v>
      </c>
      <c r="I806">
        <v>220473.432380118</v>
      </c>
    </row>
    <row r="807" spans="1:9">
      <c r="A807">
        <v>29964</v>
      </c>
      <c r="B807">
        <v>93256</v>
      </c>
      <c r="C807" t="s">
        <v>575</v>
      </c>
      <c r="D807" t="s">
        <v>122</v>
      </c>
      <c r="E807">
        <v>5627</v>
      </c>
      <c r="F807">
        <v>85.43</v>
      </c>
      <c r="G807">
        <v>65.87</v>
      </c>
      <c r="H807">
        <v>261017801.28906301</v>
      </c>
      <c r="I807">
        <v>106453.319022191</v>
      </c>
    </row>
    <row r="808" spans="1:9">
      <c r="A808">
        <v>29965</v>
      </c>
      <c r="B808">
        <v>93257</v>
      </c>
      <c r="C808" t="s">
        <v>576</v>
      </c>
      <c r="D808" t="s">
        <v>122</v>
      </c>
      <c r="E808">
        <v>81327</v>
      </c>
      <c r="F808">
        <v>213.35</v>
      </c>
      <c r="G808">
        <v>381.19</v>
      </c>
      <c r="H808">
        <v>1511361558.78125</v>
      </c>
      <c r="I808">
        <v>308609.08634823799</v>
      </c>
    </row>
    <row r="809" spans="1:9">
      <c r="A809">
        <v>29966</v>
      </c>
      <c r="B809">
        <v>93260</v>
      </c>
      <c r="C809" t="s">
        <v>577</v>
      </c>
      <c r="D809" t="s">
        <v>122</v>
      </c>
      <c r="E809">
        <v>297</v>
      </c>
      <c r="F809">
        <v>4.78</v>
      </c>
      <c r="G809">
        <v>62.11</v>
      </c>
      <c r="H809">
        <v>245165097.21093801</v>
      </c>
      <c r="I809">
        <v>107466.41489273901</v>
      </c>
    </row>
    <row r="810" spans="1:9">
      <c r="A810">
        <v>29967</v>
      </c>
      <c r="B810">
        <v>93262</v>
      </c>
      <c r="C810" t="s">
        <v>578</v>
      </c>
      <c r="D810" t="s">
        <v>122</v>
      </c>
      <c r="E810">
        <v>52</v>
      </c>
      <c r="F810">
        <v>0.48</v>
      </c>
      <c r="G810">
        <v>108.09</v>
      </c>
      <c r="H810">
        <v>435270865.78906298</v>
      </c>
      <c r="I810">
        <v>136775.460760863</v>
      </c>
    </row>
    <row r="811" spans="1:9">
      <c r="A811">
        <v>29968</v>
      </c>
      <c r="B811">
        <v>93263</v>
      </c>
      <c r="C811" t="s">
        <v>579</v>
      </c>
      <c r="D811" t="s">
        <v>122</v>
      </c>
      <c r="E811">
        <v>20552</v>
      </c>
      <c r="F811">
        <v>220.82</v>
      </c>
      <c r="G811">
        <v>93.07</v>
      </c>
      <c r="H811">
        <v>364409557.66796899</v>
      </c>
      <c r="I811">
        <v>97103.294818762297</v>
      </c>
    </row>
    <row r="812" spans="1:9">
      <c r="A812">
        <v>29969</v>
      </c>
      <c r="B812">
        <v>93265</v>
      </c>
      <c r="C812" t="s">
        <v>580</v>
      </c>
      <c r="D812" t="s">
        <v>122</v>
      </c>
      <c r="E812">
        <v>5058</v>
      </c>
      <c r="F812">
        <v>9.01</v>
      </c>
      <c r="G812">
        <v>561.16999999999996</v>
      </c>
      <c r="H812">
        <v>2235889344.2539101</v>
      </c>
      <c r="I812">
        <v>287672.40814001398</v>
      </c>
    </row>
    <row r="813" spans="1:9">
      <c r="A813">
        <v>29970</v>
      </c>
      <c r="B813">
        <v>93266</v>
      </c>
      <c r="C813" t="s">
        <v>581</v>
      </c>
      <c r="D813" t="s">
        <v>122</v>
      </c>
      <c r="E813">
        <v>1444</v>
      </c>
      <c r="F813">
        <v>9.7899999999999991</v>
      </c>
      <c r="G813">
        <v>147.47999999999999</v>
      </c>
      <c r="H813">
        <v>586621949.41406298</v>
      </c>
      <c r="I813">
        <v>119570.87528246301</v>
      </c>
    </row>
    <row r="814" spans="1:9">
      <c r="A814">
        <v>29971</v>
      </c>
      <c r="B814">
        <v>93267</v>
      </c>
      <c r="C814" t="s">
        <v>582</v>
      </c>
      <c r="D814" t="s">
        <v>122</v>
      </c>
      <c r="E814">
        <v>5787</v>
      </c>
      <c r="F814">
        <v>123</v>
      </c>
      <c r="G814">
        <v>47.05</v>
      </c>
      <c r="H814">
        <v>187254587.078125</v>
      </c>
      <c r="I814">
        <v>110719.666913996</v>
      </c>
    </row>
    <row r="815" spans="1:9">
      <c r="A815">
        <v>29972</v>
      </c>
      <c r="B815">
        <v>93268</v>
      </c>
      <c r="C815" t="s">
        <v>583</v>
      </c>
      <c r="D815" t="s">
        <v>122</v>
      </c>
      <c r="E815">
        <v>18846</v>
      </c>
      <c r="F815">
        <v>160.88</v>
      </c>
      <c r="G815">
        <v>117.14</v>
      </c>
      <c r="H815">
        <v>455063665.08984399</v>
      </c>
      <c r="I815">
        <v>138617.89902581001</v>
      </c>
    </row>
    <row r="816" spans="1:9">
      <c r="A816">
        <v>29973</v>
      </c>
      <c r="B816">
        <v>93270</v>
      </c>
      <c r="C816" t="s">
        <v>584</v>
      </c>
      <c r="D816" t="s">
        <v>122</v>
      </c>
      <c r="E816">
        <v>5399</v>
      </c>
      <c r="F816">
        <v>84.88</v>
      </c>
      <c r="G816">
        <v>63.61</v>
      </c>
      <c r="H816">
        <v>251935973.89843801</v>
      </c>
      <c r="I816">
        <v>98064.720778103001</v>
      </c>
    </row>
    <row r="817" spans="1:9">
      <c r="A817">
        <v>29974</v>
      </c>
      <c r="B817">
        <v>93271</v>
      </c>
      <c r="C817" t="s">
        <v>585</v>
      </c>
      <c r="D817" t="s">
        <v>122</v>
      </c>
      <c r="E817">
        <v>2118</v>
      </c>
      <c r="F817">
        <v>5.56</v>
      </c>
      <c r="G817">
        <v>380.82</v>
      </c>
      <c r="H817">
        <v>1526725711.6523399</v>
      </c>
      <c r="I817">
        <v>273616.98414900101</v>
      </c>
    </row>
    <row r="818" spans="1:9">
      <c r="A818">
        <v>29975</v>
      </c>
      <c r="B818">
        <v>93272</v>
      </c>
      <c r="C818" t="s">
        <v>586</v>
      </c>
      <c r="D818" t="s">
        <v>122</v>
      </c>
      <c r="E818">
        <v>3296</v>
      </c>
      <c r="F818">
        <v>49.94</v>
      </c>
      <c r="G818">
        <v>66</v>
      </c>
      <c r="H818">
        <v>262024536.44921899</v>
      </c>
      <c r="I818">
        <v>103778.556875237</v>
      </c>
    </row>
    <row r="819" spans="1:9">
      <c r="A819">
        <v>29976</v>
      </c>
      <c r="B819">
        <v>93274</v>
      </c>
      <c r="C819" t="s">
        <v>587</v>
      </c>
      <c r="D819" t="s">
        <v>122</v>
      </c>
      <c r="E819">
        <v>80733</v>
      </c>
      <c r="F819">
        <v>376.18</v>
      </c>
      <c r="G819">
        <v>214.61</v>
      </c>
      <c r="H819">
        <v>854858470.58593798</v>
      </c>
      <c r="I819">
        <v>159864.09628714301</v>
      </c>
    </row>
    <row r="820" spans="1:9">
      <c r="A820">
        <v>29977</v>
      </c>
      <c r="B820">
        <v>93276</v>
      </c>
      <c r="C820" t="s">
        <v>588</v>
      </c>
      <c r="D820" t="s">
        <v>122</v>
      </c>
      <c r="E820">
        <v>102</v>
      </c>
      <c r="F820">
        <v>1.48</v>
      </c>
      <c r="G820">
        <v>68.760000000000005</v>
      </c>
      <c r="H820">
        <v>267484081.796875</v>
      </c>
      <c r="I820">
        <v>110700.058094119</v>
      </c>
    </row>
    <row r="821" spans="1:9">
      <c r="A821">
        <v>29980</v>
      </c>
      <c r="B821">
        <v>93283</v>
      </c>
      <c r="C821" t="s">
        <v>589</v>
      </c>
      <c r="D821" t="s">
        <v>122</v>
      </c>
      <c r="E821">
        <v>1853</v>
      </c>
      <c r="F821">
        <v>5.3</v>
      </c>
      <c r="G821">
        <v>349.36</v>
      </c>
      <c r="H821">
        <v>1368193679.6015601</v>
      </c>
      <c r="I821">
        <v>224379.035934582</v>
      </c>
    </row>
    <row r="822" spans="1:9">
      <c r="A822">
        <v>29982</v>
      </c>
      <c r="B822">
        <v>93286</v>
      </c>
      <c r="C822" t="s">
        <v>590</v>
      </c>
      <c r="D822" t="s">
        <v>122</v>
      </c>
      <c r="E822">
        <v>10170</v>
      </c>
      <c r="F822">
        <v>47.41</v>
      </c>
      <c r="G822">
        <v>214.49</v>
      </c>
      <c r="H822">
        <v>861864189.71093798</v>
      </c>
      <c r="I822">
        <v>225688.739454731</v>
      </c>
    </row>
    <row r="823" spans="1:9">
      <c r="A823">
        <v>29983</v>
      </c>
      <c r="B823">
        <v>93287</v>
      </c>
      <c r="C823" t="s">
        <v>591</v>
      </c>
      <c r="D823" t="s">
        <v>122</v>
      </c>
      <c r="E823">
        <v>170</v>
      </c>
      <c r="F823">
        <v>2.2400000000000002</v>
      </c>
      <c r="G823">
        <v>75.88</v>
      </c>
      <c r="H823">
        <v>298949781.609375</v>
      </c>
      <c r="I823">
        <v>100689.13353422401</v>
      </c>
    </row>
    <row r="824" spans="1:9">
      <c r="A824">
        <v>29988</v>
      </c>
      <c r="B824">
        <v>93305</v>
      </c>
      <c r="C824" t="s">
        <v>356</v>
      </c>
      <c r="D824" t="s">
        <v>122</v>
      </c>
      <c r="E824">
        <v>39045</v>
      </c>
      <c r="F824">
        <v>6720.31</v>
      </c>
      <c r="G824">
        <v>5.81</v>
      </c>
      <c r="H824">
        <v>22708431.484375</v>
      </c>
      <c r="I824">
        <v>21408.193864638499</v>
      </c>
    </row>
    <row r="825" spans="1:9">
      <c r="A825">
        <v>29989</v>
      </c>
      <c r="B825">
        <v>93306</v>
      </c>
      <c r="C825" t="s">
        <v>356</v>
      </c>
      <c r="D825" t="s">
        <v>122</v>
      </c>
      <c r="E825">
        <v>76123</v>
      </c>
      <c r="F825">
        <v>1054.19</v>
      </c>
      <c r="G825">
        <v>72.209999999999994</v>
      </c>
      <c r="H825">
        <v>282478045.96484399</v>
      </c>
      <c r="I825">
        <v>156728.50426972701</v>
      </c>
    </row>
    <row r="826" spans="1:9">
      <c r="A826">
        <v>29990</v>
      </c>
      <c r="B826">
        <v>93307</v>
      </c>
      <c r="C826" t="s">
        <v>356</v>
      </c>
      <c r="D826" t="s">
        <v>122</v>
      </c>
      <c r="E826">
        <v>89784</v>
      </c>
      <c r="F826">
        <v>508.63</v>
      </c>
      <c r="G826">
        <v>176.52</v>
      </c>
      <c r="H826">
        <v>687192629.38281298</v>
      </c>
      <c r="I826">
        <v>250786.519379937</v>
      </c>
    </row>
    <row r="827" spans="1:9">
      <c r="A827">
        <v>29993</v>
      </c>
      <c r="B827">
        <v>93311</v>
      </c>
      <c r="C827" t="s">
        <v>356</v>
      </c>
      <c r="D827" t="s">
        <v>122</v>
      </c>
      <c r="E827">
        <v>57187</v>
      </c>
      <c r="F827">
        <v>332.27</v>
      </c>
      <c r="G827">
        <v>172.11</v>
      </c>
      <c r="H827">
        <v>668986957.84375</v>
      </c>
      <c r="I827">
        <v>180725.562935272</v>
      </c>
    </row>
    <row r="828" spans="1:9">
      <c r="A828">
        <v>29995</v>
      </c>
      <c r="B828">
        <v>93313</v>
      </c>
      <c r="C828" t="s">
        <v>356</v>
      </c>
      <c r="D828" t="s">
        <v>122</v>
      </c>
      <c r="E828">
        <v>60811</v>
      </c>
      <c r="F828">
        <v>482.47</v>
      </c>
      <c r="G828">
        <v>126.04</v>
      </c>
      <c r="H828">
        <v>489222731.66796899</v>
      </c>
      <c r="I828">
        <v>126397.68991258201</v>
      </c>
    </row>
    <row r="829" spans="1:9">
      <c r="A829">
        <v>29996</v>
      </c>
      <c r="B829">
        <v>93314</v>
      </c>
      <c r="C829" t="s">
        <v>356</v>
      </c>
      <c r="D829" t="s">
        <v>122</v>
      </c>
      <c r="E829">
        <v>40336</v>
      </c>
      <c r="F829">
        <v>359.44</v>
      </c>
      <c r="G829">
        <v>112.22</v>
      </c>
      <c r="H829">
        <v>438343729.67578101</v>
      </c>
      <c r="I829">
        <v>140709.96465014899</v>
      </c>
    </row>
    <row r="830" spans="1:9">
      <c r="A830">
        <v>29997</v>
      </c>
      <c r="B830">
        <v>93401</v>
      </c>
      <c r="C830" t="s">
        <v>361</v>
      </c>
      <c r="D830" t="s">
        <v>122</v>
      </c>
      <c r="E830">
        <v>31511</v>
      </c>
      <c r="F830">
        <v>501.13</v>
      </c>
      <c r="G830">
        <v>62.88</v>
      </c>
      <c r="H830">
        <v>244679307.74609399</v>
      </c>
      <c r="I830">
        <v>86465.451300260494</v>
      </c>
    </row>
    <row r="831" spans="1:9">
      <c r="A831">
        <v>29998</v>
      </c>
      <c r="B831">
        <v>93402</v>
      </c>
      <c r="C831" t="s">
        <v>592</v>
      </c>
      <c r="D831" t="s">
        <v>122</v>
      </c>
      <c r="E831">
        <v>14442</v>
      </c>
      <c r="F831">
        <v>444.92</v>
      </c>
      <c r="G831">
        <v>32.46</v>
      </c>
      <c r="H831">
        <v>126461111.652344</v>
      </c>
      <c r="I831">
        <v>89091.126044674995</v>
      </c>
    </row>
    <row r="832" spans="1:9">
      <c r="A832">
        <v>29999</v>
      </c>
      <c r="B832">
        <v>93405</v>
      </c>
      <c r="C832" t="s">
        <v>361</v>
      </c>
      <c r="D832" t="s">
        <v>122</v>
      </c>
      <c r="E832">
        <v>32275</v>
      </c>
      <c r="F832">
        <v>360.86</v>
      </c>
      <c r="G832">
        <v>89.44</v>
      </c>
      <c r="H832">
        <v>348559167.42968798</v>
      </c>
      <c r="I832">
        <v>131786.18008209101</v>
      </c>
    </row>
    <row r="833" spans="1:9">
      <c r="A833">
        <v>30032</v>
      </c>
      <c r="B833">
        <v>93460</v>
      </c>
      <c r="C833" t="s">
        <v>593</v>
      </c>
      <c r="D833" t="s">
        <v>122</v>
      </c>
      <c r="E833">
        <v>5392</v>
      </c>
      <c r="F833">
        <v>34.93</v>
      </c>
      <c r="G833">
        <v>154.37</v>
      </c>
      <c r="H833">
        <v>592602936.54296899</v>
      </c>
      <c r="I833">
        <v>192939.601854015</v>
      </c>
    </row>
    <row r="834" spans="1:9">
      <c r="A834">
        <v>30033</v>
      </c>
      <c r="B834">
        <v>93461</v>
      </c>
      <c r="C834" t="s">
        <v>594</v>
      </c>
      <c r="D834" t="s">
        <v>122</v>
      </c>
      <c r="E834">
        <v>1560</v>
      </c>
      <c r="F834">
        <v>4.21</v>
      </c>
      <c r="G834">
        <v>370.52</v>
      </c>
      <c r="H834">
        <v>1455251001.0585899</v>
      </c>
      <c r="I834">
        <v>228209.62091423199</v>
      </c>
    </row>
    <row r="835" spans="1:9">
      <c r="A835">
        <v>30034</v>
      </c>
      <c r="B835">
        <v>93463</v>
      </c>
      <c r="C835" t="s">
        <v>595</v>
      </c>
      <c r="D835" t="s">
        <v>122</v>
      </c>
      <c r="E835">
        <v>8909</v>
      </c>
      <c r="F835">
        <v>313.81</v>
      </c>
      <c r="G835">
        <v>28.39</v>
      </c>
      <c r="H835">
        <v>108779412.777344</v>
      </c>
      <c r="I835">
        <v>88184.6156085845</v>
      </c>
    </row>
    <row r="836" spans="1:9">
      <c r="A836">
        <v>30035</v>
      </c>
      <c r="B836">
        <v>93465</v>
      </c>
      <c r="C836" t="s">
        <v>596</v>
      </c>
      <c r="D836" t="s">
        <v>122</v>
      </c>
      <c r="E836">
        <v>10417</v>
      </c>
      <c r="F836">
        <v>106.95</v>
      </c>
      <c r="G836">
        <v>97.4</v>
      </c>
      <c r="H836">
        <v>381811196.97265601</v>
      </c>
      <c r="I836">
        <v>184417.34672290401</v>
      </c>
    </row>
    <row r="837" spans="1:9">
      <c r="A837">
        <v>30036</v>
      </c>
      <c r="B837">
        <v>93501</v>
      </c>
      <c r="C837" t="s">
        <v>597</v>
      </c>
      <c r="D837" t="s">
        <v>122</v>
      </c>
      <c r="E837">
        <v>5618</v>
      </c>
      <c r="F837">
        <v>15.29</v>
      </c>
      <c r="G837">
        <v>367.34</v>
      </c>
      <c r="H837">
        <v>1423036663.0273399</v>
      </c>
      <c r="I837">
        <v>226734.71641408399</v>
      </c>
    </row>
    <row r="838" spans="1:9">
      <c r="A838">
        <v>30037</v>
      </c>
      <c r="B838">
        <v>93505</v>
      </c>
      <c r="C838" t="s">
        <v>598</v>
      </c>
      <c r="D838" t="s">
        <v>122</v>
      </c>
      <c r="E838">
        <v>14626</v>
      </c>
      <c r="F838">
        <v>66.58</v>
      </c>
      <c r="G838">
        <v>219.67</v>
      </c>
      <c r="H838">
        <v>853639880.18359399</v>
      </c>
      <c r="I838">
        <v>162268.49582225399</v>
      </c>
    </row>
    <row r="839" spans="1:9">
      <c r="A839">
        <v>30038</v>
      </c>
      <c r="B839">
        <v>93510</v>
      </c>
      <c r="C839" t="s">
        <v>599</v>
      </c>
      <c r="D839" t="s">
        <v>122</v>
      </c>
      <c r="E839">
        <v>7330</v>
      </c>
      <c r="F839">
        <v>74.88</v>
      </c>
      <c r="G839">
        <v>97.89</v>
      </c>
      <c r="H839">
        <v>373759912.36328101</v>
      </c>
      <c r="I839">
        <v>141313.39485969901</v>
      </c>
    </row>
    <row r="840" spans="1:9">
      <c r="A840">
        <v>30039</v>
      </c>
      <c r="B840">
        <v>93512</v>
      </c>
      <c r="C840" t="s">
        <v>600</v>
      </c>
      <c r="D840" t="s">
        <v>122</v>
      </c>
      <c r="E840">
        <v>271</v>
      </c>
      <c r="F840">
        <v>0.92</v>
      </c>
      <c r="G840">
        <v>294.25</v>
      </c>
      <c r="H840">
        <v>1222714777.1015601</v>
      </c>
      <c r="I840">
        <v>237440.88590769001</v>
      </c>
    </row>
    <row r="841" spans="1:9">
      <c r="A841">
        <v>30040</v>
      </c>
      <c r="B841">
        <v>93513</v>
      </c>
      <c r="C841" t="s">
        <v>601</v>
      </c>
      <c r="D841" t="s">
        <v>122</v>
      </c>
      <c r="E841">
        <v>1892</v>
      </c>
      <c r="F841">
        <v>5.09</v>
      </c>
      <c r="G841">
        <v>371.84</v>
      </c>
      <c r="H841">
        <v>1524624742.2109399</v>
      </c>
      <c r="I841">
        <v>312472.38204374799</v>
      </c>
    </row>
    <row r="842" spans="1:9">
      <c r="A842">
        <v>30041</v>
      </c>
      <c r="B842">
        <v>93514</v>
      </c>
      <c r="C842" t="s">
        <v>602</v>
      </c>
      <c r="D842" t="s">
        <v>122</v>
      </c>
      <c r="E842">
        <v>14051</v>
      </c>
      <c r="F842">
        <v>9.33</v>
      </c>
      <c r="G842">
        <v>1505.22</v>
      </c>
      <c r="H842">
        <v>6200328400.3085899</v>
      </c>
      <c r="I842">
        <v>441953.88258500799</v>
      </c>
    </row>
    <row r="843" spans="1:9">
      <c r="A843">
        <v>30042</v>
      </c>
      <c r="B843">
        <v>93516</v>
      </c>
      <c r="C843" t="s">
        <v>603</v>
      </c>
      <c r="D843" t="s">
        <v>122</v>
      </c>
      <c r="E843">
        <v>2124</v>
      </c>
      <c r="F843">
        <v>11.64</v>
      </c>
      <c r="G843">
        <v>182.51</v>
      </c>
      <c r="H843">
        <v>704739926.31640601</v>
      </c>
      <c r="I843">
        <v>135960.04116917701</v>
      </c>
    </row>
    <row r="844" spans="1:9">
      <c r="A844">
        <v>30043</v>
      </c>
      <c r="B844">
        <v>93517</v>
      </c>
      <c r="C844" t="s">
        <v>604</v>
      </c>
      <c r="D844" t="s">
        <v>122</v>
      </c>
      <c r="E844">
        <v>555</v>
      </c>
      <c r="F844">
        <v>1.88</v>
      </c>
      <c r="G844">
        <v>294.89</v>
      </c>
      <c r="H844">
        <v>1239410593.04688</v>
      </c>
      <c r="I844">
        <v>243861.01625725199</v>
      </c>
    </row>
    <row r="845" spans="1:9">
      <c r="A845">
        <v>30044</v>
      </c>
      <c r="B845">
        <v>93518</v>
      </c>
      <c r="C845" t="s">
        <v>605</v>
      </c>
      <c r="D845" t="s">
        <v>122</v>
      </c>
      <c r="E845">
        <v>1134</v>
      </c>
      <c r="F845">
        <v>2.33</v>
      </c>
      <c r="G845">
        <v>487.02</v>
      </c>
      <c r="H845">
        <v>1900758461.9257801</v>
      </c>
      <c r="I845">
        <v>324763.12981691997</v>
      </c>
    </row>
    <row r="846" spans="1:9">
      <c r="A846">
        <v>30045</v>
      </c>
      <c r="B846">
        <v>93519</v>
      </c>
      <c r="C846" t="s">
        <v>606</v>
      </c>
      <c r="D846" t="s">
        <v>122</v>
      </c>
      <c r="E846">
        <v>97</v>
      </c>
      <c r="F846">
        <v>0.34</v>
      </c>
      <c r="G846">
        <v>285.35000000000002</v>
      </c>
      <c r="H846">
        <v>1113650851.7773399</v>
      </c>
      <c r="I846">
        <v>210481.37703035999</v>
      </c>
    </row>
    <row r="847" spans="1:9">
      <c r="A847">
        <v>30046</v>
      </c>
      <c r="B847">
        <v>93523</v>
      </c>
      <c r="C847" t="s">
        <v>607</v>
      </c>
      <c r="D847" t="s">
        <v>122</v>
      </c>
      <c r="E847">
        <v>3411</v>
      </c>
      <c r="F847">
        <v>14.34</v>
      </c>
      <c r="G847">
        <v>237.8</v>
      </c>
      <c r="H847">
        <v>919886306.70703101</v>
      </c>
      <c r="I847">
        <v>209230.23880737301</v>
      </c>
    </row>
    <row r="848" spans="1:9">
      <c r="A848">
        <v>30047</v>
      </c>
      <c r="B848">
        <v>93524</v>
      </c>
      <c r="C848" t="s">
        <v>607</v>
      </c>
      <c r="D848" t="s">
        <v>122</v>
      </c>
      <c r="E848">
        <v>128</v>
      </c>
      <c r="F848">
        <v>0.69</v>
      </c>
      <c r="G848">
        <v>186.02</v>
      </c>
      <c r="H848">
        <v>718047522.19921899</v>
      </c>
      <c r="I848">
        <v>116275.814034094</v>
      </c>
    </row>
    <row r="849" spans="1:9">
      <c r="A849">
        <v>30048</v>
      </c>
      <c r="B849">
        <v>93526</v>
      </c>
      <c r="C849" t="s">
        <v>608</v>
      </c>
      <c r="D849" t="s">
        <v>122</v>
      </c>
      <c r="E849">
        <v>784</v>
      </c>
      <c r="F849">
        <v>0.37</v>
      </c>
      <c r="G849">
        <v>2114.3000000000002</v>
      </c>
      <c r="H849">
        <v>8585430922.1718798</v>
      </c>
      <c r="I849">
        <v>625812.23320542404</v>
      </c>
    </row>
    <row r="850" spans="1:9">
      <c r="A850">
        <v>30049</v>
      </c>
      <c r="B850">
        <v>93527</v>
      </c>
      <c r="C850" t="s">
        <v>609</v>
      </c>
      <c r="D850" t="s">
        <v>122</v>
      </c>
      <c r="E850">
        <v>2291</v>
      </c>
      <c r="F850">
        <v>7.42</v>
      </c>
      <c r="G850">
        <v>308.92</v>
      </c>
      <c r="H850">
        <v>1218870594.17188</v>
      </c>
      <c r="I850">
        <v>230835.75242857801</v>
      </c>
    </row>
    <row r="851" spans="1:9">
      <c r="A851">
        <v>30050</v>
      </c>
      <c r="B851">
        <v>93528</v>
      </c>
      <c r="C851" t="s">
        <v>610</v>
      </c>
      <c r="D851" t="s">
        <v>122</v>
      </c>
      <c r="E851">
        <v>143</v>
      </c>
      <c r="F851">
        <v>4.9400000000000004</v>
      </c>
      <c r="G851">
        <v>28.92</v>
      </c>
      <c r="H851">
        <v>112887783.046875</v>
      </c>
      <c r="I851">
        <v>73136.527152193201</v>
      </c>
    </row>
    <row r="852" spans="1:9">
      <c r="A852">
        <v>30051</v>
      </c>
      <c r="B852">
        <v>93529</v>
      </c>
      <c r="C852" t="s">
        <v>611</v>
      </c>
      <c r="D852" t="s">
        <v>122</v>
      </c>
      <c r="E852">
        <v>602</v>
      </c>
      <c r="F852">
        <v>2.41</v>
      </c>
      <c r="G852">
        <v>249.41</v>
      </c>
      <c r="H852">
        <v>1036766152.39844</v>
      </c>
      <c r="I852">
        <v>206630.80764503701</v>
      </c>
    </row>
    <row r="853" spans="1:9">
      <c r="A853">
        <v>30052</v>
      </c>
      <c r="B853">
        <v>93531</v>
      </c>
      <c r="C853" t="s">
        <v>612</v>
      </c>
      <c r="D853" t="s">
        <v>122</v>
      </c>
      <c r="E853">
        <v>533</v>
      </c>
      <c r="F853">
        <v>30.92</v>
      </c>
      <c r="G853">
        <v>17.239999999999998</v>
      </c>
      <c r="H853">
        <v>67086118.671875</v>
      </c>
      <c r="I853">
        <v>42761.660702724701</v>
      </c>
    </row>
    <row r="854" spans="1:9">
      <c r="A854">
        <v>30053</v>
      </c>
      <c r="B854">
        <v>93532</v>
      </c>
      <c r="C854" t="s">
        <v>613</v>
      </c>
      <c r="D854" t="s">
        <v>122</v>
      </c>
      <c r="E854">
        <v>2475</v>
      </c>
      <c r="F854">
        <v>18.600000000000001</v>
      </c>
      <c r="G854">
        <v>133.04</v>
      </c>
      <c r="H854">
        <v>510801919.28125</v>
      </c>
      <c r="I854">
        <v>148352.49172911001</v>
      </c>
    </row>
    <row r="855" spans="1:9">
      <c r="A855">
        <v>30054</v>
      </c>
      <c r="B855">
        <v>93534</v>
      </c>
      <c r="C855" t="s">
        <v>614</v>
      </c>
      <c r="D855" t="s">
        <v>122</v>
      </c>
      <c r="E855">
        <v>43604</v>
      </c>
      <c r="F855">
        <v>2224.69</v>
      </c>
      <c r="G855">
        <v>19.600000000000001</v>
      </c>
      <c r="H855">
        <v>75332215.7109375</v>
      </c>
      <c r="I855">
        <v>56590.291291487898</v>
      </c>
    </row>
    <row r="856" spans="1:9">
      <c r="A856">
        <v>30055</v>
      </c>
      <c r="B856">
        <v>93535</v>
      </c>
      <c r="C856" t="s">
        <v>614</v>
      </c>
      <c r="D856" t="s">
        <v>122</v>
      </c>
      <c r="E856">
        <v>82353</v>
      </c>
      <c r="F856">
        <v>255.35</v>
      </c>
      <c r="G856">
        <v>322.51</v>
      </c>
      <c r="H856">
        <v>1239722766.96875</v>
      </c>
      <c r="I856">
        <v>172488.45956553001</v>
      </c>
    </row>
    <row r="857" spans="1:9">
      <c r="A857">
        <v>30056</v>
      </c>
      <c r="B857">
        <v>93536</v>
      </c>
      <c r="C857" t="s">
        <v>614</v>
      </c>
      <c r="D857" t="s">
        <v>122</v>
      </c>
      <c r="E857">
        <v>75045</v>
      </c>
      <c r="F857">
        <v>258.86</v>
      </c>
      <c r="G857">
        <v>289.91000000000003</v>
      </c>
      <c r="H857">
        <v>1115027540.98438</v>
      </c>
      <c r="I857">
        <v>220641.570735082</v>
      </c>
    </row>
    <row r="858" spans="1:9">
      <c r="A858">
        <v>30057</v>
      </c>
      <c r="B858">
        <v>93541</v>
      </c>
      <c r="C858" t="s">
        <v>615</v>
      </c>
      <c r="D858" t="s">
        <v>122</v>
      </c>
      <c r="E858">
        <v>433</v>
      </c>
      <c r="F858">
        <v>0.65</v>
      </c>
      <c r="G858">
        <v>668.96</v>
      </c>
      <c r="H858">
        <v>2796527456.5976601</v>
      </c>
      <c r="I858">
        <v>299942.59085637302</v>
      </c>
    </row>
    <row r="859" spans="1:9">
      <c r="A859">
        <v>30058</v>
      </c>
      <c r="B859">
        <v>93543</v>
      </c>
      <c r="C859" t="s">
        <v>616</v>
      </c>
      <c r="D859" t="s">
        <v>122</v>
      </c>
      <c r="E859">
        <v>14301</v>
      </c>
      <c r="F859">
        <v>194.47</v>
      </c>
      <c r="G859">
        <v>73.540000000000006</v>
      </c>
      <c r="H859">
        <v>281170398.30859399</v>
      </c>
      <c r="I859">
        <v>119060.587937891</v>
      </c>
    </row>
    <row r="860" spans="1:9">
      <c r="A860">
        <v>30059</v>
      </c>
      <c r="B860">
        <v>93544</v>
      </c>
      <c r="C860" t="s">
        <v>617</v>
      </c>
      <c r="D860" t="s">
        <v>122</v>
      </c>
      <c r="E860">
        <v>1181</v>
      </c>
      <c r="F860">
        <v>10.38</v>
      </c>
      <c r="G860">
        <v>113.75</v>
      </c>
      <c r="H860">
        <v>434663515.13671899</v>
      </c>
      <c r="I860">
        <v>114406.65517688</v>
      </c>
    </row>
    <row r="861" spans="1:9">
      <c r="A861">
        <v>30060</v>
      </c>
      <c r="B861">
        <v>93545</v>
      </c>
      <c r="C861" t="s">
        <v>618</v>
      </c>
      <c r="D861" t="s">
        <v>122</v>
      </c>
      <c r="E861">
        <v>2123</v>
      </c>
      <c r="F861">
        <v>2.4700000000000002</v>
      </c>
      <c r="G861">
        <v>857.96</v>
      </c>
      <c r="H861">
        <v>3436018710.1679702</v>
      </c>
      <c r="I861">
        <v>595183.81676663202</v>
      </c>
    </row>
    <row r="862" spans="1:9">
      <c r="A862">
        <v>30061</v>
      </c>
      <c r="B862">
        <v>93546</v>
      </c>
      <c r="C862" t="s">
        <v>619</v>
      </c>
      <c r="D862" t="s">
        <v>122</v>
      </c>
      <c r="E862">
        <v>8344</v>
      </c>
      <c r="F862">
        <v>29.64</v>
      </c>
      <c r="G862">
        <v>281.55</v>
      </c>
      <c r="H862">
        <v>1164192603.76563</v>
      </c>
      <c r="I862">
        <v>198090.998114927</v>
      </c>
    </row>
    <row r="863" spans="1:9">
      <c r="A863">
        <v>30062</v>
      </c>
      <c r="B863">
        <v>93549</v>
      </c>
      <c r="C863" t="s">
        <v>620</v>
      </c>
      <c r="D863" t="s">
        <v>122</v>
      </c>
      <c r="E863">
        <v>217</v>
      </c>
      <c r="F863">
        <v>2.83</v>
      </c>
      <c r="G863">
        <v>76.709999999999994</v>
      </c>
      <c r="H863">
        <v>305853743.73828101</v>
      </c>
      <c r="I863">
        <v>94884.874396895495</v>
      </c>
    </row>
    <row r="864" spans="1:9">
      <c r="A864">
        <v>30063</v>
      </c>
      <c r="B864">
        <v>93550</v>
      </c>
      <c r="C864" t="s">
        <v>621</v>
      </c>
      <c r="D864" t="s">
        <v>122</v>
      </c>
      <c r="E864">
        <v>81614</v>
      </c>
      <c r="F864">
        <v>789.46</v>
      </c>
      <c r="G864">
        <v>103.38</v>
      </c>
      <c r="H864">
        <v>395042738.41015601</v>
      </c>
      <c r="I864">
        <v>178409.054071803</v>
      </c>
    </row>
    <row r="865" spans="1:9">
      <c r="A865">
        <v>30064</v>
      </c>
      <c r="B865">
        <v>93551</v>
      </c>
      <c r="C865" t="s">
        <v>621</v>
      </c>
      <c r="D865" t="s">
        <v>122</v>
      </c>
      <c r="E865">
        <v>56493</v>
      </c>
      <c r="F865">
        <v>724.64</v>
      </c>
      <c r="G865">
        <v>77.959999999999994</v>
      </c>
      <c r="H865">
        <v>298688129.89843798</v>
      </c>
      <c r="I865">
        <v>115914.98211587001</v>
      </c>
    </row>
    <row r="866" spans="1:9">
      <c r="A866">
        <v>30065</v>
      </c>
      <c r="B866">
        <v>93552</v>
      </c>
      <c r="C866" t="s">
        <v>621</v>
      </c>
      <c r="D866" t="s">
        <v>122</v>
      </c>
      <c r="E866">
        <v>42675</v>
      </c>
      <c r="F866">
        <v>818.63</v>
      </c>
      <c r="G866">
        <v>52.13</v>
      </c>
      <c r="H866">
        <v>199641672.76171899</v>
      </c>
      <c r="I866">
        <v>83379.889588641294</v>
      </c>
    </row>
    <row r="867" spans="1:9">
      <c r="A867">
        <v>30066</v>
      </c>
      <c r="B867">
        <v>93553</v>
      </c>
      <c r="C867" t="s">
        <v>622</v>
      </c>
      <c r="D867" t="s">
        <v>122</v>
      </c>
      <c r="E867">
        <v>1649</v>
      </c>
      <c r="F867">
        <v>83.66</v>
      </c>
      <c r="G867">
        <v>19.71</v>
      </c>
      <c r="H867">
        <v>75251873.5</v>
      </c>
      <c r="I867">
        <v>51051.995792950103</v>
      </c>
    </row>
    <row r="868" spans="1:9">
      <c r="A868">
        <v>30067</v>
      </c>
      <c r="B868">
        <v>93554</v>
      </c>
      <c r="C868" t="s">
        <v>623</v>
      </c>
      <c r="D868" t="s">
        <v>122</v>
      </c>
      <c r="E868">
        <v>32</v>
      </c>
      <c r="F868">
        <v>1.56</v>
      </c>
      <c r="G868">
        <v>20.45</v>
      </c>
      <c r="H868">
        <v>79929156.03125</v>
      </c>
      <c r="I868">
        <v>56475.302478893696</v>
      </c>
    </row>
    <row r="869" spans="1:9">
      <c r="A869">
        <v>30068</v>
      </c>
      <c r="B869">
        <v>93555</v>
      </c>
      <c r="C869" t="s">
        <v>624</v>
      </c>
      <c r="D869" t="s">
        <v>122</v>
      </c>
      <c r="E869">
        <v>33063</v>
      </c>
      <c r="F869">
        <v>9.59</v>
      </c>
      <c r="G869">
        <v>3447.2</v>
      </c>
      <c r="H869">
        <v>13560072769.0117</v>
      </c>
      <c r="I869">
        <v>972632.21133251698</v>
      </c>
    </row>
    <row r="870" spans="1:9">
      <c r="A870">
        <v>30069</v>
      </c>
      <c r="B870">
        <v>93558</v>
      </c>
      <c r="C870" t="s">
        <v>625</v>
      </c>
      <c r="D870" t="s">
        <v>122</v>
      </c>
      <c r="G870">
        <v>0.47</v>
      </c>
      <c r="H870">
        <v>1818186.43359375</v>
      </c>
      <c r="I870">
        <v>5942.7171228470297</v>
      </c>
    </row>
    <row r="871" spans="1:9">
      <c r="A871">
        <v>30070</v>
      </c>
      <c r="B871">
        <v>93560</v>
      </c>
      <c r="C871" t="s">
        <v>626</v>
      </c>
      <c r="D871" t="s">
        <v>122</v>
      </c>
      <c r="E871">
        <v>22287</v>
      </c>
      <c r="F871">
        <v>50.06</v>
      </c>
      <c r="G871">
        <v>445.22</v>
      </c>
      <c r="H871">
        <v>1719123501.0859399</v>
      </c>
      <c r="I871">
        <v>284436.08068129502</v>
      </c>
    </row>
    <row r="872" spans="1:9">
      <c r="A872">
        <v>30071</v>
      </c>
      <c r="B872">
        <v>93561</v>
      </c>
      <c r="C872" t="s">
        <v>627</v>
      </c>
      <c r="D872" t="s">
        <v>122</v>
      </c>
      <c r="E872">
        <v>35024</v>
      </c>
      <c r="F872">
        <v>82.78</v>
      </c>
      <c r="G872">
        <v>423.1</v>
      </c>
      <c r="H872">
        <v>1642981909.4375</v>
      </c>
      <c r="I872">
        <v>242969.37715717699</v>
      </c>
    </row>
    <row r="873" spans="1:9">
      <c r="A873">
        <v>30072</v>
      </c>
      <c r="B873">
        <v>93562</v>
      </c>
      <c r="C873" t="s">
        <v>628</v>
      </c>
      <c r="D873" t="s">
        <v>122</v>
      </c>
      <c r="E873">
        <v>1646</v>
      </c>
      <c r="F873">
        <v>9.4600000000000009</v>
      </c>
      <c r="G873">
        <v>174.01</v>
      </c>
      <c r="H873">
        <v>684406266.83984399</v>
      </c>
      <c r="I873">
        <v>129067.13812505201</v>
      </c>
    </row>
    <row r="874" spans="1:9">
      <c r="A874">
        <v>30073</v>
      </c>
      <c r="B874">
        <v>93563</v>
      </c>
      <c r="C874" t="s">
        <v>629</v>
      </c>
      <c r="D874" t="s">
        <v>122</v>
      </c>
      <c r="E874">
        <v>284</v>
      </c>
      <c r="F874">
        <v>0.92</v>
      </c>
      <c r="G874">
        <v>307.14999999999998</v>
      </c>
      <c r="H874">
        <v>1168799458.2929699</v>
      </c>
      <c r="I874">
        <v>352188.70436286699</v>
      </c>
    </row>
    <row r="875" spans="1:9">
      <c r="A875">
        <v>30074</v>
      </c>
      <c r="B875">
        <v>93591</v>
      </c>
      <c r="C875" t="s">
        <v>621</v>
      </c>
      <c r="D875" t="s">
        <v>122</v>
      </c>
      <c r="E875">
        <v>7437</v>
      </c>
      <c r="F875">
        <v>86.02</v>
      </c>
      <c r="G875">
        <v>86.46</v>
      </c>
      <c r="H875">
        <v>331325611.27734399</v>
      </c>
      <c r="I875">
        <v>113366.554849106</v>
      </c>
    </row>
    <row r="876" spans="1:9">
      <c r="A876">
        <v>30075</v>
      </c>
      <c r="B876">
        <v>93601</v>
      </c>
      <c r="C876" t="s">
        <v>630</v>
      </c>
      <c r="D876" t="s">
        <v>122</v>
      </c>
      <c r="E876">
        <v>1833</v>
      </c>
      <c r="F876">
        <v>52.78</v>
      </c>
      <c r="G876">
        <v>34.729999999999997</v>
      </c>
      <c r="H876">
        <v>142693663.26953101</v>
      </c>
      <c r="I876">
        <v>87205.945937038501</v>
      </c>
    </row>
    <row r="877" spans="1:9">
      <c r="A877">
        <v>30076</v>
      </c>
      <c r="B877">
        <v>93602</v>
      </c>
      <c r="C877" t="s">
        <v>631</v>
      </c>
      <c r="D877" t="s">
        <v>122</v>
      </c>
      <c r="E877">
        <v>3453</v>
      </c>
      <c r="F877">
        <v>37.82</v>
      </c>
      <c r="G877">
        <v>91.3</v>
      </c>
      <c r="H877">
        <v>372252872.51953101</v>
      </c>
      <c r="I877">
        <v>135661.48540437399</v>
      </c>
    </row>
    <row r="878" spans="1:9">
      <c r="A878">
        <v>30077</v>
      </c>
      <c r="B878">
        <v>93603</v>
      </c>
      <c r="C878" t="s">
        <v>632</v>
      </c>
      <c r="D878" t="s">
        <v>122</v>
      </c>
      <c r="E878">
        <v>351</v>
      </c>
      <c r="F878">
        <v>11.92</v>
      </c>
      <c r="G878">
        <v>29.45</v>
      </c>
      <c r="H878">
        <v>118684680.410156</v>
      </c>
      <c r="I878">
        <v>100043.87837827401</v>
      </c>
    </row>
    <row r="879" spans="1:9">
      <c r="A879">
        <v>30078</v>
      </c>
      <c r="B879">
        <v>93604</v>
      </c>
      <c r="C879" t="s">
        <v>633</v>
      </c>
      <c r="D879" t="s">
        <v>122</v>
      </c>
      <c r="E879">
        <v>638</v>
      </c>
      <c r="F879">
        <v>111.54</v>
      </c>
      <c r="G879">
        <v>5.72</v>
      </c>
      <c r="H879">
        <v>23451240.6875</v>
      </c>
      <c r="I879">
        <v>36815.252801984498</v>
      </c>
    </row>
    <row r="880" spans="1:9">
      <c r="A880">
        <v>30079</v>
      </c>
      <c r="B880">
        <v>93606</v>
      </c>
      <c r="C880" t="s">
        <v>634</v>
      </c>
      <c r="D880" t="s">
        <v>122</v>
      </c>
      <c r="E880">
        <v>1367</v>
      </c>
      <c r="F880">
        <v>2103.08</v>
      </c>
      <c r="G880">
        <v>0.65</v>
      </c>
      <c r="H880">
        <v>2618297.06640625</v>
      </c>
      <c r="I880">
        <v>7105.7959020800899</v>
      </c>
    </row>
    <row r="881" spans="1:9">
      <c r="A881">
        <v>30080</v>
      </c>
      <c r="B881">
        <v>93608</v>
      </c>
      <c r="C881" t="s">
        <v>635</v>
      </c>
      <c r="D881" t="s">
        <v>122</v>
      </c>
      <c r="E881">
        <v>1250</v>
      </c>
      <c r="F881">
        <v>10.5</v>
      </c>
      <c r="G881">
        <v>119.09</v>
      </c>
      <c r="H881">
        <v>478547355.1875</v>
      </c>
      <c r="I881">
        <v>114478.58012434001</v>
      </c>
    </row>
    <row r="882" spans="1:9">
      <c r="A882">
        <v>30081</v>
      </c>
      <c r="B882">
        <v>93609</v>
      </c>
      <c r="C882" t="s">
        <v>636</v>
      </c>
      <c r="D882" t="s">
        <v>122</v>
      </c>
      <c r="E882">
        <v>5870</v>
      </c>
      <c r="F882">
        <v>97.61</v>
      </c>
      <c r="G882">
        <v>60.14</v>
      </c>
      <c r="H882">
        <v>241708991.25</v>
      </c>
      <c r="I882">
        <v>79769.267605102403</v>
      </c>
    </row>
    <row r="883" spans="1:9">
      <c r="A883">
        <v>30082</v>
      </c>
      <c r="B883">
        <v>93610</v>
      </c>
      <c r="C883" t="s">
        <v>637</v>
      </c>
      <c r="D883" t="s">
        <v>122</v>
      </c>
      <c r="E883">
        <v>24121</v>
      </c>
      <c r="F883">
        <v>94.13</v>
      </c>
      <c r="G883">
        <v>256.24</v>
      </c>
      <c r="H883">
        <v>1045079009.98438</v>
      </c>
      <c r="I883">
        <v>218809.816345756</v>
      </c>
    </row>
    <row r="884" spans="1:9">
      <c r="A884">
        <v>30083</v>
      </c>
      <c r="B884">
        <v>93611</v>
      </c>
      <c r="C884" t="s">
        <v>638</v>
      </c>
      <c r="D884" t="s">
        <v>122</v>
      </c>
      <c r="E884">
        <v>47197</v>
      </c>
      <c r="F884">
        <v>4456.75</v>
      </c>
      <c r="G884">
        <v>10.59</v>
      </c>
      <c r="H884">
        <v>42903991.6953125</v>
      </c>
      <c r="I884">
        <v>48876.428398581098</v>
      </c>
    </row>
    <row r="885" spans="1:9">
      <c r="A885">
        <v>30084</v>
      </c>
      <c r="B885">
        <v>93612</v>
      </c>
      <c r="C885" t="s">
        <v>638</v>
      </c>
      <c r="D885" t="s">
        <v>122</v>
      </c>
      <c r="E885">
        <v>39558</v>
      </c>
      <c r="F885">
        <v>5851.78</v>
      </c>
      <c r="G885">
        <v>6.76</v>
      </c>
      <c r="H885">
        <v>27387196.9765625</v>
      </c>
      <c r="I885">
        <v>34929.5133306067</v>
      </c>
    </row>
    <row r="886" spans="1:9">
      <c r="A886">
        <v>30085</v>
      </c>
      <c r="B886">
        <v>93614</v>
      </c>
      <c r="C886" t="s">
        <v>639</v>
      </c>
      <c r="D886" t="s">
        <v>122</v>
      </c>
      <c r="E886">
        <v>11268</v>
      </c>
      <c r="F886">
        <v>81.040000000000006</v>
      </c>
      <c r="G886">
        <v>139.05000000000001</v>
      </c>
      <c r="H886">
        <v>568771887.92578101</v>
      </c>
      <c r="I886">
        <v>204836.59194708601</v>
      </c>
    </row>
    <row r="887" spans="1:9">
      <c r="A887">
        <v>30086</v>
      </c>
      <c r="B887">
        <v>93615</v>
      </c>
      <c r="C887" t="s">
        <v>640</v>
      </c>
      <c r="D887" t="s">
        <v>122</v>
      </c>
      <c r="E887">
        <v>5483</v>
      </c>
      <c r="F887">
        <v>358.84</v>
      </c>
      <c r="G887">
        <v>15.28</v>
      </c>
      <c r="H887">
        <v>61369162.308593802</v>
      </c>
      <c r="I887">
        <v>43199.217797412697</v>
      </c>
    </row>
    <row r="888" spans="1:9">
      <c r="A888">
        <v>30087</v>
      </c>
      <c r="B888">
        <v>93616</v>
      </c>
      <c r="C888" t="s">
        <v>641</v>
      </c>
      <c r="D888" t="s">
        <v>122</v>
      </c>
      <c r="E888">
        <v>2138</v>
      </c>
      <c r="F888">
        <v>159.91</v>
      </c>
      <c r="G888">
        <v>13.37</v>
      </c>
      <c r="H888">
        <v>53892784.988281302</v>
      </c>
      <c r="I888">
        <v>42434.051283650399</v>
      </c>
    </row>
    <row r="889" spans="1:9">
      <c r="A889">
        <v>30088</v>
      </c>
      <c r="B889">
        <v>93618</v>
      </c>
      <c r="C889" t="s">
        <v>642</v>
      </c>
      <c r="D889" t="s">
        <v>122</v>
      </c>
      <c r="E889">
        <v>32253</v>
      </c>
      <c r="F889">
        <v>481.1</v>
      </c>
      <c r="G889">
        <v>67.040000000000006</v>
      </c>
      <c r="H889">
        <v>269375150.60546899</v>
      </c>
      <c r="I889">
        <v>102765.867704248</v>
      </c>
    </row>
    <row r="890" spans="1:9">
      <c r="A890">
        <v>30089</v>
      </c>
      <c r="B890">
        <v>93619</v>
      </c>
      <c r="C890" t="s">
        <v>638</v>
      </c>
      <c r="D890" t="s">
        <v>122</v>
      </c>
      <c r="E890">
        <v>55889</v>
      </c>
      <c r="F890">
        <v>303.12</v>
      </c>
      <c r="G890">
        <v>184.38</v>
      </c>
      <c r="H890">
        <v>748408908.63671899</v>
      </c>
      <c r="I890">
        <v>197315.671046692</v>
      </c>
    </row>
    <row r="891" spans="1:9">
      <c r="A891">
        <v>30090</v>
      </c>
      <c r="B891">
        <v>93620</v>
      </c>
      <c r="C891" t="s">
        <v>643</v>
      </c>
      <c r="D891" t="s">
        <v>122</v>
      </c>
      <c r="E891">
        <v>10388</v>
      </c>
      <c r="F891">
        <v>60.91</v>
      </c>
      <c r="G891">
        <v>170.55</v>
      </c>
      <c r="H891">
        <v>694913126.171875</v>
      </c>
      <c r="I891">
        <v>166939.65640681901</v>
      </c>
    </row>
    <row r="892" spans="1:9">
      <c r="A892">
        <v>30091</v>
      </c>
      <c r="B892">
        <v>93621</v>
      </c>
      <c r="C892" t="s">
        <v>644</v>
      </c>
      <c r="D892" t="s">
        <v>122</v>
      </c>
      <c r="E892">
        <v>274</v>
      </c>
      <c r="F892">
        <v>19.829999999999998</v>
      </c>
      <c r="G892">
        <v>13.82</v>
      </c>
      <c r="H892">
        <v>55832893.4453125</v>
      </c>
      <c r="I892">
        <v>64186.392130127599</v>
      </c>
    </row>
    <row r="893" spans="1:9">
      <c r="A893">
        <v>30092</v>
      </c>
      <c r="B893">
        <v>93622</v>
      </c>
      <c r="C893" t="s">
        <v>645</v>
      </c>
      <c r="D893" t="s">
        <v>122</v>
      </c>
      <c r="E893">
        <v>10716</v>
      </c>
      <c r="F893">
        <v>23.13</v>
      </c>
      <c r="G893">
        <v>463.23</v>
      </c>
      <c r="H893">
        <v>1877265676.5742199</v>
      </c>
      <c r="I893">
        <v>430400.77116712101</v>
      </c>
    </row>
    <row r="894" spans="1:9">
      <c r="A894">
        <v>30093</v>
      </c>
      <c r="B894">
        <v>93623</v>
      </c>
      <c r="C894" t="s">
        <v>646</v>
      </c>
      <c r="D894" t="s">
        <v>122</v>
      </c>
      <c r="E894">
        <v>224</v>
      </c>
      <c r="F894">
        <v>6.17</v>
      </c>
      <c r="G894">
        <v>36.28</v>
      </c>
      <c r="H894">
        <v>149485607.38671899</v>
      </c>
      <c r="I894">
        <v>73570.669719495898</v>
      </c>
    </row>
    <row r="895" spans="1:9">
      <c r="A895">
        <v>30094</v>
      </c>
      <c r="B895">
        <v>93624</v>
      </c>
      <c r="C895" t="s">
        <v>647</v>
      </c>
      <c r="D895" t="s">
        <v>122</v>
      </c>
      <c r="E895">
        <v>460</v>
      </c>
      <c r="F895">
        <v>4.03</v>
      </c>
      <c r="G895">
        <v>114.03</v>
      </c>
      <c r="H895">
        <v>457176345.81640601</v>
      </c>
      <c r="I895">
        <v>144166.195695423</v>
      </c>
    </row>
    <row r="896" spans="1:9">
      <c r="A896">
        <v>30095</v>
      </c>
      <c r="B896">
        <v>93625</v>
      </c>
      <c r="C896" t="s">
        <v>648</v>
      </c>
      <c r="D896" t="s">
        <v>122</v>
      </c>
      <c r="E896">
        <v>8757</v>
      </c>
      <c r="F896">
        <v>355.98</v>
      </c>
      <c r="G896">
        <v>24.6</v>
      </c>
      <c r="H896">
        <v>99118090.167968795</v>
      </c>
      <c r="I896">
        <v>59453.2677756841</v>
      </c>
    </row>
    <row r="897" spans="1:9">
      <c r="A897">
        <v>30096</v>
      </c>
      <c r="B897">
        <v>93626</v>
      </c>
      <c r="C897" t="s">
        <v>649</v>
      </c>
      <c r="D897" t="s">
        <v>122</v>
      </c>
      <c r="E897">
        <v>2492</v>
      </c>
      <c r="F897">
        <v>23.93</v>
      </c>
      <c r="G897">
        <v>104.12</v>
      </c>
      <c r="H897">
        <v>424210094.53906298</v>
      </c>
      <c r="I897">
        <v>147022.81098007399</v>
      </c>
    </row>
    <row r="898" spans="1:9">
      <c r="A898">
        <v>30097</v>
      </c>
      <c r="B898">
        <v>93627</v>
      </c>
      <c r="C898" t="s">
        <v>650</v>
      </c>
      <c r="D898" t="s">
        <v>122</v>
      </c>
      <c r="E898">
        <v>86</v>
      </c>
      <c r="F898">
        <v>1.98</v>
      </c>
      <c r="G898">
        <v>43.51</v>
      </c>
      <c r="H898">
        <v>174637391.296875</v>
      </c>
      <c r="I898">
        <v>61408.331191101599</v>
      </c>
    </row>
    <row r="899" spans="1:9">
      <c r="A899">
        <v>30098</v>
      </c>
      <c r="B899">
        <v>93628</v>
      </c>
      <c r="C899" t="s">
        <v>651</v>
      </c>
      <c r="D899" t="s">
        <v>122</v>
      </c>
      <c r="E899">
        <v>160</v>
      </c>
      <c r="F899">
        <v>28.32</v>
      </c>
      <c r="G899">
        <v>5.65</v>
      </c>
      <c r="H899">
        <v>22858100.386718798</v>
      </c>
      <c r="I899">
        <v>23221.461985098798</v>
      </c>
    </row>
    <row r="900" spans="1:9">
      <c r="A900">
        <v>30099</v>
      </c>
      <c r="B900">
        <v>93630</v>
      </c>
      <c r="C900" t="s">
        <v>652</v>
      </c>
      <c r="D900" t="s">
        <v>122</v>
      </c>
      <c r="E900">
        <v>21320</v>
      </c>
      <c r="F900">
        <v>136.31</v>
      </c>
      <c r="G900">
        <v>156.41</v>
      </c>
      <c r="H900">
        <v>631595312.75781298</v>
      </c>
      <c r="I900">
        <v>137874.16420884401</v>
      </c>
    </row>
    <row r="901" spans="1:9">
      <c r="A901">
        <v>30100</v>
      </c>
      <c r="B901">
        <v>93631</v>
      </c>
      <c r="C901" t="s">
        <v>653</v>
      </c>
      <c r="D901" t="s">
        <v>122</v>
      </c>
      <c r="E901">
        <v>17564</v>
      </c>
      <c r="F901">
        <v>242.87</v>
      </c>
      <c r="G901">
        <v>72.319999999999993</v>
      </c>
      <c r="H901">
        <v>290278163.4375</v>
      </c>
      <c r="I901">
        <v>127773.34399986699</v>
      </c>
    </row>
    <row r="902" spans="1:9">
      <c r="A902">
        <v>30101</v>
      </c>
      <c r="B902">
        <v>93633</v>
      </c>
      <c r="C902" t="s">
        <v>654</v>
      </c>
      <c r="D902" t="s">
        <v>122</v>
      </c>
      <c r="E902">
        <v>483</v>
      </c>
      <c r="F902">
        <v>0.71</v>
      </c>
      <c r="G902">
        <v>677.89</v>
      </c>
      <c r="H902">
        <v>2746783444.9140601</v>
      </c>
      <c r="I902">
        <v>441646.86548405798</v>
      </c>
    </row>
    <row r="903" spans="1:9">
      <c r="A903">
        <v>30102</v>
      </c>
      <c r="B903">
        <v>93634</v>
      </c>
      <c r="C903" t="s">
        <v>655</v>
      </c>
      <c r="D903" t="s">
        <v>122</v>
      </c>
      <c r="E903">
        <v>89</v>
      </c>
      <c r="F903">
        <v>1.26</v>
      </c>
      <c r="G903">
        <v>70.42</v>
      </c>
      <c r="H903">
        <v>288659782.296875</v>
      </c>
      <c r="I903">
        <v>95641.718266439493</v>
      </c>
    </row>
    <row r="904" spans="1:9">
      <c r="A904">
        <v>30103</v>
      </c>
      <c r="B904">
        <v>93635</v>
      </c>
      <c r="C904" t="s">
        <v>656</v>
      </c>
      <c r="D904" t="s">
        <v>122</v>
      </c>
      <c r="E904">
        <v>51943</v>
      </c>
      <c r="F904">
        <v>94.02</v>
      </c>
      <c r="G904">
        <v>552.49</v>
      </c>
      <c r="H904">
        <v>2246585666.6640601</v>
      </c>
      <c r="I904">
        <v>359165.359082899</v>
      </c>
    </row>
    <row r="905" spans="1:9">
      <c r="A905">
        <v>30104</v>
      </c>
      <c r="B905">
        <v>93636</v>
      </c>
      <c r="C905" t="s">
        <v>657</v>
      </c>
      <c r="D905" t="s">
        <v>122</v>
      </c>
      <c r="E905">
        <v>16549</v>
      </c>
      <c r="F905">
        <v>77.540000000000006</v>
      </c>
      <c r="G905">
        <v>213.43</v>
      </c>
      <c r="H905">
        <v>867925600.76171899</v>
      </c>
      <c r="I905">
        <v>186305.21868630199</v>
      </c>
    </row>
    <row r="906" spans="1:9">
      <c r="A906">
        <v>30105</v>
      </c>
      <c r="B906">
        <v>93637</v>
      </c>
      <c r="C906" t="s">
        <v>657</v>
      </c>
      <c r="D906" t="s">
        <v>122</v>
      </c>
      <c r="E906">
        <v>41739</v>
      </c>
      <c r="F906">
        <v>182.16</v>
      </c>
      <c r="G906">
        <v>229.13</v>
      </c>
      <c r="H906">
        <v>929991046.375</v>
      </c>
      <c r="I906">
        <v>186407.264396866</v>
      </c>
    </row>
    <row r="907" spans="1:9">
      <c r="A907">
        <v>30106</v>
      </c>
      <c r="B907">
        <v>93638</v>
      </c>
      <c r="C907" t="s">
        <v>657</v>
      </c>
      <c r="D907" t="s">
        <v>122</v>
      </c>
      <c r="E907">
        <v>49865</v>
      </c>
      <c r="F907">
        <v>586.58000000000004</v>
      </c>
      <c r="G907">
        <v>85.01</v>
      </c>
      <c r="H907">
        <v>346185191.34375</v>
      </c>
      <c r="I907">
        <v>114008.76603617999</v>
      </c>
    </row>
    <row r="908" spans="1:9">
      <c r="A908">
        <v>30107</v>
      </c>
      <c r="B908">
        <v>93640</v>
      </c>
      <c r="C908" t="s">
        <v>658</v>
      </c>
      <c r="D908" t="s">
        <v>122</v>
      </c>
      <c r="E908">
        <v>15445</v>
      </c>
      <c r="F908">
        <v>33.78</v>
      </c>
      <c r="G908">
        <v>457.17</v>
      </c>
      <c r="H908">
        <v>1841741489.8789101</v>
      </c>
      <c r="I908">
        <v>321161.08940178697</v>
      </c>
    </row>
    <row r="909" spans="1:9">
      <c r="A909">
        <v>30108</v>
      </c>
      <c r="B909">
        <v>93641</v>
      </c>
      <c r="C909" t="s">
        <v>659</v>
      </c>
      <c r="D909" t="s">
        <v>122</v>
      </c>
      <c r="E909">
        <v>563</v>
      </c>
      <c r="F909">
        <v>20.29</v>
      </c>
      <c r="G909">
        <v>27.75</v>
      </c>
      <c r="H909">
        <v>111992334.183594</v>
      </c>
      <c r="I909">
        <v>72684.508616737599</v>
      </c>
    </row>
    <row r="910" spans="1:9">
      <c r="A910">
        <v>30109</v>
      </c>
      <c r="B910">
        <v>93643</v>
      </c>
      <c r="C910" t="s">
        <v>660</v>
      </c>
      <c r="D910" t="s">
        <v>122</v>
      </c>
      <c r="E910">
        <v>3226</v>
      </c>
      <c r="F910">
        <v>16.739999999999998</v>
      </c>
      <c r="G910">
        <v>192.66</v>
      </c>
      <c r="H910">
        <v>789366829.64843798</v>
      </c>
      <c r="I910">
        <v>219282.205424138</v>
      </c>
    </row>
    <row r="911" spans="1:9">
      <c r="A911">
        <v>30110</v>
      </c>
      <c r="B911">
        <v>93644</v>
      </c>
      <c r="C911" t="s">
        <v>661</v>
      </c>
      <c r="D911" t="s">
        <v>122</v>
      </c>
      <c r="E911">
        <v>7820</v>
      </c>
      <c r="F911">
        <v>33.42</v>
      </c>
      <c r="G911">
        <v>234.02</v>
      </c>
      <c r="H911">
        <v>962624157.11328101</v>
      </c>
      <c r="I911">
        <v>272951.21495500102</v>
      </c>
    </row>
    <row r="912" spans="1:9">
      <c r="A912">
        <v>30111</v>
      </c>
      <c r="B912">
        <v>93645</v>
      </c>
      <c r="C912" t="s">
        <v>662</v>
      </c>
      <c r="D912" t="s">
        <v>122</v>
      </c>
      <c r="E912">
        <v>269</v>
      </c>
      <c r="F912">
        <v>6.71</v>
      </c>
      <c r="G912">
        <v>40.1</v>
      </c>
      <c r="H912">
        <v>163839739.41406301</v>
      </c>
      <c r="I912">
        <v>105226.232650726</v>
      </c>
    </row>
    <row r="913" spans="1:9">
      <c r="A913">
        <v>30112</v>
      </c>
      <c r="B913">
        <v>93646</v>
      </c>
      <c r="C913" t="s">
        <v>663</v>
      </c>
      <c r="D913" t="s">
        <v>122</v>
      </c>
      <c r="E913">
        <v>10749</v>
      </c>
      <c r="F913">
        <v>251.38</v>
      </c>
      <c r="G913">
        <v>42.76</v>
      </c>
      <c r="H913">
        <v>172317810.91015601</v>
      </c>
      <c r="I913">
        <v>78720.100888037603</v>
      </c>
    </row>
    <row r="914" spans="1:9">
      <c r="A914">
        <v>30113</v>
      </c>
      <c r="B914">
        <v>93647</v>
      </c>
      <c r="C914" t="s">
        <v>664</v>
      </c>
      <c r="D914" t="s">
        <v>122</v>
      </c>
      <c r="E914">
        <v>11042</v>
      </c>
      <c r="F914">
        <v>159.22</v>
      </c>
      <c r="G914">
        <v>69.349999999999994</v>
      </c>
      <c r="H914">
        <v>279059887.734375</v>
      </c>
      <c r="I914">
        <v>98137.919972747899</v>
      </c>
    </row>
    <row r="915" spans="1:9">
      <c r="A915">
        <v>30114</v>
      </c>
      <c r="B915">
        <v>93648</v>
      </c>
      <c r="C915" t="s">
        <v>665</v>
      </c>
      <c r="D915" t="s">
        <v>122</v>
      </c>
      <c r="E915">
        <v>15441</v>
      </c>
      <c r="F915">
        <v>757.28</v>
      </c>
      <c r="G915">
        <v>20.39</v>
      </c>
      <c r="H915">
        <v>82136686.9140625</v>
      </c>
      <c r="I915">
        <v>49214.635151046699</v>
      </c>
    </row>
    <row r="916" spans="1:9">
      <c r="A916">
        <v>30115</v>
      </c>
      <c r="B916">
        <v>93650</v>
      </c>
      <c r="C916" t="s">
        <v>666</v>
      </c>
      <c r="D916" t="s">
        <v>122</v>
      </c>
      <c r="E916">
        <v>3557</v>
      </c>
      <c r="F916">
        <v>5009.8599999999997</v>
      </c>
      <c r="G916">
        <v>0.71</v>
      </c>
      <c r="H916">
        <v>2884454.71875</v>
      </c>
      <c r="I916">
        <v>11211.5813316944</v>
      </c>
    </row>
    <row r="917" spans="1:9">
      <c r="A917">
        <v>30116</v>
      </c>
      <c r="B917">
        <v>93651</v>
      </c>
      <c r="C917" t="s">
        <v>667</v>
      </c>
      <c r="D917" t="s">
        <v>122</v>
      </c>
      <c r="E917">
        <v>1437</v>
      </c>
      <c r="F917">
        <v>74.150000000000006</v>
      </c>
      <c r="G917">
        <v>19.38</v>
      </c>
      <c r="H917">
        <v>78849321.871093795</v>
      </c>
      <c r="I917">
        <v>56898.671584465403</v>
      </c>
    </row>
    <row r="918" spans="1:9">
      <c r="A918">
        <v>30117</v>
      </c>
      <c r="B918">
        <v>93652</v>
      </c>
      <c r="C918" t="s">
        <v>668</v>
      </c>
      <c r="D918" t="s">
        <v>122</v>
      </c>
      <c r="E918">
        <v>370</v>
      </c>
      <c r="F918">
        <v>184.08</v>
      </c>
      <c r="G918">
        <v>2.0099999999999998</v>
      </c>
      <c r="H918">
        <v>8110290.2578125</v>
      </c>
      <c r="I918">
        <v>14095.964458079799</v>
      </c>
    </row>
    <row r="919" spans="1:9">
      <c r="A919">
        <v>30118</v>
      </c>
      <c r="B919">
        <v>93653</v>
      </c>
      <c r="C919" t="s">
        <v>669</v>
      </c>
      <c r="D919" t="s">
        <v>122</v>
      </c>
      <c r="E919">
        <v>1065</v>
      </c>
      <c r="F919">
        <v>3.89</v>
      </c>
      <c r="G919">
        <v>274.05</v>
      </c>
      <c r="H919">
        <v>1122727500.5117199</v>
      </c>
      <c r="I919">
        <v>222710.839478415</v>
      </c>
    </row>
    <row r="920" spans="1:9">
      <c r="A920">
        <v>30119</v>
      </c>
      <c r="B920">
        <v>93654</v>
      </c>
      <c r="C920" t="s">
        <v>670</v>
      </c>
      <c r="D920" t="s">
        <v>122</v>
      </c>
      <c r="E920">
        <v>31713</v>
      </c>
      <c r="F920">
        <v>278.75</v>
      </c>
      <c r="G920">
        <v>113.77</v>
      </c>
      <c r="H920">
        <v>458872693.96093798</v>
      </c>
      <c r="I920">
        <v>157101.60102032201</v>
      </c>
    </row>
    <row r="921" spans="1:9">
      <c r="A921">
        <v>30120</v>
      </c>
      <c r="B921">
        <v>93656</v>
      </c>
      <c r="C921" t="s">
        <v>671</v>
      </c>
      <c r="D921" t="s">
        <v>122</v>
      </c>
      <c r="E921">
        <v>6329</v>
      </c>
      <c r="F921">
        <v>57.66</v>
      </c>
      <c r="G921">
        <v>109.77</v>
      </c>
      <c r="H921">
        <v>440281188.06640601</v>
      </c>
      <c r="I921">
        <v>129057.526400159</v>
      </c>
    </row>
    <row r="922" spans="1:9">
      <c r="A922">
        <v>30121</v>
      </c>
      <c r="B922">
        <v>93657</v>
      </c>
      <c r="C922" t="s">
        <v>672</v>
      </c>
      <c r="D922" t="s">
        <v>122</v>
      </c>
      <c r="E922">
        <v>37702</v>
      </c>
      <c r="F922">
        <v>151.80000000000001</v>
      </c>
      <c r="G922">
        <v>248.37</v>
      </c>
      <c r="H922">
        <v>1005457463.67969</v>
      </c>
      <c r="I922">
        <v>294893.45800646499</v>
      </c>
    </row>
    <row r="923" spans="1:9">
      <c r="A923">
        <v>30122</v>
      </c>
      <c r="B923">
        <v>93660</v>
      </c>
      <c r="C923" t="s">
        <v>673</v>
      </c>
      <c r="D923" t="s">
        <v>122</v>
      </c>
      <c r="E923">
        <v>4127</v>
      </c>
      <c r="F923">
        <v>78.790000000000006</v>
      </c>
      <c r="G923">
        <v>52.38</v>
      </c>
      <c r="H923">
        <v>210844279.30468801</v>
      </c>
      <c r="I923">
        <v>79542.270923950098</v>
      </c>
    </row>
    <row r="924" spans="1:9">
      <c r="A924">
        <v>30123</v>
      </c>
      <c r="B924">
        <v>93662</v>
      </c>
      <c r="C924" t="s">
        <v>674</v>
      </c>
      <c r="D924" t="s">
        <v>122</v>
      </c>
      <c r="E924">
        <v>30972</v>
      </c>
      <c r="F924">
        <v>421.9</v>
      </c>
      <c r="G924">
        <v>73.41</v>
      </c>
      <c r="H924">
        <v>295170603.19531298</v>
      </c>
      <c r="I924">
        <v>102412.855504482</v>
      </c>
    </row>
    <row r="925" spans="1:9">
      <c r="A925">
        <v>30124</v>
      </c>
      <c r="B925">
        <v>93664</v>
      </c>
      <c r="C925" t="s">
        <v>675</v>
      </c>
      <c r="D925" t="s">
        <v>122</v>
      </c>
      <c r="E925">
        <v>786</v>
      </c>
      <c r="F925">
        <v>0.94</v>
      </c>
      <c r="G925">
        <v>837.41</v>
      </c>
      <c r="H925">
        <v>3415516951.1093798</v>
      </c>
      <c r="I925">
        <v>409769.34394506703</v>
      </c>
    </row>
    <row r="926" spans="1:9">
      <c r="A926">
        <v>30125</v>
      </c>
      <c r="B926">
        <v>93666</v>
      </c>
      <c r="C926" t="s">
        <v>676</v>
      </c>
      <c r="D926" t="s">
        <v>122</v>
      </c>
      <c r="E926">
        <v>315</v>
      </c>
      <c r="F926">
        <v>1050</v>
      </c>
      <c r="G926">
        <v>0.3</v>
      </c>
      <c r="H926">
        <v>1198365.38671875</v>
      </c>
      <c r="I926">
        <v>5897.17684169731</v>
      </c>
    </row>
    <row r="927" spans="1:9">
      <c r="A927">
        <v>30126</v>
      </c>
      <c r="B927">
        <v>93667</v>
      </c>
      <c r="C927" t="s">
        <v>677</v>
      </c>
      <c r="D927" t="s">
        <v>122</v>
      </c>
      <c r="E927">
        <v>2171</v>
      </c>
      <c r="F927">
        <v>33.93</v>
      </c>
      <c r="G927">
        <v>63.99</v>
      </c>
      <c r="H927">
        <v>260219858.890625</v>
      </c>
      <c r="I927">
        <v>102022.749823836</v>
      </c>
    </row>
    <row r="928" spans="1:9">
      <c r="A928">
        <v>30127</v>
      </c>
      <c r="B928">
        <v>93668</v>
      </c>
      <c r="C928" t="s">
        <v>678</v>
      </c>
      <c r="D928" t="s">
        <v>122</v>
      </c>
      <c r="E928">
        <v>1283</v>
      </c>
      <c r="F928">
        <v>17.34</v>
      </c>
      <c r="G928">
        <v>74</v>
      </c>
      <c r="H928">
        <v>298527098.5</v>
      </c>
      <c r="I928">
        <v>77294.986860270597</v>
      </c>
    </row>
    <row r="929" spans="1:9">
      <c r="A929">
        <v>30128</v>
      </c>
      <c r="B929">
        <v>93669</v>
      </c>
      <c r="C929" t="s">
        <v>679</v>
      </c>
      <c r="D929" t="s">
        <v>122</v>
      </c>
      <c r="E929">
        <v>387</v>
      </c>
      <c r="F929">
        <v>48.56</v>
      </c>
      <c r="G929">
        <v>7.97</v>
      </c>
      <c r="H929">
        <v>32653038.0625</v>
      </c>
      <c r="I929">
        <v>32661.962119296099</v>
      </c>
    </row>
    <row r="930" spans="1:9">
      <c r="A930">
        <v>30129</v>
      </c>
      <c r="B930">
        <v>93673</v>
      </c>
      <c r="C930" t="s">
        <v>680</v>
      </c>
      <c r="D930" t="s">
        <v>122</v>
      </c>
      <c r="E930">
        <v>715</v>
      </c>
      <c r="F930">
        <v>851.19</v>
      </c>
      <c r="G930">
        <v>0.84</v>
      </c>
      <c r="H930">
        <v>3377811.22265625</v>
      </c>
      <c r="I930">
        <v>7449.9301393246797</v>
      </c>
    </row>
    <row r="931" spans="1:9">
      <c r="A931">
        <v>30130</v>
      </c>
      <c r="B931">
        <v>93675</v>
      </c>
      <c r="C931" t="s">
        <v>681</v>
      </c>
      <c r="D931" t="s">
        <v>122</v>
      </c>
      <c r="E931">
        <v>3873</v>
      </c>
      <c r="F931">
        <v>45.69</v>
      </c>
      <c r="G931">
        <v>84.76</v>
      </c>
      <c r="H931">
        <v>342303030.41015601</v>
      </c>
      <c r="I931">
        <v>95851.200847045897</v>
      </c>
    </row>
    <row r="932" spans="1:9">
      <c r="A932">
        <v>30131</v>
      </c>
      <c r="B932">
        <v>93701</v>
      </c>
      <c r="C932" t="s">
        <v>666</v>
      </c>
      <c r="D932" t="s">
        <v>122</v>
      </c>
      <c r="E932">
        <v>11268</v>
      </c>
      <c r="F932">
        <v>7613.51</v>
      </c>
      <c r="G932">
        <v>1.48</v>
      </c>
      <c r="H932">
        <v>5969507.72265625</v>
      </c>
      <c r="I932">
        <v>13264.8025354949</v>
      </c>
    </row>
    <row r="933" spans="1:9">
      <c r="A933">
        <v>30132</v>
      </c>
      <c r="B933">
        <v>93702</v>
      </c>
      <c r="C933" t="s">
        <v>666</v>
      </c>
      <c r="D933" t="s">
        <v>122</v>
      </c>
      <c r="E933">
        <v>43869</v>
      </c>
      <c r="F933">
        <v>8635.6299999999992</v>
      </c>
      <c r="G933">
        <v>5.08</v>
      </c>
      <c r="H933">
        <v>20523588.7109375</v>
      </c>
      <c r="I933">
        <v>19797.332311282498</v>
      </c>
    </row>
    <row r="934" spans="1:9">
      <c r="A934">
        <v>30133</v>
      </c>
      <c r="B934">
        <v>93703</v>
      </c>
      <c r="C934" t="s">
        <v>666</v>
      </c>
      <c r="D934" t="s">
        <v>122</v>
      </c>
      <c r="E934">
        <v>35210</v>
      </c>
      <c r="F934">
        <v>7381.55</v>
      </c>
      <c r="G934">
        <v>4.7699999999999996</v>
      </c>
      <c r="H934">
        <v>19306948.46875</v>
      </c>
      <c r="I934">
        <v>19900.166883081401</v>
      </c>
    </row>
    <row r="935" spans="1:9">
      <c r="A935">
        <v>30134</v>
      </c>
      <c r="B935">
        <v>93704</v>
      </c>
      <c r="C935" t="s">
        <v>666</v>
      </c>
      <c r="D935" t="s">
        <v>122</v>
      </c>
      <c r="E935">
        <v>28129</v>
      </c>
      <c r="F935">
        <v>5050.09</v>
      </c>
      <c r="G935">
        <v>5.57</v>
      </c>
      <c r="H935">
        <v>22548973.015625</v>
      </c>
      <c r="I935">
        <v>27506.022706696898</v>
      </c>
    </row>
    <row r="936" spans="1:9">
      <c r="A936">
        <v>30135</v>
      </c>
      <c r="B936">
        <v>93705</v>
      </c>
      <c r="C936" t="s">
        <v>666</v>
      </c>
      <c r="D936" t="s">
        <v>122</v>
      </c>
      <c r="E936">
        <v>40433</v>
      </c>
      <c r="F936">
        <v>7943.61</v>
      </c>
      <c r="G936">
        <v>5.09</v>
      </c>
      <c r="H936">
        <v>20595815.71875</v>
      </c>
      <c r="I936">
        <v>22718.1294533289</v>
      </c>
    </row>
    <row r="937" spans="1:9">
      <c r="A937">
        <v>30136</v>
      </c>
      <c r="B937">
        <v>93706</v>
      </c>
      <c r="C937" t="s">
        <v>666</v>
      </c>
      <c r="D937" t="s">
        <v>122</v>
      </c>
      <c r="E937">
        <v>40167</v>
      </c>
      <c r="F937">
        <v>259.38</v>
      </c>
      <c r="G937">
        <v>154.86000000000001</v>
      </c>
      <c r="H937">
        <v>624379742.765625</v>
      </c>
      <c r="I937">
        <v>148031.76801156599</v>
      </c>
    </row>
    <row r="938" spans="1:9">
      <c r="A938">
        <v>30137</v>
      </c>
      <c r="B938">
        <v>93710</v>
      </c>
      <c r="C938" t="s">
        <v>666</v>
      </c>
      <c r="D938" t="s">
        <v>122</v>
      </c>
      <c r="E938">
        <v>30046</v>
      </c>
      <c r="F938">
        <v>4531.83</v>
      </c>
      <c r="G938">
        <v>6.63</v>
      </c>
      <c r="H938">
        <v>26859819.7734375</v>
      </c>
      <c r="I938">
        <v>23239.753906453599</v>
      </c>
    </row>
    <row r="939" spans="1:9">
      <c r="A939">
        <v>30138</v>
      </c>
      <c r="B939">
        <v>93711</v>
      </c>
      <c r="C939" t="s">
        <v>666</v>
      </c>
      <c r="D939" t="s">
        <v>122</v>
      </c>
      <c r="E939">
        <v>37312</v>
      </c>
      <c r="F939">
        <v>3419.98</v>
      </c>
      <c r="G939">
        <v>10.91</v>
      </c>
      <c r="H939">
        <v>44210500.824218802</v>
      </c>
      <c r="I939">
        <v>40659.920073360197</v>
      </c>
    </row>
    <row r="940" spans="1:9">
      <c r="A940">
        <v>30139</v>
      </c>
      <c r="B940">
        <v>93720</v>
      </c>
      <c r="C940" t="s">
        <v>666</v>
      </c>
      <c r="D940" t="s">
        <v>122</v>
      </c>
      <c r="E940">
        <v>48651</v>
      </c>
      <c r="F940">
        <v>5105.04</v>
      </c>
      <c r="G940">
        <v>9.5299999999999994</v>
      </c>
      <c r="H940">
        <v>38635637.511718802</v>
      </c>
      <c r="I940">
        <v>47101.365376232403</v>
      </c>
    </row>
    <row r="941" spans="1:9">
      <c r="A941">
        <v>30140</v>
      </c>
      <c r="B941">
        <v>93721</v>
      </c>
      <c r="C941" t="s">
        <v>666</v>
      </c>
      <c r="D941" t="s">
        <v>122</v>
      </c>
      <c r="E941">
        <v>7825</v>
      </c>
      <c r="F941">
        <v>3854.68</v>
      </c>
      <c r="G941">
        <v>2.0299999999999998</v>
      </c>
      <c r="H941">
        <v>8213100.546875</v>
      </c>
      <c r="I941">
        <v>14210.7160438914</v>
      </c>
    </row>
    <row r="942" spans="1:9">
      <c r="A942">
        <v>30141</v>
      </c>
      <c r="B942">
        <v>93722</v>
      </c>
      <c r="C942" t="s">
        <v>666</v>
      </c>
      <c r="D942" t="s">
        <v>122</v>
      </c>
      <c r="E942">
        <v>87359</v>
      </c>
      <c r="F942">
        <v>4208.04</v>
      </c>
      <c r="G942">
        <v>20.76</v>
      </c>
      <c r="H942">
        <v>84026454.9609375</v>
      </c>
      <c r="I942">
        <v>60957.648709488603</v>
      </c>
    </row>
    <row r="943" spans="1:9">
      <c r="A943">
        <v>30142</v>
      </c>
      <c r="B943">
        <v>93723</v>
      </c>
      <c r="C943" t="s">
        <v>666</v>
      </c>
      <c r="D943" t="s">
        <v>122</v>
      </c>
      <c r="E943">
        <v>14506</v>
      </c>
      <c r="F943">
        <v>330.06</v>
      </c>
      <c r="G943">
        <v>43.95</v>
      </c>
      <c r="H943">
        <v>177807122.86718801</v>
      </c>
      <c r="I943">
        <v>64769.576949244904</v>
      </c>
    </row>
    <row r="944" spans="1:9">
      <c r="A944">
        <v>30143</v>
      </c>
      <c r="B944">
        <v>93725</v>
      </c>
      <c r="C944" t="s">
        <v>666</v>
      </c>
      <c r="D944" t="s">
        <v>122</v>
      </c>
      <c r="E944">
        <v>26963</v>
      </c>
      <c r="F944">
        <v>391.39</v>
      </c>
      <c r="G944">
        <v>68.89</v>
      </c>
      <c r="H944">
        <v>277547500.50781298</v>
      </c>
      <c r="I944">
        <v>124146.56985058299</v>
      </c>
    </row>
    <row r="945" spans="1:9">
      <c r="A945">
        <v>30144</v>
      </c>
      <c r="B945">
        <v>93726</v>
      </c>
      <c r="C945" t="s">
        <v>666</v>
      </c>
      <c r="D945" t="s">
        <v>122</v>
      </c>
      <c r="E945">
        <v>41151</v>
      </c>
      <c r="F945">
        <v>6350.46</v>
      </c>
      <c r="G945">
        <v>6.48</v>
      </c>
      <c r="H945">
        <v>26210635.625</v>
      </c>
      <c r="I945">
        <v>23092.195111686298</v>
      </c>
    </row>
    <row r="946" spans="1:9">
      <c r="A946">
        <v>30145</v>
      </c>
      <c r="B946">
        <v>93727</v>
      </c>
      <c r="C946" t="s">
        <v>666</v>
      </c>
      <c r="D946" t="s">
        <v>122</v>
      </c>
      <c r="E946">
        <v>90101</v>
      </c>
      <c r="F946">
        <v>4154.03</v>
      </c>
      <c r="G946">
        <v>21.69</v>
      </c>
      <c r="H946">
        <v>87657096.582031295</v>
      </c>
      <c r="I946">
        <v>53328.057729542597</v>
      </c>
    </row>
    <row r="947" spans="1:9">
      <c r="A947">
        <v>30146</v>
      </c>
      <c r="B947">
        <v>93728</v>
      </c>
      <c r="C947" t="s">
        <v>666</v>
      </c>
      <c r="D947" t="s">
        <v>122</v>
      </c>
      <c r="E947">
        <v>16411</v>
      </c>
      <c r="F947">
        <v>5488.63</v>
      </c>
      <c r="G947">
        <v>2.99</v>
      </c>
      <c r="H947">
        <v>12074503.7734375</v>
      </c>
      <c r="I947">
        <v>16057.981335865001</v>
      </c>
    </row>
    <row r="948" spans="1:9">
      <c r="A948">
        <v>30147</v>
      </c>
      <c r="B948">
        <v>93730</v>
      </c>
      <c r="C948" t="s">
        <v>666</v>
      </c>
      <c r="D948" t="s">
        <v>122</v>
      </c>
      <c r="E948">
        <v>14039</v>
      </c>
      <c r="F948">
        <v>1501.5</v>
      </c>
      <c r="G948">
        <v>9.35</v>
      </c>
      <c r="H948">
        <v>37953928.3359375</v>
      </c>
      <c r="I948">
        <v>43750.6181066399</v>
      </c>
    </row>
    <row r="949" spans="1:9">
      <c r="A949">
        <v>30148</v>
      </c>
      <c r="B949">
        <v>93737</v>
      </c>
      <c r="C949" t="s">
        <v>666</v>
      </c>
      <c r="D949" t="s">
        <v>122</v>
      </c>
      <c r="E949">
        <v>8111</v>
      </c>
      <c r="F949">
        <v>719.06</v>
      </c>
      <c r="G949">
        <v>11.28</v>
      </c>
      <c r="H949">
        <v>45578586.6796875</v>
      </c>
      <c r="I949">
        <v>40866.701388269998</v>
      </c>
    </row>
    <row r="950" spans="1:9">
      <c r="A950">
        <v>30149</v>
      </c>
      <c r="B950">
        <v>93741</v>
      </c>
      <c r="C950" t="s">
        <v>666</v>
      </c>
      <c r="D950" t="s">
        <v>122</v>
      </c>
      <c r="E950">
        <v>81</v>
      </c>
      <c r="F950">
        <v>736.36</v>
      </c>
      <c r="G950">
        <v>0.11</v>
      </c>
      <c r="H950">
        <v>432320.29296875</v>
      </c>
      <c r="I950">
        <v>2941.8814939287199</v>
      </c>
    </row>
    <row r="951" spans="1:9">
      <c r="A951">
        <v>30150</v>
      </c>
      <c r="B951">
        <v>93901</v>
      </c>
      <c r="C951" t="s">
        <v>682</v>
      </c>
      <c r="D951" t="s">
        <v>122</v>
      </c>
      <c r="E951">
        <v>29989</v>
      </c>
      <c r="F951">
        <v>2464.17</v>
      </c>
      <c r="G951">
        <v>12.17</v>
      </c>
      <c r="H951">
        <v>49080036.941406302</v>
      </c>
      <c r="I951">
        <v>44544.247287888502</v>
      </c>
    </row>
    <row r="952" spans="1:9">
      <c r="A952">
        <v>30151</v>
      </c>
      <c r="B952">
        <v>93905</v>
      </c>
      <c r="C952" t="s">
        <v>682</v>
      </c>
      <c r="D952" t="s">
        <v>122</v>
      </c>
      <c r="E952">
        <v>63730</v>
      </c>
      <c r="F952">
        <v>7996.24</v>
      </c>
      <c r="G952">
        <v>7.97</v>
      </c>
      <c r="H952">
        <v>32137284.328125</v>
      </c>
      <c r="I952">
        <v>31433.3276267812</v>
      </c>
    </row>
    <row r="953" spans="1:9">
      <c r="A953">
        <v>30152</v>
      </c>
      <c r="B953">
        <v>93906</v>
      </c>
      <c r="C953" t="s">
        <v>682</v>
      </c>
      <c r="D953" t="s">
        <v>122</v>
      </c>
      <c r="E953">
        <v>67042</v>
      </c>
      <c r="F953">
        <v>3929.78</v>
      </c>
      <c r="G953">
        <v>17.059999999999999</v>
      </c>
      <c r="H953">
        <v>68899726.230468795</v>
      </c>
      <c r="I953">
        <v>39521.942756174001</v>
      </c>
    </row>
    <row r="954" spans="1:9">
      <c r="A954">
        <v>30153</v>
      </c>
      <c r="B954">
        <v>93907</v>
      </c>
      <c r="C954" t="s">
        <v>682</v>
      </c>
      <c r="D954" t="s">
        <v>122</v>
      </c>
      <c r="E954">
        <v>23193</v>
      </c>
      <c r="F954">
        <v>440.35</v>
      </c>
      <c r="G954">
        <v>52.67</v>
      </c>
      <c r="H954">
        <v>213014134.38671899</v>
      </c>
      <c r="I954">
        <v>96319.659068029403</v>
      </c>
    </row>
    <row r="955" spans="1:9">
      <c r="A955">
        <v>30154</v>
      </c>
      <c r="B955">
        <v>93908</v>
      </c>
      <c r="C955" t="s">
        <v>682</v>
      </c>
      <c r="D955" t="s">
        <v>122</v>
      </c>
      <c r="E955">
        <v>13526</v>
      </c>
      <c r="F955">
        <v>51.35</v>
      </c>
      <c r="G955">
        <v>263.43</v>
      </c>
      <c r="H955">
        <v>1061534518.0039099</v>
      </c>
      <c r="I955">
        <v>307633.835223737</v>
      </c>
    </row>
    <row r="956" spans="1:9">
      <c r="A956">
        <v>30155</v>
      </c>
      <c r="B956">
        <v>93920</v>
      </c>
      <c r="C956" t="s">
        <v>683</v>
      </c>
      <c r="D956" t="s">
        <v>122</v>
      </c>
      <c r="E956">
        <v>1237</v>
      </c>
      <c r="F956">
        <v>4.46</v>
      </c>
      <c r="G956">
        <v>277.16000000000003</v>
      </c>
      <c r="H956">
        <v>1101435880.9882801</v>
      </c>
      <c r="I956">
        <v>358727.905579618</v>
      </c>
    </row>
    <row r="957" spans="1:9">
      <c r="A957">
        <v>30156</v>
      </c>
      <c r="B957">
        <v>93923</v>
      </c>
      <c r="C957" t="s">
        <v>684</v>
      </c>
      <c r="D957" t="s">
        <v>122</v>
      </c>
      <c r="E957">
        <v>15408</v>
      </c>
      <c r="F957">
        <v>92.18</v>
      </c>
      <c r="G957">
        <v>167.15</v>
      </c>
      <c r="H957">
        <v>669883190.390625</v>
      </c>
      <c r="I957">
        <v>217490.753809858</v>
      </c>
    </row>
    <row r="958" spans="1:9">
      <c r="A958">
        <v>30157</v>
      </c>
      <c r="B958">
        <v>93924</v>
      </c>
      <c r="C958" t="s">
        <v>685</v>
      </c>
      <c r="D958" t="s">
        <v>122</v>
      </c>
      <c r="E958">
        <v>6671</v>
      </c>
      <c r="F958">
        <v>28.81</v>
      </c>
      <c r="G958">
        <v>231.52</v>
      </c>
      <c r="H958">
        <v>927380301.21484399</v>
      </c>
      <c r="I958">
        <v>226241.90507969499</v>
      </c>
    </row>
    <row r="959" spans="1:9">
      <c r="A959">
        <v>30158</v>
      </c>
      <c r="B959">
        <v>93925</v>
      </c>
      <c r="C959" t="s">
        <v>686</v>
      </c>
      <c r="D959" t="s">
        <v>122</v>
      </c>
      <c r="E959">
        <v>1247</v>
      </c>
      <c r="F959">
        <v>66.83</v>
      </c>
      <c r="G959">
        <v>18.66</v>
      </c>
      <c r="H959">
        <v>75131645.792968795</v>
      </c>
      <c r="I959">
        <v>76833.573052061198</v>
      </c>
    </row>
    <row r="960" spans="1:9">
      <c r="A960">
        <v>30159</v>
      </c>
      <c r="B960">
        <v>93926</v>
      </c>
      <c r="C960" t="s">
        <v>687</v>
      </c>
      <c r="D960" t="s">
        <v>122</v>
      </c>
      <c r="E960">
        <v>9283</v>
      </c>
      <c r="F960">
        <v>126.04</v>
      </c>
      <c r="G960">
        <v>73.650000000000006</v>
      </c>
      <c r="H960">
        <v>296054875.828125</v>
      </c>
      <c r="I960">
        <v>127590.77061079199</v>
      </c>
    </row>
    <row r="961" spans="1:9">
      <c r="A961">
        <v>30160</v>
      </c>
      <c r="B961">
        <v>93927</v>
      </c>
      <c r="C961" t="s">
        <v>688</v>
      </c>
      <c r="D961" t="s">
        <v>122</v>
      </c>
      <c r="E961">
        <v>20497</v>
      </c>
      <c r="F961">
        <v>89.3</v>
      </c>
      <c r="G961">
        <v>229.52</v>
      </c>
      <c r="H961">
        <v>915280015.5625</v>
      </c>
      <c r="I961">
        <v>255298.57537565401</v>
      </c>
    </row>
    <row r="962" spans="1:9">
      <c r="A962">
        <v>30161</v>
      </c>
      <c r="B962">
        <v>93930</v>
      </c>
      <c r="C962" t="s">
        <v>689</v>
      </c>
      <c r="D962" t="s">
        <v>122</v>
      </c>
      <c r="E962">
        <v>16282</v>
      </c>
      <c r="F962">
        <v>48.06</v>
      </c>
      <c r="G962">
        <v>338.76</v>
      </c>
      <c r="H962">
        <v>1350212844.1289101</v>
      </c>
      <c r="I962">
        <v>292055.44866612798</v>
      </c>
    </row>
    <row r="963" spans="1:9">
      <c r="A963">
        <v>30162</v>
      </c>
      <c r="B963">
        <v>93932</v>
      </c>
      <c r="C963" t="s">
        <v>690</v>
      </c>
      <c r="D963" t="s">
        <v>122</v>
      </c>
      <c r="E963">
        <v>674</v>
      </c>
      <c r="F963">
        <v>2.17</v>
      </c>
      <c r="G963">
        <v>310.12</v>
      </c>
      <c r="H963">
        <v>1229406204.4804699</v>
      </c>
      <c r="I963">
        <v>283740.05319587502</v>
      </c>
    </row>
    <row r="964" spans="1:9">
      <c r="A964">
        <v>30163</v>
      </c>
      <c r="B964">
        <v>93933</v>
      </c>
      <c r="C964" t="s">
        <v>691</v>
      </c>
      <c r="D964" t="s">
        <v>122</v>
      </c>
      <c r="E964">
        <v>28261</v>
      </c>
      <c r="F964">
        <v>2602.3000000000002</v>
      </c>
      <c r="G964">
        <v>10.86</v>
      </c>
      <c r="H964">
        <v>43812791.777343802</v>
      </c>
      <c r="I964">
        <v>38257.021949750197</v>
      </c>
    </row>
    <row r="965" spans="1:9">
      <c r="A965">
        <v>30164</v>
      </c>
      <c r="B965">
        <v>93940</v>
      </c>
      <c r="C965" t="s">
        <v>692</v>
      </c>
      <c r="D965" t="s">
        <v>122</v>
      </c>
      <c r="E965">
        <v>29071</v>
      </c>
      <c r="F965">
        <v>1749.16</v>
      </c>
      <c r="G965">
        <v>16.62</v>
      </c>
      <c r="H965">
        <v>66883533.1015625</v>
      </c>
      <c r="I965">
        <v>78510.575554946205</v>
      </c>
    </row>
    <row r="966" spans="1:9">
      <c r="A966">
        <v>30165</v>
      </c>
      <c r="B966">
        <v>93943</v>
      </c>
      <c r="C966" t="s">
        <v>692</v>
      </c>
      <c r="D966" t="s">
        <v>122</v>
      </c>
      <c r="E966">
        <v>41</v>
      </c>
      <c r="F966">
        <v>186.36</v>
      </c>
      <c r="G966">
        <v>0.22</v>
      </c>
      <c r="H966">
        <v>884625.04296875</v>
      </c>
      <c r="I966">
        <v>3977.7580065326301</v>
      </c>
    </row>
    <row r="967" spans="1:9">
      <c r="A967">
        <v>30166</v>
      </c>
      <c r="B967">
        <v>93944</v>
      </c>
      <c r="C967" t="s">
        <v>692</v>
      </c>
      <c r="D967" t="s">
        <v>122</v>
      </c>
      <c r="E967">
        <v>3807</v>
      </c>
      <c r="F967">
        <v>8100</v>
      </c>
      <c r="G967">
        <v>0.47</v>
      </c>
      <c r="H967">
        <v>1878182.6328125</v>
      </c>
      <c r="I967">
        <v>9392.8193352281105</v>
      </c>
    </row>
    <row r="968" spans="1:9">
      <c r="A968">
        <v>30167</v>
      </c>
      <c r="B968">
        <v>93950</v>
      </c>
      <c r="C968" t="s">
        <v>693</v>
      </c>
      <c r="D968" t="s">
        <v>122</v>
      </c>
      <c r="E968">
        <v>15047</v>
      </c>
      <c r="F968">
        <v>5298.24</v>
      </c>
      <c r="G968">
        <v>2.84</v>
      </c>
      <c r="H968">
        <v>11442098.0390625</v>
      </c>
      <c r="I968">
        <v>22145.936875941599</v>
      </c>
    </row>
    <row r="969" spans="1:9">
      <c r="A969">
        <v>30168</v>
      </c>
      <c r="B969">
        <v>93953</v>
      </c>
      <c r="C969" t="s">
        <v>694</v>
      </c>
      <c r="D969" t="s">
        <v>122</v>
      </c>
      <c r="E969">
        <v>4781</v>
      </c>
      <c r="F969">
        <v>580.91999999999996</v>
      </c>
      <c r="G969">
        <v>8.23</v>
      </c>
      <c r="H969">
        <v>33136329.855468798</v>
      </c>
      <c r="I969">
        <v>36641.242324009399</v>
      </c>
    </row>
    <row r="970" spans="1:9">
      <c r="A970">
        <v>30169</v>
      </c>
      <c r="B970">
        <v>93954</v>
      </c>
      <c r="C970" t="s">
        <v>695</v>
      </c>
      <c r="D970" t="s">
        <v>122</v>
      </c>
      <c r="E970">
        <v>335</v>
      </c>
      <c r="F970">
        <v>837.5</v>
      </c>
      <c r="G970">
        <v>0.4</v>
      </c>
      <c r="H970">
        <v>1603005.07421875</v>
      </c>
      <c r="I970">
        <v>6313.5989453960101</v>
      </c>
    </row>
    <row r="971" spans="1:9">
      <c r="A971">
        <v>30170</v>
      </c>
      <c r="B971">
        <v>93955</v>
      </c>
      <c r="C971" t="s">
        <v>696</v>
      </c>
      <c r="D971" t="s">
        <v>122</v>
      </c>
      <c r="E971">
        <v>32323</v>
      </c>
      <c r="F971">
        <v>2935.79</v>
      </c>
      <c r="G971">
        <v>11.01</v>
      </c>
      <c r="H971">
        <v>44354162.40625</v>
      </c>
      <c r="I971">
        <v>31134.3424929215</v>
      </c>
    </row>
    <row r="972" spans="1:9">
      <c r="A972">
        <v>30171</v>
      </c>
      <c r="B972">
        <v>93960</v>
      </c>
      <c r="C972" t="s">
        <v>697</v>
      </c>
      <c r="D972" t="s">
        <v>122</v>
      </c>
      <c r="E972">
        <v>26605</v>
      </c>
      <c r="F972">
        <v>123.92</v>
      </c>
      <c r="G972">
        <v>214.69</v>
      </c>
      <c r="H972">
        <v>860078950.11718798</v>
      </c>
      <c r="I972">
        <v>211230.536797426</v>
      </c>
    </row>
    <row r="973" spans="1:9">
      <c r="A973">
        <v>30172</v>
      </c>
      <c r="B973">
        <v>93962</v>
      </c>
      <c r="C973" t="s">
        <v>698</v>
      </c>
      <c r="D973" t="s">
        <v>122</v>
      </c>
      <c r="E973">
        <v>504</v>
      </c>
      <c r="F973">
        <v>6300</v>
      </c>
      <c r="G973">
        <v>0.08</v>
      </c>
      <c r="H973">
        <v>315619.32421875</v>
      </c>
      <c r="I973">
        <v>3916.1327045478201</v>
      </c>
    </row>
    <row r="974" spans="1:9">
      <c r="A974">
        <v>30173</v>
      </c>
      <c r="B974">
        <v>94002</v>
      </c>
      <c r="C974" t="s">
        <v>699</v>
      </c>
      <c r="D974" t="s">
        <v>122</v>
      </c>
      <c r="E974">
        <v>28723</v>
      </c>
      <c r="F974">
        <v>4995.3</v>
      </c>
      <c r="G974">
        <v>5.75</v>
      </c>
      <c r="H974">
        <v>23721737.890625</v>
      </c>
      <c r="I974">
        <v>30959.1872675124</v>
      </c>
    </row>
    <row r="975" spans="1:9">
      <c r="A975">
        <v>30174</v>
      </c>
      <c r="B975">
        <v>94005</v>
      </c>
      <c r="C975" t="s">
        <v>700</v>
      </c>
      <c r="D975" t="s">
        <v>122</v>
      </c>
      <c r="E975">
        <v>4882</v>
      </c>
      <c r="F975">
        <v>964.82</v>
      </c>
      <c r="G975">
        <v>5.0599999999999996</v>
      </c>
      <c r="H975">
        <v>20951484.136718798</v>
      </c>
      <c r="I975">
        <v>27597.208506211198</v>
      </c>
    </row>
    <row r="976" spans="1:9">
      <c r="A976">
        <v>30175</v>
      </c>
      <c r="B976">
        <v>94010</v>
      </c>
      <c r="C976" t="s">
        <v>701</v>
      </c>
      <c r="D976" t="s">
        <v>122</v>
      </c>
      <c r="E976">
        <v>44974</v>
      </c>
      <c r="F976">
        <v>3486.36</v>
      </c>
      <c r="G976">
        <v>12.9</v>
      </c>
      <c r="H976">
        <v>53254856.222656302</v>
      </c>
      <c r="I976">
        <v>58214.062198752203</v>
      </c>
    </row>
    <row r="977" spans="1:9">
      <c r="A977">
        <v>30176</v>
      </c>
      <c r="B977">
        <v>94014</v>
      </c>
      <c r="C977" t="s">
        <v>702</v>
      </c>
      <c r="D977" t="s">
        <v>122</v>
      </c>
      <c r="E977">
        <v>49743</v>
      </c>
      <c r="F977">
        <v>8402.5300000000007</v>
      </c>
      <c r="G977">
        <v>5.92</v>
      </c>
      <c r="H977">
        <v>24538053.660156298</v>
      </c>
      <c r="I977">
        <v>33882.374723819499</v>
      </c>
    </row>
    <row r="978" spans="1:9">
      <c r="A978">
        <v>30177</v>
      </c>
      <c r="B978">
        <v>94015</v>
      </c>
      <c r="C978" t="s">
        <v>702</v>
      </c>
      <c r="D978" t="s">
        <v>122</v>
      </c>
      <c r="E978">
        <v>63750</v>
      </c>
      <c r="F978">
        <v>11424.73</v>
      </c>
      <c r="G978">
        <v>5.58</v>
      </c>
      <c r="H978">
        <v>23133424.3984375</v>
      </c>
      <c r="I978">
        <v>28423.395509400401</v>
      </c>
    </row>
    <row r="979" spans="1:9">
      <c r="A979">
        <v>30178</v>
      </c>
      <c r="B979">
        <v>94018</v>
      </c>
      <c r="C979" t="s">
        <v>703</v>
      </c>
      <c r="D979" t="s">
        <v>122</v>
      </c>
      <c r="E979">
        <v>3198</v>
      </c>
      <c r="F979">
        <v>5710.71</v>
      </c>
      <c r="G979">
        <v>0.56000000000000005</v>
      </c>
      <c r="H979">
        <v>2325923.21484375</v>
      </c>
      <c r="I979">
        <v>10276.7993996199</v>
      </c>
    </row>
    <row r="980" spans="1:9">
      <c r="A980">
        <v>30179</v>
      </c>
      <c r="B980">
        <v>94019</v>
      </c>
      <c r="C980" t="s">
        <v>704</v>
      </c>
      <c r="D980" t="s">
        <v>122</v>
      </c>
      <c r="E980">
        <v>15548</v>
      </c>
      <c r="F980">
        <v>216.49</v>
      </c>
      <c r="G980">
        <v>71.819999999999993</v>
      </c>
      <c r="H980">
        <v>295962349.97265601</v>
      </c>
      <c r="I980">
        <v>164922.82925047501</v>
      </c>
    </row>
    <row r="981" spans="1:9">
      <c r="A981">
        <v>30180</v>
      </c>
      <c r="B981">
        <v>94020</v>
      </c>
      <c r="C981" t="s">
        <v>705</v>
      </c>
      <c r="D981" t="s">
        <v>122</v>
      </c>
      <c r="E981">
        <v>1876</v>
      </c>
      <c r="F981">
        <v>34.36</v>
      </c>
      <c r="G981">
        <v>54.6</v>
      </c>
      <c r="H981">
        <v>223855573.30468801</v>
      </c>
      <c r="I981">
        <v>118697.367635084</v>
      </c>
    </row>
    <row r="982" spans="1:9">
      <c r="A982">
        <v>30181</v>
      </c>
      <c r="B982">
        <v>94021</v>
      </c>
      <c r="C982" t="s">
        <v>706</v>
      </c>
      <c r="D982" t="s">
        <v>122</v>
      </c>
      <c r="E982">
        <v>228</v>
      </c>
      <c r="F982">
        <v>12.65</v>
      </c>
      <c r="G982">
        <v>18.03</v>
      </c>
      <c r="H982">
        <v>73838482.113281295</v>
      </c>
      <c r="I982">
        <v>57154.903711368803</v>
      </c>
    </row>
    <row r="983" spans="1:9">
      <c r="A983">
        <v>30182</v>
      </c>
      <c r="B983">
        <v>94022</v>
      </c>
      <c r="C983" t="s">
        <v>707</v>
      </c>
      <c r="D983" t="s">
        <v>122</v>
      </c>
      <c r="E983">
        <v>20910</v>
      </c>
      <c r="F983">
        <v>1173.4000000000001</v>
      </c>
      <c r="G983">
        <v>17.82</v>
      </c>
      <c r="H983">
        <v>73200179.917968795</v>
      </c>
      <c r="I983">
        <v>52826.2530595352</v>
      </c>
    </row>
    <row r="984" spans="1:9">
      <c r="A984">
        <v>30183</v>
      </c>
      <c r="B984">
        <v>94024</v>
      </c>
      <c r="C984" t="s">
        <v>707</v>
      </c>
      <c r="D984" t="s">
        <v>122</v>
      </c>
      <c r="E984">
        <v>23240</v>
      </c>
      <c r="F984">
        <v>2975.67</v>
      </c>
      <c r="G984">
        <v>7.81</v>
      </c>
      <c r="H984">
        <v>32077045.074218798</v>
      </c>
      <c r="I984">
        <v>40300.389822050398</v>
      </c>
    </row>
    <row r="985" spans="1:9">
      <c r="A985">
        <v>30184</v>
      </c>
      <c r="B985">
        <v>94025</v>
      </c>
      <c r="C985" t="s">
        <v>708</v>
      </c>
      <c r="D985" t="s">
        <v>122</v>
      </c>
      <c r="E985">
        <v>43908</v>
      </c>
      <c r="F985">
        <v>3848.2</v>
      </c>
      <c r="G985">
        <v>11.41</v>
      </c>
      <c r="H985">
        <v>47001803.4453125</v>
      </c>
      <c r="I985">
        <v>85124.195654264098</v>
      </c>
    </row>
    <row r="986" spans="1:9">
      <c r="A986">
        <v>30185</v>
      </c>
      <c r="B986">
        <v>94027</v>
      </c>
      <c r="C986" t="s">
        <v>709</v>
      </c>
      <c r="D986" t="s">
        <v>122</v>
      </c>
      <c r="E986">
        <v>7186</v>
      </c>
      <c r="F986">
        <v>1368.76</v>
      </c>
      <c r="G986">
        <v>5.25</v>
      </c>
      <c r="H986">
        <v>21602450.65625</v>
      </c>
      <c r="I986">
        <v>33205.603145294197</v>
      </c>
    </row>
    <row r="987" spans="1:9">
      <c r="A987">
        <v>30186</v>
      </c>
      <c r="B987">
        <v>94028</v>
      </c>
      <c r="C987" t="s">
        <v>710</v>
      </c>
      <c r="D987" t="s">
        <v>122</v>
      </c>
      <c r="E987">
        <v>6858</v>
      </c>
      <c r="F987">
        <v>469.4</v>
      </c>
      <c r="G987">
        <v>14.61</v>
      </c>
      <c r="H987">
        <v>60042747.375</v>
      </c>
      <c r="I987">
        <v>49906.345185939797</v>
      </c>
    </row>
    <row r="988" spans="1:9">
      <c r="A988">
        <v>30187</v>
      </c>
      <c r="B988">
        <v>94030</v>
      </c>
      <c r="C988" t="s">
        <v>711</v>
      </c>
      <c r="D988" t="s">
        <v>122</v>
      </c>
      <c r="E988">
        <v>24013</v>
      </c>
      <c r="F988">
        <v>6880.52</v>
      </c>
      <c r="G988">
        <v>3.49</v>
      </c>
      <c r="H988">
        <v>14430733.5351563</v>
      </c>
      <c r="I988">
        <v>19366.063873033501</v>
      </c>
    </row>
    <row r="989" spans="1:9">
      <c r="A989">
        <v>30188</v>
      </c>
      <c r="B989">
        <v>94035</v>
      </c>
      <c r="C989" t="s">
        <v>712</v>
      </c>
      <c r="D989" t="s">
        <v>122</v>
      </c>
      <c r="E989">
        <v>0</v>
      </c>
      <c r="F989">
        <v>0</v>
      </c>
      <c r="G989">
        <v>2.66</v>
      </c>
      <c r="H989">
        <v>10938490.2929688</v>
      </c>
      <c r="I989">
        <v>16580.388873530501</v>
      </c>
    </row>
    <row r="990" spans="1:9">
      <c r="A990">
        <v>30189</v>
      </c>
      <c r="B990">
        <v>94037</v>
      </c>
      <c r="C990" t="s">
        <v>713</v>
      </c>
      <c r="D990" t="s">
        <v>122</v>
      </c>
      <c r="E990">
        <v>2689</v>
      </c>
      <c r="F990">
        <v>2021.8</v>
      </c>
      <c r="G990">
        <v>1.33</v>
      </c>
      <c r="H990">
        <v>5486833.3515625</v>
      </c>
      <c r="I990">
        <v>13908.0463767735</v>
      </c>
    </row>
    <row r="991" spans="1:9">
      <c r="A991">
        <v>30190</v>
      </c>
      <c r="B991">
        <v>94038</v>
      </c>
      <c r="C991" t="s">
        <v>714</v>
      </c>
      <c r="D991" t="s">
        <v>122</v>
      </c>
      <c r="E991">
        <v>3026</v>
      </c>
      <c r="F991">
        <v>509.43</v>
      </c>
      <c r="G991">
        <v>5.94</v>
      </c>
      <c r="H991">
        <v>24530634.191406298</v>
      </c>
      <c r="I991">
        <v>49701.994843879198</v>
      </c>
    </row>
    <row r="992" spans="1:9">
      <c r="A992">
        <v>30191</v>
      </c>
      <c r="B992">
        <v>94040</v>
      </c>
      <c r="C992" t="s">
        <v>712</v>
      </c>
      <c r="D992" t="s">
        <v>122</v>
      </c>
      <c r="E992">
        <v>38442</v>
      </c>
      <c r="F992">
        <v>10768.07</v>
      </c>
      <c r="G992">
        <v>3.57</v>
      </c>
      <c r="H992">
        <v>14672292.015625</v>
      </c>
      <c r="I992">
        <v>29536.721835996799</v>
      </c>
    </row>
    <row r="993" spans="1:9">
      <c r="A993">
        <v>30192</v>
      </c>
      <c r="B993">
        <v>94041</v>
      </c>
      <c r="C993" t="s">
        <v>712</v>
      </c>
      <c r="D993" t="s">
        <v>122</v>
      </c>
      <c r="E993">
        <v>16189</v>
      </c>
      <c r="F993">
        <v>9811.52</v>
      </c>
      <c r="G993">
        <v>1.65</v>
      </c>
      <c r="H993">
        <v>6765476.91796875</v>
      </c>
      <c r="I993">
        <v>13794.0803526775</v>
      </c>
    </row>
    <row r="994" spans="1:9">
      <c r="A994">
        <v>30193</v>
      </c>
      <c r="B994">
        <v>94043</v>
      </c>
      <c r="C994" t="s">
        <v>712</v>
      </c>
      <c r="D994" t="s">
        <v>122</v>
      </c>
      <c r="E994">
        <v>33955</v>
      </c>
      <c r="F994">
        <v>3880.57</v>
      </c>
      <c r="G994">
        <v>8.75</v>
      </c>
      <c r="H994">
        <v>35974325.8984375</v>
      </c>
      <c r="I994">
        <v>35370.051335003503</v>
      </c>
    </row>
    <row r="995" spans="1:9">
      <c r="A995">
        <v>30194</v>
      </c>
      <c r="B995">
        <v>94044</v>
      </c>
      <c r="C995" t="s">
        <v>715</v>
      </c>
      <c r="D995" t="s">
        <v>122</v>
      </c>
      <c r="E995">
        <v>38678</v>
      </c>
      <c r="F995">
        <v>2733.43</v>
      </c>
      <c r="G995">
        <v>14.15</v>
      </c>
      <c r="H995">
        <v>58478689.792968802</v>
      </c>
      <c r="I995">
        <v>48915.785915686902</v>
      </c>
    </row>
    <row r="996" spans="1:9">
      <c r="A996">
        <v>30195</v>
      </c>
      <c r="B996">
        <v>94060</v>
      </c>
      <c r="C996" t="s">
        <v>716</v>
      </c>
      <c r="D996" t="s">
        <v>122</v>
      </c>
      <c r="E996">
        <v>1259</v>
      </c>
      <c r="F996">
        <v>20.74</v>
      </c>
      <c r="G996">
        <v>60.71</v>
      </c>
      <c r="H996">
        <v>248349343.875</v>
      </c>
      <c r="I996">
        <v>110316.47096479101</v>
      </c>
    </row>
    <row r="997" spans="1:9">
      <c r="A997">
        <v>30196</v>
      </c>
      <c r="B997">
        <v>94061</v>
      </c>
      <c r="C997" t="s">
        <v>717</v>
      </c>
      <c r="D997" t="s">
        <v>122</v>
      </c>
      <c r="E997">
        <v>37156</v>
      </c>
      <c r="F997">
        <v>9726.7000000000007</v>
      </c>
      <c r="G997">
        <v>3.82</v>
      </c>
      <c r="H997">
        <v>15732831.5898438</v>
      </c>
      <c r="I997">
        <v>25199.211691430799</v>
      </c>
    </row>
    <row r="998" spans="1:9">
      <c r="A998">
        <v>30197</v>
      </c>
      <c r="B998">
        <v>94062</v>
      </c>
      <c r="C998" t="s">
        <v>717</v>
      </c>
      <c r="D998" t="s">
        <v>122</v>
      </c>
      <c r="E998">
        <v>26770</v>
      </c>
      <c r="F998">
        <v>373.83</v>
      </c>
      <c r="G998">
        <v>71.61</v>
      </c>
      <c r="H998">
        <v>294565662.61718798</v>
      </c>
      <c r="I998">
        <v>178765.16588998999</v>
      </c>
    </row>
    <row r="999" spans="1:9">
      <c r="A999">
        <v>30198</v>
      </c>
      <c r="B999">
        <v>94063</v>
      </c>
      <c r="C999" t="s">
        <v>717</v>
      </c>
      <c r="D999" t="s">
        <v>122</v>
      </c>
      <c r="E999">
        <v>37963</v>
      </c>
      <c r="F999">
        <v>3032.19</v>
      </c>
      <c r="G999">
        <v>12.52</v>
      </c>
      <c r="H999">
        <v>51626948.5</v>
      </c>
      <c r="I999">
        <v>51093.625013836601</v>
      </c>
    </row>
    <row r="1000" spans="1:9">
      <c r="A1000">
        <v>30199</v>
      </c>
      <c r="B1000">
        <v>94065</v>
      </c>
      <c r="C1000" t="s">
        <v>717</v>
      </c>
      <c r="D1000" t="s">
        <v>122</v>
      </c>
      <c r="E1000">
        <v>13317</v>
      </c>
      <c r="F1000">
        <v>4705.6499999999996</v>
      </c>
      <c r="G1000">
        <v>2.83</v>
      </c>
      <c r="H1000">
        <v>11683494.1796875</v>
      </c>
      <c r="I1000">
        <v>18575.0905561777</v>
      </c>
    </row>
    <row r="1001" spans="1:9">
      <c r="A1001">
        <v>30200</v>
      </c>
      <c r="B1001">
        <v>94066</v>
      </c>
      <c r="C1001" t="s">
        <v>718</v>
      </c>
      <c r="D1001" t="s">
        <v>122</v>
      </c>
      <c r="E1001">
        <v>44111</v>
      </c>
      <c r="F1001">
        <v>6292.58</v>
      </c>
      <c r="G1001">
        <v>7.01</v>
      </c>
      <c r="H1001">
        <v>28981539.28125</v>
      </c>
      <c r="I1001">
        <v>34394.477260473497</v>
      </c>
    </row>
    <row r="1002" spans="1:9">
      <c r="A1002">
        <v>30201</v>
      </c>
      <c r="B1002">
        <v>94070</v>
      </c>
      <c r="C1002" t="s">
        <v>719</v>
      </c>
      <c r="D1002" t="s">
        <v>122</v>
      </c>
      <c r="E1002">
        <v>32030</v>
      </c>
      <c r="F1002">
        <v>4602.01</v>
      </c>
      <c r="G1002">
        <v>6.96</v>
      </c>
      <c r="H1002">
        <v>28689363.5546875</v>
      </c>
      <c r="I1002">
        <v>34991.499086071701</v>
      </c>
    </row>
    <row r="1003" spans="1:9">
      <c r="A1003">
        <v>30202</v>
      </c>
      <c r="B1003">
        <v>94074</v>
      </c>
      <c r="C1003" t="s">
        <v>720</v>
      </c>
      <c r="D1003" t="s">
        <v>122</v>
      </c>
      <c r="E1003">
        <v>311</v>
      </c>
      <c r="F1003">
        <v>15.16</v>
      </c>
      <c r="G1003">
        <v>20.52</v>
      </c>
      <c r="H1003">
        <v>84163856.8203125</v>
      </c>
      <c r="I1003">
        <v>76067.333736331304</v>
      </c>
    </row>
    <row r="1004" spans="1:9">
      <c r="A1004">
        <v>30203</v>
      </c>
      <c r="B1004">
        <v>94080</v>
      </c>
      <c r="C1004" t="s">
        <v>721</v>
      </c>
      <c r="D1004" t="s">
        <v>122</v>
      </c>
      <c r="E1004">
        <v>67223</v>
      </c>
      <c r="F1004">
        <v>6408.29</v>
      </c>
      <c r="G1004">
        <v>10.49</v>
      </c>
      <c r="H1004">
        <v>43402428.0234375</v>
      </c>
      <c r="I1004">
        <v>46720.880407995202</v>
      </c>
    </row>
    <row r="1005" spans="1:9">
      <c r="A1005">
        <v>30204</v>
      </c>
      <c r="B1005">
        <v>94085</v>
      </c>
      <c r="C1005" t="s">
        <v>722</v>
      </c>
      <c r="D1005" t="s">
        <v>122</v>
      </c>
      <c r="E1005">
        <v>24309</v>
      </c>
      <c r="F1005">
        <v>7388.75</v>
      </c>
      <c r="G1005">
        <v>3.29</v>
      </c>
      <c r="H1005">
        <v>13541524.8164063</v>
      </c>
      <c r="I1005">
        <v>16964.488129458801</v>
      </c>
    </row>
    <row r="1006" spans="1:9">
      <c r="A1006">
        <v>30205</v>
      </c>
      <c r="B1006">
        <v>94086</v>
      </c>
      <c r="C1006" t="s">
        <v>722</v>
      </c>
      <c r="D1006" t="s">
        <v>122</v>
      </c>
      <c r="E1006">
        <v>55464</v>
      </c>
      <c r="F1006">
        <v>12057.39</v>
      </c>
      <c r="G1006">
        <v>4.5999999999999996</v>
      </c>
      <c r="H1006">
        <v>18908288.1953125</v>
      </c>
      <c r="I1006">
        <v>24793.354443096701</v>
      </c>
    </row>
    <row r="1007" spans="1:9">
      <c r="A1007">
        <v>30206</v>
      </c>
      <c r="B1007">
        <v>94087</v>
      </c>
      <c r="C1007" t="s">
        <v>722</v>
      </c>
      <c r="D1007" t="s">
        <v>122</v>
      </c>
      <c r="E1007">
        <v>57234</v>
      </c>
      <c r="F1007">
        <v>8818.7999999999993</v>
      </c>
      <c r="G1007">
        <v>6.49</v>
      </c>
      <c r="H1007">
        <v>26641108.6953125</v>
      </c>
      <c r="I1007">
        <v>29853.030662528799</v>
      </c>
    </row>
    <row r="1008" spans="1:9">
      <c r="A1008">
        <v>30207</v>
      </c>
      <c r="B1008">
        <v>94089</v>
      </c>
      <c r="C1008" t="s">
        <v>722</v>
      </c>
      <c r="D1008" t="s">
        <v>122</v>
      </c>
      <c r="E1008">
        <v>24234</v>
      </c>
      <c r="F1008">
        <v>1991.29</v>
      </c>
      <c r="G1008">
        <v>12.17</v>
      </c>
      <c r="H1008">
        <v>50050849.3984375</v>
      </c>
      <c r="I1008">
        <v>35602.5364172564</v>
      </c>
    </row>
    <row r="1009" spans="1:9">
      <c r="A1009">
        <v>30208</v>
      </c>
      <c r="B1009">
        <v>94102</v>
      </c>
      <c r="C1009" t="s">
        <v>723</v>
      </c>
      <c r="D1009" t="s">
        <v>122</v>
      </c>
      <c r="E1009">
        <v>43458</v>
      </c>
      <c r="F1009">
        <v>63908.82</v>
      </c>
      <c r="G1009">
        <v>0.68</v>
      </c>
      <c r="H1009">
        <v>2823188.02734375</v>
      </c>
      <c r="I1009">
        <v>9196.8574857343901</v>
      </c>
    </row>
    <row r="1010" spans="1:9">
      <c r="A1010">
        <v>30209</v>
      </c>
      <c r="B1010">
        <v>94103</v>
      </c>
      <c r="C1010" t="s">
        <v>723</v>
      </c>
      <c r="D1010" t="s">
        <v>122</v>
      </c>
      <c r="E1010">
        <v>41329</v>
      </c>
      <c r="F1010">
        <v>31074.44</v>
      </c>
      <c r="G1010">
        <v>1.33</v>
      </c>
      <c r="H1010">
        <v>5513149.25390625</v>
      </c>
      <c r="I1010">
        <v>13354.2778216522</v>
      </c>
    </row>
    <row r="1011" spans="1:9">
      <c r="A1011">
        <v>30210</v>
      </c>
      <c r="B1011">
        <v>94104</v>
      </c>
      <c r="C1011" t="s">
        <v>723</v>
      </c>
      <c r="D1011" t="s">
        <v>122</v>
      </c>
      <c r="E1011">
        <v>353</v>
      </c>
      <c r="F1011">
        <v>4412.5</v>
      </c>
      <c r="G1011">
        <v>0.08</v>
      </c>
      <c r="H1011">
        <v>313581.84375</v>
      </c>
      <c r="I1011">
        <v>2752.63993198658</v>
      </c>
    </row>
    <row r="1012" spans="1:9">
      <c r="A1012">
        <v>30211</v>
      </c>
      <c r="B1012">
        <v>94105</v>
      </c>
      <c r="C1012" t="s">
        <v>723</v>
      </c>
      <c r="D1012" t="s">
        <v>122</v>
      </c>
      <c r="E1012">
        <v>16579</v>
      </c>
      <c r="F1012">
        <v>46052.78</v>
      </c>
      <c r="G1012">
        <v>0.36</v>
      </c>
      <c r="H1012">
        <v>1491823.125</v>
      </c>
      <c r="I1012">
        <v>6627.5298341328898</v>
      </c>
    </row>
    <row r="1013" spans="1:9">
      <c r="A1013">
        <v>30212</v>
      </c>
      <c r="B1013">
        <v>94107</v>
      </c>
      <c r="C1013" t="s">
        <v>723</v>
      </c>
      <c r="D1013" t="s">
        <v>122</v>
      </c>
      <c r="E1013">
        <v>36015</v>
      </c>
      <c r="F1013">
        <v>19680.330000000002</v>
      </c>
      <c r="G1013">
        <v>1.83</v>
      </c>
      <c r="H1013">
        <v>7593812.40625</v>
      </c>
      <c r="I1013">
        <v>25490.9670649246</v>
      </c>
    </row>
    <row r="1014" spans="1:9">
      <c r="A1014">
        <v>30213</v>
      </c>
      <c r="B1014">
        <v>94108</v>
      </c>
      <c r="C1014" t="s">
        <v>723</v>
      </c>
      <c r="D1014" t="s">
        <v>122</v>
      </c>
      <c r="E1014">
        <v>13707</v>
      </c>
      <c r="F1014">
        <v>48953.57</v>
      </c>
      <c r="G1014">
        <v>0.28000000000000003</v>
      </c>
      <c r="H1014">
        <v>1152441.36328125</v>
      </c>
      <c r="I1014">
        <v>5437.1318298656597</v>
      </c>
    </row>
    <row r="1015" spans="1:9">
      <c r="A1015">
        <v>30214</v>
      </c>
      <c r="B1015">
        <v>94109</v>
      </c>
      <c r="C1015" t="s">
        <v>723</v>
      </c>
      <c r="D1015" t="s">
        <v>122</v>
      </c>
      <c r="E1015">
        <v>56431</v>
      </c>
      <c r="F1015">
        <v>54787.38</v>
      </c>
      <c r="G1015">
        <v>1.03</v>
      </c>
      <c r="H1015">
        <v>4299805.2890625</v>
      </c>
      <c r="I1015">
        <v>12686.0073644642</v>
      </c>
    </row>
    <row r="1016" spans="1:9">
      <c r="A1016">
        <v>30215</v>
      </c>
      <c r="B1016">
        <v>94110</v>
      </c>
      <c r="C1016" t="s">
        <v>723</v>
      </c>
      <c r="D1016" t="s">
        <v>122</v>
      </c>
      <c r="E1016">
        <v>69299</v>
      </c>
      <c r="F1016">
        <v>28874.58</v>
      </c>
      <c r="G1016">
        <v>2.4</v>
      </c>
      <c r="H1016">
        <v>9971590.0546875</v>
      </c>
      <c r="I1016">
        <v>16066.510000472699</v>
      </c>
    </row>
    <row r="1017" spans="1:9">
      <c r="A1017">
        <v>30216</v>
      </c>
      <c r="B1017">
        <v>94111</v>
      </c>
      <c r="C1017" t="s">
        <v>723</v>
      </c>
      <c r="D1017" t="s">
        <v>122</v>
      </c>
      <c r="E1017">
        <v>5462</v>
      </c>
      <c r="F1017">
        <v>11146.94</v>
      </c>
      <c r="G1017">
        <v>0.49</v>
      </c>
      <c r="H1017">
        <v>2032072.60546875</v>
      </c>
      <c r="I1017">
        <v>26245.495158596699</v>
      </c>
    </row>
    <row r="1018" spans="1:9">
      <c r="A1018">
        <v>30217</v>
      </c>
      <c r="B1018">
        <v>94112</v>
      </c>
      <c r="C1018" t="s">
        <v>723</v>
      </c>
      <c r="D1018" t="s">
        <v>122</v>
      </c>
      <c r="E1018">
        <v>78961</v>
      </c>
      <c r="F1018">
        <v>23927.58</v>
      </c>
      <c r="G1018">
        <v>3.3</v>
      </c>
      <c r="H1018">
        <v>13687614.4609375</v>
      </c>
      <c r="I1018">
        <v>22493.9091352949</v>
      </c>
    </row>
    <row r="1019" spans="1:9">
      <c r="A1019">
        <v>30218</v>
      </c>
      <c r="B1019">
        <v>94114</v>
      </c>
      <c r="C1019" t="s">
        <v>723</v>
      </c>
      <c r="D1019" t="s">
        <v>122</v>
      </c>
      <c r="E1019">
        <v>34976</v>
      </c>
      <c r="F1019">
        <v>23956.16</v>
      </c>
      <c r="G1019">
        <v>1.46</v>
      </c>
      <c r="H1019">
        <v>6069363.0859375</v>
      </c>
      <c r="I1019">
        <v>16108.159091986299</v>
      </c>
    </row>
    <row r="1020" spans="1:9">
      <c r="A1020">
        <v>30219</v>
      </c>
      <c r="B1020">
        <v>94115</v>
      </c>
      <c r="C1020" t="s">
        <v>723</v>
      </c>
      <c r="D1020" t="s">
        <v>122</v>
      </c>
      <c r="E1020">
        <v>34388</v>
      </c>
      <c r="F1020">
        <v>31261.82</v>
      </c>
      <c r="G1020">
        <v>1.1000000000000001</v>
      </c>
      <c r="H1020">
        <v>4551648.1171875</v>
      </c>
      <c r="I1020">
        <v>9365.8211309743001</v>
      </c>
    </row>
    <row r="1021" spans="1:9">
      <c r="A1021">
        <v>30220</v>
      </c>
      <c r="B1021">
        <v>94116</v>
      </c>
      <c r="C1021" t="s">
        <v>723</v>
      </c>
      <c r="D1021" t="s">
        <v>122</v>
      </c>
      <c r="E1021">
        <v>44210</v>
      </c>
      <c r="F1021">
        <v>16874.05</v>
      </c>
      <c r="G1021">
        <v>2.62</v>
      </c>
      <c r="H1021">
        <v>10886041.4023438</v>
      </c>
      <c r="I1021">
        <v>16863.171590049998</v>
      </c>
    </row>
    <row r="1022" spans="1:9">
      <c r="A1022">
        <v>30221</v>
      </c>
      <c r="B1022">
        <v>94117</v>
      </c>
      <c r="C1022" t="s">
        <v>723</v>
      </c>
      <c r="D1022" t="s">
        <v>122</v>
      </c>
      <c r="E1022">
        <v>40929</v>
      </c>
      <c r="F1022">
        <v>33007.26</v>
      </c>
      <c r="G1022">
        <v>1.24</v>
      </c>
      <c r="H1022">
        <v>5156605.421875</v>
      </c>
      <c r="I1022">
        <v>12656.025029709999</v>
      </c>
    </row>
    <row r="1023" spans="1:9">
      <c r="A1023">
        <v>30222</v>
      </c>
      <c r="B1023">
        <v>94118</v>
      </c>
      <c r="C1023" t="s">
        <v>723</v>
      </c>
      <c r="D1023" t="s">
        <v>122</v>
      </c>
      <c r="E1023">
        <v>40753</v>
      </c>
      <c r="F1023">
        <v>21910.22</v>
      </c>
      <c r="G1023">
        <v>1.86</v>
      </c>
      <c r="H1023">
        <v>7716715.0234375</v>
      </c>
      <c r="I1023">
        <v>17174.740503031</v>
      </c>
    </row>
    <row r="1024" spans="1:9">
      <c r="A1024">
        <v>30223</v>
      </c>
      <c r="B1024">
        <v>94121</v>
      </c>
      <c r="C1024" t="s">
        <v>723</v>
      </c>
      <c r="D1024" t="s">
        <v>122</v>
      </c>
      <c r="E1024">
        <v>42241</v>
      </c>
      <c r="F1024">
        <v>19288.13</v>
      </c>
      <c r="G1024">
        <v>2.19</v>
      </c>
      <c r="H1024">
        <v>9078595.63671875</v>
      </c>
      <c r="I1024">
        <v>14841.0181595172</v>
      </c>
    </row>
    <row r="1025" spans="1:9">
      <c r="A1025">
        <v>30224</v>
      </c>
      <c r="B1025">
        <v>94122</v>
      </c>
      <c r="C1025" t="s">
        <v>723</v>
      </c>
      <c r="D1025" t="s">
        <v>122</v>
      </c>
      <c r="E1025">
        <v>56360</v>
      </c>
      <c r="F1025">
        <v>14340.97</v>
      </c>
      <c r="G1025">
        <v>3.93</v>
      </c>
      <c r="H1025">
        <v>16308017.296875</v>
      </c>
      <c r="I1025">
        <v>25612.323488621401</v>
      </c>
    </row>
    <row r="1026" spans="1:9">
      <c r="A1026">
        <v>30225</v>
      </c>
      <c r="B1026">
        <v>94123</v>
      </c>
      <c r="C1026" t="s">
        <v>723</v>
      </c>
      <c r="D1026" t="s">
        <v>122</v>
      </c>
      <c r="E1026">
        <v>28442</v>
      </c>
      <c r="F1026">
        <v>24949.119999999999</v>
      </c>
      <c r="G1026">
        <v>1.1399999999999999</v>
      </c>
      <c r="H1026">
        <v>4724638.65625</v>
      </c>
      <c r="I1026">
        <v>15118.9394045932</v>
      </c>
    </row>
    <row r="1027" spans="1:9">
      <c r="A1027">
        <v>30226</v>
      </c>
      <c r="B1027">
        <v>94124</v>
      </c>
      <c r="C1027" t="s">
        <v>723</v>
      </c>
      <c r="D1027" t="s">
        <v>122</v>
      </c>
      <c r="E1027">
        <v>39179</v>
      </c>
      <c r="F1027">
        <v>8094.83</v>
      </c>
      <c r="G1027">
        <v>4.84</v>
      </c>
      <c r="H1027">
        <v>20069704.691406298</v>
      </c>
      <c r="I1027">
        <v>41904.268443893503</v>
      </c>
    </row>
    <row r="1028" spans="1:9">
      <c r="A1028">
        <v>30227</v>
      </c>
      <c r="B1028">
        <v>94127</v>
      </c>
      <c r="C1028" t="s">
        <v>723</v>
      </c>
      <c r="D1028" t="s">
        <v>122</v>
      </c>
      <c r="E1028">
        <v>18546</v>
      </c>
      <c r="F1028">
        <v>10973.96</v>
      </c>
      <c r="G1028">
        <v>1.69</v>
      </c>
      <c r="H1028">
        <v>7016115.359375</v>
      </c>
      <c r="I1028">
        <v>13317.6200466188</v>
      </c>
    </row>
    <row r="1029" spans="1:9">
      <c r="A1029">
        <v>30228</v>
      </c>
      <c r="B1029">
        <v>94128</v>
      </c>
      <c r="C1029" t="s">
        <v>723</v>
      </c>
      <c r="D1029" t="s">
        <v>122</v>
      </c>
      <c r="E1029">
        <v>24</v>
      </c>
      <c r="F1029">
        <v>7.48</v>
      </c>
      <c r="G1029">
        <v>3.21</v>
      </c>
      <c r="H1029">
        <v>13263655.9023438</v>
      </c>
      <c r="I1029">
        <v>20933.9429434556</v>
      </c>
    </row>
    <row r="1030" spans="1:9">
      <c r="A1030">
        <v>30229</v>
      </c>
      <c r="B1030">
        <v>94129</v>
      </c>
      <c r="C1030" t="s">
        <v>723</v>
      </c>
      <c r="D1030" t="s">
        <v>122</v>
      </c>
      <c r="E1030">
        <v>3642</v>
      </c>
      <c r="F1030">
        <v>1543.22</v>
      </c>
      <c r="G1030">
        <v>2.36</v>
      </c>
      <c r="H1030">
        <v>9815321.6953125</v>
      </c>
      <c r="I1030">
        <v>14515.071132463499</v>
      </c>
    </row>
    <row r="1031" spans="1:9">
      <c r="A1031">
        <v>30230</v>
      </c>
      <c r="B1031">
        <v>94130</v>
      </c>
      <c r="C1031" t="s">
        <v>723</v>
      </c>
      <c r="D1031" t="s">
        <v>122</v>
      </c>
      <c r="E1031">
        <v>3074</v>
      </c>
      <c r="F1031">
        <v>3493.18</v>
      </c>
      <c r="G1031">
        <v>0.88</v>
      </c>
      <c r="H1031">
        <v>3643780.9765625</v>
      </c>
      <c r="I1031">
        <v>13597.661519687699</v>
      </c>
    </row>
    <row r="1032" spans="1:9">
      <c r="A1032">
        <v>30231</v>
      </c>
      <c r="B1032">
        <v>94131</v>
      </c>
      <c r="C1032" t="s">
        <v>723</v>
      </c>
      <c r="D1032" t="s">
        <v>122</v>
      </c>
      <c r="E1032">
        <v>29545</v>
      </c>
      <c r="F1032">
        <v>14482.84</v>
      </c>
      <c r="G1032">
        <v>2.04</v>
      </c>
      <c r="H1032">
        <v>8477148.45703125</v>
      </c>
      <c r="I1032">
        <v>24243.556147298801</v>
      </c>
    </row>
    <row r="1033" spans="1:9">
      <c r="A1033">
        <v>30232</v>
      </c>
      <c r="B1033">
        <v>94132</v>
      </c>
      <c r="C1033" t="s">
        <v>723</v>
      </c>
      <c r="D1033" t="s">
        <v>122</v>
      </c>
      <c r="E1033">
        <v>28074</v>
      </c>
      <c r="F1033">
        <v>6748.56</v>
      </c>
      <c r="G1033">
        <v>4.16</v>
      </c>
      <c r="H1033">
        <v>17232401.324218798</v>
      </c>
      <c r="I1033">
        <v>28244.236831322502</v>
      </c>
    </row>
    <row r="1034" spans="1:9">
      <c r="A1034">
        <v>30233</v>
      </c>
      <c r="B1034">
        <v>94133</v>
      </c>
      <c r="C1034" t="s">
        <v>723</v>
      </c>
      <c r="D1034" t="s">
        <v>122</v>
      </c>
      <c r="E1034">
        <v>26369</v>
      </c>
      <c r="F1034">
        <v>35633.78</v>
      </c>
      <c r="G1034">
        <v>0.74</v>
      </c>
      <c r="H1034">
        <v>3064971.546875</v>
      </c>
      <c r="I1034">
        <v>16112.8188003264</v>
      </c>
    </row>
    <row r="1035" spans="1:9">
      <c r="A1035">
        <v>30234</v>
      </c>
      <c r="B1035">
        <v>94134</v>
      </c>
      <c r="C1035" t="s">
        <v>723</v>
      </c>
      <c r="D1035" t="s">
        <v>122</v>
      </c>
      <c r="E1035">
        <v>42494</v>
      </c>
      <c r="F1035">
        <v>16406.95</v>
      </c>
      <c r="G1035">
        <v>2.59</v>
      </c>
      <c r="H1035">
        <v>10749091.2851563</v>
      </c>
      <c r="I1035">
        <v>19198.397120940201</v>
      </c>
    </row>
    <row r="1036" spans="1:9">
      <c r="A1036">
        <v>30235</v>
      </c>
      <c r="B1036">
        <v>94143</v>
      </c>
      <c r="C1036" t="s">
        <v>723</v>
      </c>
      <c r="D1036" t="s">
        <v>122</v>
      </c>
      <c r="E1036">
        <v>1018</v>
      </c>
      <c r="F1036">
        <v>7830.77</v>
      </c>
      <c r="G1036">
        <v>0.13</v>
      </c>
      <c r="H1036">
        <v>536731.2890625</v>
      </c>
      <c r="I1036">
        <v>4738.7894836830101</v>
      </c>
    </row>
    <row r="1037" spans="1:9">
      <c r="A1037">
        <v>30236</v>
      </c>
      <c r="B1037">
        <v>94158</v>
      </c>
      <c r="C1037" t="s">
        <v>723</v>
      </c>
      <c r="D1037" t="s">
        <v>122</v>
      </c>
      <c r="E1037">
        <v>10199</v>
      </c>
      <c r="F1037">
        <v>18543.64</v>
      </c>
      <c r="G1037">
        <v>0.55000000000000004</v>
      </c>
      <c r="H1037">
        <v>2278303.8046875</v>
      </c>
      <c r="I1037">
        <v>9088.8513848362109</v>
      </c>
    </row>
    <row r="1038" spans="1:9">
      <c r="A1038">
        <v>30237</v>
      </c>
      <c r="B1038">
        <v>94301</v>
      </c>
      <c r="C1038" t="s">
        <v>724</v>
      </c>
      <c r="D1038" t="s">
        <v>122</v>
      </c>
      <c r="E1038">
        <v>17438</v>
      </c>
      <c r="F1038">
        <v>7176.13</v>
      </c>
      <c r="G1038">
        <v>2.4300000000000002</v>
      </c>
      <c r="H1038">
        <v>10020022.1796875</v>
      </c>
      <c r="I1038">
        <v>18406.323540505899</v>
      </c>
    </row>
    <row r="1039" spans="1:9">
      <c r="A1039">
        <v>30238</v>
      </c>
      <c r="B1039">
        <v>94303</v>
      </c>
      <c r="C1039" t="s">
        <v>724</v>
      </c>
      <c r="D1039" t="s">
        <v>122</v>
      </c>
      <c r="E1039">
        <v>47040</v>
      </c>
      <c r="F1039">
        <v>5553.72</v>
      </c>
      <c r="G1039">
        <v>8.4700000000000006</v>
      </c>
      <c r="H1039">
        <v>34856863.800781302</v>
      </c>
      <c r="I1039">
        <v>46769.361460894601</v>
      </c>
    </row>
    <row r="1040" spans="1:9">
      <c r="A1040">
        <v>30239</v>
      </c>
      <c r="B1040">
        <v>94304</v>
      </c>
      <c r="C1040" t="s">
        <v>724</v>
      </c>
      <c r="D1040" t="s">
        <v>122</v>
      </c>
      <c r="E1040">
        <v>4573</v>
      </c>
      <c r="F1040">
        <v>628.16</v>
      </c>
      <c r="G1040">
        <v>7.28</v>
      </c>
      <c r="H1040">
        <v>29932819.566406298</v>
      </c>
      <c r="I1040">
        <v>53700.772347501501</v>
      </c>
    </row>
    <row r="1041" spans="1:9">
      <c r="A1041">
        <v>30240</v>
      </c>
      <c r="B1041">
        <v>94305</v>
      </c>
      <c r="C1041" t="s">
        <v>725</v>
      </c>
      <c r="D1041" t="s">
        <v>122</v>
      </c>
      <c r="E1041">
        <v>21578</v>
      </c>
      <c r="F1041">
        <v>8363.57</v>
      </c>
      <c r="G1041">
        <v>2.58</v>
      </c>
      <c r="H1041">
        <v>10631678.4804688</v>
      </c>
      <c r="I1041">
        <v>17032.113414565702</v>
      </c>
    </row>
    <row r="1042" spans="1:9">
      <c r="A1042">
        <v>30241</v>
      </c>
      <c r="B1042">
        <v>94306</v>
      </c>
      <c r="C1042" t="s">
        <v>724</v>
      </c>
      <c r="D1042" t="s">
        <v>122</v>
      </c>
      <c r="E1042">
        <v>28095</v>
      </c>
      <c r="F1042">
        <v>7532.17</v>
      </c>
      <c r="G1042">
        <v>3.73</v>
      </c>
      <c r="H1042">
        <v>15333173.2070313</v>
      </c>
      <c r="I1042">
        <v>31606.3111559026</v>
      </c>
    </row>
    <row r="1043" spans="1:9">
      <c r="A1043">
        <v>30242</v>
      </c>
      <c r="B1043">
        <v>94401</v>
      </c>
      <c r="C1043" t="s">
        <v>726</v>
      </c>
      <c r="D1043" t="s">
        <v>122</v>
      </c>
      <c r="E1043">
        <v>34253</v>
      </c>
      <c r="F1043">
        <v>11611.19</v>
      </c>
      <c r="G1043">
        <v>2.95</v>
      </c>
      <c r="H1043">
        <v>12165865.3554688</v>
      </c>
      <c r="I1043">
        <v>25689.9580409968</v>
      </c>
    </row>
    <row r="1044" spans="1:9">
      <c r="A1044">
        <v>30243</v>
      </c>
      <c r="B1044">
        <v>94402</v>
      </c>
      <c r="C1044" t="s">
        <v>726</v>
      </c>
      <c r="D1044" t="s">
        <v>122</v>
      </c>
      <c r="E1044">
        <v>26931</v>
      </c>
      <c r="F1044">
        <v>5364.74</v>
      </c>
      <c r="G1044">
        <v>5.0199999999999996</v>
      </c>
      <c r="H1044">
        <v>20704276.128906298</v>
      </c>
      <c r="I1044">
        <v>49055.872831409797</v>
      </c>
    </row>
    <row r="1045" spans="1:9">
      <c r="A1045">
        <v>30244</v>
      </c>
      <c r="B1045">
        <v>94403</v>
      </c>
      <c r="C1045" t="s">
        <v>726</v>
      </c>
      <c r="D1045" t="s">
        <v>122</v>
      </c>
      <c r="E1045">
        <v>45995</v>
      </c>
      <c r="F1045">
        <v>8377.9599999999991</v>
      </c>
      <c r="G1045">
        <v>5.49</v>
      </c>
      <c r="H1045">
        <v>22662215.40625</v>
      </c>
      <c r="I1045">
        <v>31062.366739274999</v>
      </c>
    </row>
    <row r="1046" spans="1:9">
      <c r="A1046">
        <v>30245</v>
      </c>
      <c r="B1046">
        <v>94404</v>
      </c>
      <c r="C1046" t="s">
        <v>726</v>
      </c>
      <c r="D1046" t="s">
        <v>122</v>
      </c>
      <c r="E1046">
        <v>38348</v>
      </c>
      <c r="F1046">
        <v>7127.88</v>
      </c>
      <c r="G1046">
        <v>5.38</v>
      </c>
      <c r="H1046">
        <v>22205927.558593798</v>
      </c>
      <c r="I1046">
        <v>27301.787108158998</v>
      </c>
    </row>
    <row r="1047" spans="1:9">
      <c r="A1047">
        <v>30246</v>
      </c>
      <c r="B1047">
        <v>94501</v>
      </c>
      <c r="C1047" t="s">
        <v>727</v>
      </c>
      <c r="D1047" t="s">
        <v>122</v>
      </c>
      <c r="E1047">
        <v>65435</v>
      </c>
      <c r="F1047">
        <v>8169.16</v>
      </c>
      <c r="G1047">
        <v>8.01</v>
      </c>
      <c r="H1047">
        <v>33250915.578125</v>
      </c>
      <c r="I1047">
        <v>48856.3369487647</v>
      </c>
    </row>
    <row r="1048" spans="1:9">
      <c r="A1048">
        <v>30247</v>
      </c>
      <c r="B1048">
        <v>94502</v>
      </c>
      <c r="C1048" t="s">
        <v>727</v>
      </c>
      <c r="D1048" t="s">
        <v>122</v>
      </c>
      <c r="E1048">
        <v>13948</v>
      </c>
      <c r="F1048">
        <v>5601.61</v>
      </c>
      <c r="G1048">
        <v>2.4900000000000002</v>
      </c>
      <c r="H1048">
        <v>10333106.4023438</v>
      </c>
      <c r="I1048">
        <v>14816.7752384905</v>
      </c>
    </row>
    <row r="1049" spans="1:9">
      <c r="A1049">
        <v>30248</v>
      </c>
      <c r="B1049">
        <v>94503</v>
      </c>
      <c r="C1049" t="s">
        <v>728</v>
      </c>
      <c r="D1049" t="s">
        <v>122</v>
      </c>
      <c r="E1049">
        <v>22267</v>
      </c>
      <c r="F1049">
        <v>722.95</v>
      </c>
      <c r="G1049">
        <v>30.8</v>
      </c>
      <c r="H1049">
        <v>129349941.82031301</v>
      </c>
      <c r="I1049">
        <v>74807.304602232995</v>
      </c>
    </row>
    <row r="1050" spans="1:9">
      <c r="A1050">
        <v>30249</v>
      </c>
      <c r="B1050">
        <v>94505</v>
      </c>
      <c r="C1050" t="s">
        <v>729</v>
      </c>
      <c r="D1050" t="s">
        <v>122</v>
      </c>
      <c r="E1050">
        <v>14884</v>
      </c>
      <c r="F1050">
        <v>628.54999999999995</v>
      </c>
      <c r="G1050">
        <v>23.68</v>
      </c>
      <c r="H1050">
        <v>98588743.7578125</v>
      </c>
      <c r="I1050">
        <v>70866.2672922825</v>
      </c>
    </row>
    <row r="1051" spans="1:9">
      <c r="A1051">
        <v>30250</v>
      </c>
      <c r="B1051">
        <v>94506</v>
      </c>
      <c r="C1051" t="s">
        <v>730</v>
      </c>
      <c r="D1051" t="s">
        <v>122</v>
      </c>
      <c r="E1051">
        <v>25489</v>
      </c>
      <c r="F1051">
        <v>1266.8499999999999</v>
      </c>
      <c r="G1051">
        <v>20.12</v>
      </c>
      <c r="H1051">
        <v>83638124.1875</v>
      </c>
      <c r="I1051">
        <v>55439.604987710503</v>
      </c>
    </row>
    <row r="1052" spans="1:9">
      <c r="A1052">
        <v>30251</v>
      </c>
      <c r="B1052">
        <v>94507</v>
      </c>
      <c r="C1052" t="s">
        <v>731</v>
      </c>
      <c r="D1052" t="s">
        <v>122</v>
      </c>
      <c r="E1052">
        <v>15682</v>
      </c>
      <c r="F1052">
        <v>1117.75</v>
      </c>
      <c r="G1052">
        <v>14.03</v>
      </c>
      <c r="H1052">
        <v>58396324.5078125</v>
      </c>
      <c r="I1052">
        <v>59795.151692795996</v>
      </c>
    </row>
    <row r="1053" spans="1:9">
      <c r="A1053">
        <v>30252</v>
      </c>
      <c r="B1053">
        <v>94508</v>
      </c>
      <c r="C1053" t="s">
        <v>732</v>
      </c>
      <c r="D1053" t="s">
        <v>122</v>
      </c>
      <c r="E1053">
        <v>3282</v>
      </c>
      <c r="F1053">
        <v>85.6</v>
      </c>
      <c r="G1053">
        <v>38.340000000000003</v>
      </c>
      <c r="H1053">
        <v>162752206.03125</v>
      </c>
      <c r="I1053">
        <v>77413.389836859802</v>
      </c>
    </row>
    <row r="1054" spans="1:9">
      <c r="A1054">
        <v>30253</v>
      </c>
      <c r="B1054">
        <v>94509</v>
      </c>
      <c r="C1054" t="s">
        <v>733</v>
      </c>
      <c r="D1054" t="s">
        <v>122</v>
      </c>
      <c r="E1054">
        <v>70631</v>
      </c>
      <c r="F1054">
        <v>3500.05</v>
      </c>
      <c r="G1054">
        <v>20.18</v>
      </c>
      <c r="H1054">
        <v>84293883.171875</v>
      </c>
      <c r="I1054">
        <v>56631.183557996599</v>
      </c>
    </row>
    <row r="1055" spans="1:9">
      <c r="A1055">
        <v>30254</v>
      </c>
      <c r="B1055">
        <v>94510</v>
      </c>
      <c r="C1055" t="s">
        <v>734</v>
      </c>
      <c r="D1055" t="s">
        <v>122</v>
      </c>
      <c r="E1055">
        <v>26787</v>
      </c>
      <c r="F1055">
        <v>868.58</v>
      </c>
      <c r="G1055">
        <v>30.84</v>
      </c>
      <c r="H1055">
        <v>129179215.636719</v>
      </c>
      <c r="I1055">
        <v>73806.171694462595</v>
      </c>
    </row>
    <row r="1056" spans="1:9">
      <c r="A1056">
        <v>30255</v>
      </c>
      <c r="B1056">
        <v>94511</v>
      </c>
      <c r="C1056" t="s">
        <v>735</v>
      </c>
      <c r="D1056" t="s">
        <v>122</v>
      </c>
      <c r="E1056">
        <v>2360</v>
      </c>
      <c r="F1056">
        <v>425.99</v>
      </c>
      <c r="G1056">
        <v>5.54</v>
      </c>
      <c r="H1056">
        <v>23159997.859375</v>
      </c>
      <c r="I1056">
        <v>23651.184195313599</v>
      </c>
    </row>
    <row r="1057" spans="1:9">
      <c r="A1057">
        <v>30256</v>
      </c>
      <c r="B1057">
        <v>94512</v>
      </c>
      <c r="C1057" t="s">
        <v>736</v>
      </c>
      <c r="D1057" t="s">
        <v>122</v>
      </c>
      <c r="E1057">
        <v>55</v>
      </c>
      <c r="F1057">
        <v>2.4700000000000002</v>
      </c>
      <c r="G1057">
        <v>22.29</v>
      </c>
      <c r="H1057">
        <v>93448365.8984375</v>
      </c>
      <c r="I1057">
        <v>78670.636342233993</v>
      </c>
    </row>
    <row r="1058" spans="1:9">
      <c r="A1058">
        <v>30257</v>
      </c>
      <c r="B1058">
        <v>94513</v>
      </c>
      <c r="C1058" t="s">
        <v>737</v>
      </c>
      <c r="D1058" t="s">
        <v>122</v>
      </c>
      <c r="E1058">
        <v>71376</v>
      </c>
      <c r="F1058">
        <v>657.9</v>
      </c>
      <c r="G1058">
        <v>108.49</v>
      </c>
      <c r="H1058">
        <v>452173128.48828101</v>
      </c>
      <c r="I1058">
        <v>203632.99189569801</v>
      </c>
    </row>
    <row r="1059" spans="1:9">
      <c r="A1059">
        <v>30258</v>
      </c>
      <c r="B1059">
        <v>94514</v>
      </c>
      <c r="C1059" t="s">
        <v>738</v>
      </c>
      <c r="D1059" t="s">
        <v>122</v>
      </c>
      <c r="E1059">
        <v>1106</v>
      </c>
      <c r="F1059">
        <v>20.22</v>
      </c>
      <c r="G1059">
        <v>54.71</v>
      </c>
      <c r="H1059">
        <v>227417254.125</v>
      </c>
      <c r="I1059">
        <v>98599.958984639597</v>
      </c>
    </row>
    <row r="1060" spans="1:9">
      <c r="A1060">
        <v>30259</v>
      </c>
      <c r="B1060">
        <v>94515</v>
      </c>
      <c r="C1060" t="s">
        <v>739</v>
      </c>
      <c r="D1060" t="s">
        <v>122</v>
      </c>
      <c r="E1060">
        <v>6547</v>
      </c>
      <c r="F1060">
        <v>86.09</v>
      </c>
      <c r="G1060">
        <v>76.05</v>
      </c>
      <c r="H1060">
        <v>323071543.61718798</v>
      </c>
      <c r="I1060">
        <v>146053.757114671</v>
      </c>
    </row>
    <row r="1061" spans="1:9">
      <c r="A1061">
        <v>30260</v>
      </c>
      <c r="B1061">
        <v>94517</v>
      </c>
      <c r="C1061" t="s">
        <v>740</v>
      </c>
      <c r="D1061" t="s">
        <v>122</v>
      </c>
      <c r="E1061">
        <v>12433</v>
      </c>
      <c r="F1061">
        <v>238.64</v>
      </c>
      <c r="G1061">
        <v>52.1</v>
      </c>
      <c r="H1061">
        <v>217014692.984375</v>
      </c>
      <c r="I1061">
        <v>105546.77448172899</v>
      </c>
    </row>
    <row r="1062" spans="1:9">
      <c r="A1062">
        <v>30261</v>
      </c>
      <c r="B1062">
        <v>94518</v>
      </c>
      <c r="C1062" t="s">
        <v>741</v>
      </c>
      <c r="D1062" t="s">
        <v>122</v>
      </c>
      <c r="E1062">
        <v>27637</v>
      </c>
      <c r="F1062">
        <v>5043.25</v>
      </c>
      <c r="G1062">
        <v>5.48</v>
      </c>
      <c r="H1062">
        <v>22866799.332031298</v>
      </c>
      <c r="I1062">
        <v>24719.256576862401</v>
      </c>
    </row>
    <row r="1063" spans="1:9">
      <c r="A1063">
        <v>30262</v>
      </c>
      <c r="B1063">
        <v>94519</v>
      </c>
      <c r="C1063" t="s">
        <v>741</v>
      </c>
      <c r="D1063" t="s">
        <v>122</v>
      </c>
      <c r="E1063">
        <v>18851</v>
      </c>
      <c r="F1063">
        <v>3162.92</v>
      </c>
      <c r="G1063">
        <v>5.96</v>
      </c>
      <c r="H1063">
        <v>24890594.7734375</v>
      </c>
      <c r="I1063">
        <v>27965.269406287502</v>
      </c>
    </row>
    <row r="1064" spans="1:9">
      <c r="A1064">
        <v>30263</v>
      </c>
      <c r="B1064">
        <v>94520</v>
      </c>
      <c r="C1064" t="s">
        <v>741</v>
      </c>
      <c r="D1064" t="s">
        <v>122</v>
      </c>
      <c r="E1064">
        <v>38710</v>
      </c>
      <c r="F1064">
        <v>2220.88</v>
      </c>
      <c r="G1064">
        <v>17.43</v>
      </c>
      <c r="H1064">
        <v>72850923.28125</v>
      </c>
      <c r="I1064">
        <v>79120.718210145395</v>
      </c>
    </row>
    <row r="1065" spans="1:9">
      <c r="A1065">
        <v>30264</v>
      </c>
      <c r="B1065">
        <v>94521</v>
      </c>
      <c r="C1065" t="s">
        <v>741</v>
      </c>
      <c r="D1065" t="s">
        <v>122</v>
      </c>
      <c r="E1065">
        <v>42466</v>
      </c>
      <c r="F1065">
        <v>2221.0300000000002</v>
      </c>
      <c r="G1065">
        <v>19.12</v>
      </c>
      <c r="H1065">
        <v>79816748.957031295</v>
      </c>
      <c r="I1065">
        <v>65237.927735083802</v>
      </c>
    </row>
    <row r="1066" spans="1:9">
      <c r="A1066">
        <v>30265</v>
      </c>
      <c r="B1066">
        <v>94523</v>
      </c>
      <c r="C1066" t="s">
        <v>742</v>
      </c>
      <c r="D1066" t="s">
        <v>122</v>
      </c>
      <c r="E1066">
        <v>34682</v>
      </c>
      <c r="F1066">
        <v>4864.24</v>
      </c>
      <c r="G1066">
        <v>7.13</v>
      </c>
      <c r="H1066">
        <v>29741423.113281298</v>
      </c>
      <c r="I1066">
        <v>35593.0507608431</v>
      </c>
    </row>
    <row r="1067" spans="1:9">
      <c r="A1067">
        <v>30266</v>
      </c>
      <c r="B1067">
        <v>94525</v>
      </c>
      <c r="C1067" t="s">
        <v>743</v>
      </c>
      <c r="D1067" t="s">
        <v>122</v>
      </c>
      <c r="E1067">
        <v>3274</v>
      </c>
      <c r="F1067">
        <v>1474.77</v>
      </c>
      <c r="G1067">
        <v>2.2200000000000002</v>
      </c>
      <c r="H1067">
        <v>9268433.38671875</v>
      </c>
      <c r="I1067">
        <v>18499.8319171392</v>
      </c>
    </row>
    <row r="1068" spans="1:9">
      <c r="A1068">
        <v>30267</v>
      </c>
      <c r="B1068">
        <v>94526</v>
      </c>
      <c r="C1068" t="s">
        <v>730</v>
      </c>
      <c r="D1068" t="s">
        <v>122</v>
      </c>
      <c r="E1068">
        <v>33060</v>
      </c>
      <c r="F1068">
        <v>2295.83</v>
      </c>
      <c r="G1068">
        <v>14.4</v>
      </c>
      <c r="H1068">
        <v>59864899.738281302</v>
      </c>
      <c r="I1068">
        <v>43067.285818244804</v>
      </c>
    </row>
    <row r="1069" spans="1:9">
      <c r="A1069">
        <v>30268</v>
      </c>
      <c r="B1069">
        <v>94528</v>
      </c>
      <c r="C1069" t="s">
        <v>744</v>
      </c>
      <c r="D1069" t="s">
        <v>122</v>
      </c>
      <c r="E1069">
        <v>704</v>
      </c>
      <c r="F1069">
        <v>858.54</v>
      </c>
      <c r="G1069">
        <v>0.82</v>
      </c>
      <c r="H1069">
        <v>3415569.234375</v>
      </c>
      <c r="I1069">
        <v>9307.8864094593191</v>
      </c>
    </row>
    <row r="1070" spans="1:9">
      <c r="A1070">
        <v>30269</v>
      </c>
      <c r="B1070">
        <v>94530</v>
      </c>
      <c r="C1070" t="s">
        <v>745</v>
      </c>
      <c r="D1070" t="s">
        <v>122</v>
      </c>
      <c r="E1070">
        <v>26483</v>
      </c>
      <c r="F1070">
        <v>4370.13</v>
      </c>
      <c r="G1070">
        <v>6.06</v>
      </c>
      <c r="H1070">
        <v>25269295.078125</v>
      </c>
      <c r="I1070">
        <v>35772.934040947497</v>
      </c>
    </row>
    <row r="1071" spans="1:9">
      <c r="A1071">
        <v>30270</v>
      </c>
      <c r="B1071">
        <v>94531</v>
      </c>
      <c r="C1071" t="s">
        <v>733</v>
      </c>
      <c r="D1071" t="s">
        <v>122</v>
      </c>
      <c r="E1071">
        <v>49107</v>
      </c>
      <c r="F1071">
        <v>3040.68</v>
      </c>
      <c r="G1071">
        <v>16.149999999999999</v>
      </c>
      <c r="H1071">
        <v>67402020.457031295</v>
      </c>
      <c r="I1071">
        <v>44577.903254834098</v>
      </c>
    </row>
    <row r="1072" spans="1:9">
      <c r="A1072">
        <v>30271</v>
      </c>
      <c r="B1072">
        <v>94533</v>
      </c>
      <c r="C1072" t="s">
        <v>746</v>
      </c>
      <c r="D1072" t="s">
        <v>122</v>
      </c>
      <c r="E1072">
        <v>80058</v>
      </c>
      <c r="F1072">
        <v>3792.42</v>
      </c>
      <c r="G1072">
        <v>21.11</v>
      </c>
      <c r="H1072">
        <v>88873592.6484375</v>
      </c>
      <c r="I1072">
        <v>60889.479962247598</v>
      </c>
    </row>
    <row r="1073" spans="1:9">
      <c r="A1073">
        <v>30272</v>
      </c>
      <c r="B1073">
        <v>94534</v>
      </c>
      <c r="C1073" t="s">
        <v>746</v>
      </c>
      <c r="D1073" t="s">
        <v>122</v>
      </c>
      <c r="E1073">
        <v>42586</v>
      </c>
      <c r="F1073">
        <v>543.47</v>
      </c>
      <c r="G1073">
        <v>78.36</v>
      </c>
      <c r="H1073">
        <v>329516000.671875</v>
      </c>
      <c r="I1073">
        <v>117770.422306034</v>
      </c>
    </row>
    <row r="1074" spans="1:9">
      <c r="A1074">
        <v>30273</v>
      </c>
      <c r="B1074">
        <v>94535</v>
      </c>
      <c r="C1074" t="s">
        <v>747</v>
      </c>
      <c r="D1074" t="s">
        <v>122</v>
      </c>
      <c r="E1074">
        <v>4102</v>
      </c>
      <c r="F1074">
        <v>364.62</v>
      </c>
      <c r="G1074">
        <v>11.25</v>
      </c>
      <c r="H1074">
        <v>47343207.746093802</v>
      </c>
      <c r="I1074">
        <v>38651.002863443697</v>
      </c>
    </row>
    <row r="1075" spans="1:9">
      <c r="A1075">
        <v>30274</v>
      </c>
      <c r="B1075">
        <v>94536</v>
      </c>
      <c r="C1075" t="s">
        <v>748</v>
      </c>
      <c r="D1075" t="s">
        <v>122</v>
      </c>
      <c r="E1075">
        <v>75045</v>
      </c>
      <c r="F1075">
        <v>5522.08</v>
      </c>
      <c r="G1075">
        <v>13.59</v>
      </c>
      <c r="H1075">
        <v>56107312.222656302</v>
      </c>
      <c r="I1075">
        <v>42337.579208056603</v>
      </c>
    </row>
    <row r="1076" spans="1:9">
      <c r="A1076">
        <v>30275</v>
      </c>
      <c r="B1076">
        <v>94538</v>
      </c>
      <c r="C1076" t="s">
        <v>748</v>
      </c>
      <c r="D1076" t="s">
        <v>122</v>
      </c>
      <c r="E1076">
        <v>67129</v>
      </c>
      <c r="F1076">
        <v>2804.05</v>
      </c>
      <c r="G1076">
        <v>23.94</v>
      </c>
      <c r="H1076">
        <v>98669503.2265625</v>
      </c>
      <c r="I1076">
        <v>84270.0106835716</v>
      </c>
    </row>
    <row r="1077" spans="1:9">
      <c r="A1077">
        <v>30276</v>
      </c>
      <c r="B1077">
        <v>94539</v>
      </c>
      <c r="C1077" t="s">
        <v>748</v>
      </c>
      <c r="D1077" t="s">
        <v>122</v>
      </c>
      <c r="E1077">
        <v>55438</v>
      </c>
      <c r="F1077">
        <v>1891.44</v>
      </c>
      <c r="G1077">
        <v>29.31</v>
      </c>
      <c r="H1077">
        <v>120918297.035156</v>
      </c>
      <c r="I1077">
        <v>66022.381858854395</v>
      </c>
    </row>
    <row r="1078" spans="1:9">
      <c r="A1078">
        <v>30277</v>
      </c>
      <c r="B1078">
        <v>94541</v>
      </c>
      <c r="C1078" t="s">
        <v>749</v>
      </c>
      <c r="D1078" t="s">
        <v>122</v>
      </c>
      <c r="E1078">
        <v>69017</v>
      </c>
      <c r="F1078">
        <v>9720.7000000000007</v>
      </c>
      <c r="G1078">
        <v>7.1</v>
      </c>
      <c r="H1078">
        <v>29417907.796875</v>
      </c>
      <c r="I1078">
        <v>41403.210546472401</v>
      </c>
    </row>
    <row r="1079" spans="1:9">
      <c r="A1079">
        <v>30278</v>
      </c>
      <c r="B1079">
        <v>94542</v>
      </c>
      <c r="C1079" t="s">
        <v>749</v>
      </c>
      <c r="D1079" t="s">
        <v>122</v>
      </c>
      <c r="E1079">
        <v>15507</v>
      </c>
      <c r="F1079">
        <v>1895.72</v>
      </c>
      <c r="G1079">
        <v>8.18</v>
      </c>
      <c r="H1079">
        <v>33863106.207031302</v>
      </c>
      <c r="I1079">
        <v>38992.566197795502</v>
      </c>
    </row>
    <row r="1080" spans="1:9">
      <c r="A1080">
        <v>30279</v>
      </c>
      <c r="B1080">
        <v>94544</v>
      </c>
      <c r="C1080" t="s">
        <v>749</v>
      </c>
      <c r="D1080" t="s">
        <v>122</v>
      </c>
      <c r="E1080">
        <v>80214</v>
      </c>
      <c r="F1080">
        <v>7546</v>
      </c>
      <c r="G1080">
        <v>10.63</v>
      </c>
      <c r="H1080">
        <v>43981991.253906302</v>
      </c>
      <c r="I1080">
        <v>42174.356343126499</v>
      </c>
    </row>
    <row r="1081" spans="1:9">
      <c r="A1081">
        <v>30280</v>
      </c>
      <c r="B1081">
        <v>94545</v>
      </c>
      <c r="C1081" t="s">
        <v>749</v>
      </c>
      <c r="D1081" t="s">
        <v>122</v>
      </c>
      <c r="E1081">
        <v>33248</v>
      </c>
      <c r="F1081">
        <v>2599.5300000000002</v>
      </c>
      <c r="G1081">
        <v>12.79</v>
      </c>
      <c r="H1081">
        <v>52888801.988281302</v>
      </c>
      <c r="I1081">
        <v>41989.314523281799</v>
      </c>
    </row>
    <row r="1082" spans="1:9">
      <c r="A1082">
        <v>30281</v>
      </c>
      <c r="B1082">
        <v>94546</v>
      </c>
      <c r="C1082" t="s">
        <v>750</v>
      </c>
      <c r="D1082" t="s">
        <v>122</v>
      </c>
      <c r="E1082">
        <v>45899</v>
      </c>
      <c r="F1082">
        <v>1736.63</v>
      </c>
      <c r="G1082">
        <v>26.43</v>
      </c>
      <c r="H1082">
        <v>109696382.746094</v>
      </c>
      <c r="I1082">
        <v>73727.671022425799</v>
      </c>
    </row>
    <row r="1083" spans="1:9">
      <c r="A1083">
        <v>30282</v>
      </c>
      <c r="B1083">
        <v>94547</v>
      </c>
      <c r="C1083" t="s">
        <v>751</v>
      </c>
      <c r="D1083" t="s">
        <v>122</v>
      </c>
      <c r="E1083">
        <v>26560</v>
      </c>
      <c r="F1083">
        <v>4667.84</v>
      </c>
      <c r="G1083">
        <v>5.69</v>
      </c>
      <c r="H1083">
        <v>23762161.832031298</v>
      </c>
      <c r="I1083">
        <v>28430.127466728001</v>
      </c>
    </row>
    <row r="1084" spans="1:9">
      <c r="A1084">
        <v>30283</v>
      </c>
      <c r="B1084">
        <v>94548</v>
      </c>
      <c r="C1084" t="s">
        <v>752</v>
      </c>
      <c r="D1084" t="s">
        <v>122</v>
      </c>
      <c r="E1084">
        <v>192</v>
      </c>
      <c r="F1084">
        <v>101.05</v>
      </c>
      <c r="G1084">
        <v>1.9</v>
      </c>
      <c r="H1084">
        <v>7929750.51171875</v>
      </c>
      <c r="I1084">
        <v>14573.104297215899</v>
      </c>
    </row>
    <row r="1085" spans="1:9">
      <c r="A1085">
        <v>30284</v>
      </c>
      <c r="B1085">
        <v>94549</v>
      </c>
      <c r="C1085" t="s">
        <v>753</v>
      </c>
      <c r="D1085" t="s">
        <v>122</v>
      </c>
      <c r="E1085">
        <v>29125</v>
      </c>
      <c r="F1085">
        <v>1186.3499999999999</v>
      </c>
      <c r="G1085">
        <v>24.55</v>
      </c>
      <c r="H1085">
        <v>102301731.683594</v>
      </c>
      <c r="I1085">
        <v>85749.935450306395</v>
      </c>
    </row>
    <row r="1086" spans="1:9">
      <c r="A1086">
        <v>30285</v>
      </c>
      <c r="B1086">
        <v>94550</v>
      </c>
      <c r="C1086" t="s">
        <v>754</v>
      </c>
      <c r="D1086" t="s">
        <v>122</v>
      </c>
      <c r="E1086">
        <v>49866</v>
      </c>
      <c r="F1086">
        <v>135.51</v>
      </c>
      <c r="G1086">
        <v>367.99</v>
      </c>
      <c r="H1086">
        <v>1517418859.82813</v>
      </c>
      <c r="I1086">
        <v>282954.80328525498</v>
      </c>
    </row>
    <row r="1087" spans="1:9">
      <c r="A1087">
        <v>30286</v>
      </c>
      <c r="B1087">
        <v>94551</v>
      </c>
      <c r="C1087" t="s">
        <v>754</v>
      </c>
      <c r="D1087" t="s">
        <v>122</v>
      </c>
      <c r="E1087">
        <v>40082</v>
      </c>
      <c r="F1087">
        <v>642.85</v>
      </c>
      <c r="G1087">
        <v>62.35</v>
      </c>
      <c r="H1087">
        <v>258734182.09765601</v>
      </c>
      <c r="I1087">
        <v>125531.02497643601</v>
      </c>
    </row>
    <row r="1088" spans="1:9">
      <c r="A1088">
        <v>30287</v>
      </c>
      <c r="B1088">
        <v>94552</v>
      </c>
      <c r="C1088" t="s">
        <v>750</v>
      </c>
      <c r="D1088" t="s">
        <v>122</v>
      </c>
      <c r="E1088">
        <v>14880</v>
      </c>
      <c r="F1088">
        <v>372.09</v>
      </c>
      <c r="G1088">
        <v>39.99</v>
      </c>
      <c r="H1088">
        <v>165757877.60546899</v>
      </c>
      <c r="I1088">
        <v>110492.052212289</v>
      </c>
    </row>
    <row r="1089" spans="1:9">
      <c r="A1089">
        <v>30288</v>
      </c>
      <c r="B1089">
        <v>94553</v>
      </c>
      <c r="C1089" t="s">
        <v>755</v>
      </c>
      <c r="D1089" t="s">
        <v>122</v>
      </c>
      <c r="E1089">
        <v>49596</v>
      </c>
      <c r="F1089">
        <v>746.48</v>
      </c>
      <c r="G1089">
        <v>66.44</v>
      </c>
      <c r="H1089">
        <v>277437117.85546899</v>
      </c>
      <c r="I1089">
        <v>131504.060894525</v>
      </c>
    </row>
    <row r="1090" spans="1:9">
      <c r="A1090">
        <v>30289</v>
      </c>
      <c r="B1090">
        <v>94555</v>
      </c>
      <c r="C1090" t="s">
        <v>748</v>
      </c>
      <c r="D1090" t="s">
        <v>122</v>
      </c>
      <c r="E1090">
        <v>37046</v>
      </c>
      <c r="F1090">
        <v>2438.84</v>
      </c>
      <c r="G1090">
        <v>15.19</v>
      </c>
      <c r="H1090">
        <v>62680282.3359375</v>
      </c>
      <c r="I1090">
        <v>50005.564786957897</v>
      </c>
    </row>
    <row r="1091" spans="1:9">
      <c r="A1091">
        <v>30290</v>
      </c>
      <c r="B1091">
        <v>94556</v>
      </c>
      <c r="C1091" t="s">
        <v>756</v>
      </c>
      <c r="D1091" t="s">
        <v>122</v>
      </c>
      <c r="E1091">
        <v>17026</v>
      </c>
      <c r="F1091">
        <v>1035.6400000000001</v>
      </c>
      <c r="G1091">
        <v>16.440000000000001</v>
      </c>
      <c r="H1091">
        <v>68389755.9765625</v>
      </c>
      <c r="I1091">
        <v>50960.288801749302</v>
      </c>
    </row>
    <row r="1092" spans="1:9">
      <c r="A1092">
        <v>30291</v>
      </c>
      <c r="B1092">
        <v>94558</v>
      </c>
      <c r="C1092" t="s">
        <v>757</v>
      </c>
      <c r="D1092" t="s">
        <v>122</v>
      </c>
      <c r="E1092">
        <v>64372</v>
      </c>
      <c r="F1092">
        <v>140.69</v>
      </c>
      <c r="G1092">
        <v>457.55</v>
      </c>
      <c r="H1092">
        <v>1937762847.3554699</v>
      </c>
      <c r="I1092">
        <v>426024.11503018398</v>
      </c>
    </row>
    <row r="1093" spans="1:9">
      <c r="A1093">
        <v>30292</v>
      </c>
      <c r="B1093">
        <v>94559</v>
      </c>
      <c r="C1093" t="s">
        <v>757</v>
      </c>
      <c r="D1093" t="s">
        <v>122</v>
      </c>
      <c r="E1093">
        <v>28385</v>
      </c>
      <c r="F1093">
        <v>675.51</v>
      </c>
      <c r="G1093">
        <v>42.02</v>
      </c>
      <c r="H1093">
        <v>176699673.0625</v>
      </c>
      <c r="I1093">
        <v>146757.72991832299</v>
      </c>
    </row>
    <row r="1094" spans="1:9">
      <c r="A1094">
        <v>30293</v>
      </c>
      <c r="B1094">
        <v>94560</v>
      </c>
      <c r="C1094" t="s">
        <v>758</v>
      </c>
      <c r="D1094" t="s">
        <v>122</v>
      </c>
      <c r="E1094">
        <v>48859</v>
      </c>
      <c r="F1094">
        <v>3176.79</v>
      </c>
      <c r="G1094">
        <v>15.38</v>
      </c>
      <c r="H1094">
        <v>63423164.886718802</v>
      </c>
      <c r="I1094">
        <v>50350.681528311798</v>
      </c>
    </row>
    <row r="1095" spans="1:9">
      <c r="A1095">
        <v>30294</v>
      </c>
      <c r="B1095">
        <v>94561</v>
      </c>
      <c r="C1095" t="s">
        <v>759</v>
      </c>
      <c r="D1095" t="s">
        <v>122</v>
      </c>
      <c r="E1095">
        <v>48103</v>
      </c>
      <c r="F1095">
        <v>918.35</v>
      </c>
      <c r="G1095">
        <v>52.38</v>
      </c>
      <c r="H1095">
        <v>218999374.42578101</v>
      </c>
      <c r="I1095">
        <v>118267.176321087</v>
      </c>
    </row>
    <row r="1096" spans="1:9">
      <c r="A1096">
        <v>30295</v>
      </c>
      <c r="B1096">
        <v>94563</v>
      </c>
      <c r="C1096" t="s">
        <v>760</v>
      </c>
      <c r="D1096" t="s">
        <v>122</v>
      </c>
      <c r="E1096">
        <v>19721</v>
      </c>
      <c r="F1096">
        <v>847.12</v>
      </c>
      <c r="G1096">
        <v>23.28</v>
      </c>
      <c r="H1096">
        <v>96938678.980468795</v>
      </c>
      <c r="I1096">
        <v>72200.824478277194</v>
      </c>
    </row>
    <row r="1097" spans="1:9">
      <c r="A1097">
        <v>30296</v>
      </c>
      <c r="B1097">
        <v>94564</v>
      </c>
      <c r="C1097" t="s">
        <v>761</v>
      </c>
      <c r="D1097" t="s">
        <v>122</v>
      </c>
      <c r="E1097">
        <v>18600</v>
      </c>
      <c r="F1097">
        <v>4061.14</v>
      </c>
      <c r="G1097">
        <v>4.58</v>
      </c>
      <c r="H1097">
        <v>19139509.269531298</v>
      </c>
      <c r="I1097">
        <v>29919.2679257251</v>
      </c>
    </row>
    <row r="1098" spans="1:9">
      <c r="A1098">
        <v>30297</v>
      </c>
      <c r="B1098">
        <v>94565</v>
      </c>
      <c r="C1098" t="s">
        <v>762</v>
      </c>
      <c r="D1098" t="s">
        <v>122</v>
      </c>
      <c r="E1098">
        <v>101277</v>
      </c>
      <c r="F1098">
        <v>2749.85</v>
      </c>
      <c r="G1098">
        <v>36.83</v>
      </c>
      <c r="H1098">
        <v>153942455.08593801</v>
      </c>
      <c r="I1098">
        <v>102044.62505593601</v>
      </c>
    </row>
    <row r="1099" spans="1:9">
      <c r="A1099">
        <v>30298</v>
      </c>
      <c r="B1099">
        <v>94566</v>
      </c>
      <c r="C1099" t="s">
        <v>763</v>
      </c>
      <c r="D1099" t="s">
        <v>122</v>
      </c>
      <c r="E1099">
        <v>44530</v>
      </c>
      <c r="F1099">
        <v>2246.7199999999998</v>
      </c>
      <c r="G1099">
        <v>19.82</v>
      </c>
      <c r="H1099">
        <v>82023253.0390625</v>
      </c>
      <c r="I1099">
        <v>53131.944902367897</v>
      </c>
    </row>
    <row r="1100" spans="1:9">
      <c r="A1100">
        <v>30299</v>
      </c>
      <c r="B1100">
        <v>94567</v>
      </c>
      <c r="C1100" t="s">
        <v>764</v>
      </c>
      <c r="D1100" t="s">
        <v>122</v>
      </c>
      <c r="E1100">
        <v>566</v>
      </c>
      <c r="F1100">
        <v>8.75</v>
      </c>
      <c r="G1100">
        <v>64.69</v>
      </c>
      <c r="H1100">
        <v>275263953.64843798</v>
      </c>
      <c r="I1100">
        <v>137925.36905819201</v>
      </c>
    </row>
    <row r="1101" spans="1:9">
      <c r="A1101">
        <v>30300</v>
      </c>
      <c r="B1101">
        <v>94568</v>
      </c>
      <c r="C1101" t="s">
        <v>765</v>
      </c>
      <c r="D1101" t="s">
        <v>122</v>
      </c>
      <c r="E1101">
        <v>73177</v>
      </c>
      <c r="F1101">
        <v>4727.2</v>
      </c>
      <c r="G1101">
        <v>15.48</v>
      </c>
      <c r="H1101">
        <v>64189151.25</v>
      </c>
      <c r="I1101">
        <v>52767.225135846304</v>
      </c>
    </row>
    <row r="1102" spans="1:9">
      <c r="A1102">
        <v>30301</v>
      </c>
      <c r="B1102">
        <v>94569</v>
      </c>
      <c r="C1102" t="s">
        <v>766</v>
      </c>
      <c r="D1102" t="s">
        <v>122</v>
      </c>
      <c r="E1102">
        <v>213</v>
      </c>
      <c r="F1102">
        <v>287.83999999999997</v>
      </c>
      <c r="G1102">
        <v>0.74</v>
      </c>
      <c r="H1102">
        <v>3082965.40234375</v>
      </c>
      <c r="I1102">
        <v>12786.4040840627</v>
      </c>
    </row>
    <row r="1103" spans="1:9">
      <c r="A1103">
        <v>30302</v>
      </c>
      <c r="B1103">
        <v>94571</v>
      </c>
      <c r="C1103" t="s">
        <v>767</v>
      </c>
      <c r="D1103" t="s">
        <v>122</v>
      </c>
      <c r="E1103">
        <v>10941</v>
      </c>
      <c r="F1103">
        <v>65.52</v>
      </c>
      <c r="G1103">
        <v>166.98</v>
      </c>
      <c r="H1103">
        <v>700935455.84765601</v>
      </c>
      <c r="I1103">
        <v>238271.72852573599</v>
      </c>
    </row>
    <row r="1104" spans="1:9">
      <c r="A1104">
        <v>30303</v>
      </c>
      <c r="B1104">
        <v>94572</v>
      </c>
      <c r="C1104" t="s">
        <v>768</v>
      </c>
      <c r="D1104" t="s">
        <v>122</v>
      </c>
      <c r="E1104">
        <v>9695</v>
      </c>
      <c r="F1104">
        <v>1654.44</v>
      </c>
      <c r="G1104">
        <v>5.86</v>
      </c>
      <c r="H1104">
        <v>24515884.078125</v>
      </c>
      <c r="I1104">
        <v>38009.628665898701</v>
      </c>
    </row>
    <row r="1105" spans="1:9">
      <c r="A1105">
        <v>30304</v>
      </c>
      <c r="B1105">
        <v>94574</v>
      </c>
      <c r="C1105" t="s">
        <v>769</v>
      </c>
      <c r="D1105" t="s">
        <v>122</v>
      </c>
      <c r="E1105">
        <v>7937</v>
      </c>
      <c r="F1105">
        <v>71.819999999999993</v>
      </c>
      <c r="G1105">
        <v>110.51</v>
      </c>
      <c r="H1105">
        <v>468484003.69531298</v>
      </c>
      <c r="I1105">
        <v>173370.82650614201</v>
      </c>
    </row>
    <row r="1106" spans="1:9">
      <c r="A1106">
        <v>30305</v>
      </c>
      <c r="B1106">
        <v>94576</v>
      </c>
      <c r="C1106" t="s">
        <v>770</v>
      </c>
      <c r="D1106" t="s">
        <v>122</v>
      </c>
      <c r="E1106">
        <v>396</v>
      </c>
      <c r="F1106">
        <v>900</v>
      </c>
      <c r="G1106">
        <v>0.44</v>
      </c>
      <c r="H1106">
        <v>1881729.73046875</v>
      </c>
      <c r="I1106">
        <v>7418.3708581769397</v>
      </c>
    </row>
    <row r="1107" spans="1:9">
      <c r="A1107">
        <v>30306</v>
      </c>
      <c r="B1107">
        <v>94577</v>
      </c>
      <c r="C1107" t="s">
        <v>771</v>
      </c>
      <c r="D1107" t="s">
        <v>122</v>
      </c>
      <c r="E1107">
        <v>48108</v>
      </c>
      <c r="F1107">
        <v>5910.07</v>
      </c>
      <c r="G1107">
        <v>8.14</v>
      </c>
      <c r="H1107">
        <v>33737957.6171875</v>
      </c>
      <c r="I1107">
        <v>48413.5209989262</v>
      </c>
    </row>
    <row r="1108" spans="1:9">
      <c r="A1108">
        <v>30307</v>
      </c>
      <c r="B1108">
        <v>94578</v>
      </c>
      <c r="C1108" t="s">
        <v>771</v>
      </c>
      <c r="D1108" t="s">
        <v>122</v>
      </c>
      <c r="E1108">
        <v>40801</v>
      </c>
      <c r="F1108">
        <v>9066.89</v>
      </c>
      <c r="G1108">
        <v>4.5</v>
      </c>
      <c r="H1108">
        <v>18655816.2109375</v>
      </c>
      <c r="I1108">
        <v>32545.093093083899</v>
      </c>
    </row>
    <row r="1109" spans="1:9">
      <c r="A1109">
        <v>30308</v>
      </c>
      <c r="B1109">
        <v>94579</v>
      </c>
      <c r="C1109" t="s">
        <v>771</v>
      </c>
      <c r="D1109" t="s">
        <v>122</v>
      </c>
      <c r="E1109">
        <v>21159</v>
      </c>
      <c r="F1109">
        <v>6781.73</v>
      </c>
      <c r="G1109">
        <v>3.12</v>
      </c>
      <c r="H1109">
        <v>12944806.8671875</v>
      </c>
      <c r="I1109">
        <v>21364.486980113499</v>
      </c>
    </row>
    <row r="1110" spans="1:9">
      <c r="A1110">
        <v>30309</v>
      </c>
      <c r="B1110">
        <v>94580</v>
      </c>
      <c r="C1110" t="s">
        <v>772</v>
      </c>
      <c r="D1110" t="s">
        <v>122</v>
      </c>
      <c r="E1110">
        <v>29504</v>
      </c>
      <c r="F1110">
        <v>7723.56</v>
      </c>
      <c r="G1110">
        <v>3.82</v>
      </c>
      <c r="H1110">
        <v>15835536.9492188</v>
      </c>
      <c r="I1110">
        <v>26096.351400227701</v>
      </c>
    </row>
    <row r="1111" spans="1:9">
      <c r="A1111">
        <v>30310</v>
      </c>
      <c r="B1111">
        <v>94582</v>
      </c>
      <c r="C1111" t="s">
        <v>773</v>
      </c>
      <c r="D1111" t="s">
        <v>122</v>
      </c>
      <c r="E1111">
        <v>50802</v>
      </c>
      <c r="F1111">
        <v>3765.9</v>
      </c>
      <c r="G1111">
        <v>13.49</v>
      </c>
      <c r="H1111">
        <v>55991864.925781302</v>
      </c>
      <c r="I1111">
        <v>42159.785314833003</v>
      </c>
    </row>
    <row r="1112" spans="1:9">
      <c r="A1112">
        <v>30311</v>
      </c>
      <c r="B1112">
        <v>94583</v>
      </c>
      <c r="C1112" t="s">
        <v>773</v>
      </c>
      <c r="D1112" t="s">
        <v>122</v>
      </c>
      <c r="E1112">
        <v>39816</v>
      </c>
      <c r="F1112">
        <v>2027.29</v>
      </c>
      <c r="G1112">
        <v>19.64</v>
      </c>
      <c r="H1112">
        <v>81547279.84375</v>
      </c>
      <c r="I1112">
        <v>60080.806498178201</v>
      </c>
    </row>
    <row r="1113" spans="1:9">
      <c r="A1113">
        <v>30312</v>
      </c>
      <c r="B1113">
        <v>94585</v>
      </c>
      <c r="C1113" t="s">
        <v>774</v>
      </c>
      <c r="D1113" t="s">
        <v>122</v>
      </c>
      <c r="E1113">
        <v>28783</v>
      </c>
      <c r="F1113">
        <v>223.49</v>
      </c>
      <c r="G1113">
        <v>128.79</v>
      </c>
      <c r="H1113">
        <v>540483304.30859399</v>
      </c>
      <c r="I1113">
        <v>240831.416425573</v>
      </c>
    </row>
    <row r="1114" spans="1:9">
      <c r="A1114">
        <v>30313</v>
      </c>
      <c r="B1114">
        <v>94586</v>
      </c>
      <c r="C1114" t="s">
        <v>775</v>
      </c>
      <c r="D1114" t="s">
        <v>122</v>
      </c>
      <c r="E1114">
        <v>971</v>
      </c>
      <c r="F1114">
        <v>31.99</v>
      </c>
      <c r="G1114">
        <v>30.35</v>
      </c>
      <c r="H1114">
        <v>125329620.53906301</v>
      </c>
      <c r="I1114">
        <v>106104.61709211201</v>
      </c>
    </row>
    <row r="1115" spans="1:9">
      <c r="A1115">
        <v>30314</v>
      </c>
      <c r="B1115">
        <v>94587</v>
      </c>
      <c r="C1115" t="s">
        <v>776</v>
      </c>
      <c r="D1115" t="s">
        <v>122</v>
      </c>
      <c r="E1115">
        <v>70034</v>
      </c>
      <c r="F1115">
        <v>2405.0100000000002</v>
      </c>
      <c r="G1115">
        <v>29.12</v>
      </c>
      <c r="H1115">
        <v>120360085.82031301</v>
      </c>
      <c r="I1115">
        <v>86593.559326508897</v>
      </c>
    </row>
    <row r="1116" spans="1:9">
      <c r="A1116">
        <v>30315</v>
      </c>
      <c r="B1116">
        <v>94588</v>
      </c>
      <c r="C1116" t="s">
        <v>763</v>
      </c>
      <c r="D1116" t="s">
        <v>122</v>
      </c>
      <c r="E1116">
        <v>37931</v>
      </c>
      <c r="F1116">
        <v>1094.3699999999999</v>
      </c>
      <c r="G1116">
        <v>34.659999999999997</v>
      </c>
      <c r="H1116">
        <v>143723867.67968801</v>
      </c>
      <c r="I1116">
        <v>119799.808617178</v>
      </c>
    </row>
    <row r="1117" spans="1:9">
      <c r="A1117">
        <v>30316</v>
      </c>
      <c r="B1117">
        <v>94589</v>
      </c>
      <c r="C1117" t="s">
        <v>777</v>
      </c>
      <c r="D1117" t="s">
        <v>122</v>
      </c>
      <c r="E1117">
        <v>32450</v>
      </c>
      <c r="F1117">
        <v>5167.2</v>
      </c>
      <c r="G1117">
        <v>6.28</v>
      </c>
      <c r="H1117">
        <v>26340638.40625</v>
      </c>
      <c r="I1117">
        <v>28659.1176368698</v>
      </c>
    </row>
    <row r="1118" spans="1:9">
      <c r="A1118">
        <v>30317</v>
      </c>
      <c r="B1118">
        <v>94590</v>
      </c>
      <c r="C1118" t="s">
        <v>777</v>
      </c>
      <c r="D1118" t="s">
        <v>122</v>
      </c>
      <c r="E1118">
        <v>39327</v>
      </c>
      <c r="F1118">
        <v>6282.27</v>
      </c>
      <c r="G1118">
        <v>6.26</v>
      </c>
      <c r="H1118">
        <v>26212304.136718798</v>
      </c>
      <c r="I1118">
        <v>27411.870696914</v>
      </c>
    </row>
    <row r="1119" spans="1:9">
      <c r="A1119">
        <v>30318</v>
      </c>
      <c r="B1119">
        <v>94591</v>
      </c>
      <c r="C1119" t="s">
        <v>777</v>
      </c>
      <c r="D1119" t="s">
        <v>122</v>
      </c>
      <c r="E1119">
        <v>55541</v>
      </c>
      <c r="F1119">
        <v>2935.57</v>
      </c>
      <c r="G1119">
        <v>18.920000000000002</v>
      </c>
      <c r="H1119">
        <v>79311247.121093795</v>
      </c>
      <c r="I1119">
        <v>47694.005212374701</v>
      </c>
    </row>
    <row r="1120" spans="1:9">
      <c r="A1120">
        <v>30319</v>
      </c>
      <c r="B1120">
        <v>94592</v>
      </c>
      <c r="C1120" t="s">
        <v>777</v>
      </c>
      <c r="D1120" t="s">
        <v>122</v>
      </c>
      <c r="E1120">
        <v>968</v>
      </c>
      <c r="F1120">
        <v>48.89</v>
      </c>
      <c r="G1120">
        <v>19.8</v>
      </c>
      <c r="H1120">
        <v>82993636.7421875</v>
      </c>
      <c r="I1120">
        <v>55063.859993325503</v>
      </c>
    </row>
    <row r="1121" spans="1:9">
      <c r="A1121">
        <v>30320</v>
      </c>
      <c r="B1121">
        <v>94595</v>
      </c>
      <c r="C1121" t="s">
        <v>778</v>
      </c>
      <c r="D1121" t="s">
        <v>122</v>
      </c>
      <c r="E1121">
        <v>17489</v>
      </c>
      <c r="F1121">
        <v>3232.72</v>
      </c>
      <c r="G1121">
        <v>5.41</v>
      </c>
      <c r="H1121">
        <v>22503222.699218798</v>
      </c>
      <c r="I1121">
        <v>27615.9506922781</v>
      </c>
    </row>
    <row r="1122" spans="1:9">
      <c r="A1122">
        <v>30321</v>
      </c>
      <c r="B1122">
        <v>94596</v>
      </c>
      <c r="C1122" t="s">
        <v>778</v>
      </c>
      <c r="D1122" t="s">
        <v>122</v>
      </c>
      <c r="E1122">
        <v>21294</v>
      </c>
      <c r="F1122">
        <v>3554.92</v>
      </c>
      <c r="G1122">
        <v>5.99</v>
      </c>
      <c r="H1122">
        <v>24938907.1875</v>
      </c>
      <c r="I1122">
        <v>35111.874908908801</v>
      </c>
    </row>
    <row r="1123" spans="1:9">
      <c r="A1123">
        <v>30322</v>
      </c>
      <c r="B1123">
        <v>94597</v>
      </c>
      <c r="C1123" t="s">
        <v>778</v>
      </c>
      <c r="D1123" t="s">
        <v>122</v>
      </c>
      <c r="E1123">
        <v>25717</v>
      </c>
      <c r="F1123">
        <v>6381.39</v>
      </c>
      <c r="G1123">
        <v>4.03</v>
      </c>
      <c r="H1123">
        <v>16803170.574218798</v>
      </c>
      <c r="I1123">
        <v>34264.2162926862</v>
      </c>
    </row>
    <row r="1124" spans="1:9">
      <c r="A1124">
        <v>30323</v>
      </c>
      <c r="B1124">
        <v>94598</v>
      </c>
      <c r="C1124" t="s">
        <v>778</v>
      </c>
      <c r="D1124" t="s">
        <v>122</v>
      </c>
      <c r="E1124">
        <v>26714</v>
      </c>
      <c r="F1124">
        <v>1639.9</v>
      </c>
      <c r="G1124">
        <v>16.29</v>
      </c>
      <c r="H1124">
        <v>67886998.953125</v>
      </c>
      <c r="I1124">
        <v>64450.629866337396</v>
      </c>
    </row>
    <row r="1125" spans="1:9">
      <c r="A1125">
        <v>30324</v>
      </c>
      <c r="B1125">
        <v>94599</v>
      </c>
      <c r="C1125" t="s">
        <v>779</v>
      </c>
      <c r="D1125" t="s">
        <v>122</v>
      </c>
      <c r="E1125">
        <v>3527</v>
      </c>
      <c r="F1125">
        <v>745.67</v>
      </c>
      <c r="G1125">
        <v>4.7300000000000004</v>
      </c>
      <c r="H1125">
        <v>19970845.808593798</v>
      </c>
      <c r="I1125">
        <v>29231.876040233601</v>
      </c>
    </row>
    <row r="1126" spans="1:9">
      <c r="A1126">
        <v>30325</v>
      </c>
      <c r="B1126">
        <v>94601</v>
      </c>
      <c r="C1126" t="s">
        <v>780</v>
      </c>
      <c r="D1126" t="s">
        <v>122</v>
      </c>
      <c r="E1126">
        <v>53712</v>
      </c>
      <c r="F1126">
        <v>15891.12</v>
      </c>
      <c r="G1126">
        <v>3.38</v>
      </c>
      <c r="H1126">
        <v>14022576.6367188</v>
      </c>
      <c r="I1126">
        <v>18704.639317964</v>
      </c>
    </row>
    <row r="1127" spans="1:9">
      <c r="A1127">
        <v>30326</v>
      </c>
      <c r="B1127">
        <v>94602</v>
      </c>
      <c r="C1127" t="s">
        <v>780</v>
      </c>
      <c r="D1127" t="s">
        <v>122</v>
      </c>
      <c r="E1127">
        <v>30209</v>
      </c>
      <c r="F1127">
        <v>9182.07</v>
      </c>
      <c r="G1127">
        <v>3.29</v>
      </c>
      <c r="H1127">
        <v>13691806.5585938</v>
      </c>
      <c r="I1127">
        <v>22424.384374683301</v>
      </c>
    </row>
    <row r="1128" spans="1:9">
      <c r="A1128">
        <v>30327</v>
      </c>
      <c r="B1128">
        <v>94603</v>
      </c>
      <c r="C1128" t="s">
        <v>780</v>
      </c>
      <c r="D1128" t="s">
        <v>122</v>
      </c>
      <c r="E1128">
        <v>34880</v>
      </c>
      <c r="F1128">
        <v>12546.76</v>
      </c>
      <c r="G1128">
        <v>2.78</v>
      </c>
      <c r="H1128">
        <v>11537322.65625</v>
      </c>
      <c r="I1128">
        <v>22202.264274897501</v>
      </c>
    </row>
    <row r="1129" spans="1:9">
      <c r="A1129">
        <v>30328</v>
      </c>
      <c r="B1129">
        <v>94605</v>
      </c>
      <c r="C1129" t="s">
        <v>780</v>
      </c>
      <c r="D1129" t="s">
        <v>122</v>
      </c>
      <c r="E1129">
        <v>43656</v>
      </c>
      <c r="F1129">
        <v>5000.6899999999996</v>
      </c>
      <c r="G1129">
        <v>8.73</v>
      </c>
      <c r="H1129">
        <v>36230116.894531302</v>
      </c>
      <c r="I1129">
        <v>36603.936814905101</v>
      </c>
    </row>
    <row r="1130" spans="1:9">
      <c r="A1130">
        <v>30329</v>
      </c>
      <c r="B1130">
        <v>94606</v>
      </c>
      <c r="C1130" t="s">
        <v>780</v>
      </c>
      <c r="D1130" t="s">
        <v>122</v>
      </c>
      <c r="E1130">
        <v>39018</v>
      </c>
      <c r="F1130">
        <v>16674.36</v>
      </c>
      <c r="G1130">
        <v>2.34</v>
      </c>
      <c r="H1130">
        <v>9705915.296875</v>
      </c>
      <c r="I1130">
        <v>20130.6249027009</v>
      </c>
    </row>
    <row r="1131" spans="1:9">
      <c r="A1131">
        <v>30330</v>
      </c>
      <c r="B1131">
        <v>94607</v>
      </c>
      <c r="C1131" t="s">
        <v>780</v>
      </c>
      <c r="D1131" t="s">
        <v>122</v>
      </c>
      <c r="E1131">
        <v>34001</v>
      </c>
      <c r="F1131">
        <v>5695.31</v>
      </c>
      <c r="G1131">
        <v>5.97</v>
      </c>
      <c r="H1131">
        <v>24820125.605468798</v>
      </c>
      <c r="I1131">
        <v>41834.703121227903</v>
      </c>
    </row>
    <row r="1132" spans="1:9">
      <c r="A1132">
        <v>30331</v>
      </c>
      <c r="B1132">
        <v>94608</v>
      </c>
      <c r="C1132" t="s">
        <v>781</v>
      </c>
      <c r="D1132" t="s">
        <v>122</v>
      </c>
      <c r="E1132">
        <v>33021</v>
      </c>
      <c r="F1132">
        <v>12007.64</v>
      </c>
      <c r="G1132">
        <v>2.75</v>
      </c>
      <c r="H1132">
        <v>11442635.6132813</v>
      </c>
      <c r="I1132">
        <v>22673.5101828158</v>
      </c>
    </row>
    <row r="1133" spans="1:9">
      <c r="A1133">
        <v>30332</v>
      </c>
      <c r="B1133">
        <v>94609</v>
      </c>
      <c r="C1133" t="s">
        <v>780</v>
      </c>
      <c r="D1133" t="s">
        <v>122</v>
      </c>
      <c r="E1133">
        <v>25479</v>
      </c>
      <c r="F1133">
        <v>14643.1</v>
      </c>
      <c r="G1133">
        <v>1.74</v>
      </c>
      <c r="H1133">
        <v>7225879.75390625</v>
      </c>
      <c r="I1133">
        <v>16319.6240591725</v>
      </c>
    </row>
    <row r="1134" spans="1:9">
      <c r="A1134">
        <v>30333</v>
      </c>
      <c r="B1134">
        <v>94610</v>
      </c>
      <c r="C1134" t="s">
        <v>780</v>
      </c>
      <c r="D1134" t="s">
        <v>122</v>
      </c>
      <c r="E1134">
        <v>29677</v>
      </c>
      <c r="F1134">
        <v>14336.71</v>
      </c>
      <c r="G1134">
        <v>2.0699999999999998</v>
      </c>
      <c r="H1134">
        <v>8598641.734375</v>
      </c>
      <c r="I1134">
        <v>21526.086025127301</v>
      </c>
    </row>
    <row r="1135" spans="1:9">
      <c r="A1135">
        <v>30334</v>
      </c>
      <c r="B1135">
        <v>94611</v>
      </c>
      <c r="C1135" t="s">
        <v>780</v>
      </c>
      <c r="D1135" t="s">
        <v>122</v>
      </c>
      <c r="E1135">
        <v>39350</v>
      </c>
      <c r="F1135">
        <v>5303.23</v>
      </c>
      <c r="G1135">
        <v>7.42</v>
      </c>
      <c r="H1135">
        <v>30849520.753906298</v>
      </c>
      <c r="I1135">
        <v>46439.846579462901</v>
      </c>
    </row>
    <row r="1136" spans="1:9">
      <c r="A1136">
        <v>30335</v>
      </c>
      <c r="B1136">
        <v>94612</v>
      </c>
      <c r="C1136" t="s">
        <v>780</v>
      </c>
      <c r="D1136" t="s">
        <v>122</v>
      </c>
      <c r="E1136">
        <v>23807</v>
      </c>
      <c r="F1136">
        <v>21256.25</v>
      </c>
      <c r="G1136">
        <v>1.1200000000000001</v>
      </c>
      <c r="H1136">
        <v>4642554.1796875</v>
      </c>
      <c r="I1136">
        <v>12649.670589777201</v>
      </c>
    </row>
    <row r="1137" spans="1:9">
      <c r="A1137">
        <v>30336</v>
      </c>
      <c r="B1137">
        <v>94613</v>
      </c>
      <c r="C1137" t="s">
        <v>780</v>
      </c>
      <c r="D1137" t="s">
        <v>122</v>
      </c>
      <c r="E1137">
        <v>346</v>
      </c>
      <c r="F1137">
        <v>1441.67</v>
      </c>
      <c r="G1137">
        <v>0.24</v>
      </c>
      <c r="H1137">
        <v>989479.5078125</v>
      </c>
      <c r="I1137">
        <v>4497.16101547381</v>
      </c>
    </row>
    <row r="1138" spans="1:9">
      <c r="A1138">
        <v>30337</v>
      </c>
      <c r="B1138">
        <v>94618</v>
      </c>
      <c r="C1138" t="s">
        <v>780</v>
      </c>
      <c r="D1138" t="s">
        <v>122</v>
      </c>
      <c r="E1138">
        <v>17004</v>
      </c>
      <c r="F1138">
        <v>7393.04</v>
      </c>
      <c r="G1138">
        <v>2.2999999999999998</v>
      </c>
      <c r="H1138">
        <v>9571990.44921875</v>
      </c>
      <c r="I1138">
        <v>24357.2961307191</v>
      </c>
    </row>
    <row r="1139" spans="1:9">
      <c r="A1139">
        <v>30338</v>
      </c>
      <c r="B1139">
        <v>94619</v>
      </c>
      <c r="C1139" t="s">
        <v>780</v>
      </c>
      <c r="D1139" t="s">
        <v>122</v>
      </c>
      <c r="E1139">
        <v>23752</v>
      </c>
      <c r="F1139">
        <v>4576.49</v>
      </c>
      <c r="G1139">
        <v>5.19</v>
      </c>
      <c r="H1139">
        <v>21578490.667968798</v>
      </c>
      <c r="I1139">
        <v>38835.688749433299</v>
      </c>
    </row>
    <row r="1140" spans="1:9">
      <c r="A1140">
        <v>30339</v>
      </c>
      <c r="B1140">
        <v>94621</v>
      </c>
      <c r="C1140" t="s">
        <v>780</v>
      </c>
      <c r="D1140" t="s">
        <v>122</v>
      </c>
      <c r="E1140">
        <v>36121</v>
      </c>
      <c r="F1140">
        <v>4295.01</v>
      </c>
      <c r="G1140">
        <v>8.41</v>
      </c>
      <c r="H1140">
        <v>34882163.4609375</v>
      </c>
      <c r="I1140">
        <v>53707.9699905917</v>
      </c>
    </row>
    <row r="1141" spans="1:9">
      <c r="A1141">
        <v>30340</v>
      </c>
      <c r="B1141">
        <v>94702</v>
      </c>
      <c r="C1141" t="s">
        <v>782</v>
      </c>
      <c r="D1141" t="s">
        <v>122</v>
      </c>
      <c r="E1141">
        <v>16413</v>
      </c>
      <c r="F1141">
        <v>13564.46</v>
      </c>
      <c r="G1141">
        <v>1.21</v>
      </c>
      <c r="H1141">
        <v>5023360.203125</v>
      </c>
      <c r="I1141">
        <v>13340.3419875851</v>
      </c>
    </row>
    <row r="1142" spans="1:9">
      <c r="A1142">
        <v>30341</v>
      </c>
      <c r="B1142">
        <v>94703</v>
      </c>
      <c r="C1142" t="s">
        <v>782</v>
      </c>
      <c r="D1142" t="s">
        <v>122</v>
      </c>
      <c r="E1142">
        <v>21482</v>
      </c>
      <c r="F1142">
        <v>15912.59</v>
      </c>
      <c r="G1142">
        <v>1.35</v>
      </c>
      <c r="H1142">
        <v>5603299.72265625</v>
      </c>
      <c r="I1142">
        <v>13987.2899967786</v>
      </c>
    </row>
    <row r="1143" spans="1:9">
      <c r="A1143">
        <v>30342</v>
      </c>
      <c r="B1143">
        <v>94704</v>
      </c>
      <c r="C1143" t="s">
        <v>782</v>
      </c>
      <c r="D1143" t="s">
        <v>122</v>
      </c>
      <c r="E1143">
        <v>31404</v>
      </c>
      <c r="F1143">
        <v>33767.74</v>
      </c>
      <c r="G1143">
        <v>0.93</v>
      </c>
      <c r="H1143">
        <v>3861682.890625</v>
      </c>
      <c r="I1143">
        <v>13707.380037872799</v>
      </c>
    </row>
    <row r="1144" spans="1:9">
      <c r="A1144">
        <v>30343</v>
      </c>
      <c r="B1144">
        <v>94705</v>
      </c>
      <c r="C1144" t="s">
        <v>782</v>
      </c>
      <c r="D1144" t="s">
        <v>122</v>
      </c>
      <c r="E1144">
        <v>12623</v>
      </c>
      <c r="F1144">
        <v>6407.61</v>
      </c>
      <c r="G1144">
        <v>1.97</v>
      </c>
      <c r="H1144">
        <v>8190938.91796875</v>
      </c>
      <c r="I1144">
        <v>19014.6040387637</v>
      </c>
    </row>
    <row r="1145" spans="1:9">
      <c r="A1145">
        <v>30344</v>
      </c>
      <c r="B1145">
        <v>94706</v>
      </c>
      <c r="C1145" t="s">
        <v>783</v>
      </c>
      <c r="D1145" t="s">
        <v>122</v>
      </c>
      <c r="E1145">
        <v>19735</v>
      </c>
      <c r="F1145">
        <v>14618.52</v>
      </c>
      <c r="G1145">
        <v>1.35</v>
      </c>
      <c r="H1145">
        <v>5637284.3515625</v>
      </c>
      <c r="I1145">
        <v>13236.344874209</v>
      </c>
    </row>
    <row r="1146" spans="1:9">
      <c r="A1146">
        <v>30345</v>
      </c>
      <c r="B1146">
        <v>94707</v>
      </c>
      <c r="C1146" t="s">
        <v>782</v>
      </c>
      <c r="D1146" t="s">
        <v>122</v>
      </c>
      <c r="E1146">
        <v>12307</v>
      </c>
      <c r="F1146">
        <v>7113.87</v>
      </c>
      <c r="G1146">
        <v>1.73</v>
      </c>
      <c r="H1146">
        <v>7201556.24609375</v>
      </c>
      <c r="I1146">
        <v>18325.176931083701</v>
      </c>
    </row>
    <row r="1147" spans="1:9">
      <c r="A1147">
        <v>30346</v>
      </c>
      <c r="B1147">
        <v>94708</v>
      </c>
      <c r="C1147" t="s">
        <v>782</v>
      </c>
      <c r="D1147" t="s">
        <v>122</v>
      </c>
      <c r="E1147">
        <v>11393</v>
      </c>
      <c r="F1147">
        <v>3341.06</v>
      </c>
      <c r="G1147">
        <v>3.41</v>
      </c>
      <c r="H1147">
        <v>14223099.8671875</v>
      </c>
      <c r="I1147">
        <v>23017.6545298126</v>
      </c>
    </row>
    <row r="1148" spans="1:9">
      <c r="A1148">
        <v>30347</v>
      </c>
      <c r="B1148">
        <v>94709</v>
      </c>
      <c r="C1148" t="s">
        <v>782</v>
      </c>
      <c r="D1148" t="s">
        <v>122</v>
      </c>
      <c r="E1148">
        <v>12218</v>
      </c>
      <c r="F1148">
        <v>21817.86</v>
      </c>
      <c r="G1148">
        <v>0.56000000000000005</v>
      </c>
      <c r="H1148">
        <v>2351621.0390625</v>
      </c>
      <c r="I1148">
        <v>7852.3374779307997</v>
      </c>
    </row>
    <row r="1149" spans="1:9">
      <c r="A1149">
        <v>30348</v>
      </c>
      <c r="B1149">
        <v>94710</v>
      </c>
      <c r="C1149" t="s">
        <v>782</v>
      </c>
      <c r="D1149" t="s">
        <v>122</v>
      </c>
      <c r="E1149">
        <v>11208</v>
      </c>
      <c r="F1149">
        <v>4120.59</v>
      </c>
      <c r="G1149">
        <v>2.72</v>
      </c>
      <c r="H1149">
        <v>11332959.078125</v>
      </c>
      <c r="I1149">
        <v>36323.141607411497</v>
      </c>
    </row>
    <row r="1150" spans="1:9">
      <c r="A1150">
        <v>30349</v>
      </c>
      <c r="B1150">
        <v>94720</v>
      </c>
      <c r="C1150" t="s">
        <v>782</v>
      </c>
      <c r="D1150" t="s">
        <v>122</v>
      </c>
      <c r="E1150">
        <v>2698</v>
      </c>
      <c r="F1150">
        <v>1329.06</v>
      </c>
      <c r="G1150">
        <v>2.0299999999999998</v>
      </c>
      <c r="H1150">
        <v>8433375.77734375</v>
      </c>
      <c r="I1150">
        <v>19927.7006176346</v>
      </c>
    </row>
    <row r="1151" spans="1:9">
      <c r="A1151">
        <v>30350</v>
      </c>
      <c r="B1151">
        <v>94801</v>
      </c>
      <c r="C1151" t="s">
        <v>784</v>
      </c>
      <c r="D1151" t="s">
        <v>122</v>
      </c>
      <c r="E1151">
        <v>33409</v>
      </c>
      <c r="F1151">
        <v>3045.49</v>
      </c>
      <c r="G1151">
        <v>10.97</v>
      </c>
      <c r="H1151">
        <v>45791338.0390625</v>
      </c>
      <c r="I1151">
        <v>91244.109366663004</v>
      </c>
    </row>
    <row r="1152" spans="1:9">
      <c r="A1152">
        <v>30351</v>
      </c>
      <c r="B1152">
        <v>94803</v>
      </c>
      <c r="C1152" t="s">
        <v>785</v>
      </c>
      <c r="D1152" t="s">
        <v>122</v>
      </c>
      <c r="E1152">
        <v>25798</v>
      </c>
      <c r="F1152">
        <v>2199.3200000000002</v>
      </c>
      <c r="G1152">
        <v>11.73</v>
      </c>
      <c r="H1152">
        <v>48960480.628906302</v>
      </c>
      <c r="I1152">
        <v>44370.161278702501</v>
      </c>
    </row>
    <row r="1153" spans="1:9">
      <c r="A1153">
        <v>30352</v>
      </c>
      <c r="B1153">
        <v>94804</v>
      </c>
      <c r="C1153" t="s">
        <v>784</v>
      </c>
      <c r="D1153" t="s">
        <v>122</v>
      </c>
      <c r="E1153">
        <v>45458</v>
      </c>
      <c r="F1153">
        <v>6815.29</v>
      </c>
      <c r="G1153">
        <v>6.67</v>
      </c>
      <c r="H1153">
        <v>27801189.886718798</v>
      </c>
      <c r="I1153">
        <v>56343.434925074303</v>
      </c>
    </row>
    <row r="1154" spans="1:9">
      <c r="A1154">
        <v>30353</v>
      </c>
      <c r="B1154">
        <v>94805</v>
      </c>
      <c r="C1154" t="s">
        <v>784</v>
      </c>
      <c r="D1154" t="s">
        <v>122</v>
      </c>
      <c r="E1154">
        <v>14978</v>
      </c>
      <c r="F1154">
        <v>7681.03</v>
      </c>
      <c r="G1154">
        <v>1.95</v>
      </c>
      <c r="H1154">
        <v>8125791.9375</v>
      </c>
      <c r="I1154">
        <v>21163.313810533102</v>
      </c>
    </row>
    <row r="1155" spans="1:9">
      <c r="A1155">
        <v>30354</v>
      </c>
      <c r="B1155">
        <v>94806</v>
      </c>
      <c r="C1155" t="s">
        <v>786</v>
      </c>
      <c r="D1155" t="s">
        <v>122</v>
      </c>
      <c r="E1155">
        <v>64551</v>
      </c>
      <c r="F1155">
        <v>8129.85</v>
      </c>
      <c r="G1155">
        <v>7.94</v>
      </c>
      <c r="H1155">
        <v>33140175.9921875</v>
      </c>
      <c r="I1155">
        <v>35053.699065497</v>
      </c>
    </row>
    <row r="1156" spans="1:9">
      <c r="A1156">
        <v>30355</v>
      </c>
      <c r="B1156">
        <v>94901</v>
      </c>
      <c r="C1156" t="s">
        <v>787</v>
      </c>
      <c r="D1156" t="s">
        <v>122</v>
      </c>
      <c r="E1156">
        <v>43422</v>
      </c>
      <c r="F1156">
        <v>3642.79</v>
      </c>
      <c r="G1156">
        <v>11.92</v>
      </c>
      <c r="H1156">
        <v>49757657.542968802</v>
      </c>
      <c r="I1156">
        <v>52515.010199567201</v>
      </c>
    </row>
    <row r="1157" spans="1:9">
      <c r="A1157">
        <v>30356</v>
      </c>
      <c r="B1157">
        <v>94903</v>
      </c>
      <c r="C1157" t="s">
        <v>787</v>
      </c>
      <c r="D1157" t="s">
        <v>122</v>
      </c>
      <c r="E1157">
        <v>29807</v>
      </c>
      <c r="F1157">
        <v>1402.68</v>
      </c>
      <c r="G1157">
        <v>21.25</v>
      </c>
      <c r="H1157">
        <v>88846805.097656295</v>
      </c>
      <c r="I1157">
        <v>64647.2843352048</v>
      </c>
    </row>
    <row r="1158" spans="1:9">
      <c r="A1158">
        <v>30357</v>
      </c>
      <c r="B1158">
        <v>94904</v>
      </c>
      <c r="C1158" t="s">
        <v>788</v>
      </c>
      <c r="D1158" t="s">
        <v>122</v>
      </c>
      <c r="E1158">
        <v>12719</v>
      </c>
      <c r="F1158">
        <v>2801.54</v>
      </c>
      <c r="G1158">
        <v>4.54</v>
      </c>
      <c r="H1158">
        <v>18941815.5390625</v>
      </c>
      <c r="I1158">
        <v>47055.449131728798</v>
      </c>
    </row>
    <row r="1159" spans="1:9">
      <c r="A1159">
        <v>30358</v>
      </c>
      <c r="B1159">
        <v>94920</v>
      </c>
      <c r="C1159" t="s">
        <v>789</v>
      </c>
      <c r="D1159" t="s">
        <v>122</v>
      </c>
      <c r="E1159">
        <v>12841</v>
      </c>
      <c r="F1159">
        <v>1954.49</v>
      </c>
      <c r="G1159">
        <v>6.57</v>
      </c>
      <c r="H1159">
        <v>27348803.042968798</v>
      </c>
      <c r="I1159">
        <v>47744.460929614703</v>
      </c>
    </row>
    <row r="1160" spans="1:9">
      <c r="A1160">
        <v>30359</v>
      </c>
      <c r="B1160">
        <v>94922</v>
      </c>
      <c r="C1160" t="s">
        <v>790</v>
      </c>
      <c r="D1160" t="s">
        <v>122</v>
      </c>
      <c r="E1160">
        <v>135</v>
      </c>
      <c r="F1160">
        <v>18</v>
      </c>
      <c r="G1160">
        <v>7.5</v>
      </c>
      <c r="H1160">
        <v>31608260.253906298</v>
      </c>
      <c r="I1160">
        <v>27249.338856407601</v>
      </c>
    </row>
    <row r="1161" spans="1:9">
      <c r="A1161">
        <v>30360</v>
      </c>
      <c r="B1161">
        <v>94923</v>
      </c>
      <c r="C1161" t="s">
        <v>791</v>
      </c>
      <c r="D1161" t="s">
        <v>122</v>
      </c>
      <c r="E1161">
        <v>1323</v>
      </c>
      <c r="F1161">
        <v>71.47</v>
      </c>
      <c r="G1161">
        <v>18.510000000000002</v>
      </c>
      <c r="H1161">
        <v>78023027.3984375</v>
      </c>
      <c r="I1161">
        <v>79207.089050074093</v>
      </c>
    </row>
    <row r="1162" spans="1:9">
      <c r="A1162">
        <v>30361</v>
      </c>
      <c r="B1162">
        <v>94924</v>
      </c>
      <c r="C1162" t="s">
        <v>792</v>
      </c>
      <c r="D1162" t="s">
        <v>122</v>
      </c>
      <c r="E1162">
        <v>1481</v>
      </c>
      <c r="F1162">
        <v>165.11</v>
      </c>
      <c r="G1162">
        <v>8.9700000000000006</v>
      </c>
      <c r="H1162">
        <v>37386910.4921875</v>
      </c>
      <c r="I1162">
        <v>42992.994607257002</v>
      </c>
    </row>
    <row r="1163" spans="1:9">
      <c r="A1163">
        <v>30362</v>
      </c>
      <c r="B1163">
        <v>94925</v>
      </c>
      <c r="C1163" t="s">
        <v>793</v>
      </c>
      <c r="D1163" t="s">
        <v>122</v>
      </c>
      <c r="E1163">
        <v>10383</v>
      </c>
      <c r="F1163">
        <v>3081.01</v>
      </c>
      <c r="G1163">
        <v>3.37</v>
      </c>
      <c r="H1163">
        <v>14059686.6289063</v>
      </c>
      <c r="I1163">
        <v>25139.7065538022</v>
      </c>
    </row>
    <row r="1164" spans="1:9">
      <c r="A1164">
        <v>30363</v>
      </c>
      <c r="B1164">
        <v>94928</v>
      </c>
      <c r="C1164" t="s">
        <v>794</v>
      </c>
      <c r="D1164" t="s">
        <v>122</v>
      </c>
      <c r="E1164">
        <v>47171</v>
      </c>
      <c r="F1164">
        <v>6024.39</v>
      </c>
      <c r="G1164">
        <v>7.83</v>
      </c>
      <c r="H1164">
        <v>33024524.1953125</v>
      </c>
      <c r="I1164">
        <v>39518.454448448399</v>
      </c>
    </row>
    <row r="1165" spans="1:9">
      <c r="A1165">
        <v>30364</v>
      </c>
      <c r="B1165">
        <v>94929</v>
      </c>
      <c r="C1165" t="s">
        <v>795</v>
      </c>
      <c r="D1165" t="s">
        <v>122</v>
      </c>
      <c r="E1165">
        <v>288</v>
      </c>
      <c r="F1165">
        <v>60.76</v>
      </c>
      <c r="G1165">
        <v>4.74</v>
      </c>
      <c r="H1165">
        <v>19956187.765625</v>
      </c>
      <c r="I1165">
        <v>26621.108090794402</v>
      </c>
    </row>
    <row r="1166" spans="1:9">
      <c r="A1166">
        <v>30365</v>
      </c>
      <c r="B1166">
        <v>94930</v>
      </c>
      <c r="C1166" t="s">
        <v>796</v>
      </c>
      <c r="D1166" t="s">
        <v>122</v>
      </c>
      <c r="E1166">
        <v>8719</v>
      </c>
      <c r="F1166">
        <v>304.12</v>
      </c>
      <c r="G1166">
        <v>28.67</v>
      </c>
      <c r="H1166">
        <v>119675596.917969</v>
      </c>
      <c r="I1166">
        <v>75859.585792246202</v>
      </c>
    </row>
    <row r="1167" spans="1:9">
      <c r="A1167">
        <v>30366</v>
      </c>
      <c r="B1167">
        <v>94931</v>
      </c>
      <c r="C1167" t="s">
        <v>797</v>
      </c>
      <c r="D1167" t="s">
        <v>122</v>
      </c>
      <c r="E1167">
        <v>9881</v>
      </c>
      <c r="F1167">
        <v>1442.48</v>
      </c>
      <c r="G1167">
        <v>6.85</v>
      </c>
      <c r="H1167">
        <v>28878923.785156298</v>
      </c>
      <c r="I1167">
        <v>36560.9564359086</v>
      </c>
    </row>
    <row r="1168" spans="1:9">
      <c r="A1168">
        <v>30367</v>
      </c>
      <c r="B1168">
        <v>94933</v>
      </c>
      <c r="C1168" t="s">
        <v>798</v>
      </c>
      <c r="D1168" t="s">
        <v>122</v>
      </c>
      <c r="E1168">
        <v>574</v>
      </c>
      <c r="F1168">
        <v>536.45000000000005</v>
      </c>
      <c r="G1168">
        <v>1.07</v>
      </c>
      <c r="H1168">
        <v>4460942.3671875</v>
      </c>
      <c r="I1168">
        <v>13014.8579960926</v>
      </c>
    </row>
    <row r="1169" spans="1:9">
      <c r="A1169">
        <v>30368</v>
      </c>
      <c r="B1169">
        <v>94937</v>
      </c>
      <c r="C1169" t="s">
        <v>799</v>
      </c>
      <c r="D1169" t="s">
        <v>122</v>
      </c>
      <c r="E1169">
        <v>1107</v>
      </c>
      <c r="F1169">
        <v>18.79</v>
      </c>
      <c r="G1169">
        <v>58.91</v>
      </c>
      <c r="H1169">
        <v>246716916.91015601</v>
      </c>
      <c r="I1169">
        <v>183877.984240505</v>
      </c>
    </row>
    <row r="1170" spans="1:9">
      <c r="A1170">
        <v>30369</v>
      </c>
      <c r="B1170">
        <v>94938</v>
      </c>
      <c r="C1170" t="s">
        <v>800</v>
      </c>
      <c r="D1170" t="s">
        <v>122</v>
      </c>
      <c r="E1170">
        <v>637</v>
      </c>
      <c r="F1170">
        <v>390.8</v>
      </c>
      <c r="G1170">
        <v>1.63</v>
      </c>
      <c r="H1170">
        <v>6818246.2109375</v>
      </c>
      <c r="I1170">
        <v>15944.851219571099</v>
      </c>
    </row>
    <row r="1171" spans="1:9">
      <c r="A1171">
        <v>30370</v>
      </c>
      <c r="B1171">
        <v>94939</v>
      </c>
      <c r="C1171" t="s">
        <v>801</v>
      </c>
      <c r="D1171" t="s">
        <v>122</v>
      </c>
      <c r="E1171">
        <v>7661</v>
      </c>
      <c r="F1171">
        <v>3613.68</v>
      </c>
      <c r="G1171">
        <v>2.12</v>
      </c>
      <c r="H1171">
        <v>8854893.90625</v>
      </c>
      <c r="I1171">
        <v>25682.0369309649</v>
      </c>
    </row>
    <row r="1172" spans="1:9">
      <c r="A1172">
        <v>30371</v>
      </c>
      <c r="B1172">
        <v>94940</v>
      </c>
      <c r="C1172" t="s">
        <v>802</v>
      </c>
      <c r="D1172" t="s">
        <v>122</v>
      </c>
      <c r="E1172">
        <v>101</v>
      </c>
      <c r="F1172">
        <v>8.61</v>
      </c>
      <c r="G1172">
        <v>11.73</v>
      </c>
      <c r="H1172">
        <v>49249795.957031302</v>
      </c>
      <c r="I1172">
        <v>40543.2607715661</v>
      </c>
    </row>
    <row r="1173" spans="1:9">
      <c r="A1173">
        <v>30372</v>
      </c>
      <c r="B1173">
        <v>94941</v>
      </c>
      <c r="C1173" t="s">
        <v>803</v>
      </c>
      <c r="D1173" t="s">
        <v>122</v>
      </c>
      <c r="E1173">
        <v>31030</v>
      </c>
      <c r="F1173">
        <v>1169.18</v>
      </c>
      <c r="G1173">
        <v>26.54</v>
      </c>
      <c r="H1173">
        <v>110549038.10156301</v>
      </c>
      <c r="I1173">
        <v>85617.6733947264</v>
      </c>
    </row>
    <row r="1174" spans="1:9">
      <c r="A1174">
        <v>30373</v>
      </c>
      <c r="B1174">
        <v>94945</v>
      </c>
      <c r="C1174" t="s">
        <v>804</v>
      </c>
      <c r="D1174" t="s">
        <v>122</v>
      </c>
      <c r="E1174">
        <v>18660</v>
      </c>
      <c r="F1174">
        <v>689.07</v>
      </c>
      <c r="G1174">
        <v>27.08</v>
      </c>
      <c r="H1174">
        <v>113524389.941406</v>
      </c>
      <c r="I1174">
        <v>64823.415316607599</v>
      </c>
    </row>
    <row r="1175" spans="1:9">
      <c r="A1175">
        <v>30374</v>
      </c>
      <c r="B1175">
        <v>94946</v>
      </c>
      <c r="C1175" t="s">
        <v>805</v>
      </c>
      <c r="D1175" t="s">
        <v>122</v>
      </c>
      <c r="E1175">
        <v>903</v>
      </c>
      <c r="F1175">
        <v>14.47</v>
      </c>
      <c r="G1175">
        <v>62.42</v>
      </c>
      <c r="H1175">
        <v>261151617.39843801</v>
      </c>
      <c r="I1175">
        <v>105757.15590615</v>
      </c>
    </row>
    <row r="1176" spans="1:9">
      <c r="A1176">
        <v>30375</v>
      </c>
      <c r="B1176">
        <v>94947</v>
      </c>
      <c r="C1176" t="s">
        <v>804</v>
      </c>
      <c r="D1176" t="s">
        <v>122</v>
      </c>
      <c r="E1176">
        <v>24473</v>
      </c>
      <c r="F1176">
        <v>1202.01</v>
      </c>
      <c r="G1176">
        <v>20.36</v>
      </c>
      <c r="H1176">
        <v>85337584.609375</v>
      </c>
      <c r="I1176">
        <v>56063.390979858901</v>
      </c>
    </row>
    <row r="1177" spans="1:9">
      <c r="A1177">
        <v>30376</v>
      </c>
      <c r="B1177">
        <v>94949</v>
      </c>
      <c r="C1177" t="s">
        <v>804</v>
      </c>
      <c r="D1177" t="s">
        <v>122</v>
      </c>
      <c r="E1177">
        <v>17012</v>
      </c>
      <c r="F1177">
        <v>1114.81</v>
      </c>
      <c r="G1177">
        <v>15.26</v>
      </c>
      <c r="H1177">
        <v>63885034.0859375</v>
      </c>
      <c r="I1177">
        <v>46313.270475467601</v>
      </c>
    </row>
    <row r="1178" spans="1:9">
      <c r="A1178">
        <v>30377</v>
      </c>
      <c r="B1178">
        <v>94951</v>
      </c>
      <c r="C1178" t="s">
        <v>806</v>
      </c>
      <c r="D1178" t="s">
        <v>122</v>
      </c>
      <c r="E1178">
        <v>4220</v>
      </c>
      <c r="F1178">
        <v>268.95999999999998</v>
      </c>
      <c r="G1178">
        <v>15.69</v>
      </c>
      <c r="H1178">
        <v>66123519.410156302</v>
      </c>
      <c r="I1178">
        <v>58342.512811766297</v>
      </c>
    </row>
    <row r="1179" spans="1:9">
      <c r="A1179">
        <v>30378</v>
      </c>
      <c r="B1179">
        <v>94952</v>
      </c>
      <c r="C1179" t="s">
        <v>807</v>
      </c>
      <c r="D1179" t="s">
        <v>122</v>
      </c>
      <c r="E1179">
        <v>33841</v>
      </c>
      <c r="F1179">
        <v>156.66</v>
      </c>
      <c r="G1179">
        <v>216.01</v>
      </c>
      <c r="H1179">
        <v>907851761.21093798</v>
      </c>
      <c r="I1179">
        <v>220525.00012572799</v>
      </c>
    </row>
    <row r="1180" spans="1:9">
      <c r="A1180">
        <v>30379</v>
      </c>
      <c r="B1180">
        <v>94954</v>
      </c>
      <c r="C1180" t="s">
        <v>807</v>
      </c>
      <c r="D1180" t="s">
        <v>122</v>
      </c>
      <c r="E1180">
        <v>37455</v>
      </c>
      <c r="F1180">
        <v>533.4</v>
      </c>
      <c r="G1180">
        <v>70.22</v>
      </c>
      <c r="H1180">
        <v>295167317.41406298</v>
      </c>
      <c r="I1180">
        <v>115650.158478075</v>
      </c>
    </row>
    <row r="1181" spans="1:9">
      <c r="A1181">
        <v>30380</v>
      </c>
      <c r="B1181">
        <v>94956</v>
      </c>
      <c r="C1181" t="s">
        <v>808</v>
      </c>
      <c r="D1181" t="s">
        <v>122</v>
      </c>
      <c r="E1181">
        <v>1228</v>
      </c>
      <c r="F1181">
        <v>33.880000000000003</v>
      </c>
      <c r="G1181">
        <v>36.25</v>
      </c>
      <c r="H1181">
        <v>151454623.72265601</v>
      </c>
      <c r="I1181">
        <v>81053.771465740196</v>
      </c>
    </row>
    <row r="1182" spans="1:9">
      <c r="A1182">
        <v>30381</v>
      </c>
      <c r="B1182">
        <v>94957</v>
      </c>
      <c r="C1182" t="s">
        <v>809</v>
      </c>
      <c r="D1182" t="s">
        <v>122</v>
      </c>
      <c r="E1182">
        <v>1553</v>
      </c>
      <c r="F1182">
        <v>1283.47</v>
      </c>
      <c r="G1182">
        <v>1.21</v>
      </c>
      <c r="H1182">
        <v>5069759.1875</v>
      </c>
      <c r="I1182">
        <v>19974.848859677899</v>
      </c>
    </row>
    <row r="1183" spans="1:9">
      <c r="A1183">
        <v>30382</v>
      </c>
      <c r="B1183">
        <v>94960</v>
      </c>
      <c r="C1183" t="s">
        <v>810</v>
      </c>
      <c r="D1183" t="s">
        <v>122</v>
      </c>
      <c r="E1183">
        <v>15989</v>
      </c>
      <c r="F1183">
        <v>2761.49</v>
      </c>
      <c r="G1183">
        <v>5.79</v>
      </c>
      <c r="H1183">
        <v>24193885.644531298</v>
      </c>
      <c r="I1183">
        <v>35413.337102446298</v>
      </c>
    </row>
    <row r="1184" spans="1:9">
      <c r="A1184">
        <v>30383</v>
      </c>
      <c r="B1184">
        <v>94963</v>
      </c>
      <c r="C1184" t="s">
        <v>811</v>
      </c>
      <c r="D1184" t="s">
        <v>122</v>
      </c>
      <c r="E1184">
        <v>1028</v>
      </c>
      <c r="F1184">
        <v>186.57</v>
      </c>
      <c r="G1184">
        <v>5.51</v>
      </c>
      <c r="H1184">
        <v>23013229.8203125</v>
      </c>
      <c r="I1184">
        <v>38990.3716692054</v>
      </c>
    </row>
    <row r="1185" spans="1:9">
      <c r="A1185">
        <v>30384</v>
      </c>
      <c r="B1185">
        <v>94964</v>
      </c>
      <c r="C1185" t="s">
        <v>812</v>
      </c>
      <c r="D1185" t="s">
        <v>122</v>
      </c>
      <c r="E1185">
        <v>4272</v>
      </c>
      <c r="F1185">
        <v>8718.3700000000008</v>
      </c>
      <c r="G1185">
        <v>0.49</v>
      </c>
      <c r="H1185">
        <v>2025819.36328125</v>
      </c>
      <c r="I1185">
        <v>8247.1031481823393</v>
      </c>
    </row>
    <row r="1186" spans="1:9">
      <c r="A1186">
        <v>30385</v>
      </c>
      <c r="B1186">
        <v>94965</v>
      </c>
      <c r="C1186" t="s">
        <v>813</v>
      </c>
      <c r="D1186" t="s">
        <v>122</v>
      </c>
      <c r="E1186">
        <v>11303</v>
      </c>
      <c r="F1186">
        <v>998.5</v>
      </c>
      <c r="G1186">
        <v>11.32</v>
      </c>
      <c r="H1186">
        <v>47100862.6171875</v>
      </c>
      <c r="I1186">
        <v>68948.657957460295</v>
      </c>
    </row>
    <row r="1187" spans="1:9">
      <c r="A1187">
        <v>30386</v>
      </c>
      <c r="B1187">
        <v>94970</v>
      </c>
      <c r="C1187" t="s">
        <v>814</v>
      </c>
      <c r="D1187" t="s">
        <v>122</v>
      </c>
      <c r="E1187">
        <v>610</v>
      </c>
      <c r="F1187">
        <v>110.31</v>
      </c>
      <c r="G1187">
        <v>5.53</v>
      </c>
      <c r="H1187">
        <v>23070723.3984375</v>
      </c>
      <c r="I1187">
        <v>40583.193805267903</v>
      </c>
    </row>
    <row r="1188" spans="1:9">
      <c r="A1188">
        <v>30387</v>
      </c>
      <c r="B1188">
        <v>94971</v>
      </c>
      <c r="C1188" t="s">
        <v>815</v>
      </c>
      <c r="D1188" t="s">
        <v>122</v>
      </c>
      <c r="E1188">
        <v>176</v>
      </c>
      <c r="F1188">
        <v>15.78</v>
      </c>
      <c r="G1188">
        <v>11.15</v>
      </c>
      <c r="H1188">
        <v>46876255.386718802</v>
      </c>
      <c r="I1188">
        <v>53948.776594313102</v>
      </c>
    </row>
    <row r="1189" spans="1:9">
      <c r="A1189">
        <v>30388</v>
      </c>
      <c r="B1189">
        <v>94972</v>
      </c>
      <c r="C1189" t="s">
        <v>816</v>
      </c>
      <c r="D1189" t="s">
        <v>122</v>
      </c>
      <c r="E1189">
        <v>71</v>
      </c>
      <c r="F1189">
        <v>147.91999999999999</v>
      </c>
      <c r="G1189">
        <v>0.48</v>
      </c>
      <c r="H1189">
        <v>2038524.96875</v>
      </c>
      <c r="I1189">
        <v>7893.9493563189699</v>
      </c>
    </row>
    <row r="1190" spans="1:9">
      <c r="A1190">
        <v>30389</v>
      </c>
      <c r="B1190">
        <v>94973</v>
      </c>
      <c r="C1190" t="s">
        <v>817</v>
      </c>
      <c r="D1190" t="s">
        <v>122</v>
      </c>
      <c r="E1190">
        <v>1563</v>
      </c>
      <c r="F1190">
        <v>449.14</v>
      </c>
      <c r="G1190">
        <v>3.48</v>
      </c>
      <c r="H1190">
        <v>14551070.2421875</v>
      </c>
      <c r="I1190">
        <v>21230.074425315899</v>
      </c>
    </row>
    <row r="1191" spans="1:9">
      <c r="A1191">
        <v>30390</v>
      </c>
      <c r="B1191">
        <v>95002</v>
      </c>
      <c r="C1191" t="s">
        <v>818</v>
      </c>
      <c r="D1191" t="s">
        <v>122</v>
      </c>
      <c r="E1191">
        <v>2022</v>
      </c>
      <c r="F1191">
        <v>317.92</v>
      </c>
      <c r="G1191">
        <v>6.36</v>
      </c>
      <c r="H1191">
        <v>26159638.925781298</v>
      </c>
      <c r="I1191">
        <v>27809.7796048774</v>
      </c>
    </row>
    <row r="1192" spans="1:9">
      <c r="A1192">
        <v>30391</v>
      </c>
      <c r="B1192">
        <v>95003</v>
      </c>
      <c r="C1192" t="s">
        <v>819</v>
      </c>
      <c r="D1192" t="s">
        <v>122</v>
      </c>
      <c r="E1192">
        <v>24445</v>
      </c>
      <c r="F1192">
        <v>706.71</v>
      </c>
      <c r="G1192">
        <v>34.590000000000003</v>
      </c>
      <c r="H1192">
        <v>140744894.20703101</v>
      </c>
      <c r="I1192">
        <v>76253.519096100004</v>
      </c>
    </row>
    <row r="1193" spans="1:9">
      <c r="A1193">
        <v>30392</v>
      </c>
      <c r="B1193">
        <v>95004</v>
      </c>
      <c r="C1193" t="s">
        <v>820</v>
      </c>
      <c r="D1193" t="s">
        <v>122</v>
      </c>
      <c r="E1193">
        <v>4032</v>
      </c>
      <c r="F1193">
        <v>230.27</v>
      </c>
      <c r="G1193">
        <v>17.510000000000002</v>
      </c>
      <c r="H1193">
        <v>71020351.453125</v>
      </c>
      <c r="I1193">
        <v>48539.943619460399</v>
      </c>
    </row>
    <row r="1194" spans="1:9">
      <c r="A1194">
        <v>30393</v>
      </c>
      <c r="B1194">
        <v>95005</v>
      </c>
      <c r="C1194" t="s">
        <v>821</v>
      </c>
      <c r="D1194" t="s">
        <v>122</v>
      </c>
      <c r="E1194">
        <v>6613</v>
      </c>
      <c r="F1194">
        <v>427.2</v>
      </c>
      <c r="G1194">
        <v>15.48</v>
      </c>
      <c r="H1194">
        <v>63157180.011718802</v>
      </c>
      <c r="I1194">
        <v>58217.783067773598</v>
      </c>
    </row>
    <row r="1195" spans="1:9">
      <c r="A1195">
        <v>30394</v>
      </c>
      <c r="B1195">
        <v>95006</v>
      </c>
      <c r="C1195" t="s">
        <v>822</v>
      </c>
      <c r="D1195" t="s">
        <v>122</v>
      </c>
      <c r="E1195">
        <v>9653</v>
      </c>
      <c r="F1195">
        <v>172.9</v>
      </c>
      <c r="G1195">
        <v>55.83</v>
      </c>
      <c r="H1195">
        <v>228138522.98828101</v>
      </c>
      <c r="I1195">
        <v>95127.204953170498</v>
      </c>
    </row>
    <row r="1196" spans="1:9">
      <c r="A1196">
        <v>30395</v>
      </c>
      <c r="B1196">
        <v>95007</v>
      </c>
      <c r="C1196" t="s">
        <v>823</v>
      </c>
      <c r="D1196" t="s">
        <v>122</v>
      </c>
      <c r="E1196">
        <v>567</v>
      </c>
      <c r="F1196">
        <v>1030.9100000000001</v>
      </c>
      <c r="G1196">
        <v>0.55000000000000004</v>
      </c>
      <c r="H1196">
        <v>2227769.58984375</v>
      </c>
      <c r="I1196">
        <v>8902.8421270958006</v>
      </c>
    </row>
    <row r="1197" spans="1:9">
      <c r="A1197">
        <v>30396</v>
      </c>
      <c r="B1197">
        <v>95008</v>
      </c>
      <c r="C1197" t="s">
        <v>824</v>
      </c>
      <c r="D1197" t="s">
        <v>122</v>
      </c>
      <c r="E1197">
        <v>49108</v>
      </c>
      <c r="F1197">
        <v>7637.33</v>
      </c>
      <c r="G1197">
        <v>6.43</v>
      </c>
      <c r="H1197">
        <v>26332175.71875</v>
      </c>
      <c r="I1197">
        <v>31393.821460451101</v>
      </c>
    </row>
    <row r="1198" spans="1:9">
      <c r="A1198">
        <v>30397</v>
      </c>
      <c r="B1198">
        <v>95010</v>
      </c>
      <c r="C1198" t="s">
        <v>825</v>
      </c>
      <c r="D1198" t="s">
        <v>122</v>
      </c>
      <c r="E1198">
        <v>8862</v>
      </c>
      <c r="F1198">
        <v>6713.64</v>
      </c>
      <c r="G1198">
        <v>1.32</v>
      </c>
      <c r="H1198">
        <v>5382422.2734375</v>
      </c>
      <c r="I1198">
        <v>11905.558058663401</v>
      </c>
    </row>
    <row r="1199" spans="1:9">
      <c r="A1199">
        <v>30398</v>
      </c>
      <c r="B1199">
        <v>95012</v>
      </c>
      <c r="C1199" t="s">
        <v>826</v>
      </c>
      <c r="D1199" t="s">
        <v>122</v>
      </c>
      <c r="E1199">
        <v>11902</v>
      </c>
      <c r="F1199">
        <v>704.26</v>
      </c>
      <c r="G1199">
        <v>16.899999999999999</v>
      </c>
      <c r="H1199">
        <v>68356875.230468795</v>
      </c>
      <c r="I1199">
        <v>70970.293053750094</v>
      </c>
    </row>
    <row r="1200" spans="1:9">
      <c r="A1200">
        <v>30399</v>
      </c>
      <c r="B1200">
        <v>95013</v>
      </c>
      <c r="C1200" t="s">
        <v>827</v>
      </c>
      <c r="D1200" t="s">
        <v>122</v>
      </c>
      <c r="E1200">
        <v>105</v>
      </c>
      <c r="F1200">
        <v>21.6</v>
      </c>
      <c r="G1200">
        <v>4.8600000000000003</v>
      </c>
      <c r="H1200">
        <v>19895951.4296875</v>
      </c>
      <c r="I1200">
        <v>22047.185673222801</v>
      </c>
    </row>
    <row r="1201" spans="1:9">
      <c r="A1201">
        <v>30400</v>
      </c>
      <c r="B1201">
        <v>95014</v>
      </c>
      <c r="C1201" t="s">
        <v>828</v>
      </c>
      <c r="D1201" t="s">
        <v>122</v>
      </c>
      <c r="E1201">
        <v>63210</v>
      </c>
      <c r="F1201">
        <v>1916.62</v>
      </c>
      <c r="G1201">
        <v>32.979999999999997</v>
      </c>
      <c r="H1201">
        <v>135259875.28125</v>
      </c>
      <c r="I1201">
        <v>97089.870160243299</v>
      </c>
    </row>
    <row r="1202" spans="1:9">
      <c r="A1202">
        <v>30401</v>
      </c>
      <c r="B1202">
        <v>95017</v>
      </c>
      <c r="C1202" t="s">
        <v>829</v>
      </c>
      <c r="D1202" t="s">
        <v>122</v>
      </c>
      <c r="E1202">
        <v>497</v>
      </c>
      <c r="F1202">
        <v>26.27</v>
      </c>
      <c r="G1202">
        <v>18.920000000000002</v>
      </c>
      <c r="H1202">
        <v>77102611.589843795</v>
      </c>
      <c r="I1202">
        <v>49269.781717466802</v>
      </c>
    </row>
    <row r="1203" spans="1:9">
      <c r="A1203">
        <v>30402</v>
      </c>
      <c r="B1203">
        <v>95018</v>
      </c>
      <c r="C1203" t="s">
        <v>830</v>
      </c>
      <c r="D1203" t="s">
        <v>122</v>
      </c>
      <c r="E1203">
        <v>7870</v>
      </c>
      <c r="F1203">
        <v>472.96</v>
      </c>
      <c r="G1203">
        <v>16.64</v>
      </c>
      <c r="H1203">
        <v>67830021.066406295</v>
      </c>
      <c r="I1203">
        <v>79211.119202398593</v>
      </c>
    </row>
    <row r="1204" spans="1:9">
      <c r="A1204">
        <v>30403</v>
      </c>
      <c r="B1204">
        <v>95019</v>
      </c>
      <c r="C1204" t="s">
        <v>831</v>
      </c>
      <c r="D1204" t="s">
        <v>122</v>
      </c>
      <c r="E1204">
        <v>7085</v>
      </c>
      <c r="F1204">
        <v>10419.120000000001</v>
      </c>
      <c r="G1204">
        <v>0.68</v>
      </c>
      <c r="H1204">
        <v>2772953.13671875</v>
      </c>
      <c r="I1204">
        <v>13480.6063499748</v>
      </c>
    </row>
    <row r="1205" spans="1:9">
      <c r="A1205">
        <v>30404</v>
      </c>
      <c r="B1205">
        <v>95020</v>
      </c>
      <c r="C1205" t="s">
        <v>832</v>
      </c>
      <c r="D1205" t="s">
        <v>122</v>
      </c>
      <c r="E1205">
        <v>70307</v>
      </c>
      <c r="F1205">
        <v>537.02</v>
      </c>
      <c r="G1205">
        <v>130.91999999999999</v>
      </c>
      <c r="H1205">
        <v>532713382.69921899</v>
      </c>
      <c r="I1205">
        <v>161729.84651897301</v>
      </c>
    </row>
    <row r="1206" spans="1:9">
      <c r="A1206">
        <v>30405</v>
      </c>
      <c r="B1206">
        <v>95023</v>
      </c>
      <c r="C1206" t="s">
        <v>833</v>
      </c>
      <c r="D1206" t="s">
        <v>122</v>
      </c>
      <c r="E1206">
        <v>61202</v>
      </c>
      <c r="F1206">
        <v>101.95</v>
      </c>
      <c r="G1206">
        <v>600.29</v>
      </c>
      <c r="H1206">
        <v>2433181395.6367202</v>
      </c>
      <c r="I1206">
        <v>426866.84644479898</v>
      </c>
    </row>
    <row r="1207" spans="1:9">
      <c r="A1207">
        <v>30406</v>
      </c>
      <c r="B1207">
        <v>95030</v>
      </c>
      <c r="C1207" t="s">
        <v>834</v>
      </c>
      <c r="D1207" t="s">
        <v>122</v>
      </c>
      <c r="E1207">
        <v>14012</v>
      </c>
      <c r="F1207">
        <v>1344.72</v>
      </c>
      <c r="G1207">
        <v>10.42</v>
      </c>
      <c r="H1207">
        <v>42635346.0234375</v>
      </c>
      <c r="I1207">
        <v>44280.952239497201</v>
      </c>
    </row>
    <row r="1208" spans="1:9">
      <c r="A1208">
        <v>30407</v>
      </c>
      <c r="B1208">
        <v>95032</v>
      </c>
      <c r="C1208" t="s">
        <v>834</v>
      </c>
      <c r="D1208" t="s">
        <v>122</v>
      </c>
      <c r="E1208">
        <v>29065</v>
      </c>
      <c r="F1208">
        <v>1777.68</v>
      </c>
      <c r="G1208">
        <v>16.350000000000001</v>
      </c>
      <c r="H1208">
        <v>66899006.28125</v>
      </c>
      <c r="I1208">
        <v>68574.630254111995</v>
      </c>
    </row>
    <row r="1209" spans="1:9">
      <c r="A1209">
        <v>30408</v>
      </c>
      <c r="B1209">
        <v>95033</v>
      </c>
      <c r="C1209" t="s">
        <v>834</v>
      </c>
      <c r="D1209" t="s">
        <v>122</v>
      </c>
      <c r="E1209">
        <v>9302</v>
      </c>
      <c r="F1209">
        <v>87.51</v>
      </c>
      <c r="G1209">
        <v>106.3</v>
      </c>
      <c r="H1209">
        <v>434105499.58203101</v>
      </c>
      <c r="I1209">
        <v>201721.403472809</v>
      </c>
    </row>
    <row r="1210" spans="1:9">
      <c r="A1210">
        <v>30409</v>
      </c>
      <c r="B1210">
        <v>95035</v>
      </c>
      <c r="C1210" t="s">
        <v>835</v>
      </c>
      <c r="D1210" t="s">
        <v>122</v>
      </c>
      <c r="E1210">
        <v>84990</v>
      </c>
      <c r="F1210">
        <v>1866.68</v>
      </c>
      <c r="G1210">
        <v>45.53</v>
      </c>
      <c r="H1210">
        <v>187380083.99609399</v>
      </c>
      <c r="I1210">
        <v>105487.811234482</v>
      </c>
    </row>
    <row r="1211" spans="1:9">
      <c r="A1211">
        <v>30410</v>
      </c>
      <c r="B1211">
        <v>95037</v>
      </c>
      <c r="C1211" t="s">
        <v>836</v>
      </c>
      <c r="D1211" t="s">
        <v>122</v>
      </c>
      <c r="E1211">
        <v>54460</v>
      </c>
      <c r="F1211">
        <v>228.23</v>
      </c>
      <c r="G1211">
        <v>238.62</v>
      </c>
      <c r="H1211">
        <v>974838966.90625</v>
      </c>
      <c r="I1211">
        <v>222401.625588378</v>
      </c>
    </row>
    <row r="1212" spans="1:9">
      <c r="A1212">
        <v>30411</v>
      </c>
      <c r="B1212">
        <v>95039</v>
      </c>
      <c r="C1212" t="s">
        <v>837</v>
      </c>
      <c r="D1212" t="s">
        <v>122</v>
      </c>
      <c r="E1212">
        <v>2373</v>
      </c>
      <c r="F1212">
        <v>146.84</v>
      </c>
      <c r="G1212">
        <v>16.16</v>
      </c>
      <c r="H1212">
        <v>65445663.5859375</v>
      </c>
      <c r="I1212">
        <v>42352.9022693187</v>
      </c>
    </row>
    <row r="1213" spans="1:9">
      <c r="A1213">
        <v>30412</v>
      </c>
      <c r="B1213">
        <v>95041</v>
      </c>
      <c r="C1213" t="s">
        <v>838</v>
      </c>
      <c r="D1213" t="s">
        <v>122</v>
      </c>
      <c r="E1213">
        <v>376</v>
      </c>
      <c r="F1213">
        <v>3133.33</v>
      </c>
      <c r="G1213">
        <v>0.12</v>
      </c>
      <c r="H1213">
        <v>495529.28125</v>
      </c>
      <c r="I1213">
        <v>4709.25399742839</v>
      </c>
    </row>
    <row r="1214" spans="1:9">
      <c r="A1214">
        <v>30413</v>
      </c>
      <c r="B1214">
        <v>95043</v>
      </c>
      <c r="C1214" t="s">
        <v>839</v>
      </c>
      <c r="D1214" t="s">
        <v>122</v>
      </c>
      <c r="E1214">
        <v>674</v>
      </c>
      <c r="F1214">
        <v>0.79</v>
      </c>
      <c r="G1214">
        <v>855.56</v>
      </c>
      <c r="H1214">
        <v>3434556277.4296899</v>
      </c>
      <c r="I1214">
        <v>398004.08563730499</v>
      </c>
    </row>
    <row r="1215" spans="1:9">
      <c r="A1215">
        <v>30414</v>
      </c>
      <c r="B1215">
        <v>95045</v>
      </c>
      <c r="C1215" t="s">
        <v>840</v>
      </c>
      <c r="D1215" t="s">
        <v>122</v>
      </c>
      <c r="E1215">
        <v>4570</v>
      </c>
      <c r="F1215">
        <v>64.42</v>
      </c>
      <c r="G1215">
        <v>70.94</v>
      </c>
      <c r="H1215">
        <v>287475228.140625</v>
      </c>
      <c r="I1215">
        <v>102004.92196802</v>
      </c>
    </row>
    <row r="1216" spans="1:9">
      <c r="A1216">
        <v>30415</v>
      </c>
      <c r="B1216">
        <v>95046</v>
      </c>
      <c r="C1216" t="s">
        <v>841</v>
      </c>
      <c r="D1216" t="s">
        <v>122</v>
      </c>
      <c r="E1216">
        <v>6335</v>
      </c>
      <c r="F1216">
        <v>365.55</v>
      </c>
      <c r="G1216">
        <v>17.329999999999998</v>
      </c>
      <c r="H1216">
        <v>70675051.496093795</v>
      </c>
      <c r="I1216">
        <v>48373.196644261603</v>
      </c>
    </row>
    <row r="1217" spans="1:9">
      <c r="A1217">
        <v>30416</v>
      </c>
      <c r="B1217">
        <v>95050</v>
      </c>
      <c r="C1217" t="s">
        <v>842</v>
      </c>
      <c r="D1217" t="s">
        <v>122</v>
      </c>
      <c r="E1217">
        <v>40904</v>
      </c>
      <c r="F1217">
        <v>7226.86</v>
      </c>
      <c r="G1217">
        <v>5.66</v>
      </c>
      <c r="H1217">
        <v>23244460.339843798</v>
      </c>
      <c r="I1217">
        <v>27346.617837631598</v>
      </c>
    </row>
    <row r="1218" spans="1:9">
      <c r="A1218">
        <v>30417</v>
      </c>
      <c r="B1218">
        <v>95051</v>
      </c>
      <c r="C1218" t="s">
        <v>842</v>
      </c>
      <c r="D1218" t="s">
        <v>122</v>
      </c>
      <c r="E1218">
        <v>65275</v>
      </c>
      <c r="F1218">
        <v>9890.15</v>
      </c>
      <c r="G1218">
        <v>6.6</v>
      </c>
      <c r="H1218">
        <v>27087078.3359375</v>
      </c>
      <c r="I1218">
        <v>32407.918320563</v>
      </c>
    </row>
    <row r="1219" spans="1:9">
      <c r="A1219">
        <v>30418</v>
      </c>
      <c r="B1219">
        <v>95053</v>
      </c>
      <c r="C1219" t="s">
        <v>842</v>
      </c>
      <c r="D1219" t="s">
        <v>122</v>
      </c>
      <c r="E1219">
        <v>1700</v>
      </c>
      <c r="F1219">
        <v>15454.55</v>
      </c>
      <c r="G1219">
        <v>0.11</v>
      </c>
      <c r="H1219">
        <v>437219.5859375</v>
      </c>
      <c r="I1219">
        <v>2689.7890929628502</v>
      </c>
    </row>
    <row r="1220" spans="1:9">
      <c r="A1220">
        <v>30419</v>
      </c>
      <c r="B1220">
        <v>95054</v>
      </c>
      <c r="C1220" t="s">
        <v>842</v>
      </c>
      <c r="D1220" t="s">
        <v>122</v>
      </c>
      <c r="E1220">
        <v>26256</v>
      </c>
      <c r="F1220">
        <v>4167.62</v>
      </c>
      <c r="G1220">
        <v>6.3</v>
      </c>
      <c r="H1220">
        <v>25893475.574218798</v>
      </c>
      <c r="I1220">
        <v>20402.229415249902</v>
      </c>
    </row>
    <row r="1221" spans="1:9">
      <c r="A1221">
        <v>30420</v>
      </c>
      <c r="B1221">
        <v>95060</v>
      </c>
      <c r="C1221" t="s">
        <v>843</v>
      </c>
      <c r="D1221" t="s">
        <v>122</v>
      </c>
      <c r="E1221">
        <v>48634</v>
      </c>
      <c r="F1221">
        <v>508.19</v>
      </c>
      <c r="G1221">
        <v>95.7</v>
      </c>
      <c r="H1221">
        <v>389924493.82421899</v>
      </c>
      <c r="I1221">
        <v>183310.744487463</v>
      </c>
    </row>
    <row r="1222" spans="1:9">
      <c r="A1222">
        <v>30421</v>
      </c>
      <c r="B1222">
        <v>95062</v>
      </c>
      <c r="C1222" t="s">
        <v>843</v>
      </c>
      <c r="D1222" t="s">
        <v>122</v>
      </c>
      <c r="E1222">
        <v>35629</v>
      </c>
      <c r="F1222">
        <v>6931.71</v>
      </c>
      <c r="G1222">
        <v>5.14</v>
      </c>
      <c r="H1222">
        <v>20896019.5390625</v>
      </c>
      <c r="I1222">
        <v>29956.529967218601</v>
      </c>
    </row>
    <row r="1223" spans="1:9">
      <c r="A1223">
        <v>30422</v>
      </c>
      <c r="B1223">
        <v>95064</v>
      </c>
      <c r="C1223" t="s">
        <v>843</v>
      </c>
      <c r="D1223" t="s">
        <v>122</v>
      </c>
      <c r="E1223">
        <v>8780</v>
      </c>
      <c r="F1223">
        <v>2996.59</v>
      </c>
      <c r="G1223">
        <v>2.93</v>
      </c>
      <c r="H1223">
        <v>11916594.0039063</v>
      </c>
      <c r="I1223">
        <v>20275.1493954859</v>
      </c>
    </row>
    <row r="1224" spans="1:9">
      <c r="A1224">
        <v>30423</v>
      </c>
      <c r="B1224">
        <v>95065</v>
      </c>
      <c r="C1224" t="s">
        <v>843</v>
      </c>
      <c r="D1224" t="s">
        <v>122</v>
      </c>
      <c r="E1224">
        <v>8368</v>
      </c>
      <c r="F1224">
        <v>774.1</v>
      </c>
      <c r="G1224">
        <v>10.81</v>
      </c>
      <c r="H1224">
        <v>44001514.292968802</v>
      </c>
      <c r="I1224">
        <v>50882.490239573599</v>
      </c>
    </row>
    <row r="1225" spans="1:9">
      <c r="A1225">
        <v>30424</v>
      </c>
      <c r="B1225">
        <v>95066</v>
      </c>
      <c r="C1225" t="s">
        <v>844</v>
      </c>
      <c r="D1225" t="s">
        <v>122</v>
      </c>
      <c r="E1225">
        <v>15729</v>
      </c>
      <c r="F1225">
        <v>913.95</v>
      </c>
      <c r="G1225">
        <v>17.21</v>
      </c>
      <c r="H1225">
        <v>70145430.839843795</v>
      </c>
      <c r="I1225">
        <v>53057.0197579944</v>
      </c>
    </row>
    <row r="1226" spans="1:9">
      <c r="A1226">
        <v>30425</v>
      </c>
      <c r="B1226">
        <v>95070</v>
      </c>
      <c r="C1226" t="s">
        <v>845</v>
      </c>
      <c r="D1226" t="s">
        <v>122</v>
      </c>
      <c r="E1226">
        <v>32112</v>
      </c>
      <c r="F1226">
        <v>1239.3699999999999</v>
      </c>
      <c r="G1226">
        <v>25.91</v>
      </c>
      <c r="H1226">
        <v>106119620.234375</v>
      </c>
      <c r="I1226">
        <v>77697.692488308705</v>
      </c>
    </row>
    <row r="1227" spans="1:9">
      <c r="A1227">
        <v>30426</v>
      </c>
      <c r="B1227">
        <v>95073</v>
      </c>
      <c r="C1227" t="s">
        <v>846</v>
      </c>
      <c r="D1227" t="s">
        <v>122</v>
      </c>
      <c r="E1227">
        <v>10211</v>
      </c>
      <c r="F1227">
        <v>640.59</v>
      </c>
      <c r="G1227">
        <v>15.94</v>
      </c>
      <c r="H1227">
        <v>64907522.6328125</v>
      </c>
      <c r="I1227">
        <v>49029.005536520897</v>
      </c>
    </row>
    <row r="1228" spans="1:9">
      <c r="A1228">
        <v>30427</v>
      </c>
      <c r="B1228">
        <v>95075</v>
      </c>
      <c r="C1228" t="s">
        <v>847</v>
      </c>
      <c r="D1228" t="s">
        <v>122</v>
      </c>
      <c r="E1228">
        <v>366</v>
      </c>
      <c r="F1228">
        <v>96.83</v>
      </c>
      <c r="G1228">
        <v>3.78</v>
      </c>
      <c r="H1228">
        <v>15284128.8476563</v>
      </c>
      <c r="I1228">
        <v>25746.842011967601</v>
      </c>
    </row>
    <row r="1229" spans="1:9">
      <c r="A1229">
        <v>30428</v>
      </c>
      <c r="B1229">
        <v>95076</v>
      </c>
      <c r="C1229" t="s">
        <v>848</v>
      </c>
      <c r="D1229" t="s">
        <v>122</v>
      </c>
      <c r="E1229">
        <v>82340</v>
      </c>
      <c r="F1229">
        <v>609.55999999999995</v>
      </c>
      <c r="G1229">
        <v>135.08000000000001</v>
      </c>
      <c r="H1229">
        <v>548663472.58984399</v>
      </c>
      <c r="I1229">
        <v>198753.12133167099</v>
      </c>
    </row>
    <row r="1230" spans="1:9">
      <c r="A1230">
        <v>30429</v>
      </c>
      <c r="B1230">
        <v>95110</v>
      </c>
      <c r="C1230" t="s">
        <v>849</v>
      </c>
      <c r="D1230" t="s">
        <v>122</v>
      </c>
      <c r="E1230">
        <v>22258</v>
      </c>
      <c r="F1230">
        <v>4881.1400000000003</v>
      </c>
      <c r="G1230">
        <v>4.5599999999999996</v>
      </c>
      <c r="H1230">
        <v>18737260.878906298</v>
      </c>
      <c r="I1230">
        <v>38060.248731367501</v>
      </c>
    </row>
    <row r="1231" spans="1:9">
      <c r="A1231">
        <v>30430</v>
      </c>
      <c r="B1231">
        <v>95111</v>
      </c>
      <c r="C1231" t="s">
        <v>849</v>
      </c>
      <c r="D1231" t="s">
        <v>122</v>
      </c>
      <c r="E1231">
        <v>59124</v>
      </c>
      <c r="F1231">
        <v>10264.58</v>
      </c>
      <c r="G1231">
        <v>5.76</v>
      </c>
      <c r="H1231">
        <v>23596933.3671875</v>
      </c>
      <c r="I1231">
        <v>28114.6208716285</v>
      </c>
    </row>
    <row r="1232" spans="1:9">
      <c r="A1232">
        <v>30431</v>
      </c>
      <c r="B1232">
        <v>95112</v>
      </c>
      <c r="C1232" t="s">
        <v>849</v>
      </c>
      <c r="D1232" t="s">
        <v>122</v>
      </c>
      <c r="E1232">
        <v>58952</v>
      </c>
      <c r="F1232">
        <v>8506.7800000000007</v>
      </c>
      <c r="G1232">
        <v>6.93</v>
      </c>
      <c r="H1232">
        <v>28432893.957031298</v>
      </c>
      <c r="I1232">
        <v>43353.541394034903</v>
      </c>
    </row>
    <row r="1233" spans="1:9">
      <c r="A1233">
        <v>30432</v>
      </c>
      <c r="B1233">
        <v>95113</v>
      </c>
      <c r="C1233" t="s">
        <v>849</v>
      </c>
      <c r="D1233" t="s">
        <v>122</v>
      </c>
      <c r="E1233">
        <v>4762</v>
      </c>
      <c r="F1233">
        <v>12210.26</v>
      </c>
      <c r="G1233">
        <v>0.39</v>
      </c>
      <c r="H1233">
        <v>1598000</v>
      </c>
      <c r="I1233">
        <v>12737.0740592031</v>
      </c>
    </row>
    <row r="1234" spans="1:9">
      <c r="A1234">
        <v>30433</v>
      </c>
      <c r="B1234">
        <v>95116</v>
      </c>
      <c r="C1234" t="s">
        <v>849</v>
      </c>
      <c r="D1234" t="s">
        <v>122</v>
      </c>
      <c r="E1234">
        <v>53332</v>
      </c>
      <c r="F1234">
        <v>14414.05</v>
      </c>
      <c r="G1234">
        <v>3.7</v>
      </c>
      <c r="H1234">
        <v>15191412.9101563</v>
      </c>
      <c r="I1234">
        <v>19357.155156127701</v>
      </c>
    </row>
    <row r="1235" spans="1:9">
      <c r="A1235">
        <v>30434</v>
      </c>
      <c r="B1235">
        <v>95117</v>
      </c>
      <c r="C1235" t="s">
        <v>849</v>
      </c>
      <c r="D1235" t="s">
        <v>122</v>
      </c>
      <c r="E1235">
        <v>33260</v>
      </c>
      <c r="F1235">
        <v>13520.33</v>
      </c>
      <c r="G1235">
        <v>2.46</v>
      </c>
      <c r="H1235">
        <v>10097971.7539063</v>
      </c>
      <c r="I1235">
        <v>13762.6759072943</v>
      </c>
    </row>
    <row r="1236" spans="1:9">
      <c r="A1236">
        <v>30435</v>
      </c>
      <c r="B1236">
        <v>95118</v>
      </c>
      <c r="C1236" t="s">
        <v>849</v>
      </c>
      <c r="D1236" t="s">
        <v>122</v>
      </c>
      <c r="E1236">
        <v>33545</v>
      </c>
      <c r="F1236">
        <v>8141.99</v>
      </c>
      <c r="G1236">
        <v>4.12</v>
      </c>
      <c r="H1236">
        <v>16863107.1796875</v>
      </c>
      <c r="I1236">
        <v>20934.378761464901</v>
      </c>
    </row>
    <row r="1237" spans="1:9">
      <c r="A1237">
        <v>30436</v>
      </c>
      <c r="B1237">
        <v>95119</v>
      </c>
      <c r="C1237" t="s">
        <v>849</v>
      </c>
      <c r="D1237" t="s">
        <v>122</v>
      </c>
      <c r="E1237">
        <v>11867</v>
      </c>
      <c r="F1237">
        <v>4727.8900000000003</v>
      </c>
      <c r="G1237">
        <v>2.5099999999999998</v>
      </c>
      <c r="H1237">
        <v>10277433.453125</v>
      </c>
      <c r="I1237">
        <v>15946.543672271901</v>
      </c>
    </row>
    <row r="1238" spans="1:9">
      <c r="A1238">
        <v>30437</v>
      </c>
      <c r="B1238">
        <v>95120</v>
      </c>
      <c r="C1238" t="s">
        <v>849</v>
      </c>
      <c r="D1238" t="s">
        <v>122</v>
      </c>
      <c r="E1238">
        <v>37947</v>
      </c>
      <c r="F1238">
        <v>1338.99</v>
      </c>
      <c r="G1238">
        <v>28.34</v>
      </c>
      <c r="H1238">
        <v>115883969.519531</v>
      </c>
      <c r="I1238">
        <v>64159.760643879003</v>
      </c>
    </row>
    <row r="1239" spans="1:9">
      <c r="A1239">
        <v>30438</v>
      </c>
      <c r="B1239">
        <v>95121</v>
      </c>
      <c r="C1239" t="s">
        <v>849</v>
      </c>
      <c r="D1239" t="s">
        <v>122</v>
      </c>
      <c r="E1239">
        <v>36681</v>
      </c>
      <c r="F1239">
        <v>8530.4699999999993</v>
      </c>
      <c r="G1239">
        <v>4.3</v>
      </c>
      <c r="H1239">
        <v>17647956.09375</v>
      </c>
      <c r="I1239">
        <v>25369.861472618501</v>
      </c>
    </row>
    <row r="1240" spans="1:9">
      <c r="A1240">
        <v>30439</v>
      </c>
      <c r="B1240">
        <v>95122</v>
      </c>
      <c r="C1240" t="s">
        <v>849</v>
      </c>
      <c r="D1240" t="s">
        <v>122</v>
      </c>
      <c r="E1240">
        <v>54946</v>
      </c>
      <c r="F1240">
        <v>11740.6</v>
      </c>
      <c r="G1240">
        <v>4.68</v>
      </c>
      <c r="H1240">
        <v>19215923.636718798</v>
      </c>
      <c r="I1240">
        <v>25100.7104829204</v>
      </c>
    </row>
    <row r="1241" spans="1:9">
      <c r="A1241">
        <v>30440</v>
      </c>
      <c r="B1241">
        <v>95123</v>
      </c>
      <c r="C1241" t="s">
        <v>849</v>
      </c>
      <c r="D1241" t="s">
        <v>122</v>
      </c>
      <c r="E1241">
        <v>69454</v>
      </c>
      <c r="F1241">
        <v>9310.19</v>
      </c>
      <c r="G1241">
        <v>7.46</v>
      </c>
      <c r="H1241">
        <v>30560895.527343798</v>
      </c>
      <c r="I1241">
        <v>29961.016079334</v>
      </c>
    </row>
    <row r="1242" spans="1:9">
      <c r="A1242">
        <v>30441</v>
      </c>
      <c r="B1242">
        <v>95124</v>
      </c>
      <c r="C1242" t="s">
        <v>849</v>
      </c>
      <c r="D1242" t="s">
        <v>122</v>
      </c>
      <c r="E1242">
        <v>50397</v>
      </c>
      <c r="F1242">
        <v>7813.49</v>
      </c>
      <c r="G1242">
        <v>6.45</v>
      </c>
      <c r="H1242">
        <v>26412850.425781298</v>
      </c>
      <c r="I1242">
        <v>36249.284134858601</v>
      </c>
    </row>
    <row r="1243" spans="1:9">
      <c r="A1243">
        <v>30442</v>
      </c>
      <c r="B1243">
        <v>95125</v>
      </c>
      <c r="C1243" t="s">
        <v>849</v>
      </c>
      <c r="D1243" t="s">
        <v>122</v>
      </c>
      <c r="E1243">
        <v>54061</v>
      </c>
      <c r="F1243">
        <v>7122.66</v>
      </c>
      <c r="G1243">
        <v>7.59</v>
      </c>
      <c r="H1243">
        <v>31123966.265625</v>
      </c>
      <c r="I1243">
        <v>31837.736088346501</v>
      </c>
    </row>
    <row r="1244" spans="1:9">
      <c r="A1244">
        <v>30443</v>
      </c>
      <c r="B1244">
        <v>95126</v>
      </c>
      <c r="C1244" t="s">
        <v>849</v>
      </c>
      <c r="D1244" t="s">
        <v>122</v>
      </c>
      <c r="E1244">
        <v>40727</v>
      </c>
      <c r="F1244">
        <v>12341.52</v>
      </c>
      <c r="G1244">
        <v>3.3</v>
      </c>
      <c r="H1244">
        <v>13552257.4023438</v>
      </c>
      <c r="I1244">
        <v>26201.633539779399</v>
      </c>
    </row>
    <row r="1245" spans="1:9">
      <c r="A1245">
        <v>30444</v>
      </c>
      <c r="B1245">
        <v>95127</v>
      </c>
      <c r="C1245" t="s">
        <v>849</v>
      </c>
      <c r="D1245" t="s">
        <v>122</v>
      </c>
      <c r="E1245">
        <v>60570</v>
      </c>
      <c r="F1245">
        <v>4043.39</v>
      </c>
      <c r="G1245">
        <v>14.98</v>
      </c>
      <c r="H1245">
        <v>61554395.339843802</v>
      </c>
      <c r="I1245">
        <v>62603.843584074697</v>
      </c>
    </row>
    <row r="1246" spans="1:9">
      <c r="A1246">
        <v>30445</v>
      </c>
      <c r="B1246">
        <v>95128</v>
      </c>
      <c r="C1246" t="s">
        <v>849</v>
      </c>
      <c r="D1246" t="s">
        <v>122</v>
      </c>
      <c r="E1246">
        <v>34221</v>
      </c>
      <c r="F1246">
        <v>8958.3799999999992</v>
      </c>
      <c r="G1246">
        <v>3.82</v>
      </c>
      <c r="H1246">
        <v>15670446.7460938</v>
      </c>
      <c r="I1246">
        <v>23439.0494239619</v>
      </c>
    </row>
    <row r="1247" spans="1:9">
      <c r="A1247">
        <v>30446</v>
      </c>
      <c r="B1247">
        <v>95129</v>
      </c>
      <c r="C1247" t="s">
        <v>849</v>
      </c>
      <c r="D1247" t="s">
        <v>122</v>
      </c>
      <c r="E1247">
        <v>40646</v>
      </c>
      <c r="F1247">
        <v>9430.6299999999992</v>
      </c>
      <c r="G1247">
        <v>4.3099999999999996</v>
      </c>
      <c r="H1247">
        <v>17682785.847656298</v>
      </c>
      <c r="I1247">
        <v>23970.984400591598</v>
      </c>
    </row>
    <row r="1248" spans="1:9">
      <c r="A1248">
        <v>30447</v>
      </c>
      <c r="B1248">
        <v>95130</v>
      </c>
      <c r="C1248" t="s">
        <v>849</v>
      </c>
      <c r="D1248" t="s">
        <v>122</v>
      </c>
      <c r="E1248">
        <v>13728</v>
      </c>
      <c r="F1248">
        <v>8370.73</v>
      </c>
      <c r="G1248">
        <v>1.64</v>
      </c>
      <c r="H1248">
        <v>6707790.93359375</v>
      </c>
      <c r="I1248">
        <v>20196.7848031908</v>
      </c>
    </row>
    <row r="1249" spans="1:9">
      <c r="A1249">
        <v>30448</v>
      </c>
      <c r="B1249">
        <v>95131</v>
      </c>
      <c r="C1249" t="s">
        <v>849</v>
      </c>
      <c r="D1249" t="s">
        <v>122</v>
      </c>
      <c r="E1249">
        <v>32965</v>
      </c>
      <c r="F1249">
        <v>5615.84</v>
      </c>
      <c r="G1249">
        <v>5.87</v>
      </c>
      <c r="H1249">
        <v>24130142.7265625</v>
      </c>
      <c r="I1249">
        <v>26069.1839212042</v>
      </c>
    </row>
    <row r="1250" spans="1:9">
      <c r="A1250">
        <v>30449</v>
      </c>
      <c r="B1250">
        <v>95132</v>
      </c>
      <c r="C1250" t="s">
        <v>849</v>
      </c>
      <c r="D1250" t="s">
        <v>122</v>
      </c>
      <c r="E1250">
        <v>40219</v>
      </c>
      <c r="F1250">
        <v>2447.9</v>
      </c>
      <c r="G1250">
        <v>16.43</v>
      </c>
      <c r="H1250">
        <v>67558877.5</v>
      </c>
      <c r="I1250">
        <v>44829.782897050703</v>
      </c>
    </row>
    <row r="1251" spans="1:9">
      <c r="A1251">
        <v>30450</v>
      </c>
      <c r="B1251">
        <v>95133</v>
      </c>
      <c r="C1251" t="s">
        <v>849</v>
      </c>
      <c r="D1251" t="s">
        <v>122</v>
      </c>
      <c r="E1251">
        <v>29748</v>
      </c>
      <c r="F1251">
        <v>9097.25</v>
      </c>
      <c r="G1251">
        <v>3.27</v>
      </c>
      <c r="H1251">
        <v>13438982.4257813</v>
      </c>
      <c r="I1251">
        <v>17422.059116015698</v>
      </c>
    </row>
    <row r="1252" spans="1:9">
      <c r="A1252">
        <v>30451</v>
      </c>
      <c r="B1252">
        <v>95134</v>
      </c>
      <c r="C1252" t="s">
        <v>849</v>
      </c>
      <c r="D1252" t="s">
        <v>122</v>
      </c>
      <c r="E1252">
        <v>29764</v>
      </c>
      <c r="F1252">
        <v>3116.65</v>
      </c>
      <c r="G1252">
        <v>9.5500000000000007</v>
      </c>
      <c r="H1252">
        <v>39308014.644531302</v>
      </c>
      <c r="I1252">
        <v>45233.912050471597</v>
      </c>
    </row>
    <row r="1253" spans="1:9">
      <c r="A1253">
        <v>30452</v>
      </c>
      <c r="B1253">
        <v>95135</v>
      </c>
      <c r="C1253" t="s">
        <v>849</v>
      </c>
      <c r="D1253" t="s">
        <v>122</v>
      </c>
      <c r="E1253">
        <v>21211</v>
      </c>
      <c r="F1253">
        <v>772.71</v>
      </c>
      <c r="G1253">
        <v>27.45</v>
      </c>
      <c r="H1253">
        <v>112497702.40625</v>
      </c>
      <c r="I1253">
        <v>64509.801948685097</v>
      </c>
    </row>
    <row r="1254" spans="1:9">
      <c r="A1254">
        <v>30453</v>
      </c>
      <c r="B1254">
        <v>95136</v>
      </c>
      <c r="C1254" t="s">
        <v>849</v>
      </c>
      <c r="D1254" t="s">
        <v>122</v>
      </c>
      <c r="E1254">
        <v>46450</v>
      </c>
      <c r="F1254">
        <v>8294.64</v>
      </c>
      <c r="G1254">
        <v>5.6</v>
      </c>
      <c r="H1254">
        <v>22933974.53125</v>
      </c>
      <c r="I1254">
        <v>23503.8341915124</v>
      </c>
    </row>
    <row r="1255" spans="1:9">
      <c r="A1255">
        <v>30454</v>
      </c>
      <c r="B1255">
        <v>95138</v>
      </c>
      <c r="C1255" t="s">
        <v>849</v>
      </c>
      <c r="D1255" t="s">
        <v>122</v>
      </c>
      <c r="E1255">
        <v>19437</v>
      </c>
      <c r="F1255">
        <v>762.83</v>
      </c>
      <c r="G1255">
        <v>25.48</v>
      </c>
      <c r="H1255">
        <v>104340163.5</v>
      </c>
      <c r="I1255">
        <v>55106.103913115498</v>
      </c>
    </row>
    <row r="1256" spans="1:9">
      <c r="A1256">
        <v>30455</v>
      </c>
      <c r="B1256">
        <v>95139</v>
      </c>
      <c r="C1256" t="s">
        <v>849</v>
      </c>
      <c r="D1256" t="s">
        <v>122</v>
      </c>
      <c r="E1256">
        <v>7088</v>
      </c>
      <c r="F1256">
        <v>4694.04</v>
      </c>
      <c r="G1256">
        <v>1.51</v>
      </c>
      <c r="H1256">
        <v>6167548.44921875</v>
      </c>
      <c r="I1256">
        <v>12021.316771493</v>
      </c>
    </row>
    <row r="1257" spans="1:9">
      <c r="A1257">
        <v>30456</v>
      </c>
      <c r="B1257">
        <v>95140</v>
      </c>
      <c r="C1257" t="s">
        <v>850</v>
      </c>
      <c r="D1257" t="s">
        <v>122</v>
      </c>
      <c r="E1257">
        <v>520</v>
      </c>
      <c r="F1257">
        <v>5.55</v>
      </c>
      <c r="G1257">
        <v>93.77</v>
      </c>
      <c r="H1257">
        <v>385412403.375</v>
      </c>
      <c r="I1257">
        <v>147701.29022325401</v>
      </c>
    </row>
    <row r="1258" spans="1:9">
      <c r="A1258">
        <v>30457</v>
      </c>
      <c r="B1258">
        <v>95141</v>
      </c>
      <c r="C1258" t="s">
        <v>849</v>
      </c>
      <c r="D1258" t="s">
        <v>122</v>
      </c>
      <c r="E1258">
        <v>20</v>
      </c>
      <c r="F1258">
        <v>8.58</v>
      </c>
      <c r="G1258">
        <v>2.33</v>
      </c>
      <c r="H1258">
        <v>9533183.24609375</v>
      </c>
      <c r="I1258">
        <v>21836.472943349501</v>
      </c>
    </row>
    <row r="1259" spans="1:9">
      <c r="A1259">
        <v>30458</v>
      </c>
      <c r="B1259">
        <v>95148</v>
      </c>
      <c r="C1259" t="s">
        <v>849</v>
      </c>
      <c r="D1259" t="s">
        <v>122</v>
      </c>
      <c r="E1259">
        <v>46206</v>
      </c>
      <c r="F1259">
        <v>4853.57</v>
      </c>
      <c r="G1259">
        <v>9.52</v>
      </c>
      <c r="H1259">
        <v>39065565.496093802</v>
      </c>
      <c r="I1259">
        <v>35321.400442909202</v>
      </c>
    </row>
    <row r="1260" spans="1:9">
      <c r="A1260">
        <v>30459</v>
      </c>
      <c r="B1260">
        <v>95192</v>
      </c>
      <c r="C1260" t="s">
        <v>849</v>
      </c>
      <c r="D1260" t="s">
        <v>122</v>
      </c>
      <c r="E1260">
        <v>3588</v>
      </c>
      <c r="F1260">
        <v>27600</v>
      </c>
      <c r="G1260">
        <v>0.13</v>
      </c>
      <c r="H1260">
        <v>524414.96484375</v>
      </c>
      <c r="I1260">
        <v>3050.45927303907</v>
      </c>
    </row>
    <row r="1261" spans="1:9">
      <c r="A1261">
        <v>30460</v>
      </c>
      <c r="B1261">
        <v>95202</v>
      </c>
      <c r="C1261" t="s">
        <v>851</v>
      </c>
      <c r="D1261" t="s">
        <v>122</v>
      </c>
      <c r="E1261">
        <v>6609</v>
      </c>
      <c r="F1261">
        <v>6416.5</v>
      </c>
      <c r="G1261">
        <v>1.03</v>
      </c>
      <c r="H1261">
        <v>4284409.54296875</v>
      </c>
      <c r="I1261">
        <v>9007.8381271653707</v>
      </c>
    </row>
    <row r="1262" spans="1:9">
      <c r="A1262">
        <v>30461</v>
      </c>
      <c r="B1262">
        <v>95203</v>
      </c>
      <c r="C1262" t="s">
        <v>851</v>
      </c>
      <c r="D1262" t="s">
        <v>122</v>
      </c>
      <c r="E1262">
        <v>18609</v>
      </c>
      <c r="F1262">
        <v>2708.73</v>
      </c>
      <c r="G1262">
        <v>6.87</v>
      </c>
      <c r="H1262">
        <v>28652998.667968798</v>
      </c>
      <c r="I1262">
        <v>34676.510042597198</v>
      </c>
    </row>
    <row r="1263" spans="1:9">
      <c r="A1263">
        <v>30462</v>
      </c>
      <c r="B1263">
        <v>95204</v>
      </c>
      <c r="C1263" t="s">
        <v>851</v>
      </c>
      <c r="D1263" t="s">
        <v>122</v>
      </c>
      <c r="E1263">
        <v>30337</v>
      </c>
      <c r="F1263">
        <v>5745.64</v>
      </c>
      <c r="G1263">
        <v>5.28</v>
      </c>
      <c r="H1263">
        <v>22048920.839843798</v>
      </c>
      <c r="I1263">
        <v>30379.750530400601</v>
      </c>
    </row>
    <row r="1264" spans="1:9">
      <c r="A1264">
        <v>30463</v>
      </c>
      <c r="B1264">
        <v>95205</v>
      </c>
      <c r="C1264" t="s">
        <v>851</v>
      </c>
      <c r="D1264" t="s">
        <v>122</v>
      </c>
      <c r="E1264">
        <v>40084</v>
      </c>
      <c r="F1264">
        <v>4473.66</v>
      </c>
      <c r="G1264">
        <v>8.9600000000000009</v>
      </c>
      <c r="H1264">
        <v>37377054.046875</v>
      </c>
      <c r="I1264">
        <v>34546.429542458798</v>
      </c>
    </row>
    <row r="1265" spans="1:9">
      <c r="A1265">
        <v>30464</v>
      </c>
      <c r="B1265">
        <v>95206</v>
      </c>
      <c r="C1265" t="s">
        <v>851</v>
      </c>
      <c r="D1265" t="s">
        <v>122</v>
      </c>
      <c r="E1265">
        <v>71021</v>
      </c>
      <c r="F1265">
        <v>404.49</v>
      </c>
      <c r="G1265">
        <v>175.58</v>
      </c>
      <c r="H1265">
        <v>731831310.67968798</v>
      </c>
      <c r="I1265">
        <v>242316.578998343</v>
      </c>
    </row>
    <row r="1266" spans="1:9">
      <c r="A1266">
        <v>30465</v>
      </c>
      <c r="B1266">
        <v>95207</v>
      </c>
      <c r="C1266" t="s">
        <v>851</v>
      </c>
      <c r="D1266" t="s">
        <v>122</v>
      </c>
      <c r="E1266">
        <v>51973</v>
      </c>
      <c r="F1266">
        <v>6957.56</v>
      </c>
      <c r="G1266">
        <v>7.47</v>
      </c>
      <c r="H1266">
        <v>31194511.878906298</v>
      </c>
      <c r="I1266">
        <v>24231.5575439602</v>
      </c>
    </row>
    <row r="1267" spans="1:9">
      <c r="A1267">
        <v>30466</v>
      </c>
      <c r="B1267">
        <v>95209</v>
      </c>
      <c r="C1267" t="s">
        <v>851</v>
      </c>
      <c r="D1267" t="s">
        <v>122</v>
      </c>
      <c r="E1267">
        <v>43770</v>
      </c>
      <c r="F1267">
        <v>5344.32</v>
      </c>
      <c r="G1267">
        <v>8.19</v>
      </c>
      <c r="H1267">
        <v>34254182.597656302</v>
      </c>
      <c r="I1267">
        <v>34678.1094565647</v>
      </c>
    </row>
    <row r="1268" spans="1:9">
      <c r="A1268">
        <v>30467</v>
      </c>
      <c r="B1268">
        <v>95210</v>
      </c>
      <c r="C1268" t="s">
        <v>851</v>
      </c>
      <c r="D1268" t="s">
        <v>122</v>
      </c>
      <c r="E1268">
        <v>41637</v>
      </c>
      <c r="F1268">
        <v>6069.53</v>
      </c>
      <c r="G1268">
        <v>6.86</v>
      </c>
      <c r="H1268">
        <v>28680417.765625</v>
      </c>
      <c r="I1268">
        <v>34543.307045009198</v>
      </c>
    </row>
    <row r="1269" spans="1:9">
      <c r="A1269">
        <v>30468</v>
      </c>
      <c r="B1269">
        <v>95211</v>
      </c>
      <c r="C1269" t="s">
        <v>851</v>
      </c>
      <c r="D1269" t="s">
        <v>122</v>
      </c>
      <c r="E1269">
        <v>1842</v>
      </c>
      <c r="F1269">
        <v>9694.74</v>
      </c>
      <c r="G1269">
        <v>0.19</v>
      </c>
      <c r="H1269">
        <v>809623.4296875</v>
      </c>
      <c r="I1269">
        <v>4421.6697696613601</v>
      </c>
    </row>
    <row r="1270" spans="1:9">
      <c r="A1270">
        <v>30469</v>
      </c>
      <c r="B1270">
        <v>95212</v>
      </c>
      <c r="C1270" t="s">
        <v>851</v>
      </c>
      <c r="D1270" t="s">
        <v>122</v>
      </c>
      <c r="E1270">
        <v>31534</v>
      </c>
      <c r="F1270">
        <v>1459.91</v>
      </c>
      <c r="G1270">
        <v>21.6</v>
      </c>
      <c r="H1270">
        <v>90341267.546875</v>
      </c>
      <c r="I1270">
        <v>51772.607211661401</v>
      </c>
    </row>
    <row r="1271" spans="1:9">
      <c r="A1271">
        <v>30470</v>
      </c>
      <c r="B1271">
        <v>95215</v>
      </c>
      <c r="C1271" t="s">
        <v>851</v>
      </c>
      <c r="D1271" t="s">
        <v>122</v>
      </c>
      <c r="E1271">
        <v>27081</v>
      </c>
      <c r="F1271">
        <v>286.48</v>
      </c>
      <c r="G1271">
        <v>94.53</v>
      </c>
      <c r="H1271">
        <v>394343273.26953101</v>
      </c>
      <c r="I1271">
        <v>113746.386099675</v>
      </c>
    </row>
    <row r="1272" spans="1:9">
      <c r="A1272">
        <v>30471</v>
      </c>
      <c r="B1272">
        <v>95219</v>
      </c>
      <c r="C1272" t="s">
        <v>851</v>
      </c>
      <c r="D1272" t="s">
        <v>122</v>
      </c>
      <c r="E1272">
        <v>30749</v>
      </c>
      <c r="F1272">
        <v>459.63</v>
      </c>
      <c r="G1272">
        <v>66.900000000000006</v>
      </c>
      <c r="H1272">
        <v>279664580.66015601</v>
      </c>
      <c r="I1272">
        <v>183738.95468995799</v>
      </c>
    </row>
    <row r="1273" spans="1:9">
      <c r="A1273">
        <v>30472</v>
      </c>
      <c r="B1273">
        <v>95220</v>
      </c>
      <c r="C1273" t="s">
        <v>852</v>
      </c>
      <c r="D1273" t="s">
        <v>122</v>
      </c>
      <c r="E1273">
        <v>7603</v>
      </c>
      <c r="F1273">
        <v>124.31</v>
      </c>
      <c r="G1273">
        <v>61.16</v>
      </c>
      <c r="H1273">
        <v>256891440.15625</v>
      </c>
      <c r="I1273">
        <v>128227.43919738301</v>
      </c>
    </row>
    <row r="1274" spans="1:9">
      <c r="A1274">
        <v>30473</v>
      </c>
      <c r="B1274">
        <v>95222</v>
      </c>
      <c r="C1274" t="s">
        <v>853</v>
      </c>
      <c r="D1274" t="s">
        <v>122</v>
      </c>
      <c r="E1274">
        <v>5201</v>
      </c>
      <c r="F1274">
        <v>49.53</v>
      </c>
      <c r="G1274">
        <v>105.01</v>
      </c>
      <c r="H1274">
        <v>439374337.30468798</v>
      </c>
      <c r="I1274">
        <v>153954.74683280301</v>
      </c>
    </row>
    <row r="1275" spans="1:9">
      <c r="A1275">
        <v>30474</v>
      </c>
      <c r="B1275">
        <v>95223</v>
      </c>
      <c r="C1275" t="s">
        <v>854</v>
      </c>
      <c r="D1275" t="s">
        <v>122</v>
      </c>
      <c r="E1275">
        <v>4588</v>
      </c>
      <c r="F1275">
        <v>22.7</v>
      </c>
      <c r="G1275">
        <v>202.08</v>
      </c>
      <c r="H1275">
        <v>853397148.72265601</v>
      </c>
      <c r="I1275">
        <v>284525.32860046602</v>
      </c>
    </row>
    <row r="1276" spans="1:9">
      <c r="A1276">
        <v>30475</v>
      </c>
      <c r="B1276">
        <v>95224</v>
      </c>
      <c r="C1276" t="s">
        <v>855</v>
      </c>
      <c r="D1276" t="s">
        <v>122</v>
      </c>
      <c r="E1276">
        <v>564</v>
      </c>
      <c r="F1276">
        <v>123.68</v>
      </c>
      <c r="G1276">
        <v>4.5599999999999996</v>
      </c>
      <c r="H1276">
        <v>19143697.167968798</v>
      </c>
      <c r="I1276">
        <v>27978.0606503462</v>
      </c>
    </row>
    <row r="1277" spans="1:9">
      <c r="A1277">
        <v>30476</v>
      </c>
      <c r="B1277">
        <v>95225</v>
      </c>
      <c r="C1277" t="s">
        <v>856</v>
      </c>
      <c r="D1277" t="s">
        <v>122</v>
      </c>
      <c r="E1277">
        <v>146</v>
      </c>
      <c r="F1277">
        <v>93.59</v>
      </c>
      <c r="G1277">
        <v>1.56</v>
      </c>
      <c r="H1277">
        <v>6547568.3203125</v>
      </c>
      <c r="I1277">
        <v>19300.937216440001</v>
      </c>
    </row>
    <row r="1278" spans="1:9">
      <c r="A1278">
        <v>30477</v>
      </c>
      <c r="B1278">
        <v>95226</v>
      </c>
      <c r="C1278" t="s">
        <v>857</v>
      </c>
      <c r="D1278" t="s">
        <v>122</v>
      </c>
      <c r="E1278">
        <v>48</v>
      </c>
      <c r="F1278">
        <v>12.31</v>
      </c>
      <c r="G1278">
        <v>3.9</v>
      </c>
      <c r="H1278">
        <v>16397289.7421875</v>
      </c>
      <c r="I1278">
        <v>20163.097918563399</v>
      </c>
    </row>
    <row r="1279" spans="1:9">
      <c r="A1279">
        <v>30478</v>
      </c>
      <c r="B1279">
        <v>95227</v>
      </c>
      <c r="C1279" t="s">
        <v>858</v>
      </c>
      <c r="D1279" t="s">
        <v>122</v>
      </c>
      <c r="E1279">
        <v>659</v>
      </c>
      <c r="F1279">
        <v>26.68</v>
      </c>
      <c r="G1279">
        <v>24.7</v>
      </c>
      <c r="H1279">
        <v>103826774.42968801</v>
      </c>
      <c r="I1279">
        <v>51166.431689176898</v>
      </c>
    </row>
    <row r="1280" spans="1:9">
      <c r="A1280">
        <v>30479</v>
      </c>
      <c r="B1280">
        <v>95228</v>
      </c>
      <c r="C1280" t="s">
        <v>859</v>
      </c>
      <c r="D1280" t="s">
        <v>122</v>
      </c>
      <c r="E1280">
        <v>4847</v>
      </c>
      <c r="F1280">
        <v>43.44</v>
      </c>
      <c r="G1280">
        <v>111.59</v>
      </c>
      <c r="H1280">
        <v>465501342.171875</v>
      </c>
      <c r="I1280">
        <v>128583.488018123</v>
      </c>
    </row>
    <row r="1281" spans="1:9">
      <c r="A1281">
        <v>30480</v>
      </c>
      <c r="B1281">
        <v>95230</v>
      </c>
      <c r="C1281" t="s">
        <v>860</v>
      </c>
      <c r="D1281" t="s">
        <v>122</v>
      </c>
      <c r="E1281">
        <v>997</v>
      </c>
      <c r="F1281">
        <v>6.34</v>
      </c>
      <c r="G1281">
        <v>157.21</v>
      </c>
      <c r="H1281">
        <v>656139249.30468798</v>
      </c>
      <c r="I1281">
        <v>217315.759168308</v>
      </c>
    </row>
    <row r="1282" spans="1:9">
      <c r="A1282">
        <v>30481</v>
      </c>
      <c r="B1282">
        <v>95231</v>
      </c>
      <c r="C1282" t="s">
        <v>861</v>
      </c>
      <c r="D1282" t="s">
        <v>122</v>
      </c>
      <c r="E1282">
        <v>4793</v>
      </c>
      <c r="F1282">
        <v>471.29</v>
      </c>
      <c r="G1282">
        <v>10.17</v>
      </c>
      <c r="H1282">
        <v>42338856.488281302</v>
      </c>
      <c r="I1282">
        <v>38763.268030028201</v>
      </c>
    </row>
    <row r="1283" spans="1:9">
      <c r="A1283">
        <v>30482</v>
      </c>
      <c r="B1283">
        <v>95232</v>
      </c>
      <c r="C1283" t="s">
        <v>862</v>
      </c>
      <c r="D1283" t="s">
        <v>122</v>
      </c>
      <c r="E1283">
        <v>283</v>
      </c>
      <c r="F1283">
        <v>36.28</v>
      </c>
      <c r="G1283">
        <v>7.8</v>
      </c>
      <c r="H1283">
        <v>32884591.6796875</v>
      </c>
      <c r="I1283">
        <v>28857.9349946359</v>
      </c>
    </row>
    <row r="1284" spans="1:9">
      <c r="A1284">
        <v>30483</v>
      </c>
      <c r="B1284">
        <v>95236</v>
      </c>
      <c r="C1284" t="s">
        <v>863</v>
      </c>
      <c r="D1284" t="s">
        <v>122</v>
      </c>
      <c r="E1284">
        <v>4572</v>
      </c>
      <c r="F1284">
        <v>32.340000000000003</v>
      </c>
      <c r="G1284">
        <v>141.36000000000001</v>
      </c>
      <c r="H1284">
        <v>591426194.06640601</v>
      </c>
      <c r="I1284">
        <v>144665.46688893801</v>
      </c>
    </row>
    <row r="1285" spans="1:9">
      <c r="A1285">
        <v>30484</v>
      </c>
      <c r="B1285">
        <v>95237</v>
      </c>
      <c r="C1285" t="s">
        <v>864</v>
      </c>
      <c r="D1285" t="s">
        <v>122</v>
      </c>
      <c r="E1285">
        <v>3442</v>
      </c>
      <c r="F1285">
        <v>272.31</v>
      </c>
      <c r="G1285">
        <v>12.64</v>
      </c>
      <c r="H1285">
        <v>53059155.722656302</v>
      </c>
      <c r="I1285">
        <v>42127.483090656402</v>
      </c>
    </row>
    <row r="1286" spans="1:9">
      <c r="A1286">
        <v>30485</v>
      </c>
      <c r="B1286">
        <v>95240</v>
      </c>
      <c r="C1286" t="s">
        <v>865</v>
      </c>
      <c r="D1286" t="s">
        <v>122</v>
      </c>
      <c r="E1286">
        <v>48883</v>
      </c>
      <c r="F1286">
        <v>753.67</v>
      </c>
      <c r="G1286">
        <v>64.86</v>
      </c>
      <c r="H1286">
        <v>271836761.40234399</v>
      </c>
      <c r="I1286">
        <v>130883.389803914</v>
      </c>
    </row>
    <row r="1287" spans="1:9">
      <c r="A1287">
        <v>30486</v>
      </c>
      <c r="B1287">
        <v>95242</v>
      </c>
      <c r="C1287" t="s">
        <v>865</v>
      </c>
      <c r="D1287" t="s">
        <v>122</v>
      </c>
      <c r="E1287">
        <v>29037</v>
      </c>
      <c r="F1287">
        <v>236.38</v>
      </c>
      <c r="G1287">
        <v>122.84</v>
      </c>
      <c r="H1287">
        <v>515098112.35546899</v>
      </c>
      <c r="I1287">
        <v>144352.076714303</v>
      </c>
    </row>
    <row r="1288" spans="1:9">
      <c r="A1288">
        <v>30487</v>
      </c>
      <c r="B1288">
        <v>95245</v>
      </c>
      <c r="C1288" t="s">
        <v>866</v>
      </c>
      <c r="D1288" t="s">
        <v>122</v>
      </c>
      <c r="E1288">
        <v>1905</v>
      </c>
      <c r="F1288">
        <v>32.57</v>
      </c>
      <c r="G1288">
        <v>58.49</v>
      </c>
      <c r="H1288">
        <v>246336325.47656301</v>
      </c>
      <c r="I1288">
        <v>171506.71860911601</v>
      </c>
    </row>
    <row r="1289" spans="1:9">
      <c r="A1289">
        <v>30488</v>
      </c>
      <c r="B1289">
        <v>95246</v>
      </c>
      <c r="C1289" t="s">
        <v>867</v>
      </c>
      <c r="D1289" t="s">
        <v>122</v>
      </c>
      <c r="E1289">
        <v>1376</v>
      </c>
      <c r="F1289">
        <v>19.21</v>
      </c>
      <c r="G1289">
        <v>71.63</v>
      </c>
      <c r="H1289">
        <v>301174308.31640601</v>
      </c>
      <c r="I1289">
        <v>158767.84153315201</v>
      </c>
    </row>
    <row r="1290" spans="1:9">
      <c r="A1290">
        <v>30489</v>
      </c>
      <c r="B1290">
        <v>95247</v>
      </c>
      <c r="C1290" t="s">
        <v>868</v>
      </c>
      <c r="D1290" t="s">
        <v>122</v>
      </c>
      <c r="E1290">
        <v>3984</v>
      </c>
      <c r="F1290">
        <v>79.430000000000007</v>
      </c>
      <c r="G1290">
        <v>50.16</v>
      </c>
      <c r="H1290">
        <v>210285238.27343801</v>
      </c>
      <c r="I1290">
        <v>132706.492964281</v>
      </c>
    </row>
    <row r="1291" spans="1:9">
      <c r="A1291">
        <v>30490</v>
      </c>
      <c r="B1291">
        <v>95248</v>
      </c>
      <c r="C1291" t="s">
        <v>869</v>
      </c>
      <c r="D1291" t="s">
        <v>122</v>
      </c>
      <c r="E1291">
        <v>582</v>
      </c>
      <c r="F1291">
        <v>9.1300000000000008</v>
      </c>
      <c r="G1291">
        <v>63.76</v>
      </c>
      <c r="H1291">
        <v>268827965.375</v>
      </c>
      <c r="I1291">
        <v>129673.423208304</v>
      </c>
    </row>
    <row r="1292" spans="1:9">
      <c r="A1292">
        <v>30491</v>
      </c>
      <c r="B1292">
        <v>95249</v>
      </c>
      <c r="C1292" t="s">
        <v>870</v>
      </c>
      <c r="D1292" t="s">
        <v>122</v>
      </c>
      <c r="E1292">
        <v>3763</v>
      </c>
      <c r="F1292">
        <v>53.41</v>
      </c>
      <c r="G1292">
        <v>70.459999999999994</v>
      </c>
      <c r="H1292">
        <v>295849742.92968798</v>
      </c>
      <c r="I1292">
        <v>148026.52896737299</v>
      </c>
    </row>
    <row r="1293" spans="1:9">
      <c r="A1293">
        <v>30492</v>
      </c>
      <c r="B1293">
        <v>95251</v>
      </c>
      <c r="C1293" t="s">
        <v>871</v>
      </c>
      <c r="D1293" t="s">
        <v>122</v>
      </c>
      <c r="E1293">
        <v>684</v>
      </c>
      <c r="F1293">
        <v>118.34</v>
      </c>
      <c r="G1293">
        <v>5.78</v>
      </c>
      <c r="H1293">
        <v>24199053.011718798</v>
      </c>
      <c r="I1293">
        <v>32910.667981225299</v>
      </c>
    </row>
    <row r="1294" spans="1:9">
      <c r="A1294">
        <v>30493</v>
      </c>
      <c r="B1294">
        <v>95252</v>
      </c>
      <c r="C1294" t="s">
        <v>872</v>
      </c>
      <c r="D1294" t="s">
        <v>122</v>
      </c>
      <c r="E1294">
        <v>14800</v>
      </c>
      <c r="F1294">
        <v>83.7</v>
      </c>
      <c r="G1294">
        <v>176.83</v>
      </c>
      <c r="H1294">
        <v>741921979.80859399</v>
      </c>
      <c r="I1294">
        <v>221469.141439389</v>
      </c>
    </row>
    <row r="1295" spans="1:9">
      <c r="A1295">
        <v>30494</v>
      </c>
      <c r="B1295">
        <v>95253</v>
      </c>
      <c r="C1295" t="s">
        <v>873</v>
      </c>
      <c r="D1295" t="s">
        <v>122</v>
      </c>
      <c r="E1295">
        <v>59</v>
      </c>
      <c r="F1295">
        <v>1475</v>
      </c>
      <c r="G1295">
        <v>0.04</v>
      </c>
      <c r="H1295">
        <v>161433.25390625</v>
      </c>
      <c r="I1295">
        <v>1927.7023867155201</v>
      </c>
    </row>
    <row r="1296" spans="1:9">
      <c r="A1296">
        <v>30495</v>
      </c>
      <c r="B1296">
        <v>95254</v>
      </c>
      <c r="C1296" t="s">
        <v>874</v>
      </c>
      <c r="D1296" t="s">
        <v>122</v>
      </c>
      <c r="E1296">
        <v>426</v>
      </c>
      <c r="F1296">
        <v>90.06</v>
      </c>
      <c r="G1296">
        <v>4.7300000000000004</v>
      </c>
      <c r="H1296">
        <v>19867904.769531298</v>
      </c>
      <c r="I1296">
        <v>31216.561727511798</v>
      </c>
    </row>
    <row r="1297" spans="1:9">
      <c r="A1297">
        <v>30496</v>
      </c>
      <c r="B1297">
        <v>95255</v>
      </c>
      <c r="C1297" t="s">
        <v>875</v>
      </c>
      <c r="D1297" t="s">
        <v>122</v>
      </c>
      <c r="E1297">
        <v>1841</v>
      </c>
      <c r="F1297">
        <v>17.190000000000001</v>
      </c>
      <c r="G1297">
        <v>107.07</v>
      </c>
      <c r="H1297">
        <v>452628542.92968798</v>
      </c>
      <c r="I1297">
        <v>201942.13896541699</v>
      </c>
    </row>
    <row r="1298" spans="1:9">
      <c r="A1298">
        <v>30497</v>
      </c>
      <c r="B1298">
        <v>95257</v>
      </c>
      <c r="C1298" t="s">
        <v>876</v>
      </c>
      <c r="D1298" t="s">
        <v>122</v>
      </c>
      <c r="E1298">
        <v>430</v>
      </c>
      <c r="F1298">
        <v>30.03</v>
      </c>
      <c r="G1298">
        <v>14.32</v>
      </c>
      <c r="H1298">
        <v>60455477.449218802</v>
      </c>
      <c r="I1298">
        <v>80377.068118631694</v>
      </c>
    </row>
    <row r="1299" spans="1:9">
      <c r="A1299">
        <v>30498</v>
      </c>
      <c r="B1299">
        <v>95258</v>
      </c>
      <c r="C1299" t="s">
        <v>877</v>
      </c>
      <c r="D1299" t="s">
        <v>122</v>
      </c>
      <c r="E1299">
        <v>3794</v>
      </c>
      <c r="F1299">
        <v>1916.16</v>
      </c>
      <c r="G1299">
        <v>1.98</v>
      </c>
      <c r="H1299">
        <v>8300811.17578125</v>
      </c>
      <c r="I1299">
        <v>20427.894707011401</v>
      </c>
    </row>
    <row r="1300" spans="1:9">
      <c r="A1300">
        <v>30499</v>
      </c>
      <c r="B1300">
        <v>95301</v>
      </c>
      <c r="C1300" t="s">
        <v>878</v>
      </c>
      <c r="D1300" t="s">
        <v>122</v>
      </c>
      <c r="E1300">
        <v>40691</v>
      </c>
      <c r="F1300">
        <v>573.11</v>
      </c>
      <c r="G1300">
        <v>71</v>
      </c>
      <c r="H1300">
        <v>291195576.98828101</v>
      </c>
      <c r="I1300">
        <v>133731.05533059</v>
      </c>
    </row>
    <row r="1301" spans="1:9">
      <c r="A1301">
        <v>30500</v>
      </c>
      <c r="B1301">
        <v>95303</v>
      </c>
      <c r="C1301" t="s">
        <v>879</v>
      </c>
      <c r="D1301" t="s">
        <v>122</v>
      </c>
      <c r="E1301">
        <v>797</v>
      </c>
      <c r="F1301">
        <v>22.31</v>
      </c>
      <c r="G1301">
        <v>35.72</v>
      </c>
      <c r="H1301">
        <v>147146298.99609399</v>
      </c>
      <c r="I1301">
        <v>78720.424782236601</v>
      </c>
    </row>
    <row r="1302" spans="1:9">
      <c r="A1302">
        <v>30501</v>
      </c>
      <c r="B1302">
        <v>95304</v>
      </c>
      <c r="C1302" t="s">
        <v>880</v>
      </c>
      <c r="D1302" t="s">
        <v>122</v>
      </c>
      <c r="E1302">
        <v>17048</v>
      </c>
      <c r="F1302">
        <v>141.07</v>
      </c>
      <c r="G1302">
        <v>120.85</v>
      </c>
      <c r="H1302">
        <v>501080312.74609399</v>
      </c>
      <c r="I1302">
        <v>173077.30478438101</v>
      </c>
    </row>
    <row r="1303" spans="1:9">
      <c r="A1303">
        <v>30502</v>
      </c>
      <c r="B1303">
        <v>95305</v>
      </c>
      <c r="C1303" t="s">
        <v>881</v>
      </c>
      <c r="D1303" t="s">
        <v>122</v>
      </c>
      <c r="E1303">
        <v>108</v>
      </c>
      <c r="F1303">
        <v>216</v>
      </c>
      <c r="G1303">
        <v>0.5</v>
      </c>
      <c r="H1303">
        <v>2061173.06640625</v>
      </c>
      <c r="I1303">
        <v>6836.6464034829396</v>
      </c>
    </row>
    <row r="1304" spans="1:9">
      <c r="A1304">
        <v>30503</v>
      </c>
      <c r="B1304">
        <v>95306</v>
      </c>
      <c r="C1304" t="s">
        <v>882</v>
      </c>
      <c r="D1304" t="s">
        <v>122</v>
      </c>
      <c r="E1304">
        <v>1312</v>
      </c>
      <c r="F1304">
        <v>8.3000000000000007</v>
      </c>
      <c r="G1304">
        <v>158.16</v>
      </c>
      <c r="H1304">
        <v>650568068.26953101</v>
      </c>
      <c r="I1304">
        <v>168217.21706220001</v>
      </c>
    </row>
    <row r="1305" spans="1:9">
      <c r="A1305">
        <v>30504</v>
      </c>
      <c r="B1305">
        <v>95307</v>
      </c>
      <c r="C1305" t="s">
        <v>883</v>
      </c>
      <c r="D1305" t="s">
        <v>122</v>
      </c>
      <c r="E1305">
        <v>46355</v>
      </c>
      <c r="F1305">
        <v>1354.62</v>
      </c>
      <c r="G1305">
        <v>34.22</v>
      </c>
      <c r="H1305">
        <v>141266452.36718801</v>
      </c>
      <c r="I1305">
        <v>75488.9486368996</v>
      </c>
    </row>
    <row r="1306" spans="1:9">
      <c r="A1306">
        <v>30505</v>
      </c>
      <c r="B1306">
        <v>95310</v>
      </c>
      <c r="C1306" t="s">
        <v>884</v>
      </c>
      <c r="D1306" t="s">
        <v>122</v>
      </c>
      <c r="E1306">
        <v>1559</v>
      </c>
      <c r="F1306">
        <v>112.89</v>
      </c>
      <c r="G1306">
        <v>13.81</v>
      </c>
      <c r="H1306">
        <v>57796953.949218802</v>
      </c>
      <c r="I1306">
        <v>54932.001968155499</v>
      </c>
    </row>
    <row r="1307" spans="1:9">
      <c r="A1307">
        <v>30506</v>
      </c>
      <c r="B1307">
        <v>95311</v>
      </c>
      <c r="C1307" t="s">
        <v>885</v>
      </c>
      <c r="D1307" t="s">
        <v>122</v>
      </c>
      <c r="E1307">
        <v>1998</v>
      </c>
      <c r="F1307">
        <v>9.85</v>
      </c>
      <c r="G1307">
        <v>202.9</v>
      </c>
      <c r="H1307">
        <v>840843994.25781298</v>
      </c>
      <c r="I1307">
        <v>234570.47935002201</v>
      </c>
    </row>
    <row r="1308" spans="1:9">
      <c r="A1308">
        <v>30507</v>
      </c>
      <c r="B1308">
        <v>95312</v>
      </c>
      <c r="C1308" t="s">
        <v>886</v>
      </c>
      <c r="D1308" t="s">
        <v>122</v>
      </c>
      <c r="E1308">
        <v>127</v>
      </c>
      <c r="F1308">
        <v>1270</v>
      </c>
      <c r="G1308">
        <v>0.1</v>
      </c>
      <c r="H1308">
        <v>430396.2890625</v>
      </c>
      <c r="I1308">
        <v>3494.2992961053401</v>
      </c>
    </row>
    <row r="1309" spans="1:9">
      <c r="A1309">
        <v>30508</v>
      </c>
      <c r="B1309">
        <v>95313</v>
      </c>
      <c r="C1309" t="s">
        <v>887</v>
      </c>
      <c r="D1309" t="s">
        <v>122</v>
      </c>
      <c r="E1309">
        <v>1106</v>
      </c>
      <c r="F1309">
        <v>29.14</v>
      </c>
      <c r="G1309">
        <v>37.950000000000003</v>
      </c>
      <c r="H1309">
        <v>156178379.72265601</v>
      </c>
      <c r="I1309">
        <v>105335.35394231101</v>
      </c>
    </row>
    <row r="1310" spans="1:9">
      <c r="A1310">
        <v>30509</v>
      </c>
      <c r="B1310">
        <v>95315</v>
      </c>
      <c r="C1310" t="s">
        <v>888</v>
      </c>
      <c r="D1310" t="s">
        <v>122</v>
      </c>
      <c r="E1310">
        <v>12775</v>
      </c>
      <c r="F1310">
        <v>650.13</v>
      </c>
      <c r="G1310">
        <v>19.649999999999999</v>
      </c>
      <c r="H1310">
        <v>80859962.816406295</v>
      </c>
      <c r="I1310">
        <v>49558.2704575889</v>
      </c>
    </row>
    <row r="1311" spans="1:9">
      <c r="A1311">
        <v>30510</v>
      </c>
      <c r="B1311">
        <v>95316</v>
      </c>
      <c r="C1311" t="s">
        <v>889</v>
      </c>
      <c r="D1311" t="s">
        <v>122</v>
      </c>
      <c r="E1311">
        <v>7382</v>
      </c>
      <c r="F1311">
        <v>113.01</v>
      </c>
      <c r="G1311">
        <v>65.319999999999993</v>
      </c>
      <c r="H1311">
        <v>269647950.71484399</v>
      </c>
      <c r="I1311">
        <v>103822.061077957</v>
      </c>
    </row>
    <row r="1312" spans="1:9">
      <c r="A1312">
        <v>30511</v>
      </c>
      <c r="B1312">
        <v>95317</v>
      </c>
      <c r="C1312" t="s">
        <v>890</v>
      </c>
      <c r="D1312" t="s">
        <v>122</v>
      </c>
      <c r="E1312">
        <v>750</v>
      </c>
      <c r="F1312">
        <v>14.97</v>
      </c>
      <c r="G1312">
        <v>50.11</v>
      </c>
      <c r="H1312">
        <v>204609308.11718801</v>
      </c>
      <c r="I1312">
        <v>95622.114473131893</v>
      </c>
    </row>
    <row r="1313" spans="1:9">
      <c r="A1313">
        <v>30512</v>
      </c>
      <c r="B1313">
        <v>95318</v>
      </c>
      <c r="C1313" t="s">
        <v>891</v>
      </c>
      <c r="D1313" t="s">
        <v>122</v>
      </c>
      <c r="E1313">
        <v>383</v>
      </c>
      <c r="F1313">
        <v>7.24</v>
      </c>
      <c r="G1313">
        <v>52.92</v>
      </c>
      <c r="H1313">
        <v>219178298.59765601</v>
      </c>
      <c r="I1313">
        <v>133541.62555983599</v>
      </c>
    </row>
    <row r="1314" spans="1:9">
      <c r="A1314">
        <v>30513</v>
      </c>
      <c r="B1314">
        <v>95319</v>
      </c>
      <c r="C1314" t="s">
        <v>892</v>
      </c>
      <c r="D1314" t="s">
        <v>122</v>
      </c>
      <c r="E1314">
        <v>1551</v>
      </c>
      <c r="F1314">
        <v>2872.22</v>
      </c>
      <c r="G1314">
        <v>0.54</v>
      </c>
      <c r="H1314">
        <v>2242338.015625</v>
      </c>
      <c r="I1314">
        <v>10803.8401816561</v>
      </c>
    </row>
    <row r="1315" spans="1:9">
      <c r="A1315">
        <v>30514</v>
      </c>
      <c r="B1315">
        <v>95320</v>
      </c>
      <c r="C1315" t="s">
        <v>893</v>
      </c>
      <c r="D1315" t="s">
        <v>122</v>
      </c>
      <c r="E1315">
        <v>12832</v>
      </c>
      <c r="F1315">
        <v>154.58000000000001</v>
      </c>
      <c r="G1315">
        <v>83.01</v>
      </c>
      <c r="H1315">
        <v>345096587.515625</v>
      </c>
      <c r="I1315">
        <v>118934.65397694299</v>
      </c>
    </row>
    <row r="1316" spans="1:9">
      <c r="A1316">
        <v>30515</v>
      </c>
      <c r="B1316">
        <v>95321</v>
      </c>
      <c r="C1316" t="s">
        <v>894</v>
      </c>
      <c r="D1316" t="s">
        <v>122</v>
      </c>
      <c r="E1316">
        <v>4068</v>
      </c>
      <c r="F1316">
        <v>9.9499999999999993</v>
      </c>
      <c r="G1316">
        <v>408.96</v>
      </c>
      <c r="H1316">
        <v>1701853244.6992199</v>
      </c>
      <c r="I1316">
        <v>350006.45851462398</v>
      </c>
    </row>
    <row r="1317" spans="1:9">
      <c r="A1317">
        <v>30516</v>
      </c>
      <c r="B1317">
        <v>95322</v>
      </c>
      <c r="C1317" t="s">
        <v>895</v>
      </c>
      <c r="D1317" t="s">
        <v>122</v>
      </c>
      <c r="E1317">
        <v>10178</v>
      </c>
      <c r="F1317">
        <v>39.57</v>
      </c>
      <c r="G1317">
        <v>257.22000000000003</v>
      </c>
      <c r="H1317">
        <v>1051885197.84375</v>
      </c>
      <c r="I1317">
        <v>297532.77787519299</v>
      </c>
    </row>
    <row r="1318" spans="1:9">
      <c r="A1318">
        <v>30517</v>
      </c>
      <c r="B1318">
        <v>95323</v>
      </c>
      <c r="C1318" t="s">
        <v>896</v>
      </c>
      <c r="D1318" t="s">
        <v>122</v>
      </c>
      <c r="E1318">
        <v>1219</v>
      </c>
      <c r="F1318">
        <v>30.82</v>
      </c>
      <c r="G1318">
        <v>39.549999999999997</v>
      </c>
      <c r="H1318">
        <v>163512903.47656301</v>
      </c>
      <c r="I1318">
        <v>78985.931226704706</v>
      </c>
    </row>
    <row r="1319" spans="1:9">
      <c r="A1319">
        <v>30518</v>
      </c>
      <c r="B1319">
        <v>95324</v>
      </c>
      <c r="C1319" t="s">
        <v>897</v>
      </c>
      <c r="D1319" t="s">
        <v>122</v>
      </c>
      <c r="E1319">
        <v>7128</v>
      </c>
      <c r="F1319">
        <v>161.49</v>
      </c>
      <c r="G1319">
        <v>44.14</v>
      </c>
      <c r="H1319">
        <v>181463470.55078101</v>
      </c>
      <c r="I1319">
        <v>82757.685140945701</v>
      </c>
    </row>
    <row r="1320" spans="1:9">
      <c r="A1320">
        <v>30519</v>
      </c>
      <c r="B1320">
        <v>95326</v>
      </c>
      <c r="C1320" t="s">
        <v>898</v>
      </c>
      <c r="D1320" t="s">
        <v>122</v>
      </c>
      <c r="E1320">
        <v>10774</v>
      </c>
      <c r="F1320">
        <v>399.63</v>
      </c>
      <c r="G1320">
        <v>26.96</v>
      </c>
      <c r="H1320">
        <v>111401118.730469</v>
      </c>
      <c r="I1320">
        <v>74945.5829645677</v>
      </c>
    </row>
    <row r="1321" spans="1:9">
      <c r="A1321">
        <v>30520</v>
      </c>
      <c r="B1321">
        <v>95327</v>
      </c>
      <c r="C1321" t="s">
        <v>899</v>
      </c>
      <c r="D1321" t="s">
        <v>122</v>
      </c>
      <c r="E1321">
        <v>9124</v>
      </c>
      <c r="F1321">
        <v>56.67</v>
      </c>
      <c r="G1321">
        <v>161.01</v>
      </c>
      <c r="H1321">
        <v>670204283.82421899</v>
      </c>
      <c r="I1321">
        <v>199604.14543160499</v>
      </c>
    </row>
    <row r="1322" spans="1:9">
      <c r="A1322">
        <v>30521</v>
      </c>
      <c r="B1322">
        <v>95328</v>
      </c>
      <c r="C1322" t="s">
        <v>900</v>
      </c>
      <c r="D1322" t="s">
        <v>122</v>
      </c>
      <c r="E1322">
        <v>4146</v>
      </c>
      <c r="F1322">
        <v>5118.5200000000004</v>
      </c>
      <c r="G1322">
        <v>0.81</v>
      </c>
      <c r="H1322">
        <v>3349428.1875</v>
      </c>
      <c r="I1322">
        <v>7993.5636243374001</v>
      </c>
    </row>
    <row r="1323" spans="1:9">
      <c r="A1323">
        <v>30522</v>
      </c>
      <c r="B1323">
        <v>95329</v>
      </c>
      <c r="C1323" t="s">
        <v>901</v>
      </c>
      <c r="D1323" t="s">
        <v>122</v>
      </c>
      <c r="E1323">
        <v>2738</v>
      </c>
      <c r="F1323">
        <v>16.12</v>
      </c>
      <c r="G1323">
        <v>169.81</v>
      </c>
      <c r="H1323">
        <v>703656034.16406298</v>
      </c>
      <c r="I1323">
        <v>276960.103486432</v>
      </c>
    </row>
    <row r="1324" spans="1:9">
      <c r="A1324">
        <v>30523</v>
      </c>
      <c r="B1324">
        <v>95330</v>
      </c>
      <c r="C1324" t="s">
        <v>902</v>
      </c>
      <c r="D1324" t="s">
        <v>122</v>
      </c>
      <c r="E1324">
        <v>36669</v>
      </c>
      <c r="F1324">
        <v>1555.75</v>
      </c>
      <c r="G1324">
        <v>23.57</v>
      </c>
      <c r="H1324">
        <v>97963736.484375</v>
      </c>
      <c r="I1324">
        <v>60830.519509767197</v>
      </c>
    </row>
    <row r="1325" spans="1:9">
      <c r="A1325">
        <v>30524</v>
      </c>
      <c r="B1325">
        <v>95333</v>
      </c>
      <c r="C1325" t="s">
        <v>903</v>
      </c>
      <c r="D1325" t="s">
        <v>122</v>
      </c>
      <c r="E1325">
        <v>2700</v>
      </c>
      <c r="F1325">
        <v>24.51</v>
      </c>
      <c r="G1325">
        <v>110.15</v>
      </c>
      <c r="H1325">
        <v>451062110.87109399</v>
      </c>
      <c r="I1325">
        <v>142864.08615685499</v>
      </c>
    </row>
    <row r="1326" spans="1:9">
      <c r="A1326">
        <v>30525</v>
      </c>
      <c r="B1326">
        <v>95334</v>
      </c>
      <c r="C1326" t="s">
        <v>904</v>
      </c>
      <c r="D1326" t="s">
        <v>122</v>
      </c>
      <c r="E1326">
        <v>17157</v>
      </c>
      <c r="F1326">
        <v>362.11</v>
      </c>
      <c r="G1326">
        <v>47.38</v>
      </c>
      <c r="H1326">
        <v>194564737.08203101</v>
      </c>
      <c r="I1326">
        <v>86582.961367891505</v>
      </c>
    </row>
    <row r="1327" spans="1:9">
      <c r="A1327">
        <v>30526</v>
      </c>
      <c r="B1327">
        <v>95335</v>
      </c>
      <c r="C1327" t="s">
        <v>905</v>
      </c>
      <c r="D1327" t="s">
        <v>122</v>
      </c>
      <c r="E1327">
        <v>310</v>
      </c>
      <c r="F1327">
        <v>0.74</v>
      </c>
      <c r="G1327">
        <v>421.38</v>
      </c>
      <c r="H1327">
        <v>1770750702.1640601</v>
      </c>
      <c r="I1327">
        <v>473873.05084476602</v>
      </c>
    </row>
    <row r="1328" spans="1:9">
      <c r="A1328">
        <v>30527</v>
      </c>
      <c r="B1328">
        <v>95336</v>
      </c>
      <c r="C1328" t="s">
        <v>906</v>
      </c>
      <c r="D1328" t="s">
        <v>122</v>
      </c>
      <c r="E1328">
        <v>47707</v>
      </c>
      <c r="F1328">
        <v>1242.69</v>
      </c>
      <c r="G1328">
        <v>38.39</v>
      </c>
      <c r="H1328">
        <v>159659902.73046899</v>
      </c>
      <c r="I1328">
        <v>67451.615752493293</v>
      </c>
    </row>
    <row r="1329" spans="1:9">
      <c r="A1329">
        <v>30528</v>
      </c>
      <c r="B1329">
        <v>95337</v>
      </c>
      <c r="C1329" t="s">
        <v>906</v>
      </c>
      <c r="D1329" t="s">
        <v>122</v>
      </c>
      <c r="E1329">
        <v>49874</v>
      </c>
      <c r="F1329">
        <v>1077.6600000000001</v>
      </c>
      <c r="G1329">
        <v>46.28</v>
      </c>
      <c r="H1329">
        <v>192001789.08984399</v>
      </c>
      <c r="I1329">
        <v>84798.391934091895</v>
      </c>
    </row>
    <row r="1330" spans="1:9">
      <c r="A1330">
        <v>30529</v>
      </c>
      <c r="B1330">
        <v>95338</v>
      </c>
      <c r="C1330" t="s">
        <v>907</v>
      </c>
      <c r="D1330" t="s">
        <v>122</v>
      </c>
      <c r="E1330">
        <v>10254</v>
      </c>
      <c r="F1330">
        <v>29.87</v>
      </c>
      <c r="G1330">
        <v>343.31</v>
      </c>
      <c r="H1330">
        <v>1415883376.2890601</v>
      </c>
      <c r="I1330">
        <v>343893.22861376201</v>
      </c>
    </row>
    <row r="1331" spans="1:9">
      <c r="A1331">
        <v>30530</v>
      </c>
      <c r="B1331">
        <v>95340</v>
      </c>
      <c r="C1331" t="s">
        <v>908</v>
      </c>
      <c r="D1331" t="s">
        <v>122</v>
      </c>
      <c r="E1331">
        <v>38114</v>
      </c>
      <c r="F1331">
        <v>384.1</v>
      </c>
      <c r="G1331">
        <v>99.23</v>
      </c>
      <c r="H1331">
        <v>407595722.67968798</v>
      </c>
      <c r="I1331">
        <v>113656.015585959</v>
      </c>
    </row>
    <row r="1332" spans="1:9">
      <c r="A1332">
        <v>30531</v>
      </c>
      <c r="B1332">
        <v>95341</v>
      </c>
      <c r="C1332" t="s">
        <v>908</v>
      </c>
      <c r="D1332" t="s">
        <v>122</v>
      </c>
      <c r="E1332">
        <v>36709</v>
      </c>
      <c r="F1332">
        <v>243.12</v>
      </c>
      <c r="G1332">
        <v>150.99</v>
      </c>
      <c r="H1332">
        <v>618034499.40234399</v>
      </c>
      <c r="I1332">
        <v>152863.18970452499</v>
      </c>
    </row>
    <row r="1333" spans="1:9">
      <c r="A1333">
        <v>30532</v>
      </c>
      <c r="B1333">
        <v>95345</v>
      </c>
      <c r="C1333" t="s">
        <v>909</v>
      </c>
      <c r="D1333" t="s">
        <v>122</v>
      </c>
      <c r="E1333">
        <v>750</v>
      </c>
      <c r="F1333">
        <v>19.14</v>
      </c>
      <c r="G1333">
        <v>39.18</v>
      </c>
      <c r="H1333">
        <v>161860583.05078101</v>
      </c>
      <c r="I1333">
        <v>84121.618918832493</v>
      </c>
    </row>
    <row r="1334" spans="1:9">
      <c r="A1334">
        <v>30533</v>
      </c>
      <c r="B1334">
        <v>95346</v>
      </c>
      <c r="C1334" t="s">
        <v>910</v>
      </c>
      <c r="D1334" t="s">
        <v>122</v>
      </c>
      <c r="E1334">
        <v>1324</v>
      </c>
      <c r="F1334">
        <v>3.74</v>
      </c>
      <c r="G1334">
        <v>354.41</v>
      </c>
      <c r="H1334">
        <v>1482532877.0585899</v>
      </c>
      <c r="I1334">
        <v>382676.50204207702</v>
      </c>
    </row>
    <row r="1335" spans="1:9">
      <c r="A1335">
        <v>30534</v>
      </c>
      <c r="B1335">
        <v>95348</v>
      </c>
      <c r="C1335" t="s">
        <v>908</v>
      </c>
      <c r="D1335" t="s">
        <v>122</v>
      </c>
      <c r="E1335">
        <v>37440</v>
      </c>
      <c r="F1335">
        <v>1159.1300000000001</v>
      </c>
      <c r="G1335">
        <v>32.299999999999997</v>
      </c>
      <c r="H1335">
        <v>132660884.855469</v>
      </c>
      <c r="I1335">
        <v>65046.455651983801</v>
      </c>
    </row>
    <row r="1336" spans="1:9">
      <c r="A1336">
        <v>30535</v>
      </c>
      <c r="B1336">
        <v>95350</v>
      </c>
      <c r="C1336" t="s">
        <v>911</v>
      </c>
      <c r="D1336" t="s">
        <v>122</v>
      </c>
      <c r="E1336">
        <v>55530</v>
      </c>
      <c r="F1336">
        <v>6331.81</v>
      </c>
      <c r="G1336">
        <v>8.77</v>
      </c>
      <c r="H1336">
        <v>36328042.917968802</v>
      </c>
      <c r="I1336">
        <v>30542.414403315699</v>
      </c>
    </row>
    <row r="1337" spans="1:9">
      <c r="A1337">
        <v>30536</v>
      </c>
      <c r="B1337">
        <v>95351</v>
      </c>
      <c r="C1337" t="s">
        <v>911</v>
      </c>
      <c r="D1337" t="s">
        <v>122</v>
      </c>
      <c r="E1337">
        <v>48053</v>
      </c>
      <c r="F1337">
        <v>5789.52</v>
      </c>
      <c r="G1337">
        <v>8.3000000000000007</v>
      </c>
      <c r="H1337">
        <v>34308339.0546875</v>
      </c>
      <c r="I1337">
        <v>35649.737177001101</v>
      </c>
    </row>
    <row r="1338" spans="1:9">
      <c r="A1338">
        <v>30537</v>
      </c>
      <c r="B1338">
        <v>95354</v>
      </c>
      <c r="C1338" t="s">
        <v>911</v>
      </c>
      <c r="D1338" t="s">
        <v>122</v>
      </c>
      <c r="E1338">
        <v>26862</v>
      </c>
      <c r="F1338">
        <v>3452.7</v>
      </c>
      <c r="G1338">
        <v>7.78</v>
      </c>
      <c r="H1338">
        <v>32180364.09375</v>
      </c>
      <c r="I1338">
        <v>33185.1379023716</v>
      </c>
    </row>
    <row r="1339" spans="1:9">
      <c r="A1339">
        <v>30538</v>
      </c>
      <c r="B1339">
        <v>95355</v>
      </c>
      <c r="C1339" t="s">
        <v>911</v>
      </c>
      <c r="D1339" t="s">
        <v>122</v>
      </c>
      <c r="E1339">
        <v>61597</v>
      </c>
      <c r="F1339">
        <v>6999.66</v>
      </c>
      <c r="G1339">
        <v>8.8000000000000007</v>
      </c>
      <c r="H1339">
        <v>36428908.4296875</v>
      </c>
      <c r="I1339">
        <v>27873.394635602999</v>
      </c>
    </row>
    <row r="1340" spans="1:9">
      <c r="A1340">
        <v>30539</v>
      </c>
      <c r="B1340">
        <v>95356</v>
      </c>
      <c r="C1340" t="s">
        <v>911</v>
      </c>
      <c r="D1340" t="s">
        <v>122</v>
      </c>
      <c r="E1340">
        <v>35365</v>
      </c>
      <c r="F1340">
        <v>1560.68</v>
      </c>
      <c r="G1340">
        <v>22.66</v>
      </c>
      <c r="H1340">
        <v>93943625.3828125</v>
      </c>
      <c r="I1340">
        <v>64181.2149653905</v>
      </c>
    </row>
    <row r="1341" spans="1:9">
      <c r="A1341">
        <v>30540</v>
      </c>
      <c r="B1341">
        <v>95357</v>
      </c>
      <c r="C1341" t="s">
        <v>911</v>
      </c>
      <c r="D1341" t="s">
        <v>122</v>
      </c>
      <c r="E1341">
        <v>12567</v>
      </c>
      <c r="F1341">
        <v>352.91</v>
      </c>
      <c r="G1341">
        <v>35.61</v>
      </c>
      <c r="H1341">
        <v>147442575.78515601</v>
      </c>
      <c r="I1341">
        <v>109749.681236474</v>
      </c>
    </row>
    <row r="1342" spans="1:9">
      <c r="A1342">
        <v>30541</v>
      </c>
      <c r="B1342">
        <v>95358</v>
      </c>
      <c r="C1342" t="s">
        <v>911</v>
      </c>
      <c r="D1342" t="s">
        <v>122</v>
      </c>
      <c r="E1342">
        <v>32450</v>
      </c>
      <c r="F1342">
        <v>267.67</v>
      </c>
      <c r="G1342">
        <v>121.23</v>
      </c>
      <c r="H1342">
        <v>501254158.46093798</v>
      </c>
      <c r="I1342">
        <v>156360.04822920999</v>
      </c>
    </row>
    <row r="1343" spans="1:9">
      <c r="A1343">
        <v>30542</v>
      </c>
      <c r="B1343">
        <v>95360</v>
      </c>
      <c r="C1343" t="s">
        <v>912</v>
      </c>
      <c r="D1343" t="s">
        <v>122</v>
      </c>
      <c r="E1343">
        <v>13891</v>
      </c>
      <c r="F1343">
        <v>58.56</v>
      </c>
      <c r="G1343">
        <v>237.2</v>
      </c>
      <c r="H1343">
        <v>971874454.16406298</v>
      </c>
      <c r="I1343">
        <v>254211.207155248</v>
      </c>
    </row>
    <row r="1344" spans="1:9">
      <c r="A1344">
        <v>30543</v>
      </c>
      <c r="B1344">
        <v>95361</v>
      </c>
      <c r="C1344" t="s">
        <v>913</v>
      </c>
      <c r="D1344" t="s">
        <v>122</v>
      </c>
      <c r="E1344">
        <v>35667</v>
      </c>
      <c r="F1344">
        <v>180.87</v>
      </c>
      <c r="G1344">
        <v>197.2</v>
      </c>
      <c r="H1344">
        <v>819117048.59765601</v>
      </c>
      <c r="I1344">
        <v>162706.09772091699</v>
      </c>
    </row>
    <row r="1345" spans="1:9">
      <c r="A1345">
        <v>30544</v>
      </c>
      <c r="B1345">
        <v>95363</v>
      </c>
      <c r="C1345" t="s">
        <v>914</v>
      </c>
      <c r="D1345" t="s">
        <v>122</v>
      </c>
      <c r="E1345">
        <v>31054</v>
      </c>
      <c r="F1345">
        <v>90.79</v>
      </c>
      <c r="G1345">
        <v>342.06</v>
      </c>
      <c r="H1345">
        <v>1408243586.9804699</v>
      </c>
      <c r="I1345">
        <v>236770.31124975299</v>
      </c>
    </row>
    <row r="1346" spans="1:9">
      <c r="A1346">
        <v>30545</v>
      </c>
      <c r="B1346">
        <v>95364</v>
      </c>
      <c r="C1346" t="s">
        <v>915</v>
      </c>
      <c r="D1346" t="s">
        <v>122</v>
      </c>
      <c r="E1346">
        <v>64</v>
      </c>
      <c r="F1346">
        <v>0.34</v>
      </c>
      <c r="G1346">
        <v>187.33</v>
      </c>
      <c r="H1346">
        <v>789901813.53125</v>
      </c>
      <c r="I1346">
        <v>270883.51006119902</v>
      </c>
    </row>
    <row r="1347" spans="1:9">
      <c r="A1347">
        <v>30546</v>
      </c>
      <c r="B1347">
        <v>95365</v>
      </c>
      <c r="C1347" t="s">
        <v>916</v>
      </c>
      <c r="D1347" t="s">
        <v>122</v>
      </c>
      <c r="E1347">
        <v>3906</v>
      </c>
      <c r="F1347">
        <v>4111.58</v>
      </c>
      <c r="G1347">
        <v>0.95</v>
      </c>
      <c r="H1347">
        <v>3901431.51171875</v>
      </c>
      <c r="I1347">
        <v>10239.996154968099</v>
      </c>
    </row>
    <row r="1348" spans="1:9">
      <c r="A1348">
        <v>30547</v>
      </c>
      <c r="B1348">
        <v>95366</v>
      </c>
      <c r="C1348" t="s">
        <v>917</v>
      </c>
      <c r="D1348" t="s">
        <v>122</v>
      </c>
      <c r="E1348">
        <v>17848</v>
      </c>
      <c r="F1348">
        <v>508.78</v>
      </c>
      <c r="G1348">
        <v>35.08</v>
      </c>
      <c r="H1348">
        <v>145641025.16796899</v>
      </c>
      <c r="I1348">
        <v>89264.007572314003</v>
      </c>
    </row>
    <row r="1349" spans="1:9">
      <c r="A1349">
        <v>30548</v>
      </c>
      <c r="B1349">
        <v>95367</v>
      </c>
      <c r="C1349" t="s">
        <v>918</v>
      </c>
      <c r="D1349" t="s">
        <v>122</v>
      </c>
      <c r="E1349">
        <v>25553</v>
      </c>
      <c r="F1349">
        <v>4714.58</v>
      </c>
      <c r="G1349">
        <v>5.42</v>
      </c>
      <c r="H1349">
        <v>22471081.4609375</v>
      </c>
      <c r="I1349">
        <v>33621.533434221303</v>
      </c>
    </row>
    <row r="1350" spans="1:9">
      <c r="A1350">
        <v>30549</v>
      </c>
      <c r="B1350">
        <v>95368</v>
      </c>
      <c r="C1350" t="s">
        <v>919</v>
      </c>
      <c r="D1350" t="s">
        <v>122</v>
      </c>
      <c r="E1350">
        <v>13748</v>
      </c>
      <c r="F1350">
        <v>4823.8599999999997</v>
      </c>
      <c r="G1350">
        <v>2.85</v>
      </c>
      <c r="H1350">
        <v>11824773.0273438</v>
      </c>
      <c r="I1350">
        <v>19530.806046678201</v>
      </c>
    </row>
    <row r="1351" spans="1:9">
      <c r="A1351">
        <v>30550</v>
      </c>
      <c r="B1351">
        <v>95369</v>
      </c>
      <c r="C1351" t="s">
        <v>920</v>
      </c>
      <c r="D1351" t="s">
        <v>122</v>
      </c>
      <c r="E1351">
        <v>934</v>
      </c>
      <c r="F1351">
        <v>4.95</v>
      </c>
      <c r="G1351">
        <v>188.86</v>
      </c>
      <c r="H1351">
        <v>779001284.94531298</v>
      </c>
      <c r="I1351">
        <v>254082.45804186599</v>
      </c>
    </row>
    <row r="1352" spans="1:9">
      <c r="A1352">
        <v>30551</v>
      </c>
      <c r="B1352">
        <v>95370</v>
      </c>
      <c r="C1352" t="s">
        <v>921</v>
      </c>
      <c r="D1352" t="s">
        <v>122</v>
      </c>
      <c r="E1352">
        <v>27718</v>
      </c>
      <c r="F1352">
        <v>265.07</v>
      </c>
      <c r="G1352">
        <v>104.57</v>
      </c>
      <c r="H1352">
        <v>436749570.07031298</v>
      </c>
      <c r="I1352">
        <v>193005.79999197801</v>
      </c>
    </row>
    <row r="1353" spans="1:9">
      <c r="A1353">
        <v>30552</v>
      </c>
      <c r="B1353">
        <v>95372</v>
      </c>
      <c r="C1353" t="s">
        <v>922</v>
      </c>
      <c r="D1353" t="s">
        <v>122</v>
      </c>
      <c r="E1353">
        <v>1883</v>
      </c>
      <c r="F1353">
        <v>636.15</v>
      </c>
      <c r="G1353">
        <v>2.96</v>
      </c>
      <c r="H1353">
        <v>12380383.9023438</v>
      </c>
      <c r="I1353">
        <v>26724.668473090602</v>
      </c>
    </row>
    <row r="1354" spans="1:9">
      <c r="A1354">
        <v>30553</v>
      </c>
      <c r="B1354">
        <v>95374</v>
      </c>
      <c r="C1354" t="s">
        <v>923</v>
      </c>
      <c r="D1354" t="s">
        <v>122</v>
      </c>
      <c r="E1354">
        <v>1774</v>
      </c>
      <c r="F1354">
        <v>46.76</v>
      </c>
      <c r="G1354">
        <v>37.94</v>
      </c>
      <c r="H1354">
        <v>155683533.921875</v>
      </c>
      <c r="I1354">
        <v>94348.345511407504</v>
      </c>
    </row>
    <row r="1355" spans="1:9">
      <c r="A1355">
        <v>30554</v>
      </c>
      <c r="B1355">
        <v>95376</v>
      </c>
      <c r="C1355" t="s">
        <v>880</v>
      </c>
      <c r="D1355" t="s">
        <v>122</v>
      </c>
      <c r="E1355">
        <v>53567</v>
      </c>
      <c r="F1355">
        <v>6613.21</v>
      </c>
      <c r="G1355">
        <v>8.1</v>
      </c>
      <c r="H1355">
        <v>33595551.484375</v>
      </c>
      <c r="I1355">
        <v>27596.444238843698</v>
      </c>
    </row>
    <row r="1356" spans="1:9">
      <c r="A1356">
        <v>30555</v>
      </c>
      <c r="B1356">
        <v>95377</v>
      </c>
      <c r="C1356" t="s">
        <v>880</v>
      </c>
      <c r="D1356" t="s">
        <v>122</v>
      </c>
      <c r="E1356">
        <v>39720</v>
      </c>
      <c r="F1356">
        <v>269.08999999999997</v>
      </c>
      <c r="G1356">
        <v>147.61000000000001</v>
      </c>
      <c r="H1356">
        <v>610539595.86328101</v>
      </c>
      <c r="I1356">
        <v>146191.52741963801</v>
      </c>
    </row>
    <row r="1357" spans="1:9">
      <c r="A1357">
        <v>30556</v>
      </c>
      <c r="B1357">
        <v>95379</v>
      </c>
      <c r="C1357" t="s">
        <v>924</v>
      </c>
      <c r="D1357" t="s">
        <v>122</v>
      </c>
      <c r="E1357">
        <v>3933</v>
      </c>
      <c r="F1357">
        <v>137.37</v>
      </c>
      <c r="G1357">
        <v>28.63</v>
      </c>
      <c r="H1357">
        <v>119372062.35156301</v>
      </c>
      <c r="I1357">
        <v>93155.653447816396</v>
      </c>
    </row>
    <row r="1358" spans="1:9">
      <c r="A1358">
        <v>30557</v>
      </c>
      <c r="B1358">
        <v>95380</v>
      </c>
      <c r="C1358" t="s">
        <v>925</v>
      </c>
      <c r="D1358" t="s">
        <v>122</v>
      </c>
      <c r="E1358">
        <v>42475</v>
      </c>
      <c r="F1358">
        <v>549.34</v>
      </c>
      <c r="G1358">
        <v>77.319999999999993</v>
      </c>
      <c r="H1358">
        <v>318513703.07421899</v>
      </c>
      <c r="I1358">
        <v>119340.823844824</v>
      </c>
    </row>
    <row r="1359" spans="1:9">
      <c r="A1359">
        <v>30558</v>
      </c>
      <c r="B1359">
        <v>95382</v>
      </c>
      <c r="C1359" t="s">
        <v>925</v>
      </c>
      <c r="D1359" t="s">
        <v>122</v>
      </c>
      <c r="E1359">
        <v>39563</v>
      </c>
      <c r="F1359">
        <v>3449.26</v>
      </c>
      <c r="G1359">
        <v>11.47</v>
      </c>
      <c r="H1359">
        <v>47302396.1953125</v>
      </c>
      <c r="I1359">
        <v>42498.103973789701</v>
      </c>
    </row>
    <row r="1360" spans="1:9">
      <c r="A1360">
        <v>30559</v>
      </c>
      <c r="B1360">
        <v>95383</v>
      </c>
      <c r="C1360" t="s">
        <v>926</v>
      </c>
      <c r="D1360" t="s">
        <v>122</v>
      </c>
      <c r="E1360">
        <v>4289</v>
      </c>
      <c r="F1360">
        <v>179.53</v>
      </c>
      <c r="G1360">
        <v>23.89</v>
      </c>
      <c r="H1360">
        <v>99900128.144531295</v>
      </c>
      <c r="I1360">
        <v>94113.538773904394</v>
      </c>
    </row>
    <row r="1361" spans="1:9">
      <c r="A1361">
        <v>30560</v>
      </c>
      <c r="B1361">
        <v>95385</v>
      </c>
      <c r="C1361" t="s">
        <v>927</v>
      </c>
      <c r="D1361" t="s">
        <v>122</v>
      </c>
      <c r="E1361">
        <v>214</v>
      </c>
      <c r="F1361">
        <v>17.13</v>
      </c>
      <c r="G1361">
        <v>12.49</v>
      </c>
      <c r="H1361">
        <v>51655858.234375</v>
      </c>
      <c r="I1361">
        <v>32292.265573757999</v>
      </c>
    </row>
    <row r="1362" spans="1:9">
      <c r="A1362">
        <v>30561</v>
      </c>
      <c r="B1362">
        <v>95386</v>
      </c>
      <c r="C1362" t="s">
        <v>928</v>
      </c>
      <c r="D1362" t="s">
        <v>122</v>
      </c>
      <c r="E1362">
        <v>11375</v>
      </c>
      <c r="F1362">
        <v>100.97</v>
      </c>
      <c r="G1362">
        <v>112.66</v>
      </c>
      <c r="H1362">
        <v>466634644.02734399</v>
      </c>
      <c r="I1362">
        <v>130328.282828087</v>
      </c>
    </row>
    <row r="1363" spans="1:9">
      <c r="A1363">
        <v>30562</v>
      </c>
      <c r="B1363">
        <v>95387</v>
      </c>
      <c r="C1363" t="s">
        <v>929</v>
      </c>
      <c r="D1363" t="s">
        <v>122</v>
      </c>
      <c r="E1363">
        <v>565</v>
      </c>
      <c r="F1363">
        <v>338.32</v>
      </c>
      <c r="G1363">
        <v>1.67</v>
      </c>
      <c r="H1363">
        <v>6887606.62890625</v>
      </c>
      <c r="I1363">
        <v>12008.442136313301</v>
      </c>
    </row>
    <row r="1364" spans="1:9">
      <c r="A1364">
        <v>30563</v>
      </c>
      <c r="B1364">
        <v>95388</v>
      </c>
      <c r="C1364" t="s">
        <v>930</v>
      </c>
      <c r="D1364" t="s">
        <v>122</v>
      </c>
      <c r="E1364">
        <v>13848</v>
      </c>
      <c r="F1364">
        <v>238.55</v>
      </c>
      <c r="G1364">
        <v>58.05</v>
      </c>
      <c r="H1364">
        <v>238835733.5</v>
      </c>
      <c r="I1364">
        <v>146616.095255022</v>
      </c>
    </row>
    <row r="1365" spans="1:9">
      <c r="A1365">
        <v>30564</v>
      </c>
      <c r="B1365">
        <v>95389</v>
      </c>
      <c r="C1365" t="s">
        <v>931</v>
      </c>
      <c r="D1365" t="s">
        <v>122</v>
      </c>
      <c r="E1365">
        <v>552</v>
      </c>
      <c r="F1365">
        <v>1.47</v>
      </c>
      <c r="G1365">
        <v>376.77</v>
      </c>
      <c r="H1365">
        <v>1563265089.4570301</v>
      </c>
      <c r="I1365">
        <v>383677.22920487</v>
      </c>
    </row>
    <row r="1366" spans="1:9">
      <c r="A1366">
        <v>30565</v>
      </c>
      <c r="B1366">
        <v>95391</v>
      </c>
      <c r="C1366" t="s">
        <v>880</v>
      </c>
      <c r="D1366" t="s">
        <v>122</v>
      </c>
      <c r="E1366">
        <v>28418</v>
      </c>
      <c r="F1366">
        <v>1856.17</v>
      </c>
      <c r="G1366">
        <v>15.31</v>
      </c>
      <c r="H1366">
        <v>63552707.5859375</v>
      </c>
      <c r="I1366">
        <v>50453.592469975301</v>
      </c>
    </row>
    <row r="1367" spans="1:9">
      <c r="A1367">
        <v>30566</v>
      </c>
      <c r="B1367">
        <v>95401</v>
      </c>
      <c r="C1367" t="s">
        <v>932</v>
      </c>
      <c r="D1367" t="s">
        <v>122</v>
      </c>
      <c r="E1367">
        <v>37098</v>
      </c>
      <c r="F1367">
        <v>1671.83</v>
      </c>
      <c r="G1367">
        <v>22.19</v>
      </c>
      <c r="H1367">
        <v>93855790.011718795</v>
      </c>
      <c r="I1367">
        <v>69627.151198883294</v>
      </c>
    </row>
    <row r="1368" spans="1:9">
      <c r="A1368">
        <v>30567</v>
      </c>
      <c r="B1368">
        <v>95403</v>
      </c>
      <c r="C1368" t="s">
        <v>932</v>
      </c>
      <c r="D1368" t="s">
        <v>122</v>
      </c>
      <c r="E1368">
        <v>45246</v>
      </c>
      <c r="F1368">
        <v>2139.29</v>
      </c>
      <c r="G1368">
        <v>21.15</v>
      </c>
      <c r="H1368">
        <v>89582987.9921875</v>
      </c>
      <c r="I1368">
        <v>92496.192357137304</v>
      </c>
    </row>
    <row r="1369" spans="1:9">
      <c r="A1369">
        <v>30568</v>
      </c>
      <c r="B1369">
        <v>95404</v>
      </c>
      <c r="C1369" t="s">
        <v>932</v>
      </c>
      <c r="D1369" t="s">
        <v>122</v>
      </c>
      <c r="E1369">
        <v>39268</v>
      </c>
      <c r="F1369">
        <v>492.76</v>
      </c>
      <c r="G1369">
        <v>79.69</v>
      </c>
      <c r="H1369">
        <v>337195543.69921899</v>
      </c>
      <c r="I1369">
        <v>186148.080635174</v>
      </c>
    </row>
    <row r="1370" spans="1:9">
      <c r="A1370">
        <v>30569</v>
      </c>
      <c r="B1370">
        <v>95405</v>
      </c>
      <c r="C1370" t="s">
        <v>932</v>
      </c>
      <c r="D1370" t="s">
        <v>122</v>
      </c>
      <c r="E1370">
        <v>21885</v>
      </c>
      <c r="F1370">
        <v>4216.76</v>
      </c>
      <c r="G1370">
        <v>5.19</v>
      </c>
      <c r="H1370">
        <v>21932510.875</v>
      </c>
      <c r="I1370">
        <v>30224.8498145548</v>
      </c>
    </row>
    <row r="1371" spans="1:9">
      <c r="A1371">
        <v>30570</v>
      </c>
      <c r="B1371">
        <v>95407</v>
      </c>
      <c r="C1371" t="s">
        <v>932</v>
      </c>
      <c r="D1371" t="s">
        <v>122</v>
      </c>
      <c r="E1371">
        <v>43401</v>
      </c>
      <c r="F1371">
        <v>2022.41</v>
      </c>
      <c r="G1371">
        <v>21.46</v>
      </c>
      <c r="H1371">
        <v>90625668.546875</v>
      </c>
      <c r="I1371">
        <v>57727.886662257799</v>
      </c>
    </row>
    <row r="1372" spans="1:9">
      <c r="A1372">
        <v>30571</v>
      </c>
      <c r="B1372">
        <v>95409</v>
      </c>
      <c r="C1372" t="s">
        <v>932</v>
      </c>
      <c r="D1372" t="s">
        <v>122</v>
      </c>
      <c r="E1372">
        <v>26545</v>
      </c>
      <c r="F1372">
        <v>704.3</v>
      </c>
      <c r="G1372">
        <v>37.69</v>
      </c>
      <c r="H1372">
        <v>159446144.97656301</v>
      </c>
      <c r="I1372">
        <v>95009.735542651106</v>
      </c>
    </row>
    <row r="1373" spans="1:9">
      <c r="A1373">
        <v>30572</v>
      </c>
      <c r="B1373">
        <v>95410</v>
      </c>
      <c r="C1373" t="s">
        <v>933</v>
      </c>
      <c r="D1373" t="s">
        <v>122</v>
      </c>
      <c r="E1373">
        <v>903</v>
      </c>
      <c r="F1373">
        <v>21.77</v>
      </c>
      <c r="G1373">
        <v>41.47</v>
      </c>
      <c r="H1373">
        <v>179117774.77343801</v>
      </c>
      <c r="I1373">
        <v>78823.8404139919</v>
      </c>
    </row>
    <row r="1374" spans="1:9">
      <c r="A1374">
        <v>30573</v>
      </c>
      <c r="B1374">
        <v>95412</v>
      </c>
      <c r="C1374" t="s">
        <v>934</v>
      </c>
      <c r="D1374" t="s">
        <v>122</v>
      </c>
      <c r="E1374">
        <v>454</v>
      </c>
      <c r="F1374">
        <v>10.25</v>
      </c>
      <c r="G1374">
        <v>44.29</v>
      </c>
      <c r="H1374">
        <v>188582501.66406301</v>
      </c>
      <c r="I1374">
        <v>104621.71106982201</v>
      </c>
    </row>
    <row r="1375" spans="1:9">
      <c r="A1375">
        <v>30574</v>
      </c>
      <c r="B1375">
        <v>95415</v>
      </c>
      <c r="C1375" t="s">
        <v>935</v>
      </c>
      <c r="D1375" t="s">
        <v>122</v>
      </c>
      <c r="E1375">
        <v>1394</v>
      </c>
      <c r="F1375">
        <v>38.29</v>
      </c>
      <c r="G1375">
        <v>36.409999999999997</v>
      </c>
      <c r="H1375">
        <v>156433637.94531301</v>
      </c>
      <c r="I1375">
        <v>101661.023870951</v>
      </c>
    </row>
    <row r="1376" spans="1:9">
      <c r="A1376">
        <v>30575</v>
      </c>
      <c r="B1376">
        <v>95417</v>
      </c>
      <c r="C1376" t="s">
        <v>936</v>
      </c>
      <c r="D1376" t="s">
        <v>122</v>
      </c>
      <c r="E1376">
        <v>297</v>
      </c>
      <c r="F1376">
        <v>2.71</v>
      </c>
      <c r="G1376">
        <v>109.61</v>
      </c>
      <c r="H1376">
        <v>479830203.11718798</v>
      </c>
      <c r="I1376">
        <v>183512.67163481799</v>
      </c>
    </row>
    <row r="1377" spans="1:9">
      <c r="A1377">
        <v>30576</v>
      </c>
      <c r="B1377">
        <v>95419</v>
      </c>
      <c r="C1377" t="s">
        <v>937</v>
      </c>
      <c r="D1377" t="s">
        <v>122</v>
      </c>
      <c r="E1377">
        <v>376</v>
      </c>
      <c r="F1377">
        <v>1342.86</v>
      </c>
      <c r="G1377">
        <v>0.28000000000000003</v>
      </c>
      <c r="H1377">
        <v>1165465.0390625</v>
      </c>
      <c r="I1377">
        <v>10812.7917520213</v>
      </c>
    </row>
    <row r="1378" spans="1:9">
      <c r="A1378">
        <v>30577</v>
      </c>
      <c r="B1378">
        <v>95420</v>
      </c>
      <c r="C1378" t="s">
        <v>938</v>
      </c>
      <c r="D1378" t="s">
        <v>122</v>
      </c>
      <c r="E1378">
        <v>421</v>
      </c>
      <c r="F1378">
        <v>74.38</v>
      </c>
      <c r="G1378">
        <v>5.66</v>
      </c>
      <c r="H1378">
        <v>24552508.3515625</v>
      </c>
      <c r="I1378">
        <v>33826.751468300798</v>
      </c>
    </row>
    <row r="1379" spans="1:9">
      <c r="A1379">
        <v>30578</v>
      </c>
      <c r="B1379">
        <v>95421</v>
      </c>
      <c r="C1379" t="s">
        <v>939</v>
      </c>
      <c r="D1379" t="s">
        <v>122</v>
      </c>
      <c r="E1379">
        <v>1578</v>
      </c>
      <c r="F1379">
        <v>6.22</v>
      </c>
      <c r="G1379">
        <v>253.56</v>
      </c>
      <c r="H1379">
        <v>1077896580.1953101</v>
      </c>
      <c r="I1379">
        <v>300843.16180506401</v>
      </c>
    </row>
    <row r="1380" spans="1:9">
      <c r="A1380">
        <v>30579</v>
      </c>
      <c r="B1380">
        <v>95422</v>
      </c>
      <c r="C1380" t="s">
        <v>940</v>
      </c>
      <c r="D1380" t="s">
        <v>122</v>
      </c>
      <c r="E1380">
        <v>17242</v>
      </c>
      <c r="F1380">
        <v>257.5</v>
      </c>
      <c r="G1380">
        <v>66.959999999999994</v>
      </c>
      <c r="H1380">
        <v>287351865.77343798</v>
      </c>
      <c r="I1380">
        <v>152634.565986509</v>
      </c>
    </row>
    <row r="1381" spans="1:9">
      <c r="A1381">
        <v>30580</v>
      </c>
      <c r="B1381">
        <v>95423</v>
      </c>
      <c r="C1381" t="s">
        <v>941</v>
      </c>
      <c r="D1381" t="s">
        <v>122</v>
      </c>
      <c r="E1381">
        <v>4648</v>
      </c>
      <c r="F1381">
        <v>18.739999999999998</v>
      </c>
      <c r="G1381">
        <v>247.98</v>
      </c>
      <c r="H1381">
        <v>1068563448.5351599</v>
      </c>
      <c r="I1381">
        <v>236482.30438150099</v>
      </c>
    </row>
    <row r="1382" spans="1:9">
      <c r="A1382">
        <v>30581</v>
      </c>
      <c r="B1382">
        <v>95425</v>
      </c>
      <c r="C1382" t="s">
        <v>942</v>
      </c>
      <c r="D1382" t="s">
        <v>122</v>
      </c>
      <c r="E1382">
        <v>10913</v>
      </c>
      <c r="F1382">
        <v>102.9</v>
      </c>
      <c r="G1382">
        <v>106.05</v>
      </c>
      <c r="H1382">
        <v>452824898.68359399</v>
      </c>
      <c r="I1382">
        <v>165756.41453894199</v>
      </c>
    </row>
    <row r="1383" spans="1:9">
      <c r="A1383">
        <v>30582</v>
      </c>
      <c r="B1383">
        <v>95426</v>
      </c>
      <c r="C1383" t="s">
        <v>943</v>
      </c>
      <c r="D1383" t="s">
        <v>122</v>
      </c>
      <c r="E1383">
        <v>1210</v>
      </c>
      <c r="F1383">
        <v>60.71</v>
      </c>
      <c r="G1383">
        <v>19.93</v>
      </c>
      <c r="H1383">
        <v>85201678.2265625</v>
      </c>
      <c r="I1383">
        <v>66460.498656068507</v>
      </c>
    </row>
    <row r="1384" spans="1:9">
      <c r="A1384">
        <v>30583</v>
      </c>
      <c r="B1384">
        <v>95427</v>
      </c>
      <c r="C1384" t="s">
        <v>944</v>
      </c>
      <c r="D1384" t="s">
        <v>122</v>
      </c>
      <c r="E1384">
        <v>469</v>
      </c>
      <c r="F1384">
        <v>3.79</v>
      </c>
      <c r="G1384">
        <v>123.65</v>
      </c>
      <c r="H1384">
        <v>535195187.94921899</v>
      </c>
      <c r="I1384">
        <v>226478.610786559</v>
      </c>
    </row>
    <row r="1385" spans="1:9">
      <c r="A1385">
        <v>30584</v>
      </c>
      <c r="B1385">
        <v>95428</v>
      </c>
      <c r="C1385" t="s">
        <v>945</v>
      </c>
      <c r="D1385" t="s">
        <v>122</v>
      </c>
      <c r="E1385">
        <v>3032</v>
      </c>
      <c r="F1385">
        <v>4.16</v>
      </c>
      <c r="G1385">
        <v>728.65</v>
      </c>
      <c r="H1385">
        <v>3198147769.6953101</v>
      </c>
      <c r="I1385">
        <v>349137.701850485</v>
      </c>
    </row>
    <row r="1386" spans="1:9">
      <c r="A1386">
        <v>30585</v>
      </c>
      <c r="B1386">
        <v>95429</v>
      </c>
      <c r="C1386" t="s">
        <v>946</v>
      </c>
      <c r="D1386" t="s">
        <v>122</v>
      </c>
      <c r="E1386">
        <v>98</v>
      </c>
      <c r="F1386">
        <v>2.48</v>
      </c>
      <c r="G1386">
        <v>39.57</v>
      </c>
      <c r="H1386">
        <v>173301008.62109399</v>
      </c>
      <c r="I1386">
        <v>114231.941779263</v>
      </c>
    </row>
    <row r="1387" spans="1:9">
      <c r="A1387">
        <v>30586</v>
      </c>
      <c r="B1387">
        <v>95432</v>
      </c>
      <c r="C1387" t="s">
        <v>947</v>
      </c>
      <c r="D1387" t="s">
        <v>122</v>
      </c>
      <c r="E1387">
        <v>372</v>
      </c>
      <c r="F1387">
        <v>15.16</v>
      </c>
      <c r="G1387">
        <v>24.54</v>
      </c>
      <c r="H1387">
        <v>105796489.761719</v>
      </c>
      <c r="I1387">
        <v>117545.735518584</v>
      </c>
    </row>
    <row r="1388" spans="1:9">
      <c r="A1388">
        <v>30587</v>
      </c>
      <c r="B1388">
        <v>95436</v>
      </c>
      <c r="C1388" t="s">
        <v>948</v>
      </c>
      <c r="D1388" t="s">
        <v>122</v>
      </c>
      <c r="E1388">
        <v>5419</v>
      </c>
      <c r="F1388">
        <v>239.46</v>
      </c>
      <c r="G1388">
        <v>22.63</v>
      </c>
      <c r="H1388">
        <v>95809152.417968795</v>
      </c>
      <c r="I1388">
        <v>74372.509906128602</v>
      </c>
    </row>
    <row r="1389" spans="1:9">
      <c r="A1389">
        <v>30588</v>
      </c>
      <c r="B1389">
        <v>95437</v>
      </c>
      <c r="C1389" t="s">
        <v>949</v>
      </c>
      <c r="D1389" t="s">
        <v>122</v>
      </c>
      <c r="E1389">
        <v>14212</v>
      </c>
      <c r="F1389">
        <v>102</v>
      </c>
      <c r="G1389">
        <v>139.34</v>
      </c>
      <c r="H1389">
        <v>606283733.125</v>
      </c>
      <c r="I1389">
        <v>181503.73992870201</v>
      </c>
    </row>
    <row r="1390" spans="1:9">
      <c r="A1390">
        <v>30589</v>
      </c>
      <c r="B1390">
        <v>95439</v>
      </c>
      <c r="C1390" t="s">
        <v>950</v>
      </c>
      <c r="D1390" t="s">
        <v>122</v>
      </c>
      <c r="E1390">
        <v>715</v>
      </c>
      <c r="F1390">
        <v>308.19</v>
      </c>
      <c r="G1390">
        <v>2.3199999999999998</v>
      </c>
      <c r="H1390">
        <v>9811146.2421875</v>
      </c>
      <c r="I1390">
        <v>15380.497305225599</v>
      </c>
    </row>
    <row r="1391" spans="1:9">
      <c r="A1391">
        <v>30590</v>
      </c>
      <c r="B1391">
        <v>95441</v>
      </c>
      <c r="C1391" t="s">
        <v>951</v>
      </c>
      <c r="D1391" t="s">
        <v>122</v>
      </c>
      <c r="E1391">
        <v>1949</v>
      </c>
      <c r="F1391">
        <v>11.63</v>
      </c>
      <c r="G1391">
        <v>167.57</v>
      </c>
      <c r="H1391">
        <v>714418325.234375</v>
      </c>
      <c r="I1391">
        <v>289747.56605144602</v>
      </c>
    </row>
    <row r="1392" spans="1:9">
      <c r="A1392">
        <v>30591</v>
      </c>
      <c r="B1392">
        <v>95442</v>
      </c>
      <c r="C1392" t="s">
        <v>952</v>
      </c>
      <c r="D1392" t="s">
        <v>122</v>
      </c>
      <c r="E1392">
        <v>2969</v>
      </c>
      <c r="F1392">
        <v>109.48</v>
      </c>
      <c r="G1392">
        <v>27.12</v>
      </c>
      <c r="H1392">
        <v>114459715.347656</v>
      </c>
      <c r="I1392">
        <v>72622.578485277205</v>
      </c>
    </row>
    <row r="1393" spans="1:9">
      <c r="A1393">
        <v>30592</v>
      </c>
      <c r="B1393">
        <v>95443</v>
      </c>
      <c r="C1393" t="s">
        <v>953</v>
      </c>
      <c r="D1393" t="s">
        <v>122</v>
      </c>
      <c r="E1393">
        <v>133</v>
      </c>
      <c r="F1393">
        <v>33.25</v>
      </c>
      <c r="G1393">
        <v>4</v>
      </c>
      <c r="H1393">
        <v>17183097.277343798</v>
      </c>
      <c r="I1393">
        <v>23154.979236293198</v>
      </c>
    </row>
    <row r="1394" spans="1:9">
      <c r="A1394">
        <v>30593</v>
      </c>
      <c r="B1394">
        <v>95444</v>
      </c>
      <c r="C1394" t="s">
        <v>954</v>
      </c>
      <c r="D1394" t="s">
        <v>122</v>
      </c>
      <c r="E1394">
        <v>693</v>
      </c>
      <c r="F1394">
        <v>1019.12</v>
      </c>
      <c r="G1394">
        <v>0.68</v>
      </c>
      <c r="H1394">
        <v>2854809.73828125</v>
      </c>
      <c r="I1394">
        <v>8821.7429345015207</v>
      </c>
    </row>
    <row r="1395" spans="1:9">
      <c r="A1395">
        <v>30594</v>
      </c>
      <c r="B1395">
        <v>95445</v>
      </c>
      <c r="C1395" t="s">
        <v>955</v>
      </c>
      <c r="D1395" t="s">
        <v>122</v>
      </c>
      <c r="E1395">
        <v>2442</v>
      </c>
      <c r="F1395">
        <v>18.86</v>
      </c>
      <c r="G1395">
        <v>129.44999999999999</v>
      </c>
      <c r="H1395">
        <v>553364353.67968798</v>
      </c>
      <c r="I1395">
        <v>214634.59041284901</v>
      </c>
    </row>
    <row r="1396" spans="1:9">
      <c r="A1396">
        <v>30595</v>
      </c>
      <c r="B1396">
        <v>95446</v>
      </c>
      <c r="C1396" t="s">
        <v>956</v>
      </c>
      <c r="D1396" t="s">
        <v>122</v>
      </c>
      <c r="E1396">
        <v>4546</v>
      </c>
      <c r="F1396">
        <v>171.48</v>
      </c>
      <c r="G1396">
        <v>26.51</v>
      </c>
      <c r="H1396">
        <v>112340682.46093801</v>
      </c>
      <c r="I1396">
        <v>76612.033937408996</v>
      </c>
    </row>
    <row r="1397" spans="1:9">
      <c r="A1397">
        <v>30596</v>
      </c>
      <c r="B1397">
        <v>95448</v>
      </c>
      <c r="C1397" t="s">
        <v>957</v>
      </c>
      <c r="D1397" t="s">
        <v>122</v>
      </c>
      <c r="E1397">
        <v>15851</v>
      </c>
      <c r="F1397">
        <v>86.22</v>
      </c>
      <c r="G1397">
        <v>183.84</v>
      </c>
      <c r="H1397">
        <v>781248237.41015601</v>
      </c>
      <c r="I1397">
        <v>283500.24949987797</v>
      </c>
    </row>
    <row r="1398" spans="1:9">
      <c r="A1398">
        <v>30597</v>
      </c>
      <c r="B1398">
        <v>95449</v>
      </c>
      <c r="C1398" t="s">
        <v>958</v>
      </c>
      <c r="D1398" t="s">
        <v>122</v>
      </c>
      <c r="E1398">
        <v>1629</v>
      </c>
      <c r="F1398">
        <v>7.37</v>
      </c>
      <c r="G1398">
        <v>221.04</v>
      </c>
      <c r="H1398">
        <v>947329659.04296899</v>
      </c>
      <c r="I1398">
        <v>242402.91741478699</v>
      </c>
    </row>
    <row r="1399" spans="1:9">
      <c r="A1399">
        <v>30598</v>
      </c>
      <c r="B1399">
        <v>95450</v>
      </c>
      <c r="C1399" t="s">
        <v>959</v>
      </c>
      <c r="D1399" t="s">
        <v>122</v>
      </c>
      <c r="E1399">
        <v>419</v>
      </c>
      <c r="F1399">
        <v>12.24</v>
      </c>
      <c r="G1399">
        <v>34.229999999999997</v>
      </c>
      <c r="H1399">
        <v>145099416.26171899</v>
      </c>
      <c r="I1399">
        <v>154378.91045283599</v>
      </c>
    </row>
    <row r="1400" spans="1:9">
      <c r="A1400">
        <v>30599</v>
      </c>
      <c r="B1400">
        <v>95451</v>
      </c>
      <c r="C1400" t="s">
        <v>960</v>
      </c>
      <c r="D1400" t="s">
        <v>122</v>
      </c>
      <c r="E1400">
        <v>12002</v>
      </c>
      <c r="F1400">
        <v>114.58</v>
      </c>
      <c r="G1400">
        <v>104.75</v>
      </c>
      <c r="H1400">
        <v>449201403.38281298</v>
      </c>
      <c r="I1400">
        <v>148724.807087772</v>
      </c>
    </row>
    <row r="1401" spans="1:9">
      <c r="A1401">
        <v>30600</v>
      </c>
      <c r="B1401">
        <v>95452</v>
      </c>
      <c r="C1401" t="s">
        <v>961</v>
      </c>
      <c r="D1401" t="s">
        <v>122</v>
      </c>
      <c r="E1401">
        <v>1116</v>
      </c>
      <c r="F1401">
        <v>80.290000000000006</v>
      </c>
      <c r="G1401">
        <v>13.9</v>
      </c>
      <c r="H1401">
        <v>58738519.886718802</v>
      </c>
      <c r="I1401">
        <v>54153.299455557302</v>
      </c>
    </row>
    <row r="1402" spans="1:9">
      <c r="A1402">
        <v>30601</v>
      </c>
      <c r="B1402">
        <v>95453</v>
      </c>
      <c r="C1402" t="s">
        <v>962</v>
      </c>
      <c r="D1402" t="s">
        <v>122</v>
      </c>
      <c r="E1402">
        <v>12196</v>
      </c>
      <c r="F1402">
        <v>78.900000000000006</v>
      </c>
      <c r="G1402">
        <v>154.58000000000001</v>
      </c>
      <c r="H1402">
        <v>664862344.74609399</v>
      </c>
      <c r="I1402">
        <v>157234.40478137601</v>
      </c>
    </row>
    <row r="1403" spans="1:9">
      <c r="A1403">
        <v>30602</v>
      </c>
      <c r="B1403">
        <v>95454</v>
      </c>
      <c r="C1403" t="s">
        <v>963</v>
      </c>
      <c r="D1403" t="s">
        <v>122</v>
      </c>
      <c r="E1403">
        <v>2444</v>
      </c>
      <c r="F1403">
        <v>15.33</v>
      </c>
      <c r="G1403">
        <v>159.46</v>
      </c>
      <c r="H1403">
        <v>699877457.00781298</v>
      </c>
      <c r="I1403">
        <v>213178.89155823001</v>
      </c>
    </row>
    <row r="1404" spans="1:9">
      <c r="A1404">
        <v>30603</v>
      </c>
      <c r="B1404">
        <v>95456</v>
      </c>
      <c r="C1404" t="s">
        <v>964</v>
      </c>
      <c r="D1404" t="s">
        <v>122</v>
      </c>
      <c r="E1404">
        <v>1030</v>
      </c>
      <c r="F1404">
        <v>72.59</v>
      </c>
      <c r="G1404">
        <v>14.19</v>
      </c>
      <c r="H1404">
        <v>61406320.3828125</v>
      </c>
      <c r="I1404">
        <v>65995.257596817202</v>
      </c>
    </row>
    <row r="1405" spans="1:9">
      <c r="A1405">
        <v>30604</v>
      </c>
      <c r="B1405">
        <v>95457</v>
      </c>
      <c r="C1405" t="s">
        <v>965</v>
      </c>
      <c r="D1405" t="s">
        <v>122</v>
      </c>
      <c r="E1405">
        <v>3208</v>
      </c>
      <c r="F1405">
        <v>21.4</v>
      </c>
      <c r="G1405">
        <v>149.93</v>
      </c>
      <c r="H1405">
        <v>641691038.453125</v>
      </c>
      <c r="I1405">
        <v>202585.11538684601</v>
      </c>
    </row>
    <row r="1406" spans="1:9">
      <c r="A1406">
        <v>30605</v>
      </c>
      <c r="B1406">
        <v>95458</v>
      </c>
      <c r="C1406" t="s">
        <v>966</v>
      </c>
      <c r="D1406" t="s">
        <v>122</v>
      </c>
      <c r="E1406">
        <v>2643</v>
      </c>
      <c r="F1406">
        <v>257.60000000000002</v>
      </c>
      <c r="G1406">
        <v>10.26</v>
      </c>
      <c r="H1406">
        <v>44141364.980468802</v>
      </c>
      <c r="I1406">
        <v>41481.9459047165</v>
      </c>
    </row>
    <row r="1407" spans="1:9">
      <c r="A1407">
        <v>30606</v>
      </c>
      <c r="B1407">
        <v>95459</v>
      </c>
      <c r="C1407" t="s">
        <v>967</v>
      </c>
      <c r="D1407" t="s">
        <v>122</v>
      </c>
      <c r="E1407">
        <v>563</v>
      </c>
      <c r="F1407">
        <v>7.52</v>
      </c>
      <c r="G1407">
        <v>74.86</v>
      </c>
      <c r="H1407">
        <v>321519171.69140601</v>
      </c>
      <c r="I1407">
        <v>113531.726336323</v>
      </c>
    </row>
    <row r="1408" spans="1:9">
      <c r="A1408">
        <v>30607</v>
      </c>
      <c r="B1408">
        <v>95460</v>
      </c>
      <c r="C1408" t="s">
        <v>968</v>
      </c>
      <c r="D1408" t="s">
        <v>122</v>
      </c>
      <c r="E1408">
        <v>2104</v>
      </c>
      <c r="F1408">
        <v>52.47</v>
      </c>
      <c r="G1408">
        <v>40.1</v>
      </c>
      <c r="H1408">
        <v>173724641.25390601</v>
      </c>
      <c r="I1408">
        <v>162108.74698117501</v>
      </c>
    </row>
    <row r="1409" spans="1:9">
      <c r="A1409">
        <v>30608</v>
      </c>
      <c r="B1409">
        <v>95461</v>
      </c>
      <c r="C1409" t="s">
        <v>969</v>
      </c>
      <c r="D1409" t="s">
        <v>122</v>
      </c>
      <c r="E1409">
        <v>3310</v>
      </c>
      <c r="F1409">
        <v>23.65</v>
      </c>
      <c r="G1409">
        <v>139.96</v>
      </c>
      <c r="H1409">
        <v>597175159.97265601</v>
      </c>
      <c r="I1409">
        <v>201385.202807505</v>
      </c>
    </row>
    <row r="1410" spans="1:9">
      <c r="A1410">
        <v>30609</v>
      </c>
      <c r="B1410">
        <v>95462</v>
      </c>
      <c r="C1410" t="s">
        <v>970</v>
      </c>
      <c r="D1410" t="s">
        <v>122</v>
      </c>
      <c r="E1410">
        <v>1333</v>
      </c>
      <c r="F1410">
        <v>198.66</v>
      </c>
      <c r="G1410">
        <v>6.71</v>
      </c>
      <c r="H1410">
        <v>28385835.503906298</v>
      </c>
      <c r="I1410">
        <v>35191.824488501101</v>
      </c>
    </row>
    <row r="1411" spans="1:9">
      <c r="A1411">
        <v>30610</v>
      </c>
      <c r="B1411">
        <v>95463</v>
      </c>
      <c r="C1411" t="s">
        <v>971</v>
      </c>
      <c r="D1411" t="s">
        <v>122</v>
      </c>
      <c r="E1411">
        <v>199</v>
      </c>
      <c r="F1411">
        <v>41.81</v>
      </c>
      <c r="G1411">
        <v>4.76</v>
      </c>
      <c r="H1411">
        <v>20558089.8515625</v>
      </c>
      <c r="I1411">
        <v>21680.434357300899</v>
      </c>
    </row>
    <row r="1412" spans="1:9">
      <c r="A1412">
        <v>30611</v>
      </c>
      <c r="B1412">
        <v>95464</v>
      </c>
      <c r="C1412" t="s">
        <v>972</v>
      </c>
      <c r="D1412" t="s">
        <v>122</v>
      </c>
      <c r="E1412">
        <v>2716</v>
      </c>
      <c r="F1412">
        <v>182.65</v>
      </c>
      <c r="G1412">
        <v>14.87</v>
      </c>
      <c r="H1412">
        <v>64060947.496093802</v>
      </c>
      <c r="I1412">
        <v>45365.597987496498</v>
      </c>
    </row>
    <row r="1413" spans="1:9">
      <c r="A1413">
        <v>30612</v>
      </c>
      <c r="B1413">
        <v>95465</v>
      </c>
      <c r="C1413" t="s">
        <v>973</v>
      </c>
      <c r="D1413" t="s">
        <v>122</v>
      </c>
      <c r="E1413">
        <v>1863</v>
      </c>
      <c r="F1413">
        <v>38.33</v>
      </c>
      <c r="G1413">
        <v>48.61</v>
      </c>
      <c r="H1413">
        <v>205296758.41406301</v>
      </c>
      <c r="I1413">
        <v>91972.711445550201</v>
      </c>
    </row>
    <row r="1414" spans="1:9">
      <c r="A1414">
        <v>30613</v>
      </c>
      <c r="B1414">
        <v>95466</v>
      </c>
      <c r="C1414" t="s">
        <v>974</v>
      </c>
      <c r="D1414" t="s">
        <v>122</v>
      </c>
      <c r="E1414">
        <v>1346</v>
      </c>
      <c r="F1414">
        <v>11.98</v>
      </c>
      <c r="G1414">
        <v>112.33</v>
      </c>
      <c r="H1414">
        <v>483598005.88671899</v>
      </c>
      <c r="I1414">
        <v>202024.07204407899</v>
      </c>
    </row>
    <row r="1415" spans="1:9">
      <c r="A1415">
        <v>30614</v>
      </c>
      <c r="B1415">
        <v>95467</v>
      </c>
      <c r="C1415" t="s">
        <v>975</v>
      </c>
      <c r="D1415" t="s">
        <v>122</v>
      </c>
      <c r="E1415">
        <v>6005</v>
      </c>
      <c r="F1415">
        <v>879.21</v>
      </c>
      <c r="G1415">
        <v>6.83</v>
      </c>
      <c r="H1415">
        <v>29189314.6015625</v>
      </c>
      <c r="I1415">
        <v>30482.887173085899</v>
      </c>
    </row>
    <row r="1416" spans="1:9">
      <c r="A1416">
        <v>30615</v>
      </c>
      <c r="B1416">
        <v>95468</v>
      </c>
      <c r="C1416" t="s">
        <v>976</v>
      </c>
      <c r="D1416" t="s">
        <v>122</v>
      </c>
      <c r="E1416">
        <v>1326</v>
      </c>
      <c r="F1416">
        <v>11.91</v>
      </c>
      <c r="G1416">
        <v>111.35</v>
      </c>
      <c r="H1416">
        <v>477069003.015625</v>
      </c>
      <c r="I1416">
        <v>210163.61737449301</v>
      </c>
    </row>
    <row r="1417" spans="1:9">
      <c r="A1417">
        <v>30616</v>
      </c>
      <c r="B1417">
        <v>95469</v>
      </c>
      <c r="C1417" t="s">
        <v>977</v>
      </c>
      <c r="D1417" t="s">
        <v>122</v>
      </c>
      <c r="E1417">
        <v>1926</v>
      </c>
      <c r="F1417">
        <v>9.93</v>
      </c>
      <c r="G1417">
        <v>194.04</v>
      </c>
      <c r="H1417">
        <v>842785967.140625</v>
      </c>
      <c r="I1417">
        <v>205120.78931906799</v>
      </c>
    </row>
    <row r="1418" spans="1:9">
      <c r="A1418">
        <v>30617</v>
      </c>
      <c r="B1418">
        <v>95470</v>
      </c>
      <c r="C1418" t="s">
        <v>978</v>
      </c>
      <c r="D1418" t="s">
        <v>122</v>
      </c>
      <c r="E1418">
        <v>6404</v>
      </c>
      <c r="F1418">
        <v>59.08</v>
      </c>
      <c r="G1418">
        <v>108.39</v>
      </c>
      <c r="H1418">
        <v>469270390.97656298</v>
      </c>
      <c r="I1418">
        <v>255585.34434441</v>
      </c>
    </row>
    <row r="1419" spans="1:9">
      <c r="A1419">
        <v>30618</v>
      </c>
      <c r="B1419">
        <v>95471</v>
      </c>
      <c r="C1419" t="s">
        <v>979</v>
      </c>
      <c r="D1419" t="s">
        <v>122</v>
      </c>
      <c r="E1419">
        <v>681</v>
      </c>
      <c r="F1419">
        <v>702.06</v>
      </c>
      <c r="G1419">
        <v>0.97</v>
      </c>
      <c r="H1419">
        <v>4124712.87890625</v>
      </c>
      <c r="I1419">
        <v>10414.141084696201</v>
      </c>
    </row>
    <row r="1420" spans="1:9">
      <c r="A1420">
        <v>30619</v>
      </c>
      <c r="B1420">
        <v>95472</v>
      </c>
      <c r="C1420" t="s">
        <v>980</v>
      </c>
      <c r="D1420" t="s">
        <v>122</v>
      </c>
      <c r="E1420">
        <v>27946</v>
      </c>
      <c r="F1420">
        <v>365.79</v>
      </c>
      <c r="G1420">
        <v>76.400000000000006</v>
      </c>
      <c r="H1420">
        <v>322672534.04296899</v>
      </c>
      <c r="I1420">
        <v>149802.19146088901</v>
      </c>
    </row>
    <row r="1421" spans="1:9">
      <c r="A1421">
        <v>30620</v>
      </c>
      <c r="B1421">
        <v>95476</v>
      </c>
      <c r="C1421" t="s">
        <v>981</v>
      </c>
      <c r="D1421" t="s">
        <v>122</v>
      </c>
      <c r="E1421">
        <v>33391</v>
      </c>
      <c r="F1421">
        <v>306.17</v>
      </c>
      <c r="G1421">
        <v>109.06</v>
      </c>
      <c r="H1421">
        <v>458717910.76171899</v>
      </c>
      <c r="I1421">
        <v>136850.93285432301</v>
      </c>
    </row>
    <row r="1422" spans="1:9">
      <c r="A1422">
        <v>30621</v>
      </c>
      <c r="B1422">
        <v>95482</v>
      </c>
      <c r="C1422" t="s">
        <v>982</v>
      </c>
      <c r="D1422" t="s">
        <v>122</v>
      </c>
      <c r="E1422">
        <v>33620</v>
      </c>
      <c r="F1422">
        <v>112.63</v>
      </c>
      <c r="G1422">
        <v>298.49</v>
      </c>
      <c r="H1422">
        <v>1287200346.4296899</v>
      </c>
      <c r="I1422">
        <v>309351.76861848298</v>
      </c>
    </row>
    <row r="1423" spans="1:9">
      <c r="A1423">
        <v>30622</v>
      </c>
      <c r="B1423">
        <v>95485</v>
      </c>
      <c r="C1423" t="s">
        <v>983</v>
      </c>
      <c r="D1423" t="s">
        <v>122</v>
      </c>
      <c r="E1423">
        <v>2821</v>
      </c>
      <c r="F1423">
        <v>29.57</v>
      </c>
      <c r="G1423">
        <v>95.39</v>
      </c>
      <c r="H1423">
        <v>412121398.15625</v>
      </c>
      <c r="I1423">
        <v>161883.05988785799</v>
      </c>
    </row>
    <row r="1424" spans="1:9">
      <c r="A1424">
        <v>30623</v>
      </c>
      <c r="B1424">
        <v>95488</v>
      </c>
      <c r="C1424" t="s">
        <v>984</v>
      </c>
      <c r="D1424" t="s">
        <v>122</v>
      </c>
      <c r="E1424">
        <v>290</v>
      </c>
      <c r="F1424">
        <v>2.58</v>
      </c>
      <c r="G1424">
        <v>112.58</v>
      </c>
      <c r="H1424">
        <v>492818921.23046899</v>
      </c>
      <c r="I1424">
        <v>168985.98457154099</v>
      </c>
    </row>
    <row r="1425" spans="1:9">
      <c r="A1425">
        <v>30624</v>
      </c>
      <c r="B1425">
        <v>95490</v>
      </c>
      <c r="C1425" t="s">
        <v>985</v>
      </c>
      <c r="D1425" t="s">
        <v>122</v>
      </c>
      <c r="E1425">
        <v>14098</v>
      </c>
      <c r="F1425">
        <v>35.090000000000003</v>
      </c>
      <c r="G1425">
        <v>401.76</v>
      </c>
      <c r="H1425">
        <v>1748576771.7695301</v>
      </c>
      <c r="I1425">
        <v>318015.09213268699</v>
      </c>
    </row>
    <row r="1426" spans="1:9">
      <c r="A1426">
        <v>30625</v>
      </c>
      <c r="B1426">
        <v>95492</v>
      </c>
      <c r="C1426" t="s">
        <v>986</v>
      </c>
      <c r="D1426" t="s">
        <v>122</v>
      </c>
      <c r="E1426">
        <v>26527</v>
      </c>
      <c r="F1426">
        <v>1250.0899999999999</v>
      </c>
      <c r="G1426">
        <v>21.22</v>
      </c>
      <c r="H1426">
        <v>89976014.652343795</v>
      </c>
      <c r="I1426">
        <v>90612.778185366406</v>
      </c>
    </row>
    <row r="1427" spans="1:9">
      <c r="A1427">
        <v>30626</v>
      </c>
      <c r="B1427">
        <v>95493</v>
      </c>
      <c r="C1427" t="s">
        <v>987</v>
      </c>
      <c r="D1427" t="s">
        <v>122</v>
      </c>
      <c r="E1427">
        <v>97</v>
      </c>
      <c r="F1427">
        <v>37.74</v>
      </c>
      <c r="G1427">
        <v>2.57</v>
      </c>
      <c r="H1427">
        <v>11090016.9882813</v>
      </c>
      <c r="I1427">
        <v>27189.703750624401</v>
      </c>
    </row>
    <row r="1428" spans="1:9">
      <c r="A1428">
        <v>30627</v>
      </c>
      <c r="B1428">
        <v>95494</v>
      </c>
      <c r="C1428" t="s">
        <v>988</v>
      </c>
      <c r="D1428" t="s">
        <v>122</v>
      </c>
      <c r="E1428">
        <v>196</v>
      </c>
      <c r="F1428">
        <v>4.83</v>
      </c>
      <c r="G1428">
        <v>40.549999999999997</v>
      </c>
      <c r="H1428">
        <v>173810253.19140601</v>
      </c>
      <c r="I1428">
        <v>100661.25987299799</v>
      </c>
    </row>
    <row r="1429" spans="1:9">
      <c r="A1429">
        <v>30628</v>
      </c>
      <c r="B1429">
        <v>95497</v>
      </c>
      <c r="C1429" t="s">
        <v>989</v>
      </c>
      <c r="D1429" t="s">
        <v>122</v>
      </c>
      <c r="E1429">
        <v>1383</v>
      </c>
      <c r="F1429">
        <v>120.89</v>
      </c>
      <c r="G1429">
        <v>11.44</v>
      </c>
      <c r="H1429">
        <v>48773979.253906302</v>
      </c>
      <c r="I1429">
        <v>54257.847604594703</v>
      </c>
    </row>
    <row r="1430" spans="1:9">
      <c r="A1430">
        <v>30629</v>
      </c>
      <c r="B1430">
        <v>95501</v>
      </c>
      <c r="C1430" t="s">
        <v>990</v>
      </c>
      <c r="D1430" t="s">
        <v>122</v>
      </c>
      <c r="E1430">
        <v>23654</v>
      </c>
      <c r="F1430">
        <v>3403.45</v>
      </c>
      <c r="G1430">
        <v>6.95</v>
      </c>
      <c r="H1430">
        <v>31440181.078125</v>
      </c>
      <c r="I1430">
        <v>51776.046028593402</v>
      </c>
    </row>
    <row r="1431" spans="1:9">
      <c r="A1431">
        <v>30630</v>
      </c>
      <c r="B1431">
        <v>95503</v>
      </c>
      <c r="C1431" t="s">
        <v>990</v>
      </c>
      <c r="D1431" t="s">
        <v>122</v>
      </c>
      <c r="E1431">
        <v>24744</v>
      </c>
      <c r="F1431">
        <v>223.75</v>
      </c>
      <c r="G1431">
        <v>110.59</v>
      </c>
      <c r="H1431">
        <v>499016520.68359399</v>
      </c>
      <c r="I1431">
        <v>169121.562898748</v>
      </c>
    </row>
    <row r="1432" spans="1:9">
      <c r="A1432">
        <v>30631</v>
      </c>
      <c r="B1432">
        <v>95511</v>
      </c>
      <c r="C1432" t="s">
        <v>991</v>
      </c>
      <c r="D1432" t="s">
        <v>122</v>
      </c>
      <c r="E1432">
        <v>310</v>
      </c>
      <c r="F1432">
        <v>4.79</v>
      </c>
      <c r="G1432">
        <v>64.66</v>
      </c>
      <c r="H1432">
        <v>287094094.33203101</v>
      </c>
      <c r="I1432">
        <v>123105.968923372</v>
      </c>
    </row>
    <row r="1433" spans="1:9">
      <c r="A1433">
        <v>30632</v>
      </c>
      <c r="B1433">
        <v>95514</v>
      </c>
      <c r="C1433" t="s">
        <v>992</v>
      </c>
      <c r="D1433" t="s">
        <v>122</v>
      </c>
      <c r="E1433">
        <v>187</v>
      </c>
      <c r="F1433">
        <v>1.98</v>
      </c>
      <c r="G1433">
        <v>94.44</v>
      </c>
      <c r="H1433">
        <v>420956969.47656298</v>
      </c>
      <c r="I1433">
        <v>137008.118456725</v>
      </c>
    </row>
    <row r="1434" spans="1:9">
      <c r="A1434">
        <v>30633</v>
      </c>
      <c r="B1434">
        <v>95519</v>
      </c>
      <c r="C1434" t="s">
        <v>993</v>
      </c>
      <c r="D1434" t="s">
        <v>122</v>
      </c>
      <c r="E1434">
        <v>18453</v>
      </c>
      <c r="F1434">
        <v>305.77</v>
      </c>
      <c r="G1434">
        <v>60.35</v>
      </c>
      <c r="H1434">
        <v>274270840.72265601</v>
      </c>
      <c r="I1434">
        <v>86734.773747551197</v>
      </c>
    </row>
    <row r="1435" spans="1:9">
      <c r="A1435">
        <v>30634</v>
      </c>
      <c r="B1435">
        <v>95521</v>
      </c>
      <c r="C1435" t="s">
        <v>994</v>
      </c>
      <c r="D1435" t="s">
        <v>122</v>
      </c>
      <c r="E1435">
        <v>21686</v>
      </c>
      <c r="F1435">
        <v>373.51</v>
      </c>
      <c r="G1435">
        <v>58.06</v>
      </c>
      <c r="H1435">
        <v>263046429.64843801</v>
      </c>
      <c r="I1435">
        <v>157987.07720566701</v>
      </c>
    </row>
    <row r="1436" spans="1:9">
      <c r="A1436">
        <v>30635</v>
      </c>
      <c r="B1436">
        <v>95524</v>
      </c>
      <c r="C1436" t="s">
        <v>995</v>
      </c>
      <c r="D1436" t="s">
        <v>122</v>
      </c>
      <c r="E1436">
        <v>1577</v>
      </c>
      <c r="F1436">
        <v>125.76</v>
      </c>
      <c r="G1436">
        <v>12.54</v>
      </c>
      <c r="H1436">
        <v>56779411.800781302</v>
      </c>
      <c r="I1436">
        <v>54855.566160303199</v>
      </c>
    </row>
    <row r="1437" spans="1:9">
      <c r="A1437">
        <v>30636</v>
      </c>
      <c r="B1437">
        <v>95525</v>
      </c>
      <c r="C1437" t="s">
        <v>996</v>
      </c>
      <c r="D1437" t="s">
        <v>122</v>
      </c>
      <c r="E1437">
        <v>1428</v>
      </c>
      <c r="F1437">
        <v>7.63</v>
      </c>
      <c r="G1437">
        <v>187.06</v>
      </c>
      <c r="H1437">
        <v>850102273.16406298</v>
      </c>
      <c r="I1437">
        <v>213734.017210647</v>
      </c>
    </row>
    <row r="1438" spans="1:9">
      <c r="A1438">
        <v>30637</v>
      </c>
      <c r="B1438">
        <v>95526</v>
      </c>
      <c r="C1438" t="s">
        <v>997</v>
      </c>
      <c r="D1438" t="s">
        <v>122</v>
      </c>
      <c r="E1438">
        <v>759</v>
      </c>
      <c r="F1438">
        <v>2.61</v>
      </c>
      <c r="G1438">
        <v>290.54000000000002</v>
      </c>
      <c r="H1438">
        <v>1300281434.78125</v>
      </c>
      <c r="I1438">
        <v>268175.45204302802</v>
      </c>
    </row>
    <row r="1439" spans="1:9">
      <c r="A1439">
        <v>30638</v>
      </c>
      <c r="B1439">
        <v>95527</v>
      </c>
      <c r="C1439" t="s">
        <v>998</v>
      </c>
      <c r="D1439" t="s">
        <v>122</v>
      </c>
      <c r="E1439">
        <v>384</v>
      </c>
      <c r="F1439">
        <v>3</v>
      </c>
      <c r="G1439">
        <v>127.94</v>
      </c>
      <c r="H1439">
        <v>578623209.09765601</v>
      </c>
      <c r="I1439">
        <v>160030.98626711901</v>
      </c>
    </row>
    <row r="1440" spans="1:9">
      <c r="A1440">
        <v>30639</v>
      </c>
      <c r="B1440">
        <v>95528</v>
      </c>
      <c r="C1440" t="s">
        <v>999</v>
      </c>
      <c r="D1440" t="s">
        <v>122</v>
      </c>
      <c r="E1440">
        <v>888</v>
      </c>
      <c r="F1440">
        <v>10.83</v>
      </c>
      <c r="G1440">
        <v>81.98</v>
      </c>
      <c r="H1440">
        <v>367485347.92578101</v>
      </c>
      <c r="I1440">
        <v>124738.724946188</v>
      </c>
    </row>
    <row r="1441" spans="1:9">
      <c r="A1441">
        <v>30640</v>
      </c>
      <c r="B1441">
        <v>95531</v>
      </c>
      <c r="C1441" t="s">
        <v>1000</v>
      </c>
      <c r="D1441" t="s">
        <v>122</v>
      </c>
      <c r="E1441">
        <v>23949</v>
      </c>
      <c r="F1441">
        <v>93.39</v>
      </c>
      <c r="G1441">
        <v>256.43</v>
      </c>
      <c r="H1441">
        <v>1195111514.9609399</v>
      </c>
      <c r="I1441">
        <v>314344.72548501799</v>
      </c>
    </row>
    <row r="1442" spans="1:9">
      <c r="A1442">
        <v>30641</v>
      </c>
      <c r="B1442">
        <v>95536</v>
      </c>
      <c r="C1442" t="s">
        <v>1001</v>
      </c>
      <c r="D1442" t="s">
        <v>122</v>
      </c>
      <c r="E1442">
        <v>2777</v>
      </c>
      <c r="F1442">
        <v>11.42</v>
      </c>
      <c r="G1442">
        <v>243.15</v>
      </c>
      <c r="H1442">
        <v>1089163657.8320301</v>
      </c>
      <c r="I1442">
        <v>203035.241160287</v>
      </c>
    </row>
    <row r="1443" spans="1:9">
      <c r="A1443">
        <v>30642</v>
      </c>
      <c r="B1443">
        <v>95540</v>
      </c>
      <c r="C1443" t="s">
        <v>1002</v>
      </c>
      <c r="D1443" t="s">
        <v>122</v>
      </c>
      <c r="E1443">
        <v>14154</v>
      </c>
      <c r="F1443">
        <v>318.14</v>
      </c>
      <c r="G1443">
        <v>44.49</v>
      </c>
      <c r="H1443">
        <v>200008297.33593801</v>
      </c>
      <c r="I1443">
        <v>96350.241456792995</v>
      </c>
    </row>
    <row r="1444" spans="1:9">
      <c r="A1444">
        <v>30643</v>
      </c>
      <c r="B1444">
        <v>95542</v>
      </c>
      <c r="C1444" t="s">
        <v>1003</v>
      </c>
      <c r="D1444" t="s">
        <v>122</v>
      </c>
      <c r="E1444">
        <v>3423</v>
      </c>
      <c r="F1444">
        <v>10.52</v>
      </c>
      <c r="G1444">
        <v>325.24</v>
      </c>
      <c r="H1444">
        <v>1442049053.78125</v>
      </c>
      <c r="I1444">
        <v>446046.644886214</v>
      </c>
    </row>
    <row r="1445" spans="1:9">
      <c r="A1445">
        <v>30644</v>
      </c>
      <c r="B1445">
        <v>95543</v>
      </c>
      <c r="C1445" t="s">
        <v>1004</v>
      </c>
      <c r="D1445" t="s">
        <v>122</v>
      </c>
      <c r="E1445">
        <v>757</v>
      </c>
      <c r="F1445">
        <v>2.6</v>
      </c>
      <c r="G1445">
        <v>291.25</v>
      </c>
      <c r="H1445">
        <v>1363299082.0703101</v>
      </c>
      <c r="I1445">
        <v>214239.26437230501</v>
      </c>
    </row>
    <row r="1446" spans="1:9">
      <c r="A1446">
        <v>30645</v>
      </c>
      <c r="B1446">
        <v>95546</v>
      </c>
      <c r="C1446" t="s">
        <v>1005</v>
      </c>
      <c r="D1446" t="s">
        <v>122</v>
      </c>
      <c r="E1446">
        <v>3643</v>
      </c>
      <c r="F1446">
        <v>9.81</v>
      </c>
      <c r="G1446">
        <v>371.32</v>
      </c>
      <c r="H1446">
        <v>1702689633.9023399</v>
      </c>
      <c r="I1446">
        <v>273404.40787317598</v>
      </c>
    </row>
    <row r="1447" spans="1:9">
      <c r="A1447">
        <v>30646</v>
      </c>
      <c r="B1447">
        <v>95547</v>
      </c>
      <c r="C1447" t="s">
        <v>1006</v>
      </c>
      <c r="D1447" t="s">
        <v>122</v>
      </c>
      <c r="E1447">
        <v>1197</v>
      </c>
      <c r="F1447">
        <v>206.02</v>
      </c>
      <c r="G1447">
        <v>5.81</v>
      </c>
      <c r="H1447">
        <v>26091904.7421875</v>
      </c>
      <c r="I1447">
        <v>21963.447203407999</v>
      </c>
    </row>
    <row r="1448" spans="1:9">
      <c r="A1448">
        <v>30647</v>
      </c>
      <c r="B1448">
        <v>95548</v>
      </c>
      <c r="C1448" t="s">
        <v>1007</v>
      </c>
      <c r="D1448" t="s">
        <v>122</v>
      </c>
      <c r="E1448">
        <v>1201</v>
      </c>
      <c r="F1448">
        <v>8.59</v>
      </c>
      <c r="G1448">
        <v>139.82</v>
      </c>
      <c r="H1448">
        <v>648335061.49609399</v>
      </c>
      <c r="I1448">
        <v>175119.376884386</v>
      </c>
    </row>
    <row r="1449" spans="1:9">
      <c r="A1449">
        <v>30648</v>
      </c>
      <c r="B1449">
        <v>95549</v>
      </c>
      <c r="C1449" t="s">
        <v>1008</v>
      </c>
      <c r="D1449" t="s">
        <v>122</v>
      </c>
      <c r="E1449">
        <v>1037</v>
      </c>
      <c r="F1449">
        <v>5.53</v>
      </c>
      <c r="G1449">
        <v>187.61</v>
      </c>
      <c r="H1449">
        <v>844293172.734375</v>
      </c>
      <c r="I1449">
        <v>245326.12563993799</v>
      </c>
    </row>
    <row r="1450" spans="1:9">
      <c r="A1450">
        <v>30649</v>
      </c>
      <c r="B1450">
        <v>95550</v>
      </c>
      <c r="C1450" t="s">
        <v>1009</v>
      </c>
      <c r="D1450" t="s">
        <v>122</v>
      </c>
      <c r="E1450">
        <v>260</v>
      </c>
      <c r="F1450">
        <v>1.37</v>
      </c>
      <c r="G1450">
        <v>189.88</v>
      </c>
      <c r="H1450">
        <v>857634466.02734399</v>
      </c>
      <c r="I1450">
        <v>234465.39889869699</v>
      </c>
    </row>
    <row r="1451" spans="1:9">
      <c r="A1451">
        <v>30650</v>
      </c>
      <c r="B1451">
        <v>95551</v>
      </c>
      <c r="C1451" t="s">
        <v>1010</v>
      </c>
      <c r="D1451" t="s">
        <v>122</v>
      </c>
      <c r="E1451">
        <v>1607</v>
      </c>
      <c r="F1451">
        <v>55.72</v>
      </c>
      <c r="G1451">
        <v>28.84</v>
      </c>
      <c r="H1451">
        <v>129950916.152344</v>
      </c>
      <c r="I1451">
        <v>94705.293639973606</v>
      </c>
    </row>
    <row r="1452" spans="1:9">
      <c r="A1452">
        <v>30651</v>
      </c>
      <c r="B1452">
        <v>95552</v>
      </c>
      <c r="C1452" t="s">
        <v>1011</v>
      </c>
      <c r="D1452" t="s">
        <v>122</v>
      </c>
      <c r="E1452">
        <v>302</v>
      </c>
      <c r="F1452">
        <v>6.88</v>
      </c>
      <c r="G1452">
        <v>43.91</v>
      </c>
      <c r="H1452">
        <v>195828769.72265601</v>
      </c>
      <c r="I1452">
        <v>102085.211173574</v>
      </c>
    </row>
    <row r="1453" spans="1:9">
      <c r="A1453">
        <v>30652</v>
      </c>
      <c r="B1453">
        <v>95553</v>
      </c>
      <c r="C1453" t="s">
        <v>1012</v>
      </c>
      <c r="D1453" t="s">
        <v>122</v>
      </c>
      <c r="E1453">
        <v>588</v>
      </c>
      <c r="F1453">
        <v>40.08</v>
      </c>
      <c r="G1453">
        <v>14.67</v>
      </c>
      <c r="H1453">
        <v>65230880.488281302</v>
      </c>
      <c r="I1453">
        <v>52807.851536337701</v>
      </c>
    </row>
    <row r="1454" spans="1:9">
      <c r="A1454">
        <v>30653</v>
      </c>
      <c r="B1454">
        <v>95554</v>
      </c>
      <c r="C1454" t="s">
        <v>1013</v>
      </c>
      <c r="D1454" t="s">
        <v>122</v>
      </c>
      <c r="E1454">
        <v>1157</v>
      </c>
      <c r="F1454">
        <v>5.42</v>
      </c>
      <c r="G1454">
        <v>213.31</v>
      </c>
      <c r="H1454">
        <v>950315972.74218798</v>
      </c>
      <c r="I1454">
        <v>369598.16021890403</v>
      </c>
    </row>
    <row r="1455" spans="1:9">
      <c r="A1455">
        <v>30654</v>
      </c>
      <c r="B1455">
        <v>95555</v>
      </c>
      <c r="C1455" t="s">
        <v>1014</v>
      </c>
      <c r="D1455" t="s">
        <v>122</v>
      </c>
      <c r="E1455">
        <v>337</v>
      </c>
      <c r="F1455">
        <v>3.83</v>
      </c>
      <c r="G1455">
        <v>88.03</v>
      </c>
      <c r="H1455">
        <v>405077162.65234399</v>
      </c>
      <c r="I1455">
        <v>98348.556546164793</v>
      </c>
    </row>
    <row r="1456" spans="1:9">
      <c r="A1456">
        <v>30655</v>
      </c>
      <c r="B1456">
        <v>95556</v>
      </c>
      <c r="C1456" t="s">
        <v>1015</v>
      </c>
      <c r="D1456" t="s">
        <v>122</v>
      </c>
      <c r="E1456">
        <v>554</v>
      </c>
      <c r="F1456">
        <v>7.47</v>
      </c>
      <c r="G1456">
        <v>74.13</v>
      </c>
      <c r="H1456">
        <v>340279886.58593798</v>
      </c>
      <c r="I1456">
        <v>137616.35779001299</v>
      </c>
    </row>
    <row r="1457" spans="1:9">
      <c r="A1457">
        <v>30656</v>
      </c>
      <c r="B1457">
        <v>95558</v>
      </c>
      <c r="C1457" t="s">
        <v>1016</v>
      </c>
      <c r="D1457" t="s">
        <v>122</v>
      </c>
      <c r="E1457">
        <v>536</v>
      </c>
      <c r="F1457">
        <v>4.92</v>
      </c>
      <c r="G1457">
        <v>108.9</v>
      </c>
      <c r="H1457">
        <v>485256612.234375</v>
      </c>
      <c r="I1457">
        <v>148798.98042205701</v>
      </c>
    </row>
    <row r="1458" spans="1:9">
      <c r="A1458">
        <v>30657</v>
      </c>
      <c r="B1458">
        <v>95560</v>
      </c>
      <c r="C1458" t="s">
        <v>1017</v>
      </c>
      <c r="D1458" t="s">
        <v>122</v>
      </c>
      <c r="E1458">
        <v>846</v>
      </c>
      <c r="F1458">
        <v>50.06</v>
      </c>
      <c r="G1458">
        <v>16.899999999999999</v>
      </c>
      <c r="H1458">
        <v>74974545.3125</v>
      </c>
      <c r="I1458">
        <v>77882.915771776796</v>
      </c>
    </row>
    <row r="1459" spans="1:9">
      <c r="A1459">
        <v>30658</v>
      </c>
      <c r="B1459">
        <v>95562</v>
      </c>
      <c r="C1459" t="s">
        <v>1018</v>
      </c>
      <c r="D1459" t="s">
        <v>122</v>
      </c>
      <c r="E1459">
        <v>3477</v>
      </c>
      <c r="F1459">
        <v>237.99</v>
      </c>
      <c r="G1459">
        <v>14.61</v>
      </c>
      <c r="H1459">
        <v>65465270.15625</v>
      </c>
      <c r="I1459">
        <v>43385.215305340702</v>
      </c>
    </row>
    <row r="1460" spans="1:9">
      <c r="A1460">
        <v>30659</v>
      </c>
      <c r="B1460">
        <v>95563</v>
      </c>
      <c r="C1460" t="s">
        <v>1019</v>
      </c>
      <c r="D1460" t="s">
        <v>122</v>
      </c>
      <c r="E1460">
        <v>843</v>
      </c>
      <c r="F1460">
        <v>6.61</v>
      </c>
      <c r="G1460">
        <v>127.51</v>
      </c>
      <c r="H1460">
        <v>577418766.75390601</v>
      </c>
      <c r="I1460">
        <v>170661.47392057799</v>
      </c>
    </row>
    <row r="1461" spans="1:9">
      <c r="A1461">
        <v>30660</v>
      </c>
      <c r="B1461">
        <v>95564</v>
      </c>
      <c r="C1461" t="s">
        <v>1020</v>
      </c>
      <c r="D1461" t="s">
        <v>122</v>
      </c>
      <c r="E1461">
        <v>434</v>
      </c>
      <c r="F1461">
        <v>142.76</v>
      </c>
      <c r="G1461">
        <v>3.04</v>
      </c>
      <c r="H1461">
        <v>13770276.7773438</v>
      </c>
      <c r="I1461">
        <v>27195.218409159399</v>
      </c>
    </row>
    <row r="1462" spans="1:9">
      <c r="A1462">
        <v>30661</v>
      </c>
      <c r="B1462">
        <v>95565</v>
      </c>
      <c r="C1462" t="s">
        <v>1021</v>
      </c>
      <c r="D1462" t="s">
        <v>122</v>
      </c>
      <c r="E1462">
        <v>935</v>
      </c>
      <c r="F1462">
        <v>16.2</v>
      </c>
      <c r="G1462">
        <v>57.72</v>
      </c>
      <c r="H1462">
        <v>258395902.74609399</v>
      </c>
      <c r="I1462">
        <v>104911.225982734</v>
      </c>
    </row>
    <row r="1463" spans="1:9">
      <c r="A1463">
        <v>30662</v>
      </c>
      <c r="B1463">
        <v>95567</v>
      </c>
      <c r="C1463" t="s">
        <v>1022</v>
      </c>
      <c r="D1463" t="s">
        <v>122</v>
      </c>
      <c r="E1463">
        <v>1862</v>
      </c>
      <c r="F1463">
        <v>41.78</v>
      </c>
      <c r="G1463">
        <v>44.57</v>
      </c>
      <c r="H1463">
        <v>208838533.08593801</v>
      </c>
      <c r="I1463">
        <v>80845.392674028597</v>
      </c>
    </row>
    <row r="1464" spans="1:9">
      <c r="A1464">
        <v>30663</v>
      </c>
      <c r="B1464">
        <v>95568</v>
      </c>
      <c r="C1464" t="s">
        <v>1023</v>
      </c>
      <c r="D1464" t="s">
        <v>122</v>
      </c>
      <c r="E1464">
        <v>224</v>
      </c>
      <c r="F1464">
        <v>0.22</v>
      </c>
      <c r="G1464">
        <v>1008.49</v>
      </c>
      <c r="H1464">
        <v>4674099203.59375</v>
      </c>
      <c r="I1464">
        <v>622351.32922811701</v>
      </c>
    </row>
    <row r="1465" spans="1:9">
      <c r="A1465">
        <v>30664</v>
      </c>
      <c r="B1465">
        <v>95569</v>
      </c>
      <c r="C1465" t="s">
        <v>1024</v>
      </c>
      <c r="D1465" t="s">
        <v>122</v>
      </c>
      <c r="E1465">
        <v>264</v>
      </c>
      <c r="F1465">
        <v>7.11</v>
      </c>
      <c r="G1465">
        <v>37.14</v>
      </c>
      <c r="H1465">
        <v>165777584.83984399</v>
      </c>
      <c r="I1465">
        <v>133446.12411364799</v>
      </c>
    </row>
    <row r="1466" spans="1:9">
      <c r="A1466">
        <v>30665</v>
      </c>
      <c r="B1466">
        <v>95570</v>
      </c>
      <c r="C1466" t="s">
        <v>1025</v>
      </c>
      <c r="D1466" t="s">
        <v>122</v>
      </c>
      <c r="E1466">
        <v>2597</v>
      </c>
      <c r="F1466">
        <v>18.68</v>
      </c>
      <c r="G1466">
        <v>139.03</v>
      </c>
      <c r="H1466">
        <v>635340549.71093798</v>
      </c>
      <c r="I1466">
        <v>153146.52844749601</v>
      </c>
    </row>
    <row r="1467" spans="1:9">
      <c r="A1467">
        <v>30666</v>
      </c>
      <c r="B1467">
        <v>95571</v>
      </c>
      <c r="C1467" t="s">
        <v>1026</v>
      </c>
      <c r="D1467" t="s">
        <v>122</v>
      </c>
      <c r="E1467">
        <v>208</v>
      </c>
      <c r="F1467">
        <v>182.46</v>
      </c>
      <c r="G1467">
        <v>1.1399999999999999</v>
      </c>
      <c r="H1467">
        <v>5068856.0859375</v>
      </c>
      <c r="I1467">
        <v>13897.536224772301</v>
      </c>
    </row>
    <row r="1468" spans="1:9">
      <c r="A1468">
        <v>30667</v>
      </c>
      <c r="B1468">
        <v>95573</v>
      </c>
      <c r="C1468" t="s">
        <v>1027</v>
      </c>
      <c r="D1468" t="s">
        <v>122</v>
      </c>
      <c r="E1468">
        <v>1695</v>
      </c>
      <c r="F1468">
        <v>27.39</v>
      </c>
      <c r="G1468">
        <v>61.89</v>
      </c>
      <c r="H1468">
        <v>281372440.41015601</v>
      </c>
      <c r="I1468">
        <v>118687.21382639201</v>
      </c>
    </row>
    <row r="1469" spans="1:9">
      <c r="A1469">
        <v>30668</v>
      </c>
      <c r="B1469">
        <v>95585</v>
      </c>
      <c r="C1469" t="s">
        <v>1028</v>
      </c>
      <c r="D1469" t="s">
        <v>122</v>
      </c>
      <c r="E1469">
        <v>428</v>
      </c>
      <c r="F1469">
        <v>4.58</v>
      </c>
      <c r="G1469">
        <v>93.55</v>
      </c>
      <c r="H1469">
        <v>411338875.83593798</v>
      </c>
      <c r="I1469">
        <v>179729.13490666999</v>
      </c>
    </row>
    <row r="1470" spans="1:9">
      <c r="A1470">
        <v>30669</v>
      </c>
      <c r="B1470">
        <v>95587</v>
      </c>
      <c r="C1470" t="s">
        <v>1029</v>
      </c>
      <c r="D1470" t="s">
        <v>122</v>
      </c>
      <c r="E1470">
        <v>399</v>
      </c>
      <c r="F1470">
        <v>2.1800000000000002</v>
      </c>
      <c r="G1470">
        <v>182.86</v>
      </c>
      <c r="H1470">
        <v>806641539.34765601</v>
      </c>
      <c r="I1470">
        <v>283004.97271646099</v>
      </c>
    </row>
    <row r="1471" spans="1:9">
      <c r="A1471">
        <v>30670</v>
      </c>
      <c r="B1471">
        <v>95589</v>
      </c>
      <c r="C1471" t="s">
        <v>1030</v>
      </c>
      <c r="D1471" t="s">
        <v>122</v>
      </c>
      <c r="E1471">
        <v>1173</v>
      </c>
      <c r="F1471">
        <v>11.46</v>
      </c>
      <c r="G1471">
        <v>102.34</v>
      </c>
      <c r="H1471">
        <v>452730602.13281298</v>
      </c>
      <c r="I1471">
        <v>208990.33156115201</v>
      </c>
    </row>
    <row r="1472" spans="1:9">
      <c r="A1472">
        <v>30671</v>
      </c>
      <c r="B1472">
        <v>95595</v>
      </c>
      <c r="C1472" t="s">
        <v>1031</v>
      </c>
      <c r="D1472" t="s">
        <v>122</v>
      </c>
      <c r="E1472">
        <v>162</v>
      </c>
      <c r="F1472">
        <v>0.93</v>
      </c>
      <c r="G1472">
        <v>173.79</v>
      </c>
      <c r="H1472">
        <v>771667911.44140601</v>
      </c>
      <c r="I1472">
        <v>241893.140329171</v>
      </c>
    </row>
    <row r="1473" spans="1:9">
      <c r="A1473">
        <v>30672</v>
      </c>
      <c r="B1473">
        <v>95601</v>
      </c>
      <c r="C1473" t="s">
        <v>1032</v>
      </c>
      <c r="D1473" t="s">
        <v>122</v>
      </c>
      <c r="E1473">
        <v>256</v>
      </c>
      <c r="F1473">
        <v>169.54</v>
      </c>
      <c r="G1473">
        <v>1.51</v>
      </c>
      <c r="H1473">
        <v>6378721.84765625</v>
      </c>
      <c r="I1473">
        <v>12231.284129425499</v>
      </c>
    </row>
    <row r="1474" spans="1:9">
      <c r="A1474">
        <v>30673</v>
      </c>
      <c r="B1474">
        <v>95602</v>
      </c>
      <c r="C1474" t="s">
        <v>1033</v>
      </c>
      <c r="D1474" t="s">
        <v>122</v>
      </c>
      <c r="E1474">
        <v>18453</v>
      </c>
      <c r="F1474">
        <v>346.34</v>
      </c>
      <c r="G1474">
        <v>53.28</v>
      </c>
      <c r="H1474">
        <v>228765043.234375</v>
      </c>
      <c r="I1474">
        <v>103539.93738221</v>
      </c>
    </row>
    <row r="1475" spans="1:9">
      <c r="A1475">
        <v>30674</v>
      </c>
      <c r="B1475">
        <v>95603</v>
      </c>
      <c r="C1475" t="s">
        <v>1033</v>
      </c>
      <c r="D1475" t="s">
        <v>122</v>
      </c>
      <c r="E1475">
        <v>27238</v>
      </c>
      <c r="F1475">
        <v>697.69</v>
      </c>
      <c r="G1475">
        <v>39.04</v>
      </c>
      <c r="H1475">
        <v>167251724.46093801</v>
      </c>
      <c r="I1475">
        <v>126560.11924135299</v>
      </c>
    </row>
    <row r="1476" spans="1:9">
      <c r="A1476">
        <v>30675</v>
      </c>
      <c r="B1476">
        <v>95605</v>
      </c>
      <c r="C1476" t="s">
        <v>1034</v>
      </c>
      <c r="D1476" t="s">
        <v>122</v>
      </c>
      <c r="E1476">
        <v>14843</v>
      </c>
      <c r="F1476">
        <v>3593.95</v>
      </c>
      <c r="G1476">
        <v>4.13</v>
      </c>
      <c r="H1476">
        <v>17544783.722656298</v>
      </c>
      <c r="I1476">
        <v>21648.142128673899</v>
      </c>
    </row>
    <row r="1477" spans="1:9">
      <c r="A1477">
        <v>30676</v>
      </c>
      <c r="B1477">
        <v>95606</v>
      </c>
      <c r="C1477" t="s">
        <v>1035</v>
      </c>
      <c r="D1477" t="s">
        <v>122</v>
      </c>
      <c r="E1477">
        <v>421</v>
      </c>
      <c r="F1477">
        <v>5.73</v>
      </c>
      <c r="G1477">
        <v>73.48</v>
      </c>
      <c r="H1477">
        <v>313847627.40234399</v>
      </c>
      <c r="I1477">
        <v>125397.449360087</v>
      </c>
    </row>
    <row r="1478" spans="1:9">
      <c r="A1478">
        <v>30677</v>
      </c>
      <c r="B1478">
        <v>95607</v>
      </c>
      <c r="C1478" t="s">
        <v>1036</v>
      </c>
      <c r="D1478" t="s">
        <v>122</v>
      </c>
      <c r="E1478">
        <v>278</v>
      </c>
      <c r="F1478">
        <v>4.84</v>
      </c>
      <c r="G1478">
        <v>57.42</v>
      </c>
      <c r="H1478">
        <v>244580886.98828101</v>
      </c>
      <c r="I1478">
        <v>109422.40868703301</v>
      </c>
    </row>
    <row r="1479" spans="1:9">
      <c r="A1479">
        <v>30678</v>
      </c>
      <c r="B1479">
        <v>95608</v>
      </c>
      <c r="C1479" t="s">
        <v>1037</v>
      </c>
      <c r="D1479" t="s">
        <v>122</v>
      </c>
      <c r="E1479">
        <v>64261</v>
      </c>
      <c r="F1479">
        <v>4920.4399999999996</v>
      </c>
      <c r="G1479">
        <v>13.06</v>
      </c>
      <c r="H1479">
        <v>55522160.136718802</v>
      </c>
      <c r="I1479">
        <v>44250.398471627297</v>
      </c>
    </row>
    <row r="1480" spans="1:9">
      <c r="A1480">
        <v>30679</v>
      </c>
      <c r="B1480">
        <v>95610</v>
      </c>
      <c r="C1480" t="s">
        <v>1038</v>
      </c>
      <c r="D1480" t="s">
        <v>122</v>
      </c>
      <c r="E1480">
        <v>45992</v>
      </c>
      <c r="F1480">
        <v>5957.51</v>
      </c>
      <c r="G1480">
        <v>7.72</v>
      </c>
      <c r="H1480">
        <v>32857901.6171875</v>
      </c>
      <c r="I1480">
        <v>28138.489411451501</v>
      </c>
    </row>
    <row r="1481" spans="1:9">
      <c r="A1481">
        <v>30680</v>
      </c>
      <c r="B1481">
        <v>95612</v>
      </c>
      <c r="C1481" t="s">
        <v>1039</v>
      </c>
      <c r="D1481" t="s">
        <v>122</v>
      </c>
      <c r="E1481">
        <v>1249</v>
      </c>
      <c r="F1481">
        <v>22.1</v>
      </c>
      <c r="G1481">
        <v>56.52</v>
      </c>
      <c r="H1481">
        <v>238700909.50781301</v>
      </c>
      <c r="I1481">
        <v>80904.2673461534</v>
      </c>
    </row>
    <row r="1482" spans="1:9">
      <c r="A1482">
        <v>30681</v>
      </c>
      <c r="B1482">
        <v>95614</v>
      </c>
      <c r="C1482" t="s">
        <v>1040</v>
      </c>
      <c r="D1482" t="s">
        <v>122</v>
      </c>
      <c r="E1482">
        <v>3777</v>
      </c>
      <c r="F1482">
        <v>124.49</v>
      </c>
      <c r="G1482">
        <v>30.34</v>
      </c>
      <c r="H1482">
        <v>129893762.08593801</v>
      </c>
      <c r="I1482">
        <v>68589.421698085294</v>
      </c>
    </row>
    <row r="1483" spans="1:9">
      <c r="A1483">
        <v>30682</v>
      </c>
      <c r="B1483">
        <v>95615</v>
      </c>
      <c r="C1483" t="s">
        <v>1041</v>
      </c>
      <c r="D1483" t="s">
        <v>122</v>
      </c>
      <c r="E1483">
        <v>828</v>
      </c>
      <c r="F1483">
        <v>39.130000000000003</v>
      </c>
      <c r="G1483">
        <v>21.16</v>
      </c>
      <c r="H1483">
        <v>89165809.9375</v>
      </c>
      <c r="I1483">
        <v>61399.515689256303</v>
      </c>
    </row>
    <row r="1484" spans="1:9">
      <c r="A1484">
        <v>30683</v>
      </c>
      <c r="B1484">
        <v>95616</v>
      </c>
      <c r="C1484" t="s">
        <v>1042</v>
      </c>
      <c r="D1484" t="s">
        <v>122</v>
      </c>
      <c r="E1484">
        <v>51386</v>
      </c>
      <c r="F1484">
        <v>1621.01</v>
      </c>
      <c r="G1484">
        <v>31.7</v>
      </c>
      <c r="H1484">
        <v>134461722.640625</v>
      </c>
      <c r="I1484">
        <v>92750.007990856495</v>
      </c>
    </row>
    <row r="1485" spans="1:9">
      <c r="A1485">
        <v>30684</v>
      </c>
      <c r="B1485">
        <v>95618</v>
      </c>
      <c r="C1485" t="s">
        <v>1042</v>
      </c>
      <c r="D1485" t="s">
        <v>122</v>
      </c>
      <c r="E1485">
        <v>27376</v>
      </c>
      <c r="F1485">
        <v>653.37</v>
      </c>
      <c r="G1485">
        <v>41.9</v>
      </c>
      <c r="H1485">
        <v>177662346.66406301</v>
      </c>
      <c r="I1485">
        <v>70739.168580298894</v>
      </c>
    </row>
    <row r="1486" spans="1:9">
      <c r="A1486">
        <v>30685</v>
      </c>
      <c r="B1486">
        <v>95619</v>
      </c>
      <c r="C1486" t="s">
        <v>1043</v>
      </c>
      <c r="D1486" t="s">
        <v>122</v>
      </c>
      <c r="E1486">
        <v>4007</v>
      </c>
      <c r="F1486">
        <v>748.97</v>
      </c>
      <c r="G1486">
        <v>5.35</v>
      </c>
      <c r="H1486">
        <v>22792992.019531298</v>
      </c>
      <c r="I1486">
        <v>34375.230038503898</v>
      </c>
    </row>
    <row r="1487" spans="1:9">
      <c r="A1487">
        <v>30686</v>
      </c>
      <c r="B1487">
        <v>95620</v>
      </c>
      <c r="C1487" t="s">
        <v>1044</v>
      </c>
      <c r="D1487" t="s">
        <v>122</v>
      </c>
      <c r="E1487">
        <v>23092</v>
      </c>
      <c r="F1487">
        <v>100.13</v>
      </c>
      <c r="G1487">
        <v>230.63</v>
      </c>
      <c r="H1487">
        <v>974440326.91406298</v>
      </c>
      <c r="I1487">
        <v>189956.90855302801</v>
      </c>
    </row>
    <row r="1488" spans="1:9">
      <c r="A1488">
        <v>30687</v>
      </c>
      <c r="B1488">
        <v>95621</v>
      </c>
      <c r="C1488" t="s">
        <v>1038</v>
      </c>
      <c r="D1488" t="s">
        <v>122</v>
      </c>
      <c r="E1488">
        <v>42475</v>
      </c>
      <c r="F1488">
        <v>6358.53</v>
      </c>
      <c r="G1488">
        <v>6.68</v>
      </c>
      <c r="H1488">
        <v>28447171.378906298</v>
      </c>
      <c r="I1488">
        <v>30127.175530419499</v>
      </c>
    </row>
    <row r="1489" spans="1:9">
      <c r="A1489">
        <v>30688</v>
      </c>
      <c r="B1489">
        <v>95623</v>
      </c>
      <c r="C1489" t="s">
        <v>1045</v>
      </c>
      <c r="D1489" t="s">
        <v>122</v>
      </c>
      <c r="E1489">
        <v>4504</v>
      </c>
      <c r="F1489">
        <v>96.63</v>
      </c>
      <c r="G1489">
        <v>46.61</v>
      </c>
      <c r="H1489">
        <v>197940253.53515601</v>
      </c>
      <c r="I1489">
        <v>85082.977817501</v>
      </c>
    </row>
    <row r="1490" spans="1:9">
      <c r="A1490">
        <v>30689</v>
      </c>
      <c r="B1490">
        <v>95624</v>
      </c>
      <c r="C1490" t="s">
        <v>1046</v>
      </c>
      <c r="D1490" t="s">
        <v>122</v>
      </c>
      <c r="E1490">
        <v>67698</v>
      </c>
      <c r="F1490">
        <v>1379.06</v>
      </c>
      <c r="G1490">
        <v>49.09</v>
      </c>
      <c r="H1490">
        <v>207529340.6875</v>
      </c>
      <c r="I1490">
        <v>94407.184831443505</v>
      </c>
    </row>
    <row r="1491" spans="1:9">
      <c r="A1491">
        <v>30690</v>
      </c>
      <c r="B1491">
        <v>95626</v>
      </c>
      <c r="C1491" t="s">
        <v>1047</v>
      </c>
      <c r="D1491" t="s">
        <v>122</v>
      </c>
      <c r="E1491">
        <v>5966</v>
      </c>
      <c r="F1491">
        <v>337.83</v>
      </c>
      <c r="G1491">
        <v>17.66</v>
      </c>
      <c r="H1491">
        <v>75253085.597656295</v>
      </c>
      <c r="I1491">
        <v>62523.419280973503</v>
      </c>
    </row>
    <row r="1492" spans="1:9">
      <c r="A1492">
        <v>30691</v>
      </c>
      <c r="B1492">
        <v>95627</v>
      </c>
      <c r="C1492" t="s">
        <v>1048</v>
      </c>
      <c r="D1492" t="s">
        <v>122</v>
      </c>
      <c r="E1492">
        <v>3885</v>
      </c>
      <c r="F1492">
        <v>79.27</v>
      </c>
      <c r="G1492">
        <v>49.01</v>
      </c>
      <c r="H1492">
        <v>208851528.32421899</v>
      </c>
      <c r="I1492">
        <v>99757.638576292593</v>
      </c>
    </row>
    <row r="1493" spans="1:9">
      <c r="A1493">
        <v>30692</v>
      </c>
      <c r="B1493">
        <v>95628</v>
      </c>
      <c r="C1493" t="s">
        <v>1049</v>
      </c>
      <c r="D1493" t="s">
        <v>122</v>
      </c>
      <c r="E1493">
        <v>42713</v>
      </c>
      <c r="F1493">
        <v>3226.06</v>
      </c>
      <c r="G1493">
        <v>13.24</v>
      </c>
      <c r="H1493">
        <v>56304752.277343802</v>
      </c>
      <c r="I1493">
        <v>47761.499282238503</v>
      </c>
    </row>
    <row r="1494" spans="1:9">
      <c r="A1494">
        <v>30693</v>
      </c>
      <c r="B1494">
        <v>95629</v>
      </c>
      <c r="C1494" t="s">
        <v>1050</v>
      </c>
      <c r="D1494" t="s">
        <v>122</v>
      </c>
      <c r="E1494">
        <v>1139</v>
      </c>
      <c r="F1494">
        <v>20.62</v>
      </c>
      <c r="G1494">
        <v>55.24</v>
      </c>
      <c r="H1494">
        <v>234074102.25</v>
      </c>
      <c r="I1494">
        <v>113312.61143840999</v>
      </c>
    </row>
    <row r="1495" spans="1:9">
      <c r="A1495">
        <v>30694</v>
      </c>
      <c r="B1495">
        <v>95630</v>
      </c>
      <c r="C1495" t="s">
        <v>1051</v>
      </c>
      <c r="D1495" t="s">
        <v>122</v>
      </c>
      <c r="E1495">
        <v>88139</v>
      </c>
      <c r="F1495">
        <v>2933.08</v>
      </c>
      <c r="G1495">
        <v>30.05</v>
      </c>
      <c r="H1495">
        <v>127845602.02343801</v>
      </c>
      <c r="I1495">
        <v>57480.530403510602</v>
      </c>
    </row>
    <row r="1496" spans="1:9">
      <c r="A1496">
        <v>30695</v>
      </c>
      <c r="B1496">
        <v>95631</v>
      </c>
      <c r="C1496" t="s">
        <v>1052</v>
      </c>
      <c r="D1496" t="s">
        <v>122</v>
      </c>
      <c r="E1496">
        <v>6321</v>
      </c>
      <c r="F1496">
        <v>12.89</v>
      </c>
      <c r="G1496">
        <v>490.53</v>
      </c>
      <c r="H1496">
        <v>2111203841.9882801</v>
      </c>
      <c r="I1496">
        <v>336202.28634547902</v>
      </c>
    </row>
    <row r="1497" spans="1:9">
      <c r="A1497">
        <v>30696</v>
      </c>
      <c r="B1497">
        <v>95632</v>
      </c>
      <c r="C1497" t="s">
        <v>1053</v>
      </c>
      <c r="D1497" t="s">
        <v>122</v>
      </c>
      <c r="E1497">
        <v>31576</v>
      </c>
      <c r="F1497">
        <v>284.60000000000002</v>
      </c>
      <c r="G1497">
        <v>110.95</v>
      </c>
      <c r="H1497">
        <v>466982290.59765601</v>
      </c>
      <c r="I1497">
        <v>177443.60571022399</v>
      </c>
    </row>
    <row r="1498" spans="1:9">
      <c r="A1498">
        <v>30697</v>
      </c>
      <c r="B1498">
        <v>95633</v>
      </c>
      <c r="C1498" t="s">
        <v>1054</v>
      </c>
      <c r="D1498" t="s">
        <v>122</v>
      </c>
      <c r="E1498">
        <v>3018</v>
      </c>
      <c r="F1498">
        <v>93.09</v>
      </c>
      <c r="G1498">
        <v>32.42</v>
      </c>
      <c r="H1498">
        <v>138650750.66796899</v>
      </c>
      <c r="I1498">
        <v>103268.675603161</v>
      </c>
    </row>
    <row r="1499" spans="1:9">
      <c r="A1499">
        <v>30698</v>
      </c>
      <c r="B1499">
        <v>95634</v>
      </c>
      <c r="C1499" t="s">
        <v>1055</v>
      </c>
      <c r="D1499" t="s">
        <v>122</v>
      </c>
      <c r="E1499">
        <v>2971</v>
      </c>
      <c r="F1499">
        <v>21.72</v>
      </c>
      <c r="G1499">
        <v>136.80000000000001</v>
      </c>
      <c r="H1499">
        <v>586187469.48046899</v>
      </c>
      <c r="I1499">
        <v>211013.305425325</v>
      </c>
    </row>
    <row r="1500" spans="1:9">
      <c r="A1500">
        <v>30699</v>
      </c>
      <c r="B1500">
        <v>95635</v>
      </c>
      <c r="C1500" t="s">
        <v>1056</v>
      </c>
      <c r="D1500" t="s">
        <v>122</v>
      </c>
      <c r="E1500">
        <v>1169</v>
      </c>
      <c r="F1500">
        <v>68.52</v>
      </c>
      <c r="G1500">
        <v>17.059999999999999</v>
      </c>
      <c r="H1500">
        <v>73095943.578125</v>
      </c>
      <c r="I1500">
        <v>74523.030050195506</v>
      </c>
    </row>
    <row r="1501" spans="1:9">
      <c r="A1501">
        <v>30700</v>
      </c>
      <c r="B1501">
        <v>95636</v>
      </c>
      <c r="C1501" t="s">
        <v>1057</v>
      </c>
      <c r="D1501" t="s">
        <v>122</v>
      </c>
      <c r="E1501">
        <v>1027</v>
      </c>
      <c r="F1501">
        <v>22.75</v>
      </c>
      <c r="G1501">
        <v>45.14</v>
      </c>
      <c r="H1501">
        <v>192025196.81640601</v>
      </c>
      <c r="I1501">
        <v>109855.544778228</v>
      </c>
    </row>
    <row r="1502" spans="1:9">
      <c r="A1502">
        <v>30701</v>
      </c>
      <c r="B1502">
        <v>95637</v>
      </c>
      <c r="C1502" t="s">
        <v>1058</v>
      </c>
      <c r="D1502" t="s">
        <v>122</v>
      </c>
      <c r="E1502">
        <v>254</v>
      </c>
      <c r="F1502">
        <v>76.97</v>
      </c>
      <c r="G1502">
        <v>3.3</v>
      </c>
      <c r="H1502">
        <v>14091765.8632813</v>
      </c>
      <c r="I1502">
        <v>33477.443242062698</v>
      </c>
    </row>
    <row r="1503" spans="1:9">
      <c r="A1503">
        <v>30702</v>
      </c>
      <c r="B1503">
        <v>95638</v>
      </c>
      <c r="C1503" t="s">
        <v>1059</v>
      </c>
      <c r="D1503" t="s">
        <v>122</v>
      </c>
      <c r="E1503">
        <v>2245</v>
      </c>
      <c r="F1503">
        <v>28.71</v>
      </c>
      <c r="G1503">
        <v>78.19</v>
      </c>
      <c r="H1503">
        <v>329712267.14843798</v>
      </c>
      <c r="I1503">
        <v>108901.608125903</v>
      </c>
    </row>
    <row r="1504" spans="1:9">
      <c r="A1504">
        <v>30703</v>
      </c>
      <c r="B1504">
        <v>95640</v>
      </c>
      <c r="C1504" t="s">
        <v>1060</v>
      </c>
      <c r="D1504" t="s">
        <v>122</v>
      </c>
      <c r="E1504">
        <v>9515</v>
      </c>
      <c r="F1504">
        <v>73.02</v>
      </c>
      <c r="G1504">
        <v>130.31</v>
      </c>
      <c r="H1504">
        <v>549367922.00390601</v>
      </c>
      <c r="I1504">
        <v>138099.45424769601</v>
      </c>
    </row>
    <row r="1505" spans="1:9">
      <c r="A1505">
        <v>30704</v>
      </c>
      <c r="B1505">
        <v>95641</v>
      </c>
      <c r="C1505" t="s">
        <v>1061</v>
      </c>
      <c r="D1505" t="s">
        <v>122</v>
      </c>
      <c r="E1505">
        <v>2304</v>
      </c>
      <c r="F1505">
        <v>48.51</v>
      </c>
      <c r="G1505">
        <v>47.5</v>
      </c>
      <c r="H1505">
        <v>199266919.19531301</v>
      </c>
      <c r="I1505">
        <v>87743.028703287695</v>
      </c>
    </row>
    <row r="1506" spans="1:9">
      <c r="A1506">
        <v>30705</v>
      </c>
      <c r="B1506">
        <v>95642</v>
      </c>
      <c r="C1506" t="s">
        <v>1062</v>
      </c>
      <c r="D1506" t="s">
        <v>122</v>
      </c>
      <c r="E1506">
        <v>7466</v>
      </c>
      <c r="F1506">
        <v>117.02</v>
      </c>
      <c r="G1506">
        <v>63.8</v>
      </c>
      <c r="H1506">
        <v>269018865.046875</v>
      </c>
      <c r="I1506">
        <v>119587.900517217</v>
      </c>
    </row>
    <row r="1507" spans="1:9">
      <c r="A1507">
        <v>30706</v>
      </c>
      <c r="B1507">
        <v>95645</v>
      </c>
      <c r="C1507" t="s">
        <v>1063</v>
      </c>
      <c r="D1507" t="s">
        <v>122</v>
      </c>
      <c r="E1507">
        <v>1484</v>
      </c>
      <c r="F1507">
        <v>10.56</v>
      </c>
      <c r="G1507">
        <v>140.58000000000001</v>
      </c>
      <c r="H1507">
        <v>601684772.84375</v>
      </c>
      <c r="I1507">
        <v>180797.678440155</v>
      </c>
    </row>
    <row r="1508" spans="1:9">
      <c r="A1508">
        <v>30707</v>
      </c>
      <c r="B1508">
        <v>95648</v>
      </c>
      <c r="C1508" t="s">
        <v>1064</v>
      </c>
      <c r="D1508" t="s">
        <v>122</v>
      </c>
      <c r="E1508">
        <v>59174</v>
      </c>
      <c r="F1508">
        <v>423.49</v>
      </c>
      <c r="G1508">
        <v>139.72999999999999</v>
      </c>
      <c r="H1508">
        <v>598731459.70703101</v>
      </c>
      <c r="I1508">
        <v>161467.89322537399</v>
      </c>
    </row>
    <row r="1509" spans="1:9">
      <c r="A1509">
        <v>30708</v>
      </c>
      <c r="B1509">
        <v>95650</v>
      </c>
      <c r="C1509" t="s">
        <v>1065</v>
      </c>
      <c r="D1509" t="s">
        <v>122</v>
      </c>
      <c r="E1509">
        <v>13489</v>
      </c>
      <c r="F1509">
        <v>544.57000000000005</v>
      </c>
      <c r="G1509">
        <v>24.77</v>
      </c>
      <c r="H1509">
        <v>105832811.074219</v>
      </c>
      <c r="I1509">
        <v>79593.322697916999</v>
      </c>
    </row>
    <row r="1510" spans="1:9">
      <c r="A1510">
        <v>30709</v>
      </c>
      <c r="B1510">
        <v>95651</v>
      </c>
      <c r="C1510" t="s">
        <v>1066</v>
      </c>
      <c r="D1510" t="s">
        <v>122</v>
      </c>
      <c r="E1510">
        <v>1097</v>
      </c>
      <c r="F1510">
        <v>52.09</v>
      </c>
      <c r="G1510">
        <v>21.06</v>
      </c>
      <c r="H1510">
        <v>90031385.472656295</v>
      </c>
      <c r="I1510">
        <v>71416.156014337001</v>
      </c>
    </row>
    <row r="1511" spans="1:9">
      <c r="A1511">
        <v>30710</v>
      </c>
      <c r="B1511">
        <v>95652</v>
      </c>
      <c r="C1511" t="s">
        <v>1067</v>
      </c>
      <c r="D1511" t="s">
        <v>122</v>
      </c>
      <c r="E1511">
        <v>1326</v>
      </c>
      <c r="F1511">
        <v>325.8</v>
      </c>
      <c r="G1511">
        <v>4.07</v>
      </c>
      <c r="H1511">
        <v>17306610.792968798</v>
      </c>
      <c r="I1511">
        <v>25450.350420426799</v>
      </c>
    </row>
    <row r="1512" spans="1:9">
      <c r="A1512">
        <v>30711</v>
      </c>
      <c r="B1512">
        <v>95653</v>
      </c>
      <c r="C1512" t="s">
        <v>1068</v>
      </c>
      <c r="D1512" t="s">
        <v>122</v>
      </c>
      <c r="E1512">
        <v>488</v>
      </c>
      <c r="F1512">
        <v>67.78</v>
      </c>
      <c r="G1512">
        <v>7.2</v>
      </c>
      <c r="H1512">
        <v>30648518.246093798</v>
      </c>
      <c r="I1512">
        <v>27733.813762426998</v>
      </c>
    </row>
    <row r="1513" spans="1:9">
      <c r="A1513">
        <v>30712</v>
      </c>
      <c r="B1513">
        <v>95655</v>
      </c>
      <c r="C1513" t="s">
        <v>1069</v>
      </c>
      <c r="D1513" t="s">
        <v>122</v>
      </c>
      <c r="E1513">
        <v>4921</v>
      </c>
      <c r="F1513">
        <v>639.91999999999996</v>
      </c>
      <c r="G1513">
        <v>7.69</v>
      </c>
      <c r="H1513">
        <v>32599010.0390625</v>
      </c>
      <c r="I1513">
        <v>28957.717308329102</v>
      </c>
    </row>
    <row r="1514" spans="1:9">
      <c r="A1514">
        <v>30713</v>
      </c>
      <c r="B1514">
        <v>95658</v>
      </c>
      <c r="C1514" t="s">
        <v>1070</v>
      </c>
      <c r="D1514" t="s">
        <v>122</v>
      </c>
      <c r="E1514">
        <v>6673</v>
      </c>
      <c r="F1514">
        <v>266.39</v>
      </c>
      <c r="G1514">
        <v>25.05</v>
      </c>
      <c r="H1514">
        <v>107201170.410156</v>
      </c>
      <c r="I1514">
        <v>82569.854110388798</v>
      </c>
    </row>
    <row r="1515" spans="1:9">
      <c r="A1515">
        <v>30714</v>
      </c>
      <c r="B1515">
        <v>95659</v>
      </c>
      <c r="C1515" t="s">
        <v>1071</v>
      </c>
      <c r="D1515" t="s">
        <v>122</v>
      </c>
      <c r="E1515">
        <v>765</v>
      </c>
      <c r="F1515">
        <v>15.76</v>
      </c>
      <c r="G1515">
        <v>48.53</v>
      </c>
      <c r="H1515">
        <v>207568169.80468801</v>
      </c>
      <c r="I1515">
        <v>88995.921211410998</v>
      </c>
    </row>
    <row r="1516" spans="1:9">
      <c r="A1516">
        <v>30715</v>
      </c>
      <c r="B1516">
        <v>95660</v>
      </c>
      <c r="C1516" t="s">
        <v>1072</v>
      </c>
      <c r="D1516" t="s">
        <v>122</v>
      </c>
      <c r="E1516">
        <v>35169</v>
      </c>
      <c r="F1516">
        <v>5547.16</v>
      </c>
      <c r="G1516">
        <v>6.34</v>
      </c>
      <c r="H1516">
        <v>26984439.21875</v>
      </c>
      <c r="I1516">
        <v>34904.5299712329</v>
      </c>
    </row>
    <row r="1517" spans="1:9">
      <c r="A1517">
        <v>30716</v>
      </c>
      <c r="B1517">
        <v>95661</v>
      </c>
      <c r="C1517" t="s">
        <v>1073</v>
      </c>
      <c r="D1517" t="s">
        <v>122</v>
      </c>
      <c r="E1517">
        <v>32743</v>
      </c>
      <c r="F1517">
        <v>3695.6</v>
      </c>
      <c r="G1517">
        <v>8.86</v>
      </c>
      <c r="H1517">
        <v>37792228.96875</v>
      </c>
      <c r="I1517">
        <v>28983.2396366795</v>
      </c>
    </row>
    <row r="1518" spans="1:9">
      <c r="A1518">
        <v>30717</v>
      </c>
      <c r="B1518">
        <v>95662</v>
      </c>
      <c r="C1518" t="s">
        <v>1074</v>
      </c>
      <c r="D1518" t="s">
        <v>122</v>
      </c>
      <c r="E1518">
        <v>32284</v>
      </c>
      <c r="F1518">
        <v>2951.01</v>
      </c>
      <c r="G1518">
        <v>10.94</v>
      </c>
      <c r="H1518">
        <v>46582049.621093802</v>
      </c>
      <c r="I1518">
        <v>39426.322934824602</v>
      </c>
    </row>
    <row r="1519" spans="1:9">
      <c r="A1519">
        <v>30718</v>
      </c>
      <c r="B1519">
        <v>95663</v>
      </c>
      <c r="C1519" t="s">
        <v>1075</v>
      </c>
      <c r="D1519" t="s">
        <v>122</v>
      </c>
      <c r="E1519">
        <v>3076</v>
      </c>
      <c r="F1519">
        <v>374.67</v>
      </c>
      <c r="G1519">
        <v>8.2100000000000009</v>
      </c>
      <c r="H1519">
        <v>35098761.625</v>
      </c>
      <c r="I1519">
        <v>44345.755759659398</v>
      </c>
    </row>
    <row r="1520" spans="1:9">
      <c r="A1520">
        <v>30719</v>
      </c>
      <c r="B1520">
        <v>95664</v>
      </c>
      <c r="C1520" t="s">
        <v>1076</v>
      </c>
      <c r="D1520" t="s">
        <v>122</v>
      </c>
      <c r="E1520">
        <v>1376</v>
      </c>
      <c r="F1520">
        <v>30.43</v>
      </c>
      <c r="G1520">
        <v>45.22</v>
      </c>
      <c r="H1520">
        <v>193127455.60546899</v>
      </c>
      <c r="I1520">
        <v>99825.776210590906</v>
      </c>
    </row>
    <row r="1521" spans="1:9">
      <c r="A1521">
        <v>30720</v>
      </c>
      <c r="B1521">
        <v>95665</v>
      </c>
      <c r="C1521" t="s">
        <v>1077</v>
      </c>
      <c r="D1521" t="s">
        <v>122</v>
      </c>
      <c r="E1521">
        <v>4764</v>
      </c>
      <c r="F1521">
        <v>215.76</v>
      </c>
      <c r="G1521">
        <v>22.08</v>
      </c>
      <c r="H1521">
        <v>93255721.363281295</v>
      </c>
      <c r="I1521">
        <v>82761.859400193105</v>
      </c>
    </row>
    <row r="1522" spans="1:9">
      <c r="A1522">
        <v>30721</v>
      </c>
      <c r="B1522">
        <v>95666</v>
      </c>
      <c r="C1522" t="s">
        <v>1078</v>
      </c>
      <c r="D1522" t="s">
        <v>122</v>
      </c>
      <c r="E1522">
        <v>5613</v>
      </c>
      <c r="F1522">
        <v>22.98</v>
      </c>
      <c r="G1522">
        <v>244.27</v>
      </c>
      <c r="H1522">
        <v>1036052327.85156</v>
      </c>
      <c r="I1522">
        <v>224286.097697861</v>
      </c>
    </row>
    <row r="1523" spans="1:9">
      <c r="A1523">
        <v>30722</v>
      </c>
      <c r="B1523">
        <v>95667</v>
      </c>
      <c r="C1523" t="s">
        <v>1079</v>
      </c>
      <c r="D1523" t="s">
        <v>122</v>
      </c>
      <c r="E1523">
        <v>38264</v>
      </c>
      <c r="F1523">
        <v>219.92</v>
      </c>
      <c r="G1523">
        <v>173.99</v>
      </c>
      <c r="H1523">
        <v>741647131.140625</v>
      </c>
      <c r="I1523">
        <v>264343.66512855701</v>
      </c>
    </row>
    <row r="1524" spans="1:9">
      <c r="A1524">
        <v>30723</v>
      </c>
      <c r="B1524">
        <v>95668</v>
      </c>
      <c r="C1524" t="s">
        <v>1080</v>
      </c>
      <c r="D1524" t="s">
        <v>122</v>
      </c>
      <c r="E1524">
        <v>1204</v>
      </c>
      <c r="F1524">
        <v>18.920000000000002</v>
      </c>
      <c r="G1524">
        <v>63.63</v>
      </c>
      <c r="H1524">
        <v>271880695.69531298</v>
      </c>
      <c r="I1524">
        <v>136470.93945243899</v>
      </c>
    </row>
    <row r="1525" spans="1:9">
      <c r="A1525">
        <v>30724</v>
      </c>
      <c r="B1525">
        <v>95669</v>
      </c>
      <c r="C1525" t="s">
        <v>1081</v>
      </c>
      <c r="D1525" t="s">
        <v>122</v>
      </c>
      <c r="E1525">
        <v>6727</v>
      </c>
      <c r="F1525">
        <v>77.47</v>
      </c>
      <c r="G1525">
        <v>86.83</v>
      </c>
      <c r="H1525">
        <v>367632138.33593798</v>
      </c>
      <c r="I1525">
        <v>117919.175450329</v>
      </c>
    </row>
    <row r="1526" spans="1:9">
      <c r="A1526">
        <v>30725</v>
      </c>
      <c r="B1526">
        <v>95670</v>
      </c>
      <c r="C1526" t="s">
        <v>1082</v>
      </c>
      <c r="D1526" t="s">
        <v>122</v>
      </c>
      <c r="E1526">
        <v>58252</v>
      </c>
      <c r="F1526">
        <v>4477.4799999999996</v>
      </c>
      <c r="G1526">
        <v>13.01</v>
      </c>
      <c r="H1526">
        <v>55268844.527343802</v>
      </c>
      <c r="I1526">
        <v>49323.237928492199</v>
      </c>
    </row>
    <row r="1527" spans="1:9">
      <c r="A1527">
        <v>30726</v>
      </c>
      <c r="B1527">
        <v>95672</v>
      </c>
      <c r="C1527" t="s">
        <v>1083</v>
      </c>
      <c r="D1527" t="s">
        <v>122</v>
      </c>
      <c r="E1527">
        <v>4930</v>
      </c>
      <c r="F1527">
        <v>232.88</v>
      </c>
      <c r="G1527">
        <v>21.17</v>
      </c>
      <c r="H1527">
        <v>90225331.7890625</v>
      </c>
      <c r="I1527">
        <v>66900.121770471203</v>
      </c>
    </row>
    <row r="1528" spans="1:9">
      <c r="A1528">
        <v>30727</v>
      </c>
      <c r="B1528">
        <v>95673</v>
      </c>
      <c r="C1528" t="s">
        <v>1084</v>
      </c>
      <c r="D1528" t="s">
        <v>122</v>
      </c>
      <c r="E1528">
        <v>16015</v>
      </c>
      <c r="F1528">
        <v>1163.04</v>
      </c>
      <c r="G1528">
        <v>13.77</v>
      </c>
      <c r="H1528">
        <v>58621022.988281302</v>
      </c>
      <c r="I1528">
        <v>42953.751062666597</v>
      </c>
    </row>
    <row r="1529" spans="1:9">
      <c r="A1529">
        <v>30728</v>
      </c>
      <c r="B1529">
        <v>95674</v>
      </c>
      <c r="C1529" t="s">
        <v>1085</v>
      </c>
      <c r="D1529" t="s">
        <v>122</v>
      </c>
      <c r="E1529">
        <v>804</v>
      </c>
      <c r="F1529">
        <v>25.25</v>
      </c>
      <c r="G1529">
        <v>31.84</v>
      </c>
      <c r="H1529">
        <v>136583764.3125</v>
      </c>
      <c r="I1529">
        <v>57199.5986540468</v>
      </c>
    </row>
    <row r="1530" spans="1:9">
      <c r="A1530">
        <v>30729</v>
      </c>
      <c r="B1530">
        <v>95676</v>
      </c>
      <c r="C1530" t="s">
        <v>1086</v>
      </c>
      <c r="D1530" t="s">
        <v>122</v>
      </c>
      <c r="E1530">
        <v>202</v>
      </c>
      <c r="F1530">
        <v>177.19</v>
      </c>
      <c r="G1530">
        <v>1.1399999999999999</v>
      </c>
      <c r="H1530">
        <v>4880063.59375</v>
      </c>
      <c r="I1530">
        <v>9065.9343320935204</v>
      </c>
    </row>
    <row r="1531" spans="1:9">
      <c r="A1531">
        <v>30730</v>
      </c>
      <c r="B1531">
        <v>95677</v>
      </c>
      <c r="C1531" t="s">
        <v>1087</v>
      </c>
      <c r="D1531" t="s">
        <v>122</v>
      </c>
      <c r="E1531">
        <v>28570</v>
      </c>
      <c r="F1531">
        <v>3181.51</v>
      </c>
      <c r="G1531">
        <v>8.98</v>
      </c>
      <c r="H1531">
        <v>38344061.734375</v>
      </c>
      <c r="I1531">
        <v>33420.672982769604</v>
      </c>
    </row>
    <row r="1532" spans="1:9">
      <c r="A1532">
        <v>30731</v>
      </c>
      <c r="B1532">
        <v>95678</v>
      </c>
      <c r="C1532" t="s">
        <v>1073</v>
      </c>
      <c r="D1532" t="s">
        <v>122</v>
      </c>
      <c r="E1532">
        <v>44544</v>
      </c>
      <c r="F1532">
        <v>3705.82</v>
      </c>
      <c r="G1532">
        <v>12.02</v>
      </c>
      <c r="H1532">
        <v>51266958.6171875</v>
      </c>
      <c r="I1532">
        <v>39964.329331266199</v>
      </c>
    </row>
    <row r="1533" spans="1:9">
      <c r="A1533">
        <v>30732</v>
      </c>
      <c r="B1533">
        <v>95679</v>
      </c>
      <c r="C1533" t="s">
        <v>1088</v>
      </c>
      <c r="D1533" t="s">
        <v>122</v>
      </c>
      <c r="E1533">
        <v>36</v>
      </c>
      <c r="F1533">
        <v>1.39</v>
      </c>
      <c r="G1533">
        <v>25.97</v>
      </c>
      <c r="H1533">
        <v>111211633.421875</v>
      </c>
      <c r="I1533">
        <v>76623.528624744693</v>
      </c>
    </row>
    <row r="1534" spans="1:9">
      <c r="A1534">
        <v>30733</v>
      </c>
      <c r="B1534">
        <v>95681</v>
      </c>
      <c r="C1534" t="s">
        <v>1089</v>
      </c>
      <c r="D1534" t="s">
        <v>122</v>
      </c>
      <c r="E1534">
        <v>1295</v>
      </c>
      <c r="F1534">
        <v>64.11</v>
      </c>
      <c r="G1534">
        <v>20.2</v>
      </c>
      <c r="H1534">
        <v>86762891.7734375</v>
      </c>
      <c r="I1534">
        <v>49132.398100623301</v>
      </c>
    </row>
    <row r="1535" spans="1:9">
      <c r="A1535">
        <v>30734</v>
      </c>
      <c r="B1535">
        <v>95682</v>
      </c>
      <c r="C1535" t="s">
        <v>1090</v>
      </c>
      <c r="D1535" t="s">
        <v>122</v>
      </c>
      <c r="E1535">
        <v>30304</v>
      </c>
      <c r="F1535">
        <v>348.52</v>
      </c>
      <c r="G1535">
        <v>86.95</v>
      </c>
      <c r="H1535">
        <v>369356033.53515601</v>
      </c>
      <c r="I1535">
        <v>116829.396185133</v>
      </c>
    </row>
    <row r="1536" spans="1:9">
      <c r="A1536">
        <v>30735</v>
      </c>
      <c r="B1536">
        <v>95683</v>
      </c>
      <c r="C1536" t="s">
        <v>1091</v>
      </c>
      <c r="D1536" t="s">
        <v>122</v>
      </c>
      <c r="E1536">
        <v>6617</v>
      </c>
      <c r="F1536">
        <v>67.67</v>
      </c>
      <c r="G1536">
        <v>97.79</v>
      </c>
      <c r="H1536">
        <v>414265101.70703101</v>
      </c>
      <c r="I1536">
        <v>111058.718211752</v>
      </c>
    </row>
    <row r="1537" spans="1:9">
      <c r="A1537">
        <v>30736</v>
      </c>
      <c r="B1537">
        <v>95684</v>
      </c>
      <c r="C1537" t="s">
        <v>1092</v>
      </c>
      <c r="D1537" t="s">
        <v>122</v>
      </c>
      <c r="E1537">
        <v>3062</v>
      </c>
      <c r="F1537">
        <v>17.14</v>
      </c>
      <c r="G1537">
        <v>178.64</v>
      </c>
      <c r="H1537">
        <v>758510108.32031298</v>
      </c>
      <c r="I1537">
        <v>235780.39364638401</v>
      </c>
    </row>
    <row r="1538" spans="1:9">
      <c r="A1538">
        <v>30737</v>
      </c>
      <c r="B1538">
        <v>95685</v>
      </c>
      <c r="C1538" t="s">
        <v>1093</v>
      </c>
      <c r="D1538" t="s">
        <v>122</v>
      </c>
      <c r="E1538">
        <v>4696</v>
      </c>
      <c r="F1538">
        <v>95.2</v>
      </c>
      <c r="G1538">
        <v>49.33</v>
      </c>
      <c r="H1538">
        <v>208480854.27343801</v>
      </c>
      <c r="I1538">
        <v>122678.08295500401</v>
      </c>
    </row>
    <row r="1539" spans="1:9">
      <c r="A1539">
        <v>30738</v>
      </c>
      <c r="B1539">
        <v>95686</v>
      </c>
      <c r="C1539" t="s">
        <v>1094</v>
      </c>
      <c r="D1539" t="s">
        <v>122</v>
      </c>
      <c r="E1539">
        <v>1302</v>
      </c>
      <c r="F1539">
        <v>90.48</v>
      </c>
      <c r="G1539">
        <v>14.39</v>
      </c>
      <c r="H1539">
        <v>60482300.484375</v>
      </c>
      <c r="I1539">
        <v>40828.786068261601</v>
      </c>
    </row>
    <row r="1540" spans="1:9">
      <c r="A1540">
        <v>30739</v>
      </c>
      <c r="B1540">
        <v>95687</v>
      </c>
      <c r="C1540" t="s">
        <v>1095</v>
      </c>
      <c r="D1540" t="s">
        <v>122</v>
      </c>
      <c r="E1540">
        <v>72365</v>
      </c>
      <c r="F1540">
        <v>1639.44</v>
      </c>
      <c r="G1540">
        <v>44.14</v>
      </c>
      <c r="H1540">
        <v>186096012.73046899</v>
      </c>
      <c r="I1540">
        <v>85980.194216527394</v>
      </c>
    </row>
    <row r="1541" spans="1:9">
      <c r="A1541">
        <v>30740</v>
      </c>
      <c r="B1541">
        <v>95688</v>
      </c>
      <c r="C1541" t="s">
        <v>1095</v>
      </c>
      <c r="D1541" t="s">
        <v>122</v>
      </c>
      <c r="E1541">
        <v>40007</v>
      </c>
      <c r="F1541">
        <v>439.64</v>
      </c>
      <c r="G1541">
        <v>91</v>
      </c>
      <c r="H1541">
        <v>384518588.63281298</v>
      </c>
      <c r="I1541">
        <v>100664.16730591</v>
      </c>
    </row>
    <row r="1542" spans="1:9">
      <c r="A1542">
        <v>30741</v>
      </c>
      <c r="B1542">
        <v>95689</v>
      </c>
      <c r="C1542" t="s">
        <v>1096</v>
      </c>
      <c r="D1542" t="s">
        <v>122</v>
      </c>
      <c r="E1542">
        <v>1279</v>
      </c>
      <c r="F1542">
        <v>57.93</v>
      </c>
      <c r="G1542">
        <v>22.08</v>
      </c>
      <c r="H1542">
        <v>93462221.453125</v>
      </c>
      <c r="I1542">
        <v>78125.341157992996</v>
      </c>
    </row>
    <row r="1543" spans="1:9">
      <c r="A1543">
        <v>30742</v>
      </c>
      <c r="B1543">
        <v>95690</v>
      </c>
      <c r="C1543" t="s">
        <v>1097</v>
      </c>
      <c r="D1543" t="s">
        <v>122</v>
      </c>
      <c r="E1543">
        <v>2280</v>
      </c>
      <c r="F1543">
        <v>41.7</v>
      </c>
      <c r="G1543">
        <v>54.67</v>
      </c>
      <c r="H1543">
        <v>229853802.12890601</v>
      </c>
      <c r="I1543">
        <v>103505.526400513</v>
      </c>
    </row>
    <row r="1544" spans="1:9">
      <c r="A1544">
        <v>30743</v>
      </c>
      <c r="B1544">
        <v>95691</v>
      </c>
      <c r="C1544" t="s">
        <v>1034</v>
      </c>
      <c r="D1544" t="s">
        <v>122</v>
      </c>
      <c r="E1544">
        <v>40493</v>
      </c>
      <c r="F1544">
        <v>937.99</v>
      </c>
      <c r="G1544">
        <v>43.17</v>
      </c>
      <c r="H1544">
        <v>183429422.61328101</v>
      </c>
      <c r="I1544">
        <v>131976.67783016499</v>
      </c>
    </row>
    <row r="1545" spans="1:9">
      <c r="A1545">
        <v>30744</v>
      </c>
      <c r="B1545">
        <v>95692</v>
      </c>
      <c r="C1545" t="s">
        <v>1098</v>
      </c>
      <c r="D1545" t="s">
        <v>122</v>
      </c>
      <c r="E1545">
        <v>4940</v>
      </c>
      <c r="F1545">
        <v>88.55</v>
      </c>
      <c r="G1545">
        <v>55.79</v>
      </c>
      <c r="H1545">
        <v>239882741.16796899</v>
      </c>
      <c r="I1545">
        <v>88109.447937895296</v>
      </c>
    </row>
    <row r="1546" spans="1:9">
      <c r="A1546">
        <v>30745</v>
      </c>
      <c r="B1546">
        <v>95693</v>
      </c>
      <c r="C1546" t="s">
        <v>1099</v>
      </c>
      <c r="D1546" t="s">
        <v>122</v>
      </c>
      <c r="E1546">
        <v>7482</v>
      </c>
      <c r="F1546">
        <v>118.89</v>
      </c>
      <c r="G1546">
        <v>62.93</v>
      </c>
      <c r="H1546">
        <v>265713470.05468801</v>
      </c>
      <c r="I1546">
        <v>100229.28875047099</v>
      </c>
    </row>
    <row r="1547" spans="1:9">
      <c r="A1547">
        <v>30746</v>
      </c>
      <c r="B1547">
        <v>95694</v>
      </c>
      <c r="C1547" t="s">
        <v>1100</v>
      </c>
      <c r="D1547" t="s">
        <v>122</v>
      </c>
      <c r="E1547">
        <v>10561</v>
      </c>
      <c r="F1547">
        <v>76.040000000000006</v>
      </c>
      <c r="G1547">
        <v>138.88</v>
      </c>
      <c r="H1547">
        <v>589183872.22265601</v>
      </c>
      <c r="I1547">
        <v>156696.48730467001</v>
      </c>
    </row>
    <row r="1548" spans="1:9">
      <c r="A1548">
        <v>30747</v>
      </c>
      <c r="B1548">
        <v>95695</v>
      </c>
      <c r="C1548" t="s">
        <v>1101</v>
      </c>
      <c r="D1548" t="s">
        <v>122</v>
      </c>
      <c r="E1548">
        <v>37872</v>
      </c>
      <c r="F1548">
        <v>269.02999999999997</v>
      </c>
      <c r="G1548">
        <v>140.77000000000001</v>
      </c>
      <c r="H1548">
        <v>599363410.50390601</v>
      </c>
      <c r="I1548">
        <v>150738.665181452</v>
      </c>
    </row>
    <row r="1549" spans="1:9">
      <c r="A1549">
        <v>30748</v>
      </c>
      <c r="B1549">
        <v>95697</v>
      </c>
      <c r="C1549" t="s">
        <v>1102</v>
      </c>
      <c r="D1549" t="s">
        <v>122</v>
      </c>
      <c r="E1549">
        <v>414</v>
      </c>
      <c r="F1549">
        <v>302.19</v>
      </c>
      <c r="G1549">
        <v>1.37</v>
      </c>
      <c r="H1549">
        <v>5847427.5859375</v>
      </c>
      <c r="I1549">
        <v>11104.1762634268</v>
      </c>
    </row>
    <row r="1550" spans="1:9">
      <c r="A1550">
        <v>30749</v>
      </c>
      <c r="B1550">
        <v>95698</v>
      </c>
      <c r="C1550" t="s">
        <v>1103</v>
      </c>
      <c r="D1550" t="s">
        <v>122</v>
      </c>
      <c r="E1550">
        <v>219</v>
      </c>
      <c r="F1550">
        <v>5.8</v>
      </c>
      <c r="G1550">
        <v>37.78</v>
      </c>
      <c r="H1550">
        <v>161405935.75390601</v>
      </c>
      <c r="I1550">
        <v>86468.656904691001</v>
      </c>
    </row>
    <row r="1551" spans="1:9">
      <c r="A1551">
        <v>30750</v>
      </c>
      <c r="B1551">
        <v>95699</v>
      </c>
      <c r="C1551" t="s">
        <v>1104</v>
      </c>
      <c r="D1551" t="s">
        <v>122</v>
      </c>
      <c r="E1551">
        <v>111</v>
      </c>
      <c r="F1551">
        <v>111</v>
      </c>
      <c r="G1551">
        <v>1</v>
      </c>
      <c r="H1551">
        <v>4240983.10546875</v>
      </c>
      <c r="I1551">
        <v>10910.4460086239</v>
      </c>
    </row>
    <row r="1552" spans="1:9">
      <c r="A1552">
        <v>30751</v>
      </c>
      <c r="B1552">
        <v>95701</v>
      </c>
      <c r="C1552" t="s">
        <v>1105</v>
      </c>
      <c r="D1552" t="s">
        <v>122</v>
      </c>
      <c r="E1552">
        <v>822</v>
      </c>
      <c r="F1552">
        <v>27.36</v>
      </c>
      <c r="G1552">
        <v>30.04</v>
      </c>
      <c r="H1552">
        <v>129880778.886719</v>
      </c>
      <c r="I1552">
        <v>71798.038365505097</v>
      </c>
    </row>
    <row r="1553" spans="1:9">
      <c r="A1553">
        <v>30752</v>
      </c>
      <c r="B1553">
        <v>95703</v>
      </c>
      <c r="C1553" t="s">
        <v>1106</v>
      </c>
      <c r="D1553" t="s">
        <v>122</v>
      </c>
      <c r="E1553">
        <v>1845</v>
      </c>
      <c r="F1553">
        <v>307.5</v>
      </c>
      <c r="G1553">
        <v>6</v>
      </c>
      <c r="H1553">
        <v>25786334.917968798</v>
      </c>
      <c r="I1553">
        <v>45229.401058402298</v>
      </c>
    </row>
    <row r="1554" spans="1:9">
      <c r="A1554">
        <v>30753</v>
      </c>
      <c r="B1554">
        <v>95709</v>
      </c>
      <c r="C1554" t="s">
        <v>1107</v>
      </c>
      <c r="D1554" t="s">
        <v>122</v>
      </c>
      <c r="E1554">
        <v>5179</v>
      </c>
      <c r="F1554">
        <v>225.76</v>
      </c>
      <c r="G1554">
        <v>22.94</v>
      </c>
      <c r="H1554">
        <v>97818221.324218795</v>
      </c>
      <c r="I1554">
        <v>70445.872982434797</v>
      </c>
    </row>
    <row r="1555" spans="1:9">
      <c r="A1555">
        <v>30754</v>
      </c>
      <c r="B1555">
        <v>95713</v>
      </c>
      <c r="C1555" t="s">
        <v>1108</v>
      </c>
      <c r="D1555" t="s">
        <v>122</v>
      </c>
      <c r="E1555">
        <v>8825</v>
      </c>
      <c r="F1555">
        <v>141.06</v>
      </c>
      <c r="G1555">
        <v>62.56</v>
      </c>
      <c r="H1555">
        <v>269357703.96875</v>
      </c>
      <c r="I1555">
        <v>127963.00572361</v>
      </c>
    </row>
    <row r="1556" spans="1:9">
      <c r="A1556">
        <v>30755</v>
      </c>
      <c r="B1556">
        <v>95714</v>
      </c>
      <c r="C1556" t="s">
        <v>1109</v>
      </c>
      <c r="D1556" t="s">
        <v>122</v>
      </c>
      <c r="E1556">
        <v>523</v>
      </c>
      <c r="F1556">
        <v>77.25</v>
      </c>
      <c r="G1556">
        <v>6.77</v>
      </c>
      <c r="H1556">
        <v>29224991.328125</v>
      </c>
      <c r="I1556">
        <v>33480.4929678056</v>
      </c>
    </row>
    <row r="1557" spans="1:9">
      <c r="A1557">
        <v>30756</v>
      </c>
      <c r="B1557">
        <v>95715</v>
      </c>
      <c r="C1557" t="s">
        <v>1110</v>
      </c>
      <c r="D1557" t="s">
        <v>122</v>
      </c>
      <c r="E1557">
        <v>38</v>
      </c>
      <c r="F1557">
        <v>0.63</v>
      </c>
      <c r="G1557">
        <v>60.03</v>
      </c>
      <c r="H1557">
        <v>259653658.15625</v>
      </c>
      <c r="I1557">
        <v>86778.1267494317</v>
      </c>
    </row>
    <row r="1558" spans="1:9">
      <c r="A1558">
        <v>30757</v>
      </c>
      <c r="B1558">
        <v>95717</v>
      </c>
      <c r="C1558" t="s">
        <v>1111</v>
      </c>
      <c r="D1558" t="s">
        <v>122</v>
      </c>
      <c r="E1558">
        <v>196</v>
      </c>
      <c r="F1558">
        <v>25.13</v>
      </c>
      <c r="G1558">
        <v>7.8</v>
      </c>
      <c r="H1558">
        <v>33657489.171875</v>
      </c>
      <c r="I1558">
        <v>41568.582004200704</v>
      </c>
    </row>
    <row r="1559" spans="1:9">
      <c r="A1559">
        <v>30758</v>
      </c>
      <c r="B1559">
        <v>95720</v>
      </c>
      <c r="C1559" t="s">
        <v>1112</v>
      </c>
      <c r="D1559" t="s">
        <v>122</v>
      </c>
      <c r="E1559">
        <v>147</v>
      </c>
      <c r="F1559">
        <v>1.1000000000000001</v>
      </c>
      <c r="G1559">
        <v>133.46</v>
      </c>
      <c r="H1559">
        <v>569738009.59375</v>
      </c>
      <c r="I1559">
        <v>150500.02168871701</v>
      </c>
    </row>
    <row r="1560" spans="1:9">
      <c r="A1560">
        <v>30759</v>
      </c>
      <c r="B1560">
        <v>95721</v>
      </c>
      <c r="C1560" t="s">
        <v>1113</v>
      </c>
      <c r="D1560" t="s">
        <v>122</v>
      </c>
      <c r="E1560">
        <v>42</v>
      </c>
      <c r="F1560">
        <v>4.8499999999999996</v>
      </c>
      <c r="G1560">
        <v>8.66</v>
      </c>
      <c r="H1560">
        <v>37010753.050781302</v>
      </c>
      <c r="I1560">
        <v>54106.508386422203</v>
      </c>
    </row>
    <row r="1561" spans="1:9">
      <c r="A1561">
        <v>30760</v>
      </c>
      <c r="B1561">
        <v>95722</v>
      </c>
      <c r="C1561" t="s">
        <v>1114</v>
      </c>
      <c r="D1561" t="s">
        <v>122</v>
      </c>
      <c r="E1561">
        <v>4919</v>
      </c>
      <c r="F1561">
        <v>489.94</v>
      </c>
      <c r="G1561">
        <v>10.039999999999999</v>
      </c>
      <c r="H1561">
        <v>43129894.285156302</v>
      </c>
      <c r="I1561">
        <v>38213.584203269398</v>
      </c>
    </row>
    <row r="1562" spans="1:9">
      <c r="A1562">
        <v>30761</v>
      </c>
      <c r="B1562">
        <v>95724</v>
      </c>
      <c r="C1562" t="s">
        <v>1115</v>
      </c>
      <c r="D1562" t="s">
        <v>122</v>
      </c>
      <c r="E1562">
        <v>305</v>
      </c>
      <c r="F1562">
        <v>3.34</v>
      </c>
      <c r="G1562">
        <v>91.41</v>
      </c>
      <c r="H1562">
        <v>395340911.29296899</v>
      </c>
      <c r="I1562">
        <v>157020.61487730499</v>
      </c>
    </row>
    <row r="1563" spans="1:9">
      <c r="A1563">
        <v>30762</v>
      </c>
      <c r="B1563">
        <v>95726</v>
      </c>
      <c r="C1563" t="s">
        <v>1116</v>
      </c>
      <c r="D1563" t="s">
        <v>122</v>
      </c>
      <c r="E1563">
        <v>8370</v>
      </c>
      <c r="F1563">
        <v>46.6</v>
      </c>
      <c r="G1563">
        <v>179.62</v>
      </c>
      <c r="H1563">
        <v>766826079.00390601</v>
      </c>
      <c r="I1563">
        <v>192874.342278197</v>
      </c>
    </row>
    <row r="1564" spans="1:9">
      <c r="A1564">
        <v>30763</v>
      </c>
      <c r="B1564">
        <v>95728</v>
      </c>
      <c r="C1564" t="s">
        <v>1117</v>
      </c>
      <c r="D1564" t="s">
        <v>122</v>
      </c>
      <c r="E1564">
        <v>437</v>
      </c>
      <c r="F1564">
        <v>2.0099999999999998</v>
      </c>
      <c r="G1564">
        <v>217.61</v>
      </c>
      <c r="H1564">
        <v>945178866.45703101</v>
      </c>
      <c r="I1564">
        <v>210641.80558710801</v>
      </c>
    </row>
    <row r="1565" spans="1:9">
      <c r="A1565">
        <v>30764</v>
      </c>
      <c r="B1565">
        <v>95735</v>
      </c>
      <c r="C1565" t="s">
        <v>1118</v>
      </c>
      <c r="D1565" t="s">
        <v>122</v>
      </c>
      <c r="E1565">
        <v>152</v>
      </c>
      <c r="F1565">
        <v>8.85</v>
      </c>
      <c r="G1565">
        <v>17.170000000000002</v>
      </c>
      <c r="H1565">
        <v>73322916.394531295</v>
      </c>
      <c r="I1565">
        <v>45099.893054695902</v>
      </c>
    </row>
    <row r="1566" spans="1:9">
      <c r="A1566">
        <v>30765</v>
      </c>
      <c r="B1566">
        <v>95736</v>
      </c>
      <c r="C1566" t="s">
        <v>1119</v>
      </c>
      <c r="D1566" t="s">
        <v>122</v>
      </c>
      <c r="E1566">
        <v>309</v>
      </c>
      <c r="F1566">
        <v>1545</v>
      </c>
      <c r="G1566">
        <v>0.2</v>
      </c>
      <c r="H1566">
        <v>843760.66796875</v>
      </c>
      <c r="I1566">
        <v>4146.3569865440304</v>
      </c>
    </row>
    <row r="1567" spans="1:9">
      <c r="A1567">
        <v>30766</v>
      </c>
      <c r="B1567">
        <v>95742</v>
      </c>
      <c r="C1567" t="s">
        <v>1082</v>
      </c>
      <c r="D1567" t="s">
        <v>122</v>
      </c>
      <c r="E1567">
        <v>20295</v>
      </c>
      <c r="F1567">
        <v>475.63</v>
      </c>
      <c r="G1567">
        <v>42.67</v>
      </c>
      <c r="H1567">
        <v>181116606.41796899</v>
      </c>
      <c r="I1567">
        <v>59938.211649369703</v>
      </c>
    </row>
    <row r="1568" spans="1:9">
      <c r="A1568">
        <v>30767</v>
      </c>
      <c r="B1568">
        <v>95746</v>
      </c>
      <c r="C1568" t="s">
        <v>1120</v>
      </c>
      <c r="D1568" t="s">
        <v>122</v>
      </c>
      <c r="E1568">
        <v>21663</v>
      </c>
      <c r="F1568">
        <v>900.37</v>
      </c>
      <c r="G1568">
        <v>24.06</v>
      </c>
      <c r="H1568">
        <v>102584163.691406</v>
      </c>
      <c r="I1568">
        <v>51113.831565635199</v>
      </c>
    </row>
    <row r="1569" spans="1:9">
      <c r="A1569">
        <v>30768</v>
      </c>
      <c r="B1569">
        <v>95747</v>
      </c>
      <c r="C1569" t="s">
        <v>1073</v>
      </c>
      <c r="D1569" t="s">
        <v>122</v>
      </c>
      <c r="E1569">
        <v>86207</v>
      </c>
      <c r="F1569">
        <v>1889.26</v>
      </c>
      <c r="G1569">
        <v>45.63</v>
      </c>
      <c r="H1569">
        <v>194736176.796875</v>
      </c>
      <c r="I1569">
        <v>75251.582482543803</v>
      </c>
    </row>
    <row r="1570" spans="1:9">
      <c r="A1570">
        <v>30769</v>
      </c>
      <c r="B1570">
        <v>95757</v>
      </c>
      <c r="C1570" t="s">
        <v>1046</v>
      </c>
      <c r="D1570" t="s">
        <v>122</v>
      </c>
      <c r="E1570">
        <v>59517</v>
      </c>
      <c r="F1570">
        <v>831.82</v>
      </c>
      <c r="G1570">
        <v>71.55</v>
      </c>
      <c r="H1570">
        <v>301755990.41406298</v>
      </c>
      <c r="I1570">
        <v>86107.772880999401</v>
      </c>
    </row>
    <row r="1571" spans="1:9">
      <c r="A1571">
        <v>30770</v>
      </c>
      <c r="B1571">
        <v>95758</v>
      </c>
      <c r="C1571" t="s">
        <v>1046</v>
      </c>
      <c r="D1571" t="s">
        <v>122</v>
      </c>
      <c r="E1571">
        <v>64708</v>
      </c>
      <c r="F1571">
        <v>4898.41</v>
      </c>
      <c r="G1571">
        <v>13.21</v>
      </c>
      <c r="H1571">
        <v>55817601.714843802</v>
      </c>
      <c r="I1571">
        <v>40344.099335870102</v>
      </c>
    </row>
    <row r="1572" spans="1:9">
      <c r="A1572">
        <v>30771</v>
      </c>
      <c r="B1572">
        <v>95762</v>
      </c>
      <c r="C1572" t="s">
        <v>1121</v>
      </c>
      <c r="D1572" t="s">
        <v>122</v>
      </c>
      <c r="E1572">
        <v>50255</v>
      </c>
      <c r="F1572">
        <v>1136.22</v>
      </c>
      <c r="G1572">
        <v>44.23</v>
      </c>
      <c r="H1572">
        <v>188268884</v>
      </c>
      <c r="I1572">
        <v>92715.024429530502</v>
      </c>
    </row>
    <row r="1573" spans="1:9">
      <c r="A1573">
        <v>30772</v>
      </c>
      <c r="B1573">
        <v>95765</v>
      </c>
      <c r="C1573" t="s">
        <v>1087</v>
      </c>
      <c r="D1573" t="s">
        <v>122</v>
      </c>
      <c r="E1573">
        <v>44568</v>
      </c>
      <c r="F1573">
        <v>3919.79</v>
      </c>
      <c r="G1573">
        <v>11.37</v>
      </c>
      <c r="H1573">
        <v>48589822.0546875</v>
      </c>
      <c r="I1573">
        <v>36423.064563417298</v>
      </c>
    </row>
    <row r="1574" spans="1:9">
      <c r="A1574">
        <v>30773</v>
      </c>
      <c r="B1574">
        <v>95776</v>
      </c>
      <c r="C1574" t="s">
        <v>1101</v>
      </c>
      <c r="D1574" t="s">
        <v>122</v>
      </c>
      <c r="E1574">
        <v>28424</v>
      </c>
      <c r="F1574">
        <v>273.10000000000002</v>
      </c>
      <c r="G1574">
        <v>104.08</v>
      </c>
      <c r="H1574">
        <v>443004523.98828101</v>
      </c>
      <c r="I1574">
        <v>115421.71634598001</v>
      </c>
    </row>
    <row r="1575" spans="1:9">
      <c r="A1575">
        <v>30774</v>
      </c>
      <c r="B1575">
        <v>95811</v>
      </c>
      <c r="C1575" t="s">
        <v>1122</v>
      </c>
      <c r="D1575" t="s">
        <v>122</v>
      </c>
      <c r="E1575">
        <v>11906</v>
      </c>
      <c r="F1575">
        <v>5486.64</v>
      </c>
      <c r="G1575">
        <v>2.17</v>
      </c>
      <c r="H1575">
        <v>9220701.91015625</v>
      </c>
      <c r="I1575">
        <v>21922.906475465101</v>
      </c>
    </row>
    <row r="1576" spans="1:9">
      <c r="A1576">
        <v>30775</v>
      </c>
      <c r="B1576">
        <v>95814</v>
      </c>
      <c r="C1576" t="s">
        <v>1122</v>
      </c>
      <c r="D1576" t="s">
        <v>122</v>
      </c>
      <c r="E1576">
        <v>14224</v>
      </c>
      <c r="F1576">
        <v>8834.7800000000007</v>
      </c>
      <c r="G1576">
        <v>1.61</v>
      </c>
      <c r="H1576">
        <v>6839526.7578125</v>
      </c>
      <c r="I1576">
        <v>11739.4756870576</v>
      </c>
    </row>
    <row r="1577" spans="1:9">
      <c r="A1577">
        <v>30776</v>
      </c>
      <c r="B1577">
        <v>95815</v>
      </c>
      <c r="C1577" t="s">
        <v>1122</v>
      </c>
      <c r="D1577" t="s">
        <v>122</v>
      </c>
      <c r="E1577">
        <v>28246</v>
      </c>
      <c r="F1577">
        <v>3801.62</v>
      </c>
      <c r="G1577">
        <v>7.43</v>
      </c>
      <c r="H1577">
        <v>31572609.15625</v>
      </c>
      <c r="I1577">
        <v>26276.087795772601</v>
      </c>
    </row>
    <row r="1578" spans="1:9">
      <c r="A1578">
        <v>30777</v>
      </c>
      <c r="B1578">
        <v>95816</v>
      </c>
      <c r="C1578" t="s">
        <v>1122</v>
      </c>
      <c r="D1578" t="s">
        <v>122</v>
      </c>
      <c r="E1578">
        <v>18666</v>
      </c>
      <c r="F1578">
        <v>6714.39</v>
      </c>
      <c r="G1578">
        <v>2.78</v>
      </c>
      <c r="H1578">
        <v>11811605.6210938</v>
      </c>
      <c r="I1578">
        <v>17744.586085693601</v>
      </c>
    </row>
    <row r="1579" spans="1:9">
      <c r="A1579">
        <v>30778</v>
      </c>
      <c r="B1579">
        <v>95817</v>
      </c>
      <c r="C1579" t="s">
        <v>1122</v>
      </c>
      <c r="D1579" t="s">
        <v>122</v>
      </c>
      <c r="E1579">
        <v>14832</v>
      </c>
      <c r="F1579">
        <v>6180</v>
      </c>
      <c r="G1579">
        <v>2.4</v>
      </c>
      <c r="H1579">
        <v>10194127.9648438</v>
      </c>
      <c r="I1579">
        <v>18437.9836307646</v>
      </c>
    </row>
    <row r="1580" spans="1:9">
      <c r="A1580">
        <v>30779</v>
      </c>
      <c r="B1580">
        <v>95818</v>
      </c>
      <c r="C1580" t="s">
        <v>1122</v>
      </c>
      <c r="D1580" t="s">
        <v>122</v>
      </c>
      <c r="E1580">
        <v>23898</v>
      </c>
      <c r="F1580">
        <v>5974.5</v>
      </c>
      <c r="G1580">
        <v>4</v>
      </c>
      <c r="H1580">
        <v>16955827.214843798</v>
      </c>
      <c r="I1580">
        <v>19887.300201561098</v>
      </c>
    </row>
    <row r="1581" spans="1:9">
      <c r="A1581">
        <v>30780</v>
      </c>
      <c r="B1581">
        <v>95819</v>
      </c>
      <c r="C1581" t="s">
        <v>1122</v>
      </c>
      <c r="D1581" t="s">
        <v>122</v>
      </c>
      <c r="E1581">
        <v>20232</v>
      </c>
      <c r="F1581">
        <v>5380.85</v>
      </c>
      <c r="G1581">
        <v>3.76</v>
      </c>
      <c r="H1581">
        <v>15974696.4882813</v>
      </c>
      <c r="I1581">
        <v>24025.6824624787</v>
      </c>
    </row>
    <row r="1582" spans="1:9">
      <c r="A1582">
        <v>30781</v>
      </c>
      <c r="B1582">
        <v>95820</v>
      </c>
      <c r="C1582" t="s">
        <v>1122</v>
      </c>
      <c r="D1582" t="s">
        <v>122</v>
      </c>
      <c r="E1582">
        <v>36844</v>
      </c>
      <c r="F1582">
        <v>7085.38</v>
      </c>
      <c r="G1582">
        <v>5.2</v>
      </c>
      <c r="H1582">
        <v>22058043.050781298</v>
      </c>
      <c r="I1582">
        <v>23411.4318686439</v>
      </c>
    </row>
    <row r="1583" spans="1:9">
      <c r="A1583">
        <v>30782</v>
      </c>
      <c r="B1583">
        <v>95821</v>
      </c>
      <c r="C1583" t="s">
        <v>1122</v>
      </c>
      <c r="D1583" t="s">
        <v>122</v>
      </c>
      <c r="E1583">
        <v>39375</v>
      </c>
      <c r="F1583">
        <v>5608.97</v>
      </c>
      <c r="G1583">
        <v>7.02</v>
      </c>
      <c r="H1583">
        <v>29832911.453125</v>
      </c>
      <c r="I1583">
        <v>29009.787269350702</v>
      </c>
    </row>
    <row r="1584" spans="1:9">
      <c r="A1584">
        <v>30783</v>
      </c>
      <c r="B1584">
        <v>95822</v>
      </c>
      <c r="C1584" t="s">
        <v>1122</v>
      </c>
      <c r="D1584" t="s">
        <v>122</v>
      </c>
      <c r="E1584">
        <v>45774</v>
      </c>
      <c r="F1584">
        <v>5291.79</v>
      </c>
      <c r="G1584">
        <v>8.65</v>
      </c>
      <c r="H1584">
        <v>36660912.394531302</v>
      </c>
      <c r="I1584">
        <v>29732.388549710799</v>
      </c>
    </row>
    <row r="1585" spans="1:9">
      <c r="A1585">
        <v>30784</v>
      </c>
      <c r="B1585">
        <v>95823</v>
      </c>
      <c r="C1585" t="s">
        <v>1122</v>
      </c>
      <c r="D1585" t="s">
        <v>122</v>
      </c>
      <c r="E1585">
        <v>82269</v>
      </c>
      <c r="F1585">
        <v>7153.83</v>
      </c>
      <c r="G1585">
        <v>11.5</v>
      </c>
      <c r="H1585">
        <v>48652328.5859375</v>
      </c>
      <c r="I1585">
        <v>34587.530044177904</v>
      </c>
    </row>
    <row r="1586" spans="1:9">
      <c r="A1586">
        <v>30785</v>
      </c>
      <c r="B1586">
        <v>95824</v>
      </c>
      <c r="C1586" t="s">
        <v>1122</v>
      </c>
      <c r="D1586" t="s">
        <v>122</v>
      </c>
      <c r="E1586">
        <v>30864</v>
      </c>
      <c r="F1586">
        <v>7813.67</v>
      </c>
      <c r="G1586">
        <v>3.95</v>
      </c>
      <c r="H1586">
        <v>16727210.7695313</v>
      </c>
      <c r="I1586">
        <v>20558.915953133401</v>
      </c>
    </row>
    <row r="1587" spans="1:9">
      <c r="A1587">
        <v>30786</v>
      </c>
      <c r="B1587">
        <v>95825</v>
      </c>
      <c r="C1587" t="s">
        <v>1122</v>
      </c>
      <c r="D1587" t="s">
        <v>122</v>
      </c>
      <c r="E1587">
        <v>35042</v>
      </c>
      <c r="F1587">
        <v>7752.65</v>
      </c>
      <c r="G1587">
        <v>4.5199999999999996</v>
      </c>
      <c r="H1587">
        <v>19180842.613281298</v>
      </c>
      <c r="I1587">
        <v>23619.1260984652</v>
      </c>
    </row>
    <row r="1588" spans="1:9">
      <c r="A1588">
        <v>30787</v>
      </c>
      <c r="B1588">
        <v>95826</v>
      </c>
      <c r="C1588" t="s">
        <v>1122</v>
      </c>
      <c r="D1588" t="s">
        <v>122</v>
      </c>
      <c r="E1588">
        <v>39522</v>
      </c>
      <c r="F1588">
        <v>3803.85</v>
      </c>
      <c r="G1588">
        <v>10.39</v>
      </c>
      <c r="H1588">
        <v>44052915.9765625</v>
      </c>
      <c r="I1588">
        <v>30929.4189436257</v>
      </c>
    </row>
    <row r="1589" spans="1:9">
      <c r="A1589">
        <v>30788</v>
      </c>
      <c r="B1589">
        <v>95827</v>
      </c>
      <c r="C1589" t="s">
        <v>1122</v>
      </c>
      <c r="D1589" t="s">
        <v>122</v>
      </c>
      <c r="E1589">
        <v>21861</v>
      </c>
      <c r="F1589">
        <v>2624.37</v>
      </c>
      <c r="G1589">
        <v>8.33</v>
      </c>
      <c r="H1589">
        <v>35319975.011718802</v>
      </c>
      <c r="I1589">
        <v>48108.904492270703</v>
      </c>
    </row>
    <row r="1590" spans="1:9">
      <c r="A1590">
        <v>30789</v>
      </c>
      <c r="B1590">
        <v>95828</v>
      </c>
      <c r="C1590" t="s">
        <v>1122</v>
      </c>
      <c r="D1590" t="s">
        <v>122</v>
      </c>
      <c r="E1590">
        <v>63946</v>
      </c>
      <c r="F1590">
        <v>5023.25</v>
      </c>
      <c r="G1590">
        <v>12.73</v>
      </c>
      <c r="H1590">
        <v>53883674.6171875</v>
      </c>
      <c r="I1590">
        <v>34361.462163882097</v>
      </c>
    </row>
    <row r="1591" spans="1:9">
      <c r="A1591">
        <v>30790</v>
      </c>
      <c r="B1591">
        <v>95829</v>
      </c>
      <c r="C1591" t="s">
        <v>1122</v>
      </c>
      <c r="D1591" t="s">
        <v>122</v>
      </c>
      <c r="E1591">
        <v>33412</v>
      </c>
      <c r="F1591">
        <v>1666.43</v>
      </c>
      <c r="G1591">
        <v>20.05</v>
      </c>
      <c r="H1591">
        <v>84875531.8984375</v>
      </c>
      <c r="I1591">
        <v>41344.9699457561</v>
      </c>
    </row>
    <row r="1592" spans="1:9">
      <c r="A1592">
        <v>30791</v>
      </c>
      <c r="B1592">
        <v>95830</v>
      </c>
      <c r="C1592" t="s">
        <v>1122</v>
      </c>
      <c r="D1592" t="s">
        <v>122</v>
      </c>
      <c r="E1592">
        <v>930</v>
      </c>
      <c r="F1592">
        <v>70.510000000000005</v>
      </c>
      <c r="G1592">
        <v>13.19</v>
      </c>
      <c r="H1592">
        <v>55836556.1171875</v>
      </c>
      <c r="I1592">
        <v>36959.713073117702</v>
      </c>
    </row>
    <row r="1593" spans="1:9">
      <c r="A1593">
        <v>30792</v>
      </c>
      <c r="B1593">
        <v>95831</v>
      </c>
      <c r="C1593" t="s">
        <v>1122</v>
      </c>
      <c r="D1593" t="s">
        <v>122</v>
      </c>
      <c r="E1593">
        <v>42547</v>
      </c>
      <c r="F1593">
        <v>5680.51</v>
      </c>
      <c r="G1593">
        <v>7.49</v>
      </c>
      <c r="H1593">
        <v>31736773.441406298</v>
      </c>
      <c r="I1593">
        <v>24811.648855871401</v>
      </c>
    </row>
    <row r="1594" spans="1:9">
      <c r="A1594">
        <v>30793</v>
      </c>
      <c r="B1594">
        <v>95832</v>
      </c>
      <c r="C1594" t="s">
        <v>1122</v>
      </c>
      <c r="D1594" t="s">
        <v>122</v>
      </c>
      <c r="E1594">
        <v>10557</v>
      </c>
      <c r="F1594">
        <v>1273.46</v>
      </c>
      <c r="G1594">
        <v>8.2899999999999991</v>
      </c>
      <c r="H1594">
        <v>35054195.621093802</v>
      </c>
      <c r="I1594">
        <v>33591.312326438398</v>
      </c>
    </row>
    <row r="1595" spans="1:9">
      <c r="A1595">
        <v>30794</v>
      </c>
      <c r="B1595">
        <v>95833</v>
      </c>
      <c r="C1595" t="s">
        <v>1122</v>
      </c>
      <c r="D1595" t="s">
        <v>122</v>
      </c>
      <c r="E1595">
        <v>42196</v>
      </c>
      <c r="F1595">
        <v>4730.49</v>
      </c>
      <c r="G1595">
        <v>8.92</v>
      </c>
      <c r="H1595">
        <v>37901109.347656302</v>
      </c>
      <c r="I1595">
        <v>32802.988498418599</v>
      </c>
    </row>
    <row r="1596" spans="1:9">
      <c r="A1596">
        <v>30795</v>
      </c>
      <c r="B1596">
        <v>95834</v>
      </c>
      <c r="C1596" t="s">
        <v>1122</v>
      </c>
      <c r="D1596" t="s">
        <v>122</v>
      </c>
      <c r="E1596">
        <v>38766</v>
      </c>
      <c r="F1596">
        <v>3559.78</v>
      </c>
      <c r="G1596">
        <v>10.89</v>
      </c>
      <c r="H1596">
        <v>46306223.7578125</v>
      </c>
      <c r="I1596">
        <v>36154.5423918468</v>
      </c>
    </row>
    <row r="1597" spans="1:9">
      <c r="A1597">
        <v>30796</v>
      </c>
      <c r="B1597">
        <v>95835</v>
      </c>
      <c r="C1597" t="s">
        <v>1122</v>
      </c>
      <c r="D1597" t="s">
        <v>122</v>
      </c>
      <c r="E1597">
        <v>44517</v>
      </c>
      <c r="F1597">
        <v>4505.7700000000004</v>
      </c>
      <c r="G1597">
        <v>9.8800000000000008</v>
      </c>
      <c r="H1597">
        <v>42022453.3671875</v>
      </c>
      <c r="I1597">
        <v>30544.267775009801</v>
      </c>
    </row>
    <row r="1598" spans="1:9">
      <c r="A1598">
        <v>30797</v>
      </c>
      <c r="B1598">
        <v>95836</v>
      </c>
      <c r="C1598" t="s">
        <v>1122</v>
      </c>
      <c r="D1598" t="s">
        <v>122</v>
      </c>
      <c r="E1598">
        <v>56</v>
      </c>
      <c r="F1598">
        <v>4.13</v>
      </c>
      <c r="G1598">
        <v>13.57</v>
      </c>
      <c r="H1598">
        <v>57842051.7109375</v>
      </c>
      <c r="I1598">
        <v>48214.803154464498</v>
      </c>
    </row>
    <row r="1599" spans="1:9">
      <c r="A1599">
        <v>30798</v>
      </c>
      <c r="B1599">
        <v>95837</v>
      </c>
      <c r="C1599" t="s">
        <v>1122</v>
      </c>
      <c r="D1599" t="s">
        <v>122</v>
      </c>
      <c r="E1599">
        <v>299</v>
      </c>
      <c r="F1599">
        <v>16.62</v>
      </c>
      <c r="G1599">
        <v>17.989999999999998</v>
      </c>
      <c r="H1599">
        <v>76619104.078125</v>
      </c>
      <c r="I1599">
        <v>41599.275396271798</v>
      </c>
    </row>
    <row r="1600" spans="1:9">
      <c r="A1600">
        <v>30799</v>
      </c>
      <c r="B1600">
        <v>95838</v>
      </c>
      <c r="C1600" t="s">
        <v>1122</v>
      </c>
      <c r="D1600" t="s">
        <v>122</v>
      </c>
      <c r="E1600">
        <v>41294</v>
      </c>
      <c r="F1600">
        <v>4629.37</v>
      </c>
      <c r="G1600">
        <v>8.92</v>
      </c>
      <c r="H1600">
        <v>37943157.40625</v>
      </c>
      <c r="I1600">
        <v>33213.526019707802</v>
      </c>
    </row>
    <row r="1601" spans="1:9">
      <c r="A1601">
        <v>30800</v>
      </c>
      <c r="B1601">
        <v>95841</v>
      </c>
      <c r="C1601" t="s">
        <v>1122</v>
      </c>
      <c r="D1601" t="s">
        <v>122</v>
      </c>
      <c r="E1601">
        <v>22654</v>
      </c>
      <c r="F1601">
        <v>5458.8</v>
      </c>
      <c r="G1601">
        <v>4.1500000000000004</v>
      </c>
      <c r="H1601">
        <v>17650257.5703125</v>
      </c>
      <c r="I1601">
        <v>26717.371751099501</v>
      </c>
    </row>
    <row r="1602" spans="1:9">
      <c r="A1602">
        <v>30801</v>
      </c>
      <c r="B1602">
        <v>95842</v>
      </c>
      <c r="C1602" t="s">
        <v>1122</v>
      </c>
      <c r="D1602" t="s">
        <v>122</v>
      </c>
      <c r="E1602">
        <v>34170</v>
      </c>
      <c r="F1602">
        <v>8672.59</v>
      </c>
      <c r="G1602">
        <v>3.94</v>
      </c>
      <c r="H1602">
        <v>16780550.890625</v>
      </c>
      <c r="I1602">
        <v>25150.072962304901</v>
      </c>
    </row>
    <row r="1603" spans="1:9">
      <c r="A1603">
        <v>30802</v>
      </c>
      <c r="B1603">
        <v>95843</v>
      </c>
      <c r="C1603" t="s">
        <v>1123</v>
      </c>
      <c r="D1603" t="s">
        <v>122</v>
      </c>
      <c r="E1603">
        <v>49217</v>
      </c>
      <c r="F1603">
        <v>7323.96</v>
      </c>
      <c r="G1603">
        <v>6.72</v>
      </c>
      <c r="H1603">
        <v>28625734.152343798</v>
      </c>
      <c r="I1603">
        <v>26125.617220346299</v>
      </c>
    </row>
    <row r="1604" spans="1:9">
      <c r="A1604">
        <v>30803</v>
      </c>
      <c r="B1604">
        <v>95864</v>
      </c>
      <c r="C1604" t="s">
        <v>1122</v>
      </c>
      <c r="D1604" t="s">
        <v>122</v>
      </c>
      <c r="E1604">
        <v>25597</v>
      </c>
      <c r="F1604">
        <v>3820.45</v>
      </c>
      <c r="G1604">
        <v>6.7</v>
      </c>
      <c r="H1604">
        <v>28444968.144531298</v>
      </c>
      <c r="I1604">
        <v>26887.341090457201</v>
      </c>
    </row>
    <row r="1605" spans="1:9">
      <c r="A1605">
        <v>30804</v>
      </c>
      <c r="B1605">
        <v>95901</v>
      </c>
      <c r="C1605" t="s">
        <v>1124</v>
      </c>
      <c r="D1605" t="s">
        <v>122</v>
      </c>
      <c r="E1605">
        <v>37263</v>
      </c>
      <c r="F1605">
        <v>151.29</v>
      </c>
      <c r="G1605">
        <v>246.3</v>
      </c>
      <c r="H1605">
        <v>1063996996.83594</v>
      </c>
      <c r="I1605">
        <v>326493.024098525</v>
      </c>
    </row>
    <row r="1606" spans="1:9">
      <c r="A1606">
        <v>30805</v>
      </c>
      <c r="B1606">
        <v>95903</v>
      </c>
      <c r="C1606" t="s">
        <v>1125</v>
      </c>
      <c r="D1606" t="s">
        <v>122</v>
      </c>
      <c r="E1606">
        <v>1656</v>
      </c>
      <c r="F1606">
        <v>94.57</v>
      </c>
      <c r="G1606">
        <v>17.510000000000002</v>
      </c>
      <c r="H1606">
        <v>75457047.046875</v>
      </c>
      <c r="I1606">
        <v>79865.089525954594</v>
      </c>
    </row>
    <row r="1607" spans="1:9">
      <c r="A1607">
        <v>30806</v>
      </c>
      <c r="B1607">
        <v>95910</v>
      </c>
      <c r="C1607" t="s">
        <v>1126</v>
      </c>
      <c r="D1607" t="s">
        <v>122</v>
      </c>
      <c r="E1607">
        <v>58</v>
      </c>
      <c r="F1607">
        <v>5.86</v>
      </c>
      <c r="G1607">
        <v>9.9</v>
      </c>
      <c r="H1607">
        <v>43108244.949218802</v>
      </c>
      <c r="I1607">
        <v>39400.4439538191</v>
      </c>
    </row>
    <row r="1608" spans="1:9">
      <c r="A1608">
        <v>30807</v>
      </c>
      <c r="B1608">
        <v>95912</v>
      </c>
      <c r="C1608" t="s">
        <v>1127</v>
      </c>
      <c r="D1608" t="s">
        <v>122</v>
      </c>
      <c r="E1608">
        <v>5398</v>
      </c>
      <c r="F1608">
        <v>26.26</v>
      </c>
      <c r="G1608">
        <v>205.55</v>
      </c>
      <c r="H1608">
        <v>882840204.67578101</v>
      </c>
      <c r="I1608">
        <v>154329.041690427</v>
      </c>
    </row>
    <row r="1609" spans="1:9">
      <c r="A1609">
        <v>30808</v>
      </c>
      <c r="B1609">
        <v>95913</v>
      </c>
      <c r="C1609" t="s">
        <v>1128</v>
      </c>
      <c r="D1609" t="s">
        <v>122</v>
      </c>
      <c r="E1609">
        <v>188</v>
      </c>
      <c r="F1609">
        <v>58.57</v>
      </c>
      <c r="G1609">
        <v>3.21</v>
      </c>
      <c r="H1609">
        <v>14023379.9023438</v>
      </c>
      <c r="I1609">
        <v>18961.003255477499</v>
      </c>
    </row>
    <row r="1610" spans="1:9">
      <c r="A1610">
        <v>30809</v>
      </c>
      <c r="B1610">
        <v>95914</v>
      </c>
      <c r="C1610" t="s">
        <v>1129</v>
      </c>
      <c r="D1610" t="s">
        <v>122</v>
      </c>
      <c r="E1610">
        <v>272</v>
      </c>
      <c r="F1610">
        <v>27.59</v>
      </c>
      <c r="G1610">
        <v>9.86</v>
      </c>
      <c r="H1610">
        <v>42851490.902343802</v>
      </c>
      <c r="I1610">
        <v>48937.6507809174</v>
      </c>
    </row>
    <row r="1611" spans="1:9">
      <c r="A1611">
        <v>30810</v>
      </c>
      <c r="B1611">
        <v>95915</v>
      </c>
      <c r="C1611" t="s">
        <v>1130</v>
      </c>
      <c r="D1611" t="s">
        <v>122</v>
      </c>
      <c r="E1611">
        <v>41</v>
      </c>
      <c r="F1611">
        <v>0.31</v>
      </c>
      <c r="G1611">
        <v>134.21</v>
      </c>
      <c r="H1611">
        <v>592393003.65625</v>
      </c>
      <c r="I1611">
        <v>184786.519932639</v>
      </c>
    </row>
    <row r="1612" spans="1:9">
      <c r="A1612">
        <v>30811</v>
      </c>
      <c r="B1612">
        <v>95916</v>
      </c>
      <c r="C1612" t="s">
        <v>1131</v>
      </c>
      <c r="D1612" t="s">
        <v>122</v>
      </c>
      <c r="E1612">
        <v>1578</v>
      </c>
      <c r="F1612">
        <v>9.7100000000000009</v>
      </c>
      <c r="G1612">
        <v>162.43</v>
      </c>
      <c r="H1612">
        <v>711460609.09375</v>
      </c>
      <c r="I1612">
        <v>197690.72625111401</v>
      </c>
    </row>
    <row r="1613" spans="1:9">
      <c r="A1613">
        <v>30812</v>
      </c>
      <c r="B1613">
        <v>95917</v>
      </c>
      <c r="C1613" t="s">
        <v>1132</v>
      </c>
      <c r="D1613" t="s">
        <v>122</v>
      </c>
      <c r="E1613">
        <v>3022</v>
      </c>
      <c r="F1613">
        <v>40.26</v>
      </c>
      <c r="G1613">
        <v>75.06</v>
      </c>
      <c r="H1613">
        <v>326174984.078125</v>
      </c>
      <c r="I1613">
        <v>104169.00960571</v>
      </c>
    </row>
    <row r="1614" spans="1:9">
      <c r="A1614">
        <v>30813</v>
      </c>
      <c r="B1614">
        <v>95918</v>
      </c>
      <c r="C1614" t="s">
        <v>1133</v>
      </c>
      <c r="D1614" t="s">
        <v>122</v>
      </c>
      <c r="E1614">
        <v>2597</v>
      </c>
      <c r="F1614">
        <v>42.49</v>
      </c>
      <c r="G1614">
        <v>61.12</v>
      </c>
      <c r="H1614">
        <v>264541752.51171899</v>
      </c>
      <c r="I1614">
        <v>119109.812578372</v>
      </c>
    </row>
    <row r="1615" spans="1:9">
      <c r="A1615">
        <v>30814</v>
      </c>
      <c r="B1615">
        <v>95919</v>
      </c>
      <c r="C1615" t="s">
        <v>1134</v>
      </c>
      <c r="D1615" t="s">
        <v>122</v>
      </c>
      <c r="E1615">
        <v>994</v>
      </c>
      <c r="F1615">
        <v>48.75</v>
      </c>
      <c r="G1615">
        <v>20.39</v>
      </c>
      <c r="H1615">
        <v>88619741.6484375</v>
      </c>
      <c r="I1615">
        <v>69240.974418310594</v>
      </c>
    </row>
    <row r="1616" spans="1:9">
      <c r="A1616">
        <v>30815</v>
      </c>
      <c r="B1616">
        <v>95920</v>
      </c>
      <c r="C1616" t="s">
        <v>1135</v>
      </c>
      <c r="D1616" t="s">
        <v>122</v>
      </c>
      <c r="E1616">
        <v>262</v>
      </c>
      <c r="F1616">
        <v>3.66</v>
      </c>
      <c r="G1616">
        <v>71.63</v>
      </c>
      <c r="H1616">
        <v>311661399.86718798</v>
      </c>
      <c r="I1616">
        <v>86663.939076330294</v>
      </c>
    </row>
    <row r="1617" spans="1:9">
      <c r="A1617">
        <v>30816</v>
      </c>
      <c r="B1617">
        <v>95922</v>
      </c>
      <c r="C1617" t="s">
        <v>1136</v>
      </c>
      <c r="D1617" t="s">
        <v>122</v>
      </c>
      <c r="E1617">
        <v>647</v>
      </c>
      <c r="F1617">
        <v>4.43</v>
      </c>
      <c r="G1617">
        <v>145.97</v>
      </c>
      <c r="H1617">
        <v>635508743.97656298</v>
      </c>
      <c r="I1617">
        <v>253263.36077300101</v>
      </c>
    </row>
    <row r="1618" spans="1:9">
      <c r="A1618">
        <v>30817</v>
      </c>
      <c r="B1618">
        <v>95923</v>
      </c>
      <c r="C1618" t="s">
        <v>1137</v>
      </c>
      <c r="D1618" t="s">
        <v>122</v>
      </c>
      <c r="E1618">
        <v>78</v>
      </c>
      <c r="F1618">
        <v>2.78</v>
      </c>
      <c r="G1618">
        <v>28.08</v>
      </c>
      <c r="H1618">
        <v>124673398.871094</v>
      </c>
      <c r="I1618">
        <v>67440.221597706201</v>
      </c>
    </row>
    <row r="1619" spans="1:9">
      <c r="A1619">
        <v>30818</v>
      </c>
      <c r="B1619">
        <v>95925</v>
      </c>
      <c r="C1619" t="s">
        <v>1138</v>
      </c>
      <c r="D1619" t="s">
        <v>122</v>
      </c>
      <c r="E1619">
        <v>304</v>
      </c>
      <c r="F1619">
        <v>7.7</v>
      </c>
      <c r="G1619">
        <v>39.46</v>
      </c>
      <c r="H1619">
        <v>171673304.03515601</v>
      </c>
      <c r="I1619">
        <v>93060.070550057702</v>
      </c>
    </row>
    <row r="1620" spans="1:9">
      <c r="A1620">
        <v>30819</v>
      </c>
      <c r="B1620">
        <v>95926</v>
      </c>
      <c r="C1620" t="s">
        <v>1139</v>
      </c>
      <c r="D1620" t="s">
        <v>122</v>
      </c>
      <c r="E1620">
        <v>40121</v>
      </c>
      <c r="F1620">
        <v>5421.76</v>
      </c>
      <c r="G1620">
        <v>7.4</v>
      </c>
      <c r="H1620">
        <v>32444464.75</v>
      </c>
      <c r="I1620">
        <v>27683.904152146701</v>
      </c>
    </row>
    <row r="1621" spans="1:9">
      <c r="A1621">
        <v>30820</v>
      </c>
      <c r="B1621">
        <v>95928</v>
      </c>
      <c r="C1621" t="s">
        <v>1139</v>
      </c>
      <c r="D1621" t="s">
        <v>122</v>
      </c>
      <c r="E1621">
        <v>37933</v>
      </c>
      <c r="F1621">
        <v>296.49</v>
      </c>
      <c r="G1621">
        <v>127.94</v>
      </c>
      <c r="H1621">
        <v>560558433.01953101</v>
      </c>
      <c r="I1621">
        <v>223665.290088921</v>
      </c>
    </row>
    <row r="1622" spans="1:9">
      <c r="A1622">
        <v>30821</v>
      </c>
      <c r="B1622">
        <v>95930</v>
      </c>
      <c r="C1622" t="s">
        <v>1140</v>
      </c>
      <c r="D1622" t="s">
        <v>122</v>
      </c>
      <c r="E1622">
        <v>204</v>
      </c>
      <c r="F1622">
        <v>60.9</v>
      </c>
      <c r="G1622">
        <v>3.35</v>
      </c>
      <c r="H1622">
        <v>14590137.2460938</v>
      </c>
      <c r="I1622">
        <v>20765.778809974701</v>
      </c>
    </row>
    <row r="1623" spans="1:9">
      <c r="A1623">
        <v>30822</v>
      </c>
      <c r="B1623">
        <v>95932</v>
      </c>
      <c r="C1623" t="s">
        <v>1141</v>
      </c>
      <c r="D1623" t="s">
        <v>122</v>
      </c>
      <c r="E1623">
        <v>7972</v>
      </c>
      <c r="F1623">
        <v>43.4</v>
      </c>
      <c r="G1623">
        <v>183.68</v>
      </c>
      <c r="H1623">
        <v>794650242.39843798</v>
      </c>
      <c r="I1623">
        <v>175367.248707127</v>
      </c>
    </row>
    <row r="1624" spans="1:9">
      <c r="A1624">
        <v>30823</v>
      </c>
      <c r="B1624">
        <v>95934</v>
      </c>
      <c r="C1624" t="s">
        <v>1142</v>
      </c>
      <c r="D1624" t="s">
        <v>122</v>
      </c>
      <c r="E1624">
        <v>330</v>
      </c>
      <c r="F1624">
        <v>15.78</v>
      </c>
      <c r="G1624">
        <v>20.91</v>
      </c>
      <c r="H1624">
        <v>92589339.378906295</v>
      </c>
      <c r="I1624">
        <v>57984.673327695498</v>
      </c>
    </row>
    <row r="1625" spans="1:9">
      <c r="A1625">
        <v>30824</v>
      </c>
      <c r="B1625">
        <v>95935</v>
      </c>
      <c r="C1625" t="s">
        <v>1143</v>
      </c>
      <c r="D1625" t="s">
        <v>122</v>
      </c>
      <c r="E1625">
        <v>880</v>
      </c>
      <c r="F1625">
        <v>33.26</v>
      </c>
      <c r="G1625">
        <v>26.46</v>
      </c>
      <c r="H1625">
        <v>114835343.46093801</v>
      </c>
      <c r="I1625">
        <v>71016.435287502594</v>
      </c>
    </row>
    <row r="1626" spans="1:9">
      <c r="A1626">
        <v>30825</v>
      </c>
      <c r="B1626">
        <v>95936</v>
      </c>
      <c r="C1626" t="s">
        <v>1144</v>
      </c>
      <c r="D1626" t="s">
        <v>122</v>
      </c>
      <c r="E1626">
        <v>219</v>
      </c>
      <c r="F1626">
        <v>16.62</v>
      </c>
      <c r="G1626">
        <v>13.18</v>
      </c>
      <c r="H1626">
        <v>57572408.058593802</v>
      </c>
      <c r="I1626">
        <v>46047.820696332703</v>
      </c>
    </row>
    <row r="1627" spans="1:9">
      <c r="A1627">
        <v>30826</v>
      </c>
      <c r="B1627">
        <v>95937</v>
      </c>
      <c r="C1627" t="s">
        <v>1145</v>
      </c>
      <c r="D1627" t="s">
        <v>122</v>
      </c>
      <c r="E1627">
        <v>1692</v>
      </c>
      <c r="F1627">
        <v>12.71</v>
      </c>
      <c r="G1627">
        <v>133.08000000000001</v>
      </c>
      <c r="H1627">
        <v>569343832.49609399</v>
      </c>
      <c r="I1627">
        <v>134231.30996184499</v>
      </c>
    </row>
    <row r="1628" spans="1:9">
      <c r="A1628">
        <v>30827</v>
      </c>
      <c r="B1628">
        <v>95938</v>
      </c>
      <c r="C1628" t="s">
        <v>1146</v>
      </c>
      <c r="D1628" t="s">
        <v>122</v>
      </c>
      <c r="E1628">
        <v>3700</v>
      </c>
      <c r="F1628">
        <v>40.24</v>
      </c>
      <c r="G1628">
        <v>91.94</v>
      </c>
      <c r="H1628">
        <v>401561647.42578101</v>
      </c>
      <c r="I1628">
        <v>134445.71357891799</v>
      </c>
    </row>
    <row r="1629" spans="1:9">
      <c r="A1629">
        <v>30828</v>
      </c>
      <c r="B1629">
        <v>95939</v>
      </c>
      <c r="C1629" t="s">
        <v>1147</v>
      </c>
      <c r="D1629" t="s">
        <v>122</v>
      </c>
      <c r="E1629">
        <v>277</v>
      </c>
      <c r="F1629">
        <v>1.25</v>
      </c>
      <c r="G1629">
        <v>220.75</v>
      </c>
      <c r="H1629">
        <v>961921112.96484399</v>
      </c>
      <c r="I1629">
        <v>174211.29657174301</v>
      </c>
    </row>
    <row r="1630" spans="1:9">
      <c r="A1630">
        <v>30829</v>
      </c>
      <c r="B1630">
        <v>95941</v>
      </c>
      <c r="C1630" t="s">
        <v>1148</v>
      </c>
      <c r="D1630" t="s">
        <v>122</v>
      </c>
      <c r="E1630">
        <v>618</v>
      </c>
      <c r="F1630">
        <v>7</v>
      </c>
      <c r="G1630">
        <v>88.34</v>
      </c>
      <c r="H1630">
        <v>385787194.94140601</v>
      </c>
      <c r="I1630">
        <v>142641.43374445601</v>
      </c>
    </row>
    <row r="1631" spans="1:9">
      <c r="A1631">
        <v>30830</v>
      </c>
      <c r="B1631">
        <v>95942</v>
      </c>
      <c r="C1631" t="s">
        <v>1149</v>
      </c>
      <c r="D1631" t="s">
        <v>122</v>
      </c>
      <c r="E1631">
        <v>1499</v>
      </c>
      <c r="F1631">
        <v>10.51</v>
      </c>
      <c r="G1631">
        <v>142.59</v>
      </c>
      <c r="H1631">
        <v>631428090.5</v>
      </c>
      <c r="I1631">
        <v>269986.43456968101</v>
      </c>
    </row>
    <row r="1632" spans="1:9">
      <c r="A1632">
        <v>30831</v>
      </c>
      <c r="B1632">
        <v>95943</v>
      </c>
      <c r="C1632" t="s">
        <v>1150</v>
      </c>
      <c r="D1632" t="s">
        <v>122</v>
      </c>
      <c r="E1632">
        <v>693</v>
      </c>
      <c r="F1632">
        <v>11.13</v>
      </c>
      <c r="G1632">
        <v>62.27</v>
      </c>
      <c r="H1632">
        <v>271933558.83203101</v>
      </c>
      <c r="I1632">
        <v>155275.24607442299</v>
      </c>
    </row>
    <row r="1633" spans="1:9">
      <c r="A1633">
        <v>30832</v>
      </c>
      <c r="B1633">
        <v>95944</v>
      </c>
      <c r="C1633" t="s">
        <v>1151</v>
      </c>
      <c r="D1633" t="s">
        <v>122</v>
      </c>
      <c r="E1633">
        <v>145</v>
      </c>
      <c r="F1633">
        <v>3.33</v>
      </c>
      <c r="G1633">
        <v>43.51</v>
      </c>
      <c r="H1633">
        <v>189719161.65625</v>
      </c>
      <c r="I1633">
        <v>74625.521548366902</v>
      </c>
    </row>
    <row r="1634" spans="1:9">
      <c r="A1634">
        <v>30833</v>
      </c>
      <c r="B1634">
        <v>95945</v>
      </c>
      <c r="C1634" t="s">
        <v>1152</v>
      </c>
      <c r="D1634" t="s">
        <v>122</v>
      </c>
      <c r="E1634">
        <v>26429</v>
      </c>
      <c r="F1634">
        <v>307.20999999999998</v>
      </c>
      <c r="G1634">
        <v>86.03</v>
      </c>
      <c r="H1634">
        <v>371667569.41796899</v>
      </c>
      <c r="I1634">
        <v>178197.76635812901</v>
      </c>
    </row>
    <row r="1635" spans="1:9">
      <c r="A1635">
        <v>30834</v>
      </c>
      <c r="B1635">
        <v>95946</v>
      </c>
      <c r="C1635" t="s">
        <v>1153</v>
      </c>
      <c r="D1635" t="s">
        <v>122</v>
      </c>
      <c r="E1635">
        <v>9689</v>
      </c>
      <c r="F1635">
        <v>175.11</v>
      </c>
      <c r="G1635">
        <v>55.33</v>
      </c>
      <c r="H1635">
        <v>238871493.81640601</v>
      </c>
      <c r="I1635">
        <v>129579.43268154201</v>
      </c>
    </row>
    <row r="1636" spans="1:9">
      <c r="A1636">
        <v>30835</v>
      </c>
      <c r="B1636">
        <v>95947</v>
      </c>
      <c r="C1636" t="s">
        <v>1154</v>
      </c>
      <c r="D1636" t="s">
        <v>122</v>
      </c>
      <c r="E1636">
        <v>1603</v>
      </c>
      <c r="F1636">
        <v>7.48</v>
      </c>
      <c r="G1636">
        <v>214.33</v>
      </c>
      <c r="H1636">
        <v>952042924.98828101</v>
      </c>
      <c r="I1636">
        <v>225210.51523897299</v>
      </c>
    </row>
    <row r="1637" spans="1:9">
      <c r="A1637">
        <v>30836</v>
      </c>
      <c r="B1637">
        <v>95948</v>
      </c>
      <c r="C1637" t="s">
        <v>1155</v>
      </c>
      <c r="D1637" t="s">
        <v>122</v>
      </c>
      <c r="E1637">
        <v>11224</v>
      </c>
      <c r="F1637">
        <v>147.57</v>
      </c>
      <c r="G1637">
        <v>76.06</v>
      </c>
      <c r="H1637">
        <v>329829701.859375</v>
      </c>
      <c r="I1637">
        <v>103640.55043386501</v>
      </c>
    </row>
    <row r="1638" spans="1:9">
      <c r="A1638">
        <v>30837</v>
      </c>
      <c r="B1638">
        <v>95949</v>
      </c>
      <c r="C1638" t="s">
        <v>1152</v>
      </c>
      <c r="D1638" t="s">
        <v>122</v>
      </c>
      <c r="E1638">
        <v>20629</v>
      </c>
      <c r="F1638">
        <v>165.54</v>
      </c>
      <c r="G1638">
        <v>124.62</v>
      </c>
      <c r="H1638">
        <v>536685487.74218798</v>
      </c>
      <c r="I1638">
        <v>148395.534784168</v>
      </c>
    </row>
    <row r="1639" spans="1:9">
      <c r="A1639">
        <v>30838</v>
      </c>
      <c r="B1639">
        <v>95951</v>
      </c>
      <c r="C1639" t="s">
        <v>1156</v>
      </c>
      <c r="D1639" t="s">
        <v>122</v>
      </c>
      <c r="E1639">
        <v>2226</v>
      </c>
      <c r="F1639">
        <v>265.95</v>
      </c>
      <c r="G1639">
        <v>8.3699999999999992</v>
      </c>
      <c r="H1639">
        <v>36705711.8046875</v>
      </c>
      <c r="I1639">
        <v>36880.878507761001</v>
      </c>
    </row>
    <row r="1640" spans="1:9">
      <c r="A1640">
        <v>30839</v>
      </c>
      <c r="B1640">
        <v>95953</v>
      </c>
      <c r="C1640" t="s">
        <v>1157</v>
      </c>
      <c r="D1640" t="s">
        <v>122</v>
      </c>
      <c r="E1640">
        <v>11570</v>
      </c>
      <c r="F1640">
        <v>128.93</v>
      </c>
      <c r="G1640">
        <v>89.74</v>
      </c>
      <c r="H1640">
        <v>388131932.27734399</v>
      </c>
      <c r="I1640">
        <v>137345.821073389</v>
      </c>
    </row>
    <row r="1641" spans="1:9">
      <c r="A1641">
        <v>30840</v>
      </c>
      <c r="B1641">
        <v>95954</v>
      </c>
      <c r="C1641" t="s">
        <v>1158</v>
      </c>
      <c r="D1641" t="s">
        <v>122</v>
      </c>
      <c r="E1641">
        <v>8031</v>
      </c>
      <c r="F1641">
        <v>69.209999999999994</v>
      </c>
      <c r="G1641">
        <v>116.03</v>
      </c>
      <c r="H1641">
        <v>511840649.87890601</v>
      </c>
      <c r="I1641">
        <v>200453.42041014001</v>
      </c>
    </row>
    <row r="1642" spans="1:9">
      <c r="A1642">
        <v>30841</v>
      </c>
      <c r="B1642">
        <v>95955</v>
      </c>
      <c r="C1642" t="s">
        <v>1159</v>
      </c>
      <c r="D1642" t="s">
        <v>122</v>
      </c>
      <c r="E1642">
        <v>1057</v>
      </c>
      <c r="F1642">
        <v>23.16</v>
      </c>
      <c r="G1642">
        <v>45.63</v>
      </c>
      <c r="H1642">
        <v>197683241.83593801</v>
      </c>
      <c r="I1642">
        <v>88577.287778371698</v>
      </c>
    </row>
    <row r="1643" spans="1:9">
      <c r="A1643">
        <v>30842</v>
      </c>
      <c r="B1643">
        <v>95956</v>
      </c>
      <c r="C1643" t="s">
        <v>1160</v>
      </c>
      <c r="D1643" t="s">
        <v>122</v>
      </c>
      <c r="E1643">
        <v>81</v>
      </c>
      <c r="F1643">
        <v>3.21</v>
      </c>
      <c r="G1643">
        <v>25.21</v>
      </c>
      <c r="H1643">
        <v>111055184.339844</v>
      </c>
      <c r="I1643">
        <v>68021.117027135697</v>
      </c>
    </row>
    <row r="1644" spans="1:9">
      <c r="A1644">
        <v>30843</v>
      </c>
      <c r="B1644">
        <v>95957</v>
      </c>
      <c r="C1644" t="s">
        <v>1161</v>
      </c>
      <c r="D1644" t="s">
        <v>122</v>
      </c>
      <c r="E1644">
        <v>744</v>
      </c>
      <c r="F1644">
        <v>6.2</v>
      </c>
      <c r="G1644">
        <v>119.92</v>
      </c>
      <c r="H1644">
        <v>515538898.921875</v>
      </c>
      <c r="I1644">
        <v>162331.90418211499</v>
      </c>
    </row>
    <row r="1645" spans="1:9">
      <c r="A1645">
        <v>30844</v>
      </c>
      <c r="B1645">
        <v>95959</v>
      </c>
      <c r="C1645" t="s">
        <v>1162</v>
      </c>
      <c r="D1645" t="s">
        <v>122</v>
      </c>
      <c r="E1645">
        <v>19186</v>
      </c>
      <c r="F1645">
        <v>63.53</v>
      </c>
      <c r="G1645">
        <v>301.98</v>
      </c>
      <c r="H1645">
        <v>1309337237.5898399</v>
      </c>
      <c r="I1645">
        <v>272487.04079369002</v>
      </c>
    </row>
    <row r="1646" spans="1:9">
      <c r="A1646">
        <v>30845</v>
      </c>
      <c r="B1646">
        <v>95960</v>
      </c>
      <c r="C1646" t="s">
        <v>1163</v>
      </c>
      <c r="D1646" t="s">
        <v>122</v>
      </c>
      <c r="E1646">
        <v>821</v>
      </c>
      <c r="F1646">
        <v>21.93</v>
      </c>
      <c r="G1646">
        <v>37.43</v>
      </c>
      <c r="H1646">
        <v>162491706.86328101</v>
      </c>
      <c r="I1646">
        <v>120938.996127411</v>
      </c>
    </row>
    <row r="1647" spans="1:9">
      <c r="A1647">
        <v>30846</v>
      </c>
      <c r="B1647">
        <v>95961</v>
      </c>
      <c r="C1647" t="s">
        <v>1164</v>
      </c>
      <c r="D1647" t="s">
        <v>122</v>
      </c>
      <c r="E1647">
        <v>32992</v>
      </c>
      <c r="F1647">
        <v>821.51</v>
      </c>
      <c r="G1647">
        <v>40.159999999999997</v>
      </c>
      <c r="H1647">
        <v>172635519.75</v>
      </c>
      <c r="I1647">
        <v>96354.537608401806</v>
      </c>
    </row>
    <row r="1648" spans="1:9">
      <c r="A1648">
        <v>30847</v>
      </c>
      <c r="B1648">
        <v>95962</v>
      </c>
      <c r="C1648" t="s">
        <v>1165</v>
      </c>
      <c r="D1648" t="s">
        <v>122</v>
      </c>
      <c r="E1648">
        <v>1045</v>
      </c>
      <c r="F1648">
        <v>53.32</v>
      </c>
      <c r="G1648">
        <v>19.600000000000001</v>
      </c>
      <c r="H1648">
        <v>84971485.1640625</v>
      </c>
      <c r="I1648">
        <v>82441.065987416994</v>
      </c>
    </row>
    <row r="1649" spans="1:9">
      <c r="A1649">
        <v>30848</v>
      </c>
      <c r="B1649">
        <v>95963</v>
      </c>
      <c r="C1649" t="s">
        <v>1166</v>
      </c>
      <c r="D1649" t="s">
        <v>122</v>
      </c>
      <c r="E1649">
        <v>16932</v>
      </c>
      <c r="F1649">
        <v>40.69</v>
      </c>
      <c r="G1649">
        <v>416.16</v>
      </c>
      <c r="H1649">
        <v>1824134873.89063</v>
      </c>
      <c r="I1649">
        <v>340002.61939508101</v>
      </c>
    </row>
    <row r="1650" spans="1:9">
      <c r="A1650">
        <v>30849</v>
      </c>
      <c r="B1650">
        <v>95965</v>
      </c>
      <c r="C1650" t="s">
        <v>1167</v>
      </c>
      <c r="D1650" t="s">
        <v>122</v>
      </c>
      <c r="E1650">
        <v>20907</v>
      </c>
      <c r="F1650">
        <v>51.7</v>
      </c>
      <c r="G1650">
        <v>404.41</v>
      </c>
      <c r="H1650">
        <v>1768507286.7109399</v>
      </c>
      <c r="I1650">
        <v>441624.941487075</v>
      </c>
    </row>
    <row r="1651" spans="1:9">
      <c r="A1651">
        <v>30850</v>
      </c>
      <c r="B1651">
        <v>95966</v>
      </c>
      <c r="C1651" t="s">
        <v>1167</v>
      </c>
      <c r="D1651" t="s">
        <v>122</v>
      </c>
      <c r="E1651">
        <v>31031</v>
      </c>
      <c r="F1651">
        <v>161.80000000000001</v>
      </c>
      <c r="G1651">
        <v>191.79</v>
      </c>
      <c r="H1651">
        <v>834857568.72656298</v>
      </c>
      <c r="I1651">
        <v>225650.879631816</v>
      </c>
    </row>
    <row r="1652" spans="1:9">
      <c r="A1652">
        <v>30851</v>
      </c>
      <c r="B1652">
        <v>95968</v>
      </c>
      <c r="C1652" t="s">
        <v>1168</v>
      </c>
      <c r="D1652" t="s">
        <v>122</v>
      </c>
      <c r="E1652">
        <v>1436</v>
      </c>
      <c r="F1652">
        <v>703.92</v>
      </c>
      <c r="G1652">
        <v>2.04</v>
      </c>
      <c r="H1652">
        <v>8869017.3203125</v>
      </c>
      <c r="I1652">
        <v>20590.353677470099</v>
      </c>
    </row>
    <row r="1653" spans="1:9">
      <c r="A1653">
        <v>30852</v>
      </c>
      <c r="B1653">
        <v>95969</v>
      </c>
      <c r="C1653" t="s">
        <v>1169</v>
      </c>
      <c r="D1653" t="s">
        <v>122</v>
      </c>
      <c r="E1653">
        <v>6945</v>
      </c>
      <c r="F1653">
        <v>141.56</v>
      </c>
      <c r="G1653">
        <v>49.06</v>
      </c>
      <c r="H1653">
        <v>215061832.11328101</v>
      </c>
      <c r="I1653">
        <v>127157.44738911399</v>
      </c>
    </row>
    <row r="1654" spans="1:9">
      <c r="A1654">
        <v>30853</v>
      </c>
      <c r="B1654">
        <v>95970</v>
      </c>
      <c r="C1654" t="s">
        <v>1170</v>
      </c>
      <c r="D1654" t="s">
        <v>122</v>
      </c>
      <c r="E1654">
        <v>427</v>
      </c>
      <c r="F1654">
        <v>14.52</v>
      </c>
      <c r="G1654">
        <v>29.41</v>
      </c>
      <c r="H1654">
        <v>127753138.13281301</v>
      </c>
      <c r="I1654">
        <v>67127.028474638093</v>
      </c>
    </row>
    <row r="1655" spans="1:9">
      <c r="A1655">
        <v>30854</v>
      </c>
      <c r="B1655">
        <v>95971</v>
      </c>
      <c r="C1655" t="s">
        <v>1171</v>
      </c>
      <c r="D1655" t="s">
        <v>122</v>
      </c>
      <c r="E1655">
        <v>5968</v>
      </c>
      <c r="F1655">
        <v>18.02</v>
      </c>
      <c r="G1655">
        <v>331.25</v>
      </c>
      <c r="H1655">
        <v>1460010992.2109399</v>
      </c>
      <c r="I1655">
        <v>332152.49560798798</v>
      </c>
    </row>
    <row r="1656" spans="1:9">
      <c r="A1656">
        <v>30855</v>
      </c>
      <c r="B1656">
        <v>95972</v>
      </c>
      <c r="C1656" t="s">
        <v>1172</v>
      </c>
      <c r="D1656" t="s">
        <v>122</v>
      </c>
      <c r="E1656">
        <v>180</v>
      </c>
      <c r="F1656">
        <v>15.72</v>
      </c>
      <c r="G1656">
        <v>11.45</v>
      </c>
      <c r="H1656">
        <v>49740226.9296875</v>
      </c>
      <c r="I1656">
        <v>47380.737173574496</v>
      </c>
    </row>
    <row r="1657" spans="1:9">
      <c r="A1657">
        <v>30856</v>
      </c>
      <c r="B1657">
        <v>95973</v>
      </c>
      <c r="C1657" t="s">
        <v>1139</v>
      </c>
      <c r="D1657" t="s">
        <v>122</v>
      </c>
      <c r="E1657">
        <v>39561</v>
      </c>
      <c r="F1657">
        <v>161.38</v>
      </c>
      <c r="G1657">
        <v>245.14</v>
      </c>
      <c r="H1657">
        <v>1078888373.5898399</v>
      </c>
      <c r="I1657">
        <v>206562.61097050901</v>
      </c>
    </row>
    <row r="1658" spans="1:9">
      <c r="A1658">
        <v>30857</v>
      </c>
      <c r="B1658">
        <v>95974</v>
      </c>
      <c r="C1658" t="s">
        <v>1173</v>
      </c>
      <c r="D1658" t="s">
        <v>122</v>
      </c>
      <c r="E1658">
        <v>204</v>
      </c>
      <c r="F1658">
        <v>219.35</v>
      </c>
      <c r="G1658">
        <v>0.93</v>
      </c>
      <c r="H1658">
        <v>4040745.90234375</v>
      </c>
      <c r="I1658">
        <v>8994.9504532165593</v>
      </c>
    </row>
    <row r="1659" spans="1:9">
      <c r="A1659">
        <v>30858</v>
      </c>
      <c r="B1659">
        <v>95975</v>
      </c>
      <c r="C1659" t="s">
        <v>1174</v>
      </c>
      <c r="D1659" t="s">
        <v>122</v>
      </c>
      <c r="E1659">
        <v>1863</v>
      </c>
      <c r="F1659">
        <v>196.31</v>
      </c>
      <c r="G1659">
        <v>9.49</v>
      </c>
      <c r="H1659">
        <v>41003415.238281302</v>
      </c>
      <c r="I1659">
        <v>45346.772155045299</v>
      </c>
    </row>
    <row r="1660" spans="1:9">
      <c r="A1660">
        <v>30859</v>
      </c>
      <c r="B1660">
        <v>95977</v>
      </c>
      <c r="C1660" t="s">
        <v>1175</v>
      </c>
      <c r="D1660" t="s">
        <v>122</v>
      </c>
      <c r="E1660">
        <v>1782</v>
      </c>
      <c r="F1660">
        <v>57.74</v>
      </c>
      <c r="G1660">
        <v>30.86</v>
      </c>
      <c r="H1660">
        <v>133247149.86718801</v>
      </c>
      <c r="I1660">
        <v>96850.241366096903</v>
      </c>
    </row>
    <row r="1661" spans="1:9">
      <c r="A1661">
        <v>30860</v>
      </c>
      <c r="B1661">
        <v>95978</v>
      </c>
      <c r="C1661" t="s">
        <v>1176</v>
      </c>
      <c r="D1661" t="s">
        <v>122</v>
      </c>
      <c r="E1661">
        <v>266</v>
      </c>
      <c r="F1661">
        <v>231.3</v>
      </c>
      <c r="G1661">
        <v>1.1499999999999999</v>
      </c>
      <c r="H1661">
        <v>5068162.83984375</v>
      </c>
      <c r="I1661">
        <v>11333.0441450582</v>
      </c>
    </row>
    <row r="1662" spans="1:9">
      <c r="A1662">
        <v>30861</v>
      </c>
      <c r="B1662">
        <v>95979</v>
      </c>
      <c r="C1662" t="s">
        <v>1177</v>
      </c>
      <c r="D1662" t="s">
        <v>122</v>
      </c>
      <c r="E1662">
        <v>668</v>
      </c>
      <c r="F1662">
        <v>2.1</v>
      </c>
      <c r="G1662">
        <v>318.51</v>
      </c>
      <c r="H1662">
        <v>1379428475.76563</v>
      </c>
      <c r="I1662">
        <v>214550.72176558699</v>
      </c>
    </row>
    <row r="1663" spans="1:9">
      <c r="A1663">
        <v>30862</v>
      </c>
      <c r="B1663">
        <v>95981</v>
      </c>
      <c r="C1663" t="s">
        <v>1178</v>
      </c>
      <c r="D1663" t="s">
        <v>122</v>
      </c>
      <c r="E1663">
        <v>336</v>
      </c>
      <c r="F1663">
        <v>1.37</v>
      </c>
      <c r="G1663">
        <v>244.53</v>
      </c>
      <c r="H1663">
        <v>1072077139.6445301</v>
      </c>
      <c r="I1663">
        <v>215210.152444518</v>
      </c>
    </row>
    <row r="1664" spans="1:9">
      <c r="A1664">
        <v>30863</v>
      </c>
      <c r="B1664">
        <v>95982</v>
      </c>
      <c r="C1664" t="s">
        <v>1179</v>
      </c>
      <c r="D1664" t="s">
        <v>122</v>
      </c>
      <c r="E1664">
        <v>3334</v>
      </c>
      <c r="F1664">
        <v>46.4</v>
      </c>
      <c r="G1664">
        <v>71.86</v>
      </c>
      <c r="H1664">
        <v>310356320.13671899</v>
      </c>
      <c r="I1664">
        <v>131181.34153314299</v>
      </c>
    </row>
    <row r="1665" spans="1:9">
      <c r="A1665">
        <v>30864</v>
      </c>
      <c r="B1665">
        <v>95983</v>
      </c>
      <c r="C1665" t="s">
        <v>1180</v>
      </c>
      <c r="D1665" t="s">
        <v>122</v>
      </c>
      <c r="E1665">
        <v>313</v>
      </c>
      <c r="F1665">
        <v>2.89</v>
      </c>
      <c r="G1665">
        <v>108.12</v>
      </c>
      <c r="H1665">
        <v>478265925.6875</v>
      </c>
      <c r="I1665">
        <v>181324.19072379399</v>
      </c>
    </row>
    <row r="1666" spans="1:9">
      <c r="A1666">
        <v>30865</v>
      </c>
      <c r="B1666">
        <v>95984</v>
      </c>
      <c r="C1666" t="s">
        <v>1181</v>
      </c>
      <c r="D1666" t="s">
        <v>122</v>
      </c>
      <c r="E1666">
        <v>136</v>
      </c>
      <c r="F1666">
        <v>1.21</v>
      </c>
      <c r="G1666">
        <v>112.22</v>
      </c>
      <c r="H1666">
        <v>496444526.98828101</v>
      </c>
      <c r="I1666">
        <v>174114.521601329</v>
      </c>
    </row>
    <row r="1667" spans="1:9">
      <c r="A1667">
        <v>30866</v>
      </c>
      <c r="B1667">
        <v>95987</v>
      </c>
      <c r="C1667" t="s">
        <v>1182</v>
      </c>
      <c r="D1667" t="s">
        <v>122</v>
      </c>
      <c r="E1667">
        <v>6364</v>
      </c>
      <c r="F1667">
        <v>18.18</v>
      </c>
      <c r="G1667">
        <v>350.1</v>
      </c>
      <c r="H1667">
        <v>1507607992.0664101</v>
      </c>
      <c r="I1667">
        <v>219066.93958483601</v>
      </c>
    </row>
    <row r="1668" spans="1:9">
      <c r="A1668">
        <v>30867</v>
      </c>
      <c r="B1668">
        <v>95988</v>
      </c>
      <c r="C1668" t="s">
        <v>1183</v>
      </c>
      <c r="D1668" t="s">
        <v>122</v>
      </c>
      <c r="E1668">
        <v>9113</v>
      </c>
      <c r="F1668">
        <v>21.5</v>
      </c>
      <c r="G1668">
        <v>423.89</v>
      </c>
      <c r="H1668">
        <v>1847040146.57813</v>
      </c>
      <c r="I1668">
        <v>278042.36008304101</v>
      </c>
    </row>
    <row r="1669" spans="1:9">
      <c r="A1669">
        <v>30868</v>
      </c>
      <c r="B1669">
        <v>95991</v>
      </c>
      <c r="C1669" t="s">
        <v>1184</v>
      </c>
      <c r="D1669" t="s">
        <v>122</v>
      </c>
      <c r="E1669">
        <v>43452</v>
      </c>
      <c r="F1669">
        <v>1042.26</v>
      </c>
      <c r="G1669">
        <v>41.69</v>
      </c>
      <c r="H1669">
        <v>179147593.26171899</v>
      </c>
      <c r="I1669">
        <v>101349.902716939</v>
      </c>
    </row>
    <row r="1670" spans="1:9">
      <c r="A1670">
        <v>30869</v>
      </c>
      <c r="B1670">
        <v>95993</v>
      </c>
      <c r="C1670" t="s">
        <v>1184</v>
      </c>
      <c r="D1670" t="s">
        <v>122</v>
      </c>
      <c r="E1670">
        <v>37888</v>
      </c>
      <c r="F1670">
        <v>457.47</v>
      </c>
      <c r="G1670">
        <v>82.82</v>
      </c>
      <c r="H1670">
        <v>356474605.16015601</v>
      </c>
      <c r="I1670">
        <v>92089.596854688702</v>
      </c>
    </row>
    <row r="1671" spans="1:9">
      <c r="A1671">
        <v>30870</v>
      </c>
      <c r="B1671">
        <v>96001</v>
      </c>
      <c r="C1671" t="s">
        <v>1185</v>
      </c>
      <c r="D1671" t="s">
        <v>122</v>
      </c>
      <c r="E1671">
        <v>34170</v>
      </c>
      <c r="F1671">
        <v>330.85</v>
      </c>
      <c r="G1671">
        <v>103.28</v>
      </c>
      <c r="H1671">
        <v>464476923.05468798</v>
      </c>
      <c r="I1671">
        <v>211663.968975809</v>
      </c>
    </row>
    <row r="1672" spans="1:9">
      <c r="A1672">
        <v>30871</v>
      </c>
      <c r="B1672">
        <v>96002</v>
      </c>
      <c r="C1672" t="s">
        <v>1185</v>
      </c>
      <c r="D1672" t="s">
        <v>122</v>
      </c>
      <c r="E1672">
        <v>35459</v>
      </c>
      <c r="F1672">
        <v>1158.4100000000001</v>
      </c>
      <c r="G1672">
        <v>30.61</v>
      </c>
      <c r="H1672">
        <v>137393575.19921899</v>
      </c>
      <c r="I1672">
        <v>63061.0265231636</v>
      </c>
    </row>
    <row r="1673" spans="1:9">
      <c r="A1673">
        <v>30872</v>
      </c>
      <c r="B1673">
        <v>96003</v>
      </c>
      <c r="C1673" t="s">
        <v>1185</v>
      </c>
      <c r="D1673" t="s">
        <v>122</v>
      </c>
      <c r="E1673">
        <v>45394</v>
      </c>
      <c r="F1673">
        <v>365.99</v>
      </c>
      <c r="G1673">
        <v>124.03</v>
      </c>
      <c r="H1673">
        <v>558952097.34375</v>
      </c>
      <c r="I1673">
        <v>306894.33030838001</v>
      </c>
    </row>
    <row r="1674" spans="1:9">
      <c r="A1674">
        <v>30873</v>
      </c>
      <c r="B1674">
        <v>96006</v>
      </c>
      <c r="C1674" t="s">
        <v>1186</v>
      </c>
      <c r="D1674" t="s">
        <v>122</v>
      </c>
      <c r="E1674">
        <v>208</v>
      </c>
      <c r="F1674">
        <v>67.31</v>
      </c>
      <c r="G1674">
        <v>3.09</v>
      </c>
      <c r="H1674">
        <v>14162795.6484375</v>
      </c>
      <c r="I1674">
        <v>18894.7759770142</v>
      </c>
    </row>
    <row r="1675" spans="1:9">
      <c r="A1675">
        <v>30874</v>
      </c>
      <c r="B1675">
        <v>96007</v>
      </c>
      <c r="C1675" t="s">
        <v>1187</v>
      </c>
      <c r="D1675" t="s">
        <v>122</v>
      </c>
      <c r="E1675">
        <v>23886</v>
      </c>
      <c r="F1675">
        <v>193.03</v>
      </c>
      <c r="G1675">
        <v>123.74</v>
      </c>
      <c r="H1675">
        <v>554098453.08984399</v>
      </c>
      <c r="I1675">
        <v>194327.474455263</v>
      </c>
    </row>
    <row r="1676" spans="1:9">
      <c r="A1676">
        <v>30875</v>
      </c>
      <c r="B1676">
        <v>96008</v>
      </c>
      <c r="C1676" t="s">
        <v>1188</v>
      </c>
      <c r="D1676" t="s">
        <v>122</v>
      </c>
      <c r="E1676">
        <v>1465</v>
      </c>
      <c r="F1676">
        <v>21.53</v>
      </c>
      <c r="G1676">
        <v>68.03</v>
      </c>
      <c r="H1676">
        <v>307234936.40234399</v>
      </c>
      <c r="I1676">
        <v>159972.752836681</v>
      </c>
    </row>
    <row r="1677" spans="1:9">
      <c r="A1677">
        <v>30876</v>
      </c>
      <c r="B1677">
        <v>96009</v>
      </c>
      <c r="C1677" t="s">
        <v>1189</v>
      </c>
      <c r="D1677" t="s">
        <v>122</v>
      </c>
      <c r="E1677">
        <v>235</v>
      </c>
      <c r="F1677">
        <v>139.05000000000001</v>
      </c>
      <c r="G1677">
        <v>1.69</v>
      </c>
      <c r="H1677">
        <v>7699823.79296875</v>
      </c>
      <c r="I1677">
        <v>14310.544143281501</v>
      </c>
    </row>
    <row r="1678" spans="1:9">
      <c r="A1678">
        <v>30877</v>
      </c>
      <c r="B1678">
        <v>96010</v>
      </c>
      <c r="C1678" t="s">
        <v>1190</v>
      </c>
      <c r="D1678" t="s">
        <v>122</v>
      </c>
      <c r="E1678">
        <v>217</v>
      </c>
      <c r="F1678">
        <v>1.23</v>
      </c>
      <c r="G1678">
        <v>176.38</v>
      </c>
      <c r="H1678">
        <v>798117810.23828101</v>
      </c>
      <c r="I1678">
        <v>199225.41702245601</v>
      </c>
    </row>
    <row r="1679" spans="1:9">
      <c r="A1679">
        <v>30878</v>
      </c>
      <c r="B1679">
        <v>96013</v>
      </c>
      <c r="C1679" t="s">
        <v>1191</v>
      </c>
      <c r="D1679" t="s">
        <v>122</v>
      </c>
      <c r="E1679">
        <v>3996</v>
      </c>
      <c r="F1679">
        <v>11.87</v>
      </c>
      <c r="G1679">
        <v>336.58</v>
      </c>
      <c r="H1679">
        <v>1529216884.7734399</v>
      </c>
      <c r="I1679">
        <v>303248.92904517002</v>
      </c>
    </row>
    <row r="1680" spans="1:9">
      <c r="A1680">
        <v>30879</v>
      </c>
      <c r="B1680">
        <v>96014</v>
      </c>
      <c r="C1680" t="s">
        <v>1192</v>
      </c>
      <c r="D1680" t="s">
        <v>122</v>
      </c>
      <c r="E1680">
        <v>199</v>
      </c>
      <c r="F1680">
        <v>1.5</v>
      </c>
      <c r="G1680">
        <v>132.34</v>
      </c>
      <c r="H1680">
        <v>608214276.828125</v>
      </c>
      <c r="I1680">
        <v>244383.92907729201</v>
      </c>
    </row>
    <row r="1681" spans="1:9">
      <c r="A1681">
        <v>30880</v>
      </c>
      <c r="B1681">
        <v>96015</v>
      </c>
      <c r="C1681" t="s">
        <v>1193</v>
      </c>
      <c r="D1681" t="s">
        <v>122</v>
      </c>
      <c r="E1681">
        <v>352</v>
      </c>
      <c r="F1681">
        <v>1.07</v>
      </c>
      <c r="G1681">
        <v>329.78</v>
      </c>
      <c r="H1681">
        <v>1526518087.7148399</v>
      </c>
      <c r="I1681">
        <v>258149.99940281</v>
      </c>
    </row>
    <row r="1682" spans="1:9">
      <c r="A1682">
        <v>30881</v>
      </c>
      <c r="B1682">
        <v>96016</v>
      </c>
      <c r="C1682" t="s">
        <v>1194</v>
      </c>
      <c r="D1682" t="s">
        <v>122</v>
      </c>
      <c r="E1682">
        <v>470</v>
      </c>
      <c r="F1682">
        <v>8.4600000000000009</v>
      </c>
      <c r="G1682">
        <v>55.56</v>
      </c>
      <c r="H1682">
        <v>252076873.765625</v>
      </c>
      <c r="I1682">
        <v>93474.558571812202</v>
      </c>
    </row>
    <row r="1683" spans="1:9">
      <c r="A1683">
        <v>30882</v>
      </c>
      <c r="B1683">
        <v>96017</v>
      </c>
      <c r="C1683" t="s">
        <v>1195</v>
      </c>
      <c r="D1683" t="s">
        <v>122</v>
      </c>
      <c r="E1683">
        <v>17</v>
      </c>
      <c r="F1683">
        <v>1.08</v>
      </c>
      <c r="G1683">
        <v>15.68</v>
      </c>
      <c r="H1683">
        <v>71544777.1484375</v>
      </c>
      <c r="I1683">
        <v>62588.7843789814</v>
      </c>
    </row>
    <row r="1684" spans="1:9">
      <c r="A1684">
        <v>30883</v>
      </c>
      <c r="B1684">
        <v>96019</v>
      </c>
      <c r="C1684" t="s">
        <v>1196</v>
      </c>
      <c r="D1684" t="s">
        <v>122</v>
      </c>
      <c r="E1684">
        <v>10092</v>
      </c>
      <c r="F1684">
        <v>841</v>
      </c>
      <c r="G1684">
        <v>12</v>
      </c>
      <c r="H1684">
        <v>54098491.171875</v>
      </c>
      <c r="I1684">
        <v>46805.368197893898</v>
      </c>
    </row>
    <row r="1685" spans="1:9">
      <c r="A1685">
        <v>30884</v>
      </c>
      <c r="B1685">
        <v>96020</v>
      </c>
      <c r="C1685" t="s">
        <v>1197</v>
      </c>
      <c r="D1685" t="s">
        <v>122</v>
      </c>
      <c r="E1685">
        <v>2382</v>
      </c>
      <c r="F1685">
        <v>7.57</v>
      </c>
      <c r="G1685">
        <v>314.70999999999998</v>
      </c>
      <c r="H1685">
        <v>1401734269.5078101</v>
      </c>
      <c r="I1685">
        <v>305768.53740482801</v>
      </c>
    </row>
    <row r="1686" spans="1:9">
      <c r="A1686">
        <v>30885</v>
      </c>
      <c r="B1686">
        <v>96021</v>
      </c>
      <c r="C1686" t="s">
        <v>1198</v>
      </c>
      <c r="D1686" t="s">
        <v>122</v>
      </c>
      <c r="E1686">
        <v>17741</v>
      </c>
      <c r="F1686">
        <v>29.74</v>
      </c>
      <c r="G1686">
        <v>596.45000000000005</v>
      </c>
      <c r="H1686">
        <v>2628099243.2460899</v>
      </c>
      <c r="I1686">
        <v>398735.40039953002</v>
      </c>
    </row>
    <row r="1687" spans="1:9">
      <c r="A1687">
        <v>30886</v>
      </c>
      <c r="B1687">
        <v>96022</v>
      </c>
      <c r="C1687" t="s">
        <v>1199</v>
      </c>
      <c r="D1687" t="s">
        <v>122</v>
      </c>
      <c r="E1687">
        <v>16642</v>
      </c>
      <c r="F1687">
        <v>54.23</v>
      </c>
      <c r="G1687">
        <v>306.87</v>
      </c>
      <c r="H1687">
        <v>1369251808.8671899</v>
      </c>
      <c r="I1687">
        <v>310882.43506141601</v>
      </c>
    </row>
    <row r="1688" spans="1:9">
      <c r="A1688">
        <v>30887</v>
      </c>
      <c r="B1688">
        <v>96023</v>
      </c>
      <c r="C1688" t="s">
        <v>1200</v>
      </c>
      <c r="D1688" t="s">
        <v>122</v>
      </c>
      <c r="E1688">
        <v>1104</v>
      </c>
      <c r="F1688">
        <v>7.24</v>
      </c>
      <c r="G1688">
        <v>152.47999999999999</v>
      </c>
      <c r="H1688">
        <v>713804987.484375</v>
      </c>
      <c r="I1688">
        <v>140952.815180709</v>
      </c>
    </row>
    <row r="1689" spans="1:9">
      <c r="A1689">
        <v>30888</v>
      </c>
      <c r="B1689">
        <v>96024</v>
      </c>
      <c r="C1689" t="s">
        <v>1201</v>
      </c>
      <c r="D1689" t="s">
        <v>122</v>
      </c>
      <c r="E1689">
        <v>1051</v>
      </c>
      <c r="F1689">
        <v>7.11</v>
      </c>
      <c r="G1689">
        <v>147.75</v>
      </c>
      <c r="H1689">
        <v>664523177.64843798</v>
      </c>
      <c r="I1689">
        <v>155800.999447273</v>
      </c>
    </row>
    <row r="1690" spans="1:9">
      <c r="A1690">
        <v>30889</v>
      </c>
      <c r="B1690">
        <v>96025</v>
      </c>
      <c r="C1690" t="s">
        <v>1202</v>
      </c>
      <c r="D1690" t="s">
        <v>122</v>
      </c>
      <c r="E1690">
        <v>2160</v>
      </c>
      <c r="F1690">
        <v>25.36</v>
      </c>
      <c r="G1690">
        <v>85.18</v>
      </c>
      <c r="H1690">
        <v>390314128.140625</v>
      </c>
      <c r="I1690">
        <v>131375.490424624</v>
      </c>
    </row>
    <row r="1691" spans="1:9">
      <c r="A1691">
        <v>30890</v>
      </c>
      <c r="B1691">
        <v>96027</v>
      </c>
      <c r="C1691" t="s">
        <v>1203</v>
      </c>
      <c r="D1691" t="s">
        <v>122</v>
      </c>
      <c r="E1691">
        <v>2348</v>
      </c>
      <c r="F1691">
        <v>9.81</v>
      </c>
      <c r="G1691">
        <v>239.45</v>
      </c>
      <c r="H1691">
        <v>1103043488.2578101</v>
      </c>
      <c r="I1691">
        <v>244191.208967983</v>
      </c>
    </row>
    <row r="1692" spans="1:9">
      <c r="A1692">
        <v>30891</v>
      </c>
      <c r="B1692">
        <v>96028</v>
      </c>
      <c r="C1692" t="s">
        <v>1204</v>
      </c>
      <c r="D1692" t="s">
        <v>122</v>
      </c>
      <c r="E1692">
        <v>1662</v>
      </c>
      <c r="F1692">
        <v>12.79</v>
      </c>
      <c r="G1692">
        <v>129.97999999999999</v>
      </c>
      <c r="H1692">
        <v>592620357.30468798</v>
      </c>
      <c r="I1692">
        <v>159688.929031443</v>
      </c>
    </row>
    <row r="1693" spans="1:9">
      <c r="A1693">
        <v>30892</v>
      </c>
      <c r="B1693">
        <v>96031</v>
      </c>
      <c r="C1693" t="s">
        <v>1205</v>
      </c>
      <c r="D1693" t="s">
        <v>122</v>
      </c>
      <c r="E1693">
        <v>192</v>
      </c>
      <c r="F1693">
        <v>0.47</v>
      </c>
      <c r="G1693">
        <v>407.07</v>
      </c>
      <c r="H1693">
        <v>1863651665.45313</v>
      </c>
      <c r="I1693">
        <v>352202.66646285797</v>
      </c>
    </row>
    <row r="1694" spans="1:9">
      <c r="A1694">
        <v>30893</v>
      </c>
      <c r="B1694">
        <v>96032</v>
      </c>
      <c r="C1694" t="s">
        <v>1206</v>
      </c>
      <c r="D1694" t="s">
        <v>122</v>
      </c>
      <c r="E1694">
        <v>2639</v>
      </c>
      <c r="F1694">
        <v>8.9</v>
      </c>
      <c r="G1694">
        <v>296.64999999999998</v>
      </c>
      <c r="H1694">
        <v>1376134663.4921899</v>
      </c>
      <c r="I1694">
        <v>320059.40419884399</v>
      </c>
    </row>
    <row r="1695" spans="1:9">
      <c r="A1695">
        <v>30894</v>
      </c>
      <c r="B1695">
        <v>96033</v>
      </c>
      <c r="C1695" t="s">
        <v>1207</v>
      </c>
      <c r="D1695" t="s">
        <v>122</v>
      </c>
      <c r="E1695">
        <v>430</v>
      </c>
      <c r="F1695">
        <v>2.02</v>
      </c>
      <c r="G1695">
        <v>213.04</v>
      </c>
      <c r="H1695">
        <v>961412492.81640601</v>
      </c>
      <c r="I1695">
        <v>223647.76472758499</v>
      </c>
    </row>
    <row r="1696" spans="1:9">
      <c r="A1696">
        <v>30895</v>
      </c>
      <c r="B1696">
        <v>96034</v>
      </c>
      <c r="C1696" t="s">
        <v>1208</v>
      </c>
      <c r="D1696" t="s">
        <v>122</v>
      </c>
      <c r="E1696">
        <v>191</v>
      </c>
      <c r="F1696">
        <v>1.85</v>
      </c>
      <c r="G1696">
        <v>103.05</v>
      </c>
      <c r="H1696">
        <v>475513432.41796899</v>
      </c>
      <c r="I1696">
        <v>177875.06109549</v>
      </c>
    </row>
    <row r="1697" spans="1:9">
      <c r="A1697">
        <v>30896</v>
      </c>
      <c r="B1697">
        <v>96035</v>
      </c>
      <c r="C1697" t="s">
        <v>1209</v>
      </c>
      <c r="D1697" t="s">
        <v>122</v>
      </c>
      <c r="E1697">
        <v>3658</v>
      </c>
      <c r="F1697">
        <v>77.19</v>
      </c>
      <c r="G1697">
        <v>47.39</v>
      </c>
      <c r="H1697">
        <v>209603736.69140601</v>
      </c>
      <c r="I1697">
        <v>72834.617504938404</v>
      </c>
    </row>
    <row r="1698" spans="1:9">
      <c r="A1698">
        <v>30897</v>
      </c>
      <c r="B1698">
        <v>96038</v>
      </c>
      <c r="C1698" t="s">
        <v>1210</v>
      </c>
      <c r="D1698" t="s">
        <v>122</v>
      </c>
      <c r="E1698">
        <v>684</v>
      </c>
      <c r="F1698">
        <v>30.08</v>
      </c>
      <c r="G1698">
        <v>22.74</v>
      </c>
      <c r="H1698">
        <v>105348094.183594</v>
      </c>
      <c r="I1698">
        <v>60821.791817000099</v>
      </c>
    </row>
    <row r="1699" spans="1:9">
      <c r="A1699">
        <v>30898</v>
      </c>
      <c r="B1699">
        <v>96039</v>
      </c>
      <c r="C1699" t="s">
        <v>1211</v>
      </c>
      <c r="D1699" t="s">
        <v>122</v>
      </c>
      <c r="E1699">
        <v>1052</v>
      </c>
      <c r="F1699">
        <v>7.98</v>
      </c>
      <c r="G1699">
        <v>131.80000000000001</v>
      </c>
      <c r="H1699">
        <v>615446304.69140601</v>
      </c>
      <c r="I1699">
        <v>218660.66666111301</v>
      </c>
    </row>
    <row r="1700" spans="1:9">
      <c r="A1700">
        <v>30899</v>
      </c>
      <c r="B1700">
        <v>96040</v>
      </c>
      <c r="C1700" t="s">
        <v>1212</v>
      </c>
      <c r="D1700" t="s">
        <v>122</v>
      </c>
      <c r="E1700">
        <v>200</v>
      </c>
      <c r="F1700">
        <v>1.82</v>
      </c>
      <c r="G1700">
        <v>110.09</v>
      </c>
      <c r="H1700">
        <v>497988270.47656298</v>
      </c>
      <c r="I1700">
        <v>159596.81974754401</v>
      </c>
    </row>
    <row r="1701" spans="1:9">
      <c r="A1701">
        <v>30900</v>
      </c>
      <c r="B1701">
        <v>96041</v>
      </c>
      <c r="C1701" t="s">
        <v>1213</v>
      </c>
      <c r="D1701" t="s">
        <v>122</v>
      </c>
      <c r="E1701">
        <v>5771</v>
      </c>
      <c r="F1701">
        <v>20.34</v>
      </c>
      <c r="G1701">
        <v>283.67</v>
      </c>
      <c r="H1701">
        <v>1274060746.4023399</v>
      </c>
      <c r="I1701">
        <v>353823.95754261402</v>
      </c>
    </row>
    <row r="1702" spans="1:9">
      <c r="A1702">
        <v>30901</v>
      </c>
      <c r="B1702">
        <v>96044</v>
      </c>
      <c r="C1702" t="s">
        <v>1214</v>
      </c>
      <c r="D1702" t="s">
        <v>122</v>
      </c>
      <c r="E1702">
        <v>1009</v>
      </c>
      <c r="F1702">
        <v>8.31</v>
      </c>
      <c r="G1702">
        <v>121.41</v>
      </c>
      <c r="H1702">
        <v>568965666.70703101</v>
      </c>
      <c r="I1702">
        <v>166250.71330819</v>
      </c>
    </row>
    <row r="1703" spans="1:9">
      <c r="A1703">
        <v>30902</v>
      </c>
      <c r="B1703">
        <v>96046</v>
      </c>
      <c r="C1703" t="s">
        <v>1215</v>
      </c>
      <c r="D1703" t="s">
        <v>122</v>
      </c>
      <c r="E1703">
        <v>267</v>
      </c>
      <c r="F1703">
        <v>1.97</v>
      </c>
      <c r="G1703">
        <v>135.62</v>
      </c>
      <c r="H1703">
        <v>610657357.66406298</v>
      </c>
      <c r="I1703">
        <v>190926.663407802</v>
      </c>
    </row>
    <row r="1704" spans="1:9">
      <c r="A1704">
        <v>30903</v>
      </c>
      <c r="B1704">
        <v>96047</v>
      </c>
      <c r="C1704" t="s">
        <v>1216</v>
      </c>
      <c r="D1704" t="s">
        <v>122</v>
      </c>
      <c r="E1704">
        <v>855</v>
      </c>
      <c r="F1704">
        <v>3.89</v>
      </c>
      <c r="G1704">
        <v>219.8</v>
      </c>
      <c r="H1704">
        <v>984509077.12109399</v>
      </c>
      <c r="I1704">
        <v>200813.88893332699</v>
      </c>
    </row>
    <row r="1705" spans="1:9">
      <c r="A1705">
        <v>30904</v>
      </c>
      <c r="B1705">
        <v>96048</v>
      </c>
      <c r="C1705" t="s">
        <v>1217</v>
      </c>
      <c r="D1705" t="s">
        <v>122</v>
      </c>
      <c r="E1705">
        <v>557</v>
      </c>
      <c r="F1705">
        <v>4.3899999999999997</v>
      </c>
      <c r="G1705">
        <v>127.02</v>
      </c>
      <c r="H1705">
        <v>574881911.38671899</v>
      </c>
      <c r="I1705">
        <v>187905.574966571</v>
      </c>
    </row>
    <row r="1706" spans="1:9">
      <c r="A1706">
        <v>30905</v>
      </c>
      <c r="B1706">
        <v>96050</v>
      </c>
      <c r="C1706" t="s">
        <v>1218</v>
      </c>
      <c r="D1706" t="s">
        <v>122</v>
      </c>
      <c r="E1706">
        <v>550</v>
      </c>
      <c r="F1706">
        <v>1.98</v>
      </c>
      <c r="G1706">
        <v>277.93</v>
      </c>
      <c r="H1706">
        <v>1299325431.6054699</v>
      </c>
      <c r="I1706">
        <v>299585.37820852798</v>
      </c>
    </row>
    <row r="1707" spans="1:9">
      <c r="A1707">
        <v>30906</v>
      </c>
      <c r="B1707">
        <v>96051</v>
      </c>
      <c r="C1707" t="s">
        <v>1219</v>
      </c>
      <c r="D1707" t="s">
        <v>122</v>
      </c>
      <c r="E1707">
        <v>1295</v>
      </c>
      <c r="F1707">
        <v>2.69</v>
      </c>
      <c r="G1707">
        <v>481.06</v>
      </c>
      <c r="H1707">
        <v>2188747251.5078101</v>
      </c>
      <c r="I1707">
        <v>397243.632496337</v>
      </c>
    </row>
    <row r="1708" spans="1:9">
      <c r="A1708">
        <v>30907</v>
      </c>
      <c r="B1708">
        <v>96052</v>
      </c>
      <c r="C1708" t="s">
        <v>1220</v>
      </c>
      <c r="D1708" t="s">
        <v>122</v>
      </c>
      <c r="E1708">
        <v>1639</v>
      </c>
      <c r="F1708">
        <v>5.36</v>
      </c>
      <c r="G1708">
        <v>305.62</v>
      </c>
      <c r="H1708">
        <v>1385239661.8359399</v>
      </c>
      <c r="I1708">
        <v>415534.97240122099</v>
      </c>
    </row>
    <row r="1709" spans="1:9">
      <c r="A1709">
        <v>30908</v>
      </c>
      <c r="B1709">
        <v>96054</v>
      </c>
      <c r="C1709" t="s">
        <v>1221</v>
      </c>
      <c r="D1709" t="s">
        <v>122</v>
      </c>
      <c r="E1709">
        <v>377</v>
      </c>
      <c r="F1709">
        <v>1.1200000000000001</v>
      </c>
      <c r="G1709">
        <v>335.87</v>
      </c>
      <c r="H1709">
        <v>1543077684.9453101</v>
      </c>
      <c r="I1709">
        <v>238876.042876436</v>
      </c>
    </row>
    <row r="1710" spans="1:9">
      <c r="A1710">
        <v>30909</v>
      </c>
      <c r="B1710">
        <v>96055</v>
      </c>
      <c r="C1710" t="s">
        <v>1222</v>
      </c>
      <c r="D1710" t="s">
        <v>122</v>
      </c>
      <c r="E1710">
        <v>3999</v>
      </c>
      <c r="F1710">
        <v>122.07</v>
      </c>
      <c r="G1710">
        <v>32.76</v>
      </c>
      <c r="H1710">
        <v>145039546.19531301</v>
      </c>
      <c r="I1710">
        <v>66234.702427659402</v>
      </c>
    </row>
    <row r="1711" spans="1:9">
      <c r="A1711">
        <v>30910</v>
      </c>
      <c r="B1711">
        <v>96056</v>
      </c>
      <c r="C1711" t="s">
        <v>1223</v>
      </c>
      <c r="D1711" t="s">
        <v>122</v>
      </c>
      <c r="E1711">
        <v>2170</v>
      </c>
      <c r="F1711">
        <v>1.02</v>
      </c>
      <c r="G1711">
        <v>2117.98</v>
      </c>
      <c r="H1711">
        <v>9627513535.0039101</v>
      </c>
      <c r="I1711">
        <v>678480.91538140003</v>
      </c>
    </row>
    <row r="1712" spans="1:9">
      <c r="A1712">
        <v>30911</v>
      </c>
      <c r="B1712">
        <v>96057</v>
      </c>
      <c r="C1712" t="s">
        <v>1224</v>
      </c>
      <c r="D1712" t="s">
        <v>122</v>
      </c>
      <c r="E1712">
        <v>1128</v>
      </c>
      <c r="F1712">
        <v>5.9</v>
      </c>
      <c r="G1712">
        <v>191.25</v>
      </c>
      <c r="H1712">
        <v>877090572.21484399</v>
      </c>
      <c r="I1712">
        <v>188791.48988886501</v>
      </c>
    </row>
    <row r="1713" spans="1:9">
      <c r="A1713">
        <v>30912</v>
      </c>
      <c r="B1713">
        <v>96058</v>
      </c>
      <c r="C1713" t="s">
        <v>1225</v>
      </c>
      <c r="D1713" t="s">
        <v>122</v>
      </c>
      <c r="E1713">
        <v>604</v>
      </c>
      <c r="F1713">
        <v>1.07</v>
      </c>
      <c r="G1713">
        <v>562.46</v>
      </c>
      <c r="H1713">
        <v>2623182728.8281298</v>
      </c>
      <c r="I1713">
        <v>302843.41219663399</v>
      </c>
    </row>
    <row r="1714" spans="1:9">
      <c r="A1714">
        <v>30913</v>
      </c>
      <c r="B1714">
        <v>96059</v>
      </c>
      <c r="C1714" t="s">
        <v>1226</v>
      </c>
      <c r="D1714" t="s">
        <v>122</v>
      </c>
      <c r="E1714">
        <v>482</v>
      </c>
      <c r="F1714">
        <v>8.18</v>
      </c>
      <c r="G1714">
        <v>58.96</v>
      </c>
      <c r="H1714">
        <v>263718686.80859399</v>
      </c>
      <c r="I1714">
        <v>151372.327915317</v>
      </c>
    </row>
    <row r="1715" spans="1:9">
      <c r="A1715">
        <v>30914</v>
      </c>
      <c r="B1715">
        <v>96061</v>
      </c>
      <c r="C1715" t="s">
        <v>1227</v>
      </c>
      <c r="D1715" t="s">
        <v>122</v>
      </c>
      <c r="E1715">
        <v>286</v>
      </c>
      <c r="F1715">
        <v>2.39</v>
      </c>
      <c r="G1715">
        <v>119.61</v>
      </c>
      <c r="H1715">
        <v>534054703.171875</v>
      </c>
      <c r="I1715">
        <v>152017.719836459</v>
      </c>
    </row>
    <row r="1716" spans="1:9">
      <c r="A1716">
        <v>30915</v>
      </c>
      <c r="B1716">
        <v>96062</v>
      </c>
      <c r="C1716" t="s">
        <v>1228</v>
      </c>
      <c r="D1716" t="s">
        <v>122</v>
      </c>
      <c r="E1716">
        <v>1096</v>
      </c>
      <c r="F1716">
        <v>17.84</v>
      </c>
      <c r="G1716">
        <v>61.45</v>
      </c>
      <c r="H1716">
        <v>276135785.02734399</v>
      </c>
      <c r="I1716">
        <v>150649.18279927201</v>
      </c>
    </row>
    <row r="1717" spans="1:9">
      <c r="A1717">
        <v>30916</v>
      </c>
      <c r="B1717">
        <v>96063</v>
      </c>
      <c r="C1717" t="s">
        <v>1229</v>
      </c>
      <c r="D1717" t="s">
        <v>122</v>
      </c>
      <c r="G1717">
        <v>0.43</v>
      </c>
      <c r="H1717">
        <v>1904463.65234375</v>
      </c>
      <c r="I1717">
        <v>8446.3264721989399</v>
      </c>
    </row>
    <row r="1718" spans="1:9">
      <c r="A1718">
        <v>30917</v>
      </c>
      <c r="B1718">
        <v>96064</v>
      </c>
      <c r="C1718" t="s">
        <v>1230</v>
      </c>
      <c r="D1718" t="s">
        <v>122</v>
      </c>
      <c r="E1718">
        <v>4442</v>
      </c>
      <c r="F1718">
        <v>7.28</v>
      </c>
      <c r="G1718">
        <v>609.89</v>
      </c>
      <c r="H1718">
        <v>2839501259.5664101</v>
      </c>
      <c r="I1718">
        <v>335751.28158995602</v>
      </c>
    </row>
    <row r="1719" spans="1:9">
      <c r="A1719">
        <v>30918</v>
      </c>
      <c r="B1719">
        <v>96065</v>
      </c>
      <c r="C1719" t="s">
        <v>1231</v>
      </c>
      <c r="D1719" t="s">
        <v>122</v>
      </c>
      <c r="E1719">
        <v>794</v>
      </c>
      <c r="F1719">
        <v>1.36</v>
      </c>
      <c r="G1719">
        <v>583.24</v>
      </c>
      <c r="H1719">
        <v>2651925061.1679702</v>
      </c>
      <c r="I1719">
        <v>398702.30571459001</v>
      </c>
    </row>
    <row r="1720" spans="1:9">
      <c r="A1720">
        <v>30919</v>
      </c>
      <c r="B1720">
        <v>96067</v>
      </c>
      <c r="C1720" t="s">
        <v>1232</v>
      </c>
      <c r="D1720" t="s">
        <v>122</v>
      </c>
      <c r="E1720">
        <v>6976</v>
      </c>
      <c r="F1720">
        <v>40.46</v>
      </c>
      <c r="G1720">
        <v>172.41</v>
      </c>
      <c r="H1720">
        <v>792951325.75781298</v>
      </c>
      <c r="I1720">
        <v>176378.74139744099</v>
      </c>
    </row>
    <row r="1721" spans="1:9">
      <c r="A1721">
        <v>30920</v>
      </c>
      <c r="B1721">
        <v>96069</v>
      </c>
      <c r="C1721" t="s">
        <v>1233</v>
      </c>
      <c r="D1721" t="s">
        <v>122</v>
      </c>
      <c r="E1721">
        <v>1231</v>
      </c>
      <c r="F1721">
        <v>7.91</v>
      </c>
      <c r="G1721">
        <v>155.69</v>
      </c>
      <c r="H1721">
        <v>702657169.51953101</v>
      </c>
      <c r="I1721">
        <v>235895.80629253699</v>
      </c>
    </row>
    <row r="1722" spans="1:9">
      <c r="A1722">
        <v>30921</v>
      </c>
      <c r="B1722">
        <v>96071</v>
      </c>
      <c r="C1722" t="s">
        <v>1234</v>
      </c>
      <c r="D1722" t="s">
        <v>122</v>
      </c>
      <c r="E1722">
        <v>188</v>
      </c>
      <c r="F1722">
        <v>0.67</v>
      </c>
      <c r="G1722">
        <v>279</v>
      </c>
      <c r="H1722">
        <v>1254158815.1835899</v>
      </c>
      <c r="I1722">
        <v>184280.10453551501</v>
      </c>
    </row>
    <row r="1723" spans="1:9">
      <c r="A1723">
        <v>30922</v>
      </c>
      <c r="B1723">
        <v>96073</v>
      </c>
      <c r="C1723" t="s">
        <v>1235</v>
      </c>
      <c r="D1723" t="s">
        <v>122</v>
      </c>
      <c r="E1723">
        <v>4588</v>
      </c>
      <c r="F1723">
        <v>167.45</v>
      </c>
      <c r="G1723">
        <v>27.4</v>
      </c>
      <c r="H1723">
        <v>123133045.863281</v>
      </c>
      <c r="I1723">
        <v>102198.415601302</v>
      </c>
    </row>
    <row r="1724" spans="1:9">
      <c r="A1724">
        <v>30923</v>
      </c>
      <c r="B1724">
        <v>96075</v>
      </c>
      <c r="C1724" t="s">
        <v>1236</v>
      </c>
      <c r="D1724" t="s">
        <v>122</v>
      </c>
      <c r="E1724">
        <v>410</v>
      </c>
      <c r="F1724">
        <v>3.11</v>
      </c>
      <c r="G1724">
        <v>131.69999999999999</v>
      </c>
      <c r="H1724">
        <v>588190762.41796899</v>
      </c>
      <c r="I1724">
        <v>162502.872002808</v>
      </c>
    </row>
    <row r="1725" spans="1:9">
      <c r="A1725">
        <v>30924</v>
      </c>
      <c r="B1725">
        <v>96076</v>
      </c>
      <c r="C1725" t="s">
        <v>1237</v>
      </c>
      <c r="D1725" t="s">
        <v>122</v>
      </c>
      <c r="E1725">
        <v>283</v>
      </c>
      <c r="F1725">
        <v>1.6</v>
      </c>
      <c r="G1725">
        <v>177.13</v>
      </c>
      <c r="H1725">
        <v>791951430.48828101</v>
      </c>
      <c r="I1725">
        <v>232651.22195399</v>
      </c>
    </row>
    <row r="1726" spans="1:9">
      <c r="A1726">
        <v>30925</v>
      </c>
      <c r="B1726">
        <v>96080</v>
      </c>
      <c r="C1726" t="s">
        <v>1238</v>
      </c>
      <c r="D1726" t="s">
        <v>122</v>
      </c>
      <c r="E1726">
        <v>29815</v>
      </c>
      <c r="F1726">
        <v>27.95</v>
      </c>
      <c r="G1726">
        <v>1066.67</v>
      </c>
      <c r="H1726">
        <v>4736924828.5507803</v>
      </c>
      <c r="I1726">
        <v>627084.09965672798</v>
      </c>
    </row>
    <row r="1727" spans="1:9">
      <c r="A1727">
        <v>30926</v>
      </c>
      <c r="B1727">
        <v>96085</v>
      </c>
      <c r="C1727" t="s">
        <v>1239</v>
      </c>
      <c r="D1727" t="s">
        <v>122</v>
      </c>
      <c r="E1727">
        <v>26</v>
      </c>
      <c r="F1727">
        <v>1.61</v>
      </c>
      <c r="G1727">
        <v>16.16</v>
      </c>
      <c r="H1727">
        <v>75320024.050781295</v>
      </c>
      <c r="I1727">
        <v>53841.523297820997</v>
      </c>
    </row>
    <row r="1728" spans="1:9">
      <c r="A1728">
        <v>30927</v>
      </c>
      <c r="B1728">
        <v>96086</v>
      </c>
      <c r="C1728" t="s">
        <v>1240</v>
      </c>
      <c r="D1728" t="s">
        <v>122</v>
      </c>
      <c r="E1728">
        <v>83</v>
      </c>
      <c r="F1728">
        <v>4.34</v>
      </c>
      <c r="G1728">
        <v>19.11</v>
      </c>
      <c r="H1728">
        <v>89242327.921875</v>
      </c>
      <c r="I1728">
        <v>54490.531356402404</v>
      </c>
    </row>
    <row r="1729" spans="1:9">
      <c r="A1729">
        <v>30928</v>
      </c>
      <c r="B1729">
        <v>96087</v>
      </c>
      <c r="C1729" t="s">
        <v>1241</v>
      </c>
      <c r="D1729" t="s">
        <v>122</v>
      </c>
      <c r="E1729">
        <v>514</v>
      </c>
      <c r="F1729">
        <v>118.98</v>
      </c>
      <c r="G1729">
        <v>4.32</v>
      </c>
      <c r="H1729">
        <v>19414875.628906298</v>
      </c>
      <c r="I1729">
        <v>28688.554334757599</v>
      </c>
    </row>
    <row r="1730" spans="1:9">
      <c r="A1730">
        <v>30929</v>
      </c>
      <c r="B1730">
        <v>96088</v>
      </c>
      <c r="C1730" t="s">
        <v>1242</v>
      </c>
      <c r="D1730" t="s">
        <v>122</v>
      </c>
      <c r="E1730">
        <v>4953</v>
      </c>
      <c r="F1730">
        <v>19.670000000000002</v>
      </c>
      <c r="G1730">
        <v>251.82</v>
      </c>
      <c r="H1730">
        <v>1129673257.09375</v>
      </c>
      <c r="I1730">
        <v>253163.054202247</v>
      </c>
    </row>
    <row r="1731" spans="1:9">
      <c r="A1731">
        <v>30930</v>
      </c>
      <c r="B1731">
        <v>96089</v>
      </c>
      <c r="C1731" t="s">
        <v>1196</v>
      </c>
      <c r="D1731" t="s">
        <v>122</v>
      </c>
      <c r="E1731">
        <v>169</v>
      </c>
      <c r="F1731">
        <v>4225</v>
      </c>
      <c r="G1731">
        <v>0.04</v>
      </c>
      <c r="H1731">
        <v>161186.52734375</v>
      </c>
      <c r="I1731">
        <v>1711.93766737961</v>
      </c>
    </row>
    <row r="1732" spans="1:9">
      <c r="A1732">
        <v>30931</v>
      </c>
      <c r="B1732">
        <v>96091</v>
      </c>
      <c r="C1732" t="s">
        <v>1243</v>
      </c>
      <c r="D1732" t="s">
        <v>122</v>
      </c>
      <c r="E1732">
        <v>531</v>
      </c>
      <c r="F1732">
        <v>1.08</v>
      </c>
      <c r="G1732">
        <v>491.43</v>
      </c>
      <c r="H1732">
        <v>2243940591.8671899</v>
      </c>
      <c r="I1732">
        <v>426465.66608054802</v>
      </c>
    </row>
    <row r="1733" spans="1:9">
      <c r="A1733">
        <v>30932</v>
      </c>
      <c r="B1733">
        <v>96093</v>
      </c>
      <c r="C1733" t="s">
        <v>1244</v>
      </c>
      <c r="D1733" t="s">
        <v>122</v>
      </c>
      <c r="E1733">
        <v>3769</v>
      </c>
      <c r="F1733">
        <v>115.65</v>
      </c>
      <c r="G1733">
        <v>32.590000000000003</v>
      </c>
      <c r="H1733">
        <v>147174947.24218801</v>
      </c>
      <c r="I1733">
        <v>80909.342471154203</v>
      </c>
    </row>
    <row r="1734" spans="1:9">
      <c r="A1734">
        <v>30933</v>
      </c>
      <c r="B1734">
        <v>96094</v>
      </c>
      <c r="C1734" t="s">
        <v>1245</v>
      </c>
      <c r="D1734" t="s">
        <v>122</v>
      </c>
      <c r="E1734">
        <v>6915</v>
      </c>
      <c r="F1734">
        <v>39.49</v>
      </c>
      <c r="G1734">
        <v>175.12</v>
      </c>
      <c r="H1734">
        <v>807989227.84375</v>
      </c>
      <c r="I1734">
        <v>171939.47520539799</v>
      </c>
    </row>
    <row r="1735" spans="1:9">
      <c r="A1735">
        <v>30934</v>
      </c>
      <c r="B1735">
        <v>96096</v>
      </c>
      <c r="C1735" t="s">
        <v>1246</v>
      </c>
      <c r="D1735" t="s">
        <v>122</v>
      </c>
      <c r="E1735">
        <v>785</v>
      </c>
      <c r="F1735">
        <v>4.46</v>
      </c>
      <c r="G1735">
        <v>175.82</v>
      </c>
      <c r="H1735">
        <v>791754480.40234399</v>
      </c>
      <c r="I1735">
        <v>229000.58894932401</v>
      </c>
    </row>
    <row r="1736" spans="1:9">
      <c r="A1736">
        <v>30935</v>
      </c>
      <c r="B1736">
        <v>96097</v>
      </c>
      <c r="C1736" t="s">
        <v>1247</v>
      </c>
      <c r="D1736" t="s">
        <v>122</v>
      </c>
      <c r="E1736">
        <v>9924</v>
      </c>
      <c r="F1736">
        <v>43.26</v>
      </c>
      <c r="G1736">
        <v>229.43</v>
      </c>
      <c r="H1736">
        <v>1068707727.4179699</v>
      </c>
      <c r="I1736">
        <v>340968.67553640698</v>
      </c>
    </row>
    <row r="1737" spans="1:9">
      <c r="A1737">
        <v>30936</v>
      </c>
      <c r="B1737">
        <v>96101</v>
      </c>
      <c r="C1737" t="s">
        <v>1248</v>
      </c>
      <c r="D1737" t="s">
        <v>122</v>
      </c>
      <c r="E1737">
        <v>4943</v>
      </c>
      <c r="F1737">
        <v>8.6300000000000008</v>
      </c>
      <c r="G1737">
        <v>572.86</v>
      </c>
      <c r="H1737">
        <v>2646916160.875</v>
      </c>
      <c r="I1737">
        <v>334526.23283761</v>
      </c>
    </row>
    <row r="1738" spans="1:9">
      <c r="A1738">
        <v>30937</v>
      </c>
      <c r="B1738">
        <v>96103</v>
      </c>
      <c r="C1738" t="s">
        <v>1249</v>
      </c>
      <c r="D1738" t="s">
        <v>122</v>
      </c>
      <c r="E1738">
        <v>1626</v>
      </c>
      <c r="F1738">
        <v>8.77</v>
      </c>
      <c r="G1738">
        <v>185.43</v>
      </c>
      <c r="H1738">
        <v>814645716.88281298</v>
      </c>
      <c r="I1738">
        <v>167516.65611744201</v>
      </c>
    </row>
    <row r="1739" spans="1:9">
      <c r="A1739">
        <v>30938</v>
      </c>
      <c r="B1739">
        <v>96104</v>
      </c>
      <c r="C1739" t="s">
        <v>1250</v>
      </c>
      <c r="D1739" t="s">
        <v>122</v>
      </c>
      <c r="E1739">
        <v>601</v>
      </c>
      <c r="F1739">
        <v>1.79</v>
      </c>
      <c r="G1739">
        <v>336.06</v>
      </c>
      <c r="H1739">
        <v>1548066690.0117199</v>
      </c>
      <c r="I1739">
        <v>230663.14052126801</v>
      </c>
    </row>
    <row r="1740" spans="1:9">
      <c r="A1740">
        <v>30939</v>
      </c>
      <c r="B1740">
        <v>96105</v>
      </c>
      <c r="C1740" t="s">
        <v>1251</v>
      </c>
      <c r="D1740" t="s">
        <v>122</v>
      </c>
      <c r="E1740">
        <v>420</v>
      </c>
      <c r="F1740">
        <v>3.35</v>
      </c>
      <c r="G1740">
        <v>125.3</v>
      </c>
      <c r="H1740">
        <v>550602471.75781298</v>
      </c>
      <c r="I1740">
        <v>113612.967789538</v>
      </c>
    </row>
    <row r="1741" spans="1:9">
      <c r="A1741">
        <v>30940</v>
      </c>
      <c r="B1741">
        <v>96106</v>
      </c>
      <c r="C1741" t="s">
        <v>1252</v>
      </c>
      <c r="D1741" t="s">
        <v>122</v>
      </c>
      <c r="E1741">
        <v>330</v>
      </c>
      <c r="F1741">
        <v>20.81</v>
      </c>
      <c r="G1741">
        <v>15.86</v>
      </c>
      <c r="H1741">
        <v>69545431.3984375</v>
      </c>
      <c r="I1741">
        <v>40835.119524776703</v>
      </c>
    </row>
    <row r="1742" spans="1:9">
      <c r="A1742">
        <v>30941</v>
      </c>
      <c r="B1742">
        <v>96107</v>
      </c>
      <c r="C1742" t="s">
        <v>1253</v>
      </c>
      <c r="D1742" t="s">
        <v>122</v>
      </c>
      <c r="E1742">
        <v>1191</v>
      </c>
      <c r="F1742">
        <v>2.23</v>
      </c>
      <c r="G1742">
        <v>534.26</v>
      </c>
      <c r="H1742">
        <v>2253904504.1445298</v>
      </c>
      <c r="I1742">
        <v>253514.179536571</v>
      </c>
    </row>
    <row r="1743" spans="1:9">
      <c r="A1743">
        <v>30942</v>
      </c>
      <c r="B1743">
        <v>96108</v>
      </c>
      <c r="C1743" t="s">
        <v>1254</v>
      </c>
      <c r="D1743" t="s">
        <v>122</v>
      </c>
      <c r="E1743">
        <v>346</v>
      </c>
      <c r="F1743">
        <v>0.26</v>
      </c>
      <c r="G1743">
        <v>1329.33</v>
      </c>
      <c r="H1743">
        <v>6203216955.9531298</v>
      </c>
      <c r="I1743">
        <v>507005.76362768398</v>
      </c>
    </row>
    <row r="1744" spans="1:9">
      <c r="A1744">
        <v>30943</v>
      </c>
      <c r="B1744">
        <v>96109</v>
      </c>
      <c r="C1744" t="s">
        <v>1255</v>
      </c>
      <c r="D1744" t="s">
        <v>122</v>
      </c>
      <c r="E1744">
        <v>1065</v>
      </c>
      <c r="F1744">
        <v>4.57</v>
      </c>
      <c r="G1744">
        <v>232.99</v>
      </c>
      <c r="H1744">
        <v>1028128638.6289099</v>
      </c>
      <c r="I1744">
        <v>212814.057954369</v>
      </c>
    </row>
    <row r="1745" spans="1:9">
      <c r="A1745">
        <v>30944</v>
      </c>
      <c r="B1745">
        <v>96110</v>
      </c>
      <c r="C1745" t="s">
        <v>1256</v>
      </c>
      <c r="D1745" t="s">
        <v>122</v>
      </c>
      <c r="E1745">
        <v>47</v>
      </c>
      <c r="F1745">
        <v>46.53</v>
      </c>
      <c r="G1745">
        <v>1.01</v>
      </c>
      <c r="H1745">
        <v>4662423.90234375</v>
      </c>
      <c r="I1745">
        <v>13483.077695075601</v>
      </c>
    </row>
    <row r="1746" spans="1:9">
      <c r="A1746">
        <v>30945</v>
      </c>
      <c r="B1746">
        <v>96111</v>
      </c>
      <c r="C1746" t="s">
        <v>1257</v>
      </c>
      <c r="D1746" t="s">
        <v>122</v>
      </c>
      <c r="E1746">
        <v>60</v>
      </c>
      <c r="F1746">
        <v>2.4700000000000002</v>
      </c>
      <c r="G1746">
        <v>24.32</v>
      </c>
      <c r="H1746">
        <v>105622263.33593801</v>
      </c>
      <c r="I1746">
        <v>51481.4928655037</v>
      </c>
    </row>
    <row r="1747" spans="1:9">
      <c r="A1747">
        <v>30946</v>
      </c>
      <c r="B1747">
        <v>96112</v>
      </c>
      <c r="C1747" t="s">
        <v>1258</v>
      </c>
      <c r="D1747" t="s">
        <v>122</v>
      </c>
      <c r="E1747">
        <v>208</v>
      </c>
      <c r="F1747">
        <v>1.54</v>
      </c>
      <c r="G1747">
        <v>134.66999999999999</v>
      </c>
      <c r="H1747">
        <v>630087088.734375</v>
      </c>
      <c r="I1747">
        <v>141544.22926425899</v>
      </c>
    </row>
    <row r="1748" spans="1:9">
      <c r="A1748">
        <v>30947</v>
      </c>
      <c r="B1748">
        <v>96113</v>
      </c>
      <c r="C1748" t="s">
        <v>1259</v>
      </c>
      <c r="D1748" t="s">
        <v>122</v>
      </c>
      <c r="E1748">
        <v>2356</v>
      </c>
      <c r="F1748">
        <v>7.31</v>
      </c>
      <c r="G1748">
        <v>322.51</v>
      </c>
      <c r="H1748">
        <v>1435333504.53125</v>
      </c>
      <c r="I1748">
        <v>215423.858908708</v>
      </c>
    </row>
    <row r="1749" spans="1:9">
      <c r="A1749">
        <v>30948</v>
      </c>
      <c r="B1749">
        <v>96114</v>
      </c>
      <c r="C1749" t="s">
        <v>1260</v>
      </c>
      <c r="D1749" t="s">
        <v>122</v>
      </c>
      <c r="E1749">
        <v>3212</v>
      </c>
      <c r="F1749">
        <v>11.91</v>
      </c>
      <c r="G1749">
        <v>269.7</v>
      </c>
      <c r="H1749">
        <v>1197798079.9609399</v>
      </c>
      <c r="I1749">
        <v>316284.74915596301</v>
      </c>
    </row>
    <row r="1750" spans="1:9">
      <c r="A1750">
        <v>30949</v>
      </c>
      <c r="B1750">
        <v>96115</v>
      </c>
      <c r="C1750" t="s">
        <v>1261</v>
      </c>
      <c r="D1750" t="s">
        <v>122</v>
      </c>
      <c r="E1750">
        <v>209</v>
      </c>
      <c r="F1750">
        <v>0.97</v>
      </c>
      <c r="G1750">
        <v>215.41</v>
      </c>
      <c r="H1750">
        <v>1001445102.9960901</v>
      </c>
      <c r="I1750">
        <v>172980.47534748999</v>
      </c>
    </row>
    <row r="1751" spans="1:9">
      <c r="A1751">
        <v>30950</v>
      </c>
      <c r="B1751">
        <v>96116</v>
      </c>
      <c r="C1751" t="s">
        <v>1262</v>
      </c>
      <c r="D1751" t="s">
        <v>122</v>
      </c>
      <c r="E1751">
        <v>277</v>
      </c>
      <c r="F1751">
        <v>0.87</v>
      </c>
      <c r="G1751">
        <v>318.75</v>
      </c>
      <c r="H1751">
        <v>1462373178.85938</v>
      </c>
      <c r="I1751">
        <v>247805.428728386</v>
      </c>
    </row>
    <row r="1752" spans="1:9">
      <c r="A1752">
        <v>30951</v>
      </c>
      <c r="B1752">
        <v>96117</v>
      </c>
      <c r="C1752" t="s">
        <v>1263</v>
      </c>
      <c r="D1752" t="s">
        <v>122</v>
      </c>
      <c r="E1752">
        <v>135</v>
      </c>
      <c r="F1752">
        <v>1.81</v>
      </c>
      <c r="G1752">
        <v>74.430000000000007</v>
      </c>
      <c r="H1752">
        <v>333100367.73828101</v>
      </c>
      <c r="I1752">
        <v>103529.613902272</v>
      </c>
    </row>
    <row r="1753" spans="1:9">
      <c r="A1753">
        <v>30952</v>
      </c>
      <c r="B1753">
        <v>96118</v>
      </c>
      <c r="C1753" t="s">
        <v>1264</v>
      </c>
      <c r="D1753" t="s">
        <v>122</v>
      </c>
      <c r="E1753">
        <v>1333</v>
      </c>
      <c r="F1753">
        <v>14.7</v>
      </c>
      <c r="G1753">
        <v>90.66</v>
      </c>
      <c r="H1753">
        <v>396706894.265625</v>
      </c>
      <c r="I1753">
        <v>142475.370163079</v>
      </c>
    </row>
    <row r="1754" spans="1:9">
      <c r="A1754">
        <v>30953</v>
      </c>
      <c r="B1754">
        <v>96119</v>
      </c>
      <c r="C1754" t="s">
        <v>1265</v>
      </c>
      <c r="D1754" t="s">
        <v>122</v>
      </c>
      <c r="E1754">
        <v>55</v>
      </c>
      <c r="F1754">
        <v>0.22</v>
      </c>
      <c r="G1754">
        <v>249.61</v>
      </c>
      <c r="H1754">
        <v>1139437131.2109399</v>
      </c>
      <c r="I1754">
        <v>179397.69824938601</v>
      </c>
    </row>
    <row r="1755" spans="1:9">
      <c r="A1755">
        <v>30954</v>
      </c>
      <c r="B1755">
        <v>96120</v>
      </c>
      <c r="C1755" t="s">
        <v>1266</v>
      </c>
      <c r="D1755" t="s">
        <v>122</v>
      </c>
      <c r="E1755">
        <v>928</v>
      </c>
      <c r="F1755">
        <v>2.29</v>
      </c>
      <c r="G1755">
        <v>405.93</v>
      </c>
      <c r="H1755">
        <v>1728349700.8203101</v>
      </c>
      <c r="I1755">
        <v>237344.46155267701</v>
      </c>
    </row>
    <row r="1756" spans="1:9">
      <c r="A1756">
        <v>30955</v>
      </c>
      <c r="B1756">
        <v>96121</v>
      </c>
      <c r="C1756" t="s">
        <v>1267</v>
      </c>
      <c r="D1756" t="s">
        <v>122</v>
      </c>
      <c r="E1756">
        <v>329</v>
      </c>
      <c r="F1756">
        <v>10.33</v>
      </c>
      <c r="G1756">
        <v>31.85</v>
      </c>
      <c r="H1756">
        <v>141427831.53515601</v>
      </c>
      <c r="I1756">
        <v>73085.767441351403</v>
      </c>
    </row>
    <row r="1757" spans="1:9">
      <c r="A1757">
        <v>30956</v>
      </c>
      <c r="B1757">
        <v>96122</v>
      </c>
      <c r="C1757" t="s">
        <v>1268</v>
      </c>
      <c r="D1757" t="s">
        <v>122</v>
      </c>
      <c r="E1757">
        <v>4200</v>
      </c>
      <c r="F1757">
        <v>12.8</v>
      </c>
      <c r="G1757">
        <v>328.18</v>
      </c>
      <c r="H1757">
        <v>1446252826.3085899</v>
      </c>
      <c r="I1757">
        <v>346822.02412343997</v>
      </c>
    </row>
    <row r="1758" spans="1:9">
      <c r="A1758">
        <v>30957</v>
      </c>
      <c r="B1758">
        <v>96123</v>
      </c>
      <c r="C1758" t="s">
        <v>1269</v>
      </c>
      <c r="D1758" t="s">
        <v>122</v>
      </c>
      <c r="E1758">
        <v>77</v>
      </c>
      <c r="F1758">
        <v>0.15</v>
      </c>
      <c r="G1758">
        <v>529.33000000000004</v>
      </c>
      <c r="H1758">
        <v>2406342036.0117202</v>
      </c>
      <c r="I1758">
        <v>227690.12155068899</v>
      </c>
    </row>
    <row r="1759" spans="1:9">
      <c r="A1759">
        <v>30958</v>
      </c>
      <c r="B1759">
        <v>96124</v>
      </c>
      <c r="C1759" t="s">
        <v>1270</v>
      </c>
      <c r="D1759" t="s">
        <v>122</v>
      </c>
      <c r="E1759">
        <v>386</v>
      </c>
      <c r="F1759">
        <v>2.11</v>
      </c>
      <c r="G1759">
        <v>182.51</v>
      </c>
      <c r="H1759">
        <v>797107115.41406298</v>
      </c>
      <c r="I1759">
        <v>159529.001133666</v>
      </c>
    </row>
    <row r="1760" spans="1:9">
      <c r="A1760">
        <v>30959</v>
      </c>
      <c r="B1760">
        <v>96125</v>
      </c>
      <c r="C1760" t="s">
        <v>1271</v>
      </c>
      <c r="D1760" t="s">
        <v>122</v>
      </c>
      <c r="E1760">
        <v>328</v>
      </c>
      <c r="F1760">
        <v>7.55</v>
      </c>
      <c r="G1760">
        <v>43.42</v>
      </c>
      <c r="H1760">
        <v>189469165.234375</v>
      </c>
      <c r="I1760">
        <v>105796.100824936</v>
      </c>
    </row>
    <row r="1761" spans="1:9">
      <c r="A1761">
        <v>30960</v>
      </c>
      <c r="B1761">
        <v>96126</v>
      </c>
      <c r="C1761" t="s">
        <v>1272</v>
      </c>
      <c r="D1761" t="s">
        <v>122</v>
      </c>
      <c r="E1761">
        <v>509</v>
      </c>
      <c r="F1761">
        <v>1.96</v>
      </c>
      <c r="G1761">
        <v>259.70999999999998</v>
      </c>
      <c r="H1761">
        <v>1133192688.20313</v>
      </c>
      <c r="I1761">
        <v>263704.92099510803</v>
      </c>
    </row>
    <row r="1762" spans="1:9">
      <c r="A1762">
        <v>30961</v>
      </c>
      <c r="B1762">
        <v>96128</v>
      </c>
      <c r="C1762" t="s">
        <v>1273</v>
      </c>
      <c r="D1762" t="s">
        <v>122</v>
      </c>
      <c r="E1762">
        <v>229</v>
      </c>
      <c r="F1762">
        <v>31.24</v>
      </c>
      <c r="G1762">
        <v>7.33</v>
      </c>
      <c r="H1762">
        <v>32725082.1015625</v>
      </c>
      <c r="I1762">
        <v>29783.893721483098</v>
      </c>
    </row>
    <row r="1763" spans="1:9">
      <c r="A1763">
        <v>30962</v>
      </c>
      <c r="B1763">
        <v>96129</v>
      </c>
      <c r="C1763" t="s">
        <v>1274</v>
      </c>
      <c r="D1763" t="s">
        <v>122</v>
      </c>
      <c r="E1763">
        <v>234</v>
      </c>
      <c r="F1763">
        <v>4.8099999999999996</v>
      </c>
      <c r="G1763">
        <v>48.66</v>
      </c>
      <c r="H1763">
        <v>213673344.859375</v>
      </c>
      <c r="I1763">
        <v>90637.689268067305</v>
      </c>
    </row>
    <row r="1764" spans="1:9">
      <c r="A1764">
        <v>30963</v>
      </c>
      <c r="B1764">
        <v>96130</v>
      </c>
      <c r="C1764" t="s">
        <v>1275</v>
      </c>
      <c r="D1764" t="s">
        <v>122</v>
      </c>
      <c r="E1764">
        <v>23569</v>
      </c>
      <c r="F1764">
        <v>27.97</v>
      </c>
      <c r="G1764">
        <v>842.53</v>
      </c>
      <c r="H1764">
        <v>3782080780.0859399</v>
      </c>
      <c r="I1764">
        <v>507995.22319241898</v>
      </c>
    </row>
    <row r="1765" spans="1:9">
      <c r="A1765">
        <v>30964</v>
      </c>
      <c r="B1765">
        <v>96132</v>
      </c>
      <c r="C1765" t="s">
        <v>1276</v>
      </c>
      <c r="D1765" t="s">
        <v>122</v>
      </c>
      <c r="E1765">
        <v>76</v>
      </c>
      <c r="F1765">
        <v>0.26</v>
      </c>
      <c r="G1765">
        <v>295.19</v>
      </c>
      <c r="H1765">
        <v>1339165449.9257801</v>
      </c>
      <c r="I1765">
        <v>193360.25212200501</v>
      </c>
    </row>
    <row r="1766" spans="1:9">
      <c r="A1766">
        <v>30965</v>
      </c>
      <c r="B1766">
        <v>96133</v>
      </c>
      <c r="C1766" t="s">
        <v>1277</v>
      </c>
      <c r="D1766" t="s">
        <v>122</v>
      </c>
      <c r="E1766">
        <v>172</v>
      </c>
      <c r="F1766">
        <v>2.77</v>
      </c>
      <c r="G1766">
        <v>62.19</v>
      </c>
      <c r="H1766">
        <v>264199590.53515601</v>
      </c>
      <c r="I1766">
        <v>99829.971996381704</v>
      </c>
    </row>
    <row r="1767" spans="1:9">
      <c r="A1767">
        <v>30966</v>
      </c>
      <c r="B1767">
        <v>96134</v>
      </c>
      <c r="C1767" t="s">
        <v>1278</v>
      </c>
      <c r="D1767" t="s">
        <v>122</v>
      </c>
      <c r="E1767">
        <v>1924</v>
      </c>
      <c r="F1767">
        <v>3.95</v>
      </c>
      <c r="G1767">
        <v>487.32</v>
      </c>
      <c r="H1767">
        <v>2270820163.53125</v>
      </c>
      <c r="I1767">
        <v>324380.77453368501</v>
      </c>
    </row>
    <row r="1768" spans="1:9">
      <c r="A1768">
        <v>30967</v>
      </c>
      <c r="B1768">
        <v>96136</v>
      </c>
      <c r="C1768" t="s">
        <v>1279</v>
      </c>
      <c r="D1768" t="s">
        <v>122</v>
      </c>
      <c r="E1768">
        <v>89</v>
      </c>
      <c r="F1768">
        <v>1.41</v>
      </c>
      <c r="G1768">
        <v>63.12</v>
      </c>
      <c r="H1768">
        <v>281965331.48046899</v>
      </c>
      <c r="I1768">
        <v>129751.21915617801</v>
      </c>
    </row>
    <row r="1769" spans="1:9">
      <c r="A1769">
        <v>30968</v>
      </c>
      <c r="B1769">
        <v>96137</v>
      </c>
      <c r="C1769" t="s">
        <v>1280</v>
      </c>
      <c r="D1769" t="s">
        <v>122</v>
      </c>
      <c r="E1769">
        <v>1790</v>
      </c>
      <c r="F1769">
        <v>61.72</v>
      </c>
      <c r="G1769">
        <v>29</v>
      </c>
      <c r="H1769">
        <v>129231464.707031</v>
      </c>
      <c r="I1769">
        <v>100597.394738306</v>
      </c>
    </row>
    <row r="1770" spans="1:9">
      <c r="A1770">
        <v>30969</v>
      </c>
      <c r="B1770">
        <v>96140</v>
      </c>
      <c r="C1770" t="s">
        <v>1281</v>
      </c>
      <c r="D1770" t="s">
        <v>122</v>
      </c>
      <c r="E1770">
        <v>1276</v>
      </c>
      <c r="F1770">
        <v>112.52</v>
      </c>
      <c r="G1770">
        <v>11.34</v>
      </c>
      <c r="H1770">
        <v>49001787.660156302</v>
      </c>
      <c r="I1770">
        <v>36955.753080417802</v>
      </c>
    </row>
    <row r="1771" spans="1:9">
      <c r="A1771">
        <v>30970</v>
      </c>
      <c r="B1771">
        <v>96141</v>
      </c>
      <c r="C1771" t="s">
        <v>1282</v>
      </c>
      <c r="D1771" t="s">
        <v>122</v>
      </c>
      <c r="E1771">
        <v>673</v>
      </c>
      <c r="F1771">
        <v>31.57</v>
      </c>
      <c r="G1771">
        <v>21.32</v>
      </c>
      <c r="H1771">
        <v>91742171.59375</v>
      </c>
      <c r="I1771">
        <v>87865.754127015796</v>
      </c>
    </row>
    <row r="1772" spans="1:9">
      <c r="A1772">
        <v>30971</v>
      </c>
      <c r="B1772">
        <v>96142</v>
      </c>
      <c r="C1772" t="s">
        <v>1283</v>
      </c>
      <c r="D1772" t="s">
        <v>122</v>
      </c>
      <c r="E1772">
        <v>1067</v>
      </c>
      <c r="F1772">
        <v>78.569999999999993</v>
      </c>
      <c r="G1772">
        <v>13.58</v>
      </c>
      <c r="H1772">
        <v>58382133.769531302</v>
      </c>
      <c r="I1772">
        <v>43107.819103950402</v>
      </c>
    </row>
    <row r="1773" spans="1:9">
      <c r="A1773">
        <v>30972</v>
      </c>
      <c r="B1773">
        <v>96143</v>
      </c>
      <c r="C1773" t="s">
        <v>1284</v>
      </c>
      <c r="D1773" t="s">
        <v>122</v>
      </c>
      <c r="E1773">
        <v>3503</v>
      </c>
      <c r="F1773">
        <v>206.91</v>
      </c>
      <c r="G1773">
        <v>16.93</v>
      </c>
      <c r="H1773">
        <v>73286648.0625</v>
      </c>
      <c r="I1773">
        <v>42528.377332133001</v>
      </c>
    </row>
    <row r="1774" spans="1:9">
      <c r="A1774">
        <v>30973</v>
      </c>
      <c r="B1774">
        <v>96145</v>
      </c>
      <c r="C1774" t="s">
        <v>1285</v>
      </c>
      <c r="D1774" t="s">
        <v>122</v>
      </c>
      <c r="E1774">
        <v>3195</v>
      </c>
      <c r="F1774">
        <v>20.85</v>
      </c>
      <c r="G1774">
        <v>153.22999999999999</v>
      </c>
      <c r="H1774">
        <v>660737440.27734399</v>
      </c>
      <c r="I1774">
        <v>206018.47901465499</v>
      </c>
    </row>
    <row r="1775" spans="1:9">
      <c r="A1775">
        <v>30974</v>
      </c>
      <c r="B1775">
        <v>96146</v>
      </c>
      <c r="C1775" t="s">
        <v>1286</v>
      </c>
      <c r="D1775" t="s">
        <v>122</v>
      </c>
      <c r="E1775">
        <v>981</v>
      </c>
      <c r="F1775">
        <v>127.07</v>
      </c>
      <c r="G1775">
        <v>7.72</v>
      </c>
      <c r="H1775">
        <v>33316580.015625</v>
      </c>
      <c r="I1775">
        <v>30329.525966848301</v>
      </c>
    </row>
    <row r="1776" spans="1:9">
      <c r="A1776">
        <v>30975</v>
      </c>
      <c r="B1776">
        <v>96148</v>
      </c>
      <c r="C1776" t="s">
        <v>1287</v>
      </c>
      <c r="D1776" t="s">
        <v>122</v>
      </c>
      <c r="E1776">
        <v>1420</v>
      </c>
      <c r="F1776">
        <v>527.88</v>
      </c>
      <c r="G1776">
        <v>2.69</v>
      </c>
      <c r="H1776">
        <v>11619725.1171875</v>
      </c>
      <c r="I1776">
        <v>16080.063476077101</v>
      </c>
    </row>
    <row r="1777" spans="1:9">
      <c r="A1777">
        <v>30976</v>
      </c>
      <c r="B1777">
        <v>96150</v>
      </c>
      <c r="C1777" t="s">
        <v>1288</v>
      </c>
      <c r="D1777" t="s">
        <v>122</v>
      </c>
      <c r="E1777">
        <v>29138</v>
      </c>
      <c r="F1777">
        <v>134.68</v>
      </c>
      <c r="G1777">
        <v>216.35</v>
      </c>
      <c r="H1777">
        <v>926773599.17578101</v>
      </c>
      <c r="I1777">
        <v>175340.34868495399</v>
      </c>
    </row>
    <row r="1778" spans="1:9">
      <c r="A1778">
        <v>30977</v>
      </c>
      <c r="B1778">
        <v>96161</v>
      </c>
      <c r="C1778" t="s">
        <v>1289</v>
      </c>
      <c r="D1778" t="s">
        <v>122</v>
      </c>
      <c r="E1778">
        <v>19834</v>
      </c>
      <c r="F1778">
        <v>101.72</v>
      </c>
      <c r="G1778">
        <v>194.99</v>
      </c>
      <c r="H1778">
        <v>845242012.86328101</v>
      </c>
      <c r="I1778">
        <v>195926.65747554001</v>
      </c>
    </row>
    <row r="1779" spans="1:9">
      <c r="A1779">
        <v>30978</v>
      </c>
      <c r="B1779">
        <v>96162</v>
      </c>
      <c r="C1779" t="s">
        <v>1289</v>
      </c>
      <c r="D1779" t="s">
        <v>122</v>
      </c>
      <c r="E1779">
        <v>17</v>
      </c>
      <c r="F1779">
        <v>40.479999999999997</v>
      </c>
      <c r="G1779">
        <v>0.42</v>
      </c>
      <c r="H1779">
        <v>1810519.984375</v>
      </c>
      <c r="I1779">
        <v>7550.82863780364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09B3-14C3-4A97-8C54-AFC756ECD8DA}">
  <sheetPr>
    <tabColor theme="6" tint="0.79998168889431442"/>
  </sheetPr>
  <dimension ref="A1:B2695"/>
  <sheetViews>
    <sheetView topLeftCell="A286" workbookViewId="0">
      <selection activeCell="I308" sqref="I308"/>
    </sheetView>
  </sheetViews>
  <sheetFormatPr defaultRowHeight="14.45"/>
  <sheetData>
    <row r="1" spans="1:2">
      <c r="A1" t="s">
        <v>1290</v>
      </c>
      <c r="B1" t="s">
        <v>1291</v>
      </c>
    </row>
    <row r="2" spans="1:2">
      <c r="A2">
        <v>90001</v>
      </c>
      <c r="B2">
        <v>8</v>
      </c>
    </row>
    <row r="3" spans="1:2">
      <c r="A3">
        <v>90002</v>
      </c>
      <c r="B3">
        <v>8</v>
      </c>
    </row>
    <row r="4" spans="1:2">
      <c r="A4">
        <v>90003</v>
      </c>
      <c r="B4">
        <v>8</v>
      </c>
    </row>
    <row r="5" spans="1:2">
      <c r="A5">
        <v>90004</v>
      </c>
      <c r="B5">
        <v>9</v>
      </c>
    </row>
    <row r="6" spans="1:2">
      <c r="A6">
        <v>90005</v>
      </c>
      <c r="B6">
        <v>9</v>
      </c>
    </row>
    <row r="7" spans="1:2">
      <c r="A7">
        <v>90006</v>
      </c>
      <c r="B7">
        <v>9</v>
      </c>
    </row>
    <row r="8" spans="1:2">
      <c r="A8">
        <v>90007</v>
      </c>
      <c r="B8">
        <v>8</v>
      </c>
    </row>
    <row r="9" spans="1:2">
      <c r="A9">
        <v>90008</v>
      </c>
      <c r="B9">
        <v>8</v>
      </c>
    </row>
    <row r="10" spans="1:2">
      <c r="A10">
        <v>90009</v>
      </c>
      <c r="B10">
        <v>6</v>
      </c>
    </row>
    <row r="11" spans="1:2">
      <c r="A11">
        <v>90010</v>
      </c>
      <c r="B11">
        <v>9</v>
      </c>
    </row>
    <row r="12" spans="1:2">
      <c r="A12">
        <v>90011</v>
      </c>
      <c r="B12">
        <v>8</v>
      </c>
    </row>
    <row r="13" spans="1:2">
      <c r="A13">
        <v>90012</v>
      </c>
      <c r="B13">
        <v>9</v>
      </c>
    </row>
    <row r="14" spans="1:2">
      <c r="A14">
        <v>90013</v>
      </c>
      <c r="B14">
        <v>9</v>
      </c>
    </row>
    <row r="15" spans="1:2">
      <c r="A15">
        <v>90014</v>
      </c>
      <c r="B15">
        <v>9</v>
      </c>
    </row>
    <row r="16" spans="1:2">
      <c r="A16">
        <v>90015</v>
      </c>
      <c r="B16">
        <v>9</v>
      </c>
    </row>
    <row r="17" spans="1:2">
      <c r="A17">
        <v>90016</v>
      </c>
      <c r="B17">
        <v>8</v>
      </c>
    </row>
    <row r="18" spans="1:2">
      <c r="A18">
        <v>90017</v>
      </c>
      <c r="B18">
        <v>9</v>
      </c>
    </row>
    <row r="19" spans="1:2">
      <c r="A19">
        <v>90018</v>
      </c>
      <c r="B19">
        <v>8</v>
      </c>
    </row>
    <row r="20" spans="1:2">
      <c r="A20">
        <v>90019</v>
      </c>
      <c r="B20">
        <v>9</v>
      </c>
    </row>
    <row r="21" spans="1:2">
      <c r="A21">
        <v>90020</v>
      </c>
      <c r="B21">
        <v>9</v>
      </c>
    </row>
    <row r="22" spans="1:2">
      <c r="A22">
        <v>90021</v>
      </c>
      <c r="B22">
        <v>9</v>
      </c>
    </row>
    <row r="23" spans="1:2">
      <c r="A23">
        <v>90022</v>
      </c>
      <c r="B23">
        <v>9</v>
      </c>
    </row>
    <row r="24" spans="1:2">
      <c r="A24">
        <v>90023</v>
      </c>
      <c r="B24">
        <v>9</v>
      </c>
    </row>
    <row r="25" spans="1:2">
      <c r="A25">
        <v>90024</v>
      </c>
      <c r="B25">
        <v>9</v>
      </c>
    </row>
    <row r="26" spans="1:2">
      <c r="A26">
        <v>90025</v>
      </c>
      <c r="B26">
        <v>6</v>
      </c>
    </row>
    <row r="27" spans="1:2">
      <c r="A27">
        <v>90026</v>
      </c>
      <c r="B27">
        <v>9</v>
      </c>
    </row>
    <row r="28" spans="1:2">
      <c r="A28">
        <v>90027</v>
      </c>
      <c r="B28">
        <v>9</v>
      </c>
    </row>
    <row r="29" spans="1:2">
      <c r="A29">
        <v>90028</v>
      </c>
      <c r="B29">
        <v>9</v>
      </c>
    </row>
    <row r="30" spans="1:2">
      <c r="A30">
        <v>90029</v>
      </c>
      <c r="B30">
        <v>9</v>
      </c>
    </row>
    <row r="31" spans="1:2">
      <c r="A31">
        <v>90030</v>
      </c>
      <c r="B31">
        <v>9</v>
      </c>
    </row>
    <row r="32" spans="1:2">
      <c r="A32">
        <v>90031</v>
      </c>
      <c r="B32">
        <v>9</v>
      </c>
    </row>
    <row r="33" spans="1:2">
      <c r="A33">
        <v>90032</v>
      </c>
      <c r="B33">
        <v>9</v>
      </c>
    </row>
    <row r="34" spans="1:2">
      <c r="A34">
        <v>90033</v>
      </c>
      <c r="B34">
        <v>9</v>
      </c>
    </row>
    <row r="35" spans="1:2">
      <c r="A35">
        <v>90034</v>
      </c>
      <c r="B35">
        <v>8</v>
      </c>
    </row>
    <row r="36" spans="1:2">
      <c r="A36">
        <v>90035</v>
      </c>
      <c r="B36">
        <v>9</v>
      </c>
    </row>
    <row r="37" spans="1:2">
      <c r="A37">
        <v>90036</v>
      </c>
      <c r="B37">
        <v>9</v>
      </c>
    </row>
    <row r="38" spans="1:2">
      <c r="A38">
        <v>90037</v>
      </c>
      <c r="B38">
        <v>8</v>
      </c>
    </row>
    <row r="39" spans="1:2">
      <c r="A39">
        <v>90038</v>
      </c>
      <c r="B39">
        <v>9</v>
      </c>
    </row>
    <row r="40" spans="1:2">
      <c r="A40">
        <v>90039</v>
      </c>
      <c r="B40">
        <v>9</v>
      </c>
    </row>
    <row r="41" spans="1:2">
      <c r="A41">
        <v>90040</v>
      </c>
      <c r="B41">
        <v>8</v>
      </c>
    </row>
    <row r="42" spans="1:2">
      <c r="A42">
        <v>90041</v>
      </c>
      <c r="B42">
        <v>9</v>
      </c>
    </row>
    <row r="43" spans="1:2">
      <c r="A43">
        <v>90042</v>
      </c>
      <c r="B43">
        <v>9</v>
      </c>
    </row>
    <row r="44" spans="1:2">
      <c r="A44">
        <v>90043</v>
      </c>
      <c r="B44">
        <v>8</v>
      </c>
    </row>
    <row r="45" spans="1:2">
      <c r="A45">
        <v>90044</v>
      </c>
      <c r="B45">
        <v>8</v>
      </c>
    </row>
    <row r="46" spans="1:2">
      <c r="A46">
        <v>90045</v>
      </c>
      <c r="B46">
        <v>6</v>
      </c>
    </row>
    <row r="47" spans="1:2">
      <c r="A47">
        <v>90046</v>
      </c>
      <c r="B47">
        <v>9</v>
      </c>
    </row>
    <row r="48" spans="1:2">
      <c r="A48">
        <v>90047</v>
      </c>
      <c r="B48">
        <v>8</v>
      </c>
    </row>
    <row r="49" spans="1:2">
      <c r="A49">
        <v>90048</v>
      </c>
      <c r="B49">
        <v>9</v>
      </c>
    </row>
    <row r="50" spans="1:2">
      <c r="A50">
        <v>90049</v>
      </c>
      <c r="B50">
        <v>6</v>
      </c>
    </row>
    <row r="51" spans="1:2">
      <c r="A51">
        <v>90050</v>
      </c>
      <c r="B51">
        <v>9</v>
      </c>
    </row>
    <row r="52" spans="1:2">
      <c r="A52">
        <v>90051</v>
      </c>
      <c r="B52">
        <v>8</v>
      </c>
    </row>
    <row r="53" spans="1:2">
      <c r="A53">
        <v>90052</v>
      </c>
      <c r="B53">
        <v>8</v>
      </c>
    </row>
    <row r="54" spans="1:2">
      <c r="A54">
        <v>90053</v>
      </c>
      <c r="B54">
        <v>9</v>
      </c>
    </row>
    <row r="55" spans="1:2">
      <c r="A55">
        <v>90054</v>
      </c>
      <c r="B55">
        <v>9</v>
      </c>
    </row>
    <row r="56" spans="1:2">
      <c r="A56">
        <v>90055</v>
      </c>
      <c r="B56">
        <v>9</v>
      </c>
    </row>
    <row r="57" spans="1:2">
      <c r="A57">
        <v>90056</v>
      </c>
      <c r="B57">
        <v>8</v>
      </c>
    </row>
    <row r="58" spans="1:2">
      <c r="A58">
        <v>90057</v>
      </c>
      <c r="B58">
        <v>9</v>
      </c>
    </row>
    <row r="59" spans="1:2">
      <c r="A59">
        <v>90058</v>
      </c>
      <c r="B59">
        <v>8</v>
      </c>
    </row>
    <row r="60" spans="1:2">
      <c r="A60">
        <v>90059</v>
      </c>
      <c r="B60">
        <v>8</v>
      </c>
    </row>
    <row r="61" spans="1:2">
      <c r="A61">
        <v>90060</v>
      </c>
      <c r="B61">
        <v>9</v>
      </c>
    </row>
    <row r="62" spans="1:2">
      <c r="A62">
        <v>90061</v>
      </c>
      <c r="B62">
        <v>8</v>
      </c>
    </row>
    <row r="63" spans="1:2">
      <c r="A63">
        <v>90062</v>
      </c>
      <c r="B63">
        <v>8</v>
      </c>
    </row>
    <row r="64" spans="1:2">
      <c r="A64">
        <v>90063</v>
      </c>
      <c r="B64">
        <v>9</v>
      </c>
    </row>
    <row r="65" spans="1:2">
      <c r="A65">
        <v>90064</v>
      </c>
      <c r="B65">
        <v>9</v>
      </c>
    </row>
    <row r="66" spans="1:2">
      <c r="A66">
        <v>90065</v>
      </c>
      <c r="B66">
        <v>9</v>
      </c>
    </row>
    <row r="67" spans="1:2">
      <c r="A67">
        <v>90066</v>
      </c>
      <c r="B67">
        <v>6</v>
      </c>
    </row>
    <row r="68" spans="1:2">
      <c r="A68">
        <v>90067</v>
      </c>
      <c r="B68">
        <v>9</v>
      </c>
    </row>
    <row r="69" spans="1:2">
      <c r="A69">
        <v>90068</v>
      </c>
      <c r="B69">
        <v>9</v>
      </c>
    </row>
    <row r="70" spans="1:2">
      <c r="A70">
        <v>90069</v>
      </c>
      <c r="B70">
        <v>9</v>
      </c>
    </row>
    <row r="71" spans="1:2">
      <c r="A71">
        <v>90070</v>
      </c>
      <c r="B71">
        <v>9</v>
      </c>
    </row>
    <row r="72" spans="1:2">
      <c r="A72">
        <v>90071</v>
      </c>
      <c r="B72">
        <v>9</v>
      </c>
    </row>
    <row r="73" spans="1:2">
      <c r="A73">
        <v>90072</v>
      </c>
      <c r="B73">
        <v>9</v>
      </c>
    </row>
    <row r="74" spans="1:2">
      <c r="A74">
        <v>90073</v>
      </c>
      <c r="B74">
        <v>6</v>
      </c>
    </row>
    <row r="75" spans="1:2">
      <c r="A75">
        <v>90074</v>
      </c>
      <c r="B75">
        <v>9</v>
      </c>
    </row>
    <row r="76" spans="1:2">
      <c r="A76">
        <v>90075</v>
      </c>
      <c r="B76">
        <v>9</v>
      </c>
    </row>
    <row r="77" spans="1:2">
      <c r="A77">
        <v>90076</v>
      </c>
      <c r="B77">
        <v>9</v>
      </c>
    </row>
    <row r="78" spans="1:2">
      <c r="A78">
        <v>90077</v>
      </c>
      <c r="B78">
        <v>9</v>
      </c>
    </row>
    <row r="79" spans="1:2">
      <c r="A79">
        <v>90078</v>
      </c>
      <c r="B79">
        <v>9</v>
      </c>
    </row>
    <row r="80" spans="1:2">
      <c r="A80">
        <v>90079</v>
      </c>
      <c r="B80">
        <v>9</v>
      </c>
    </row>
    <row r="81" spans="1:2">
      <c r="A81">
        <v>90080</v>
      </c>
      <c r="B81">
        <v>6</v>
      </c>
    </row>
    <row r="82" spans="1:2">
      <c r="A82">
        <v>90081</v>
      </c>
      <c r="B82">
        <v>9</v>
      </c>
    </row>
    <row r="83" spans="1:2">
      <c r="A83">
        <v>90082</v>
      </c>
      <c r="B83">
        <v>8</v>
      </c>
    </row>
    <row r="84" spans="1:2">
      <c r="A84">
        <v>90083</v>
      </c>
      <c r="B84">
        <v>6</v>
      </c>
    </row>
    <row r="85" spans="1:2">
      <c r="A85">
        <v>90084</v>
      </c>
      <c r="B85">
        <v>9</v>
      </c>
    </row>
    <row r="86" spans="1:2">
      <c r="A86">
        <v>90086</v>
      </c>
      <c r="B86">
        <v>9</v>
      </c>
    </row>
    <row r="87" spans="1:2">
      <c r="A87">
        <v>90087</v>
      </c>
      <c r="B87">
        <v>9</v>
      </c>
    </row>
    <row r="88" spans="1:2">
      <c r="A88">
        <v>90088</v>
      </c>
      <c r="B88">
        <v>9</v>
      </c>
    </row>
    <row r="89" spans="1:2">
      <c r="A89">
        <v>90089</v>
      </c>
      <c r="B89">
        <v>8</v>
      </c>
    </row>
    <row r="90" spans="1:2">
      <c r="A90">
        <v>90091</v>
      </c>
      <c r="B90">
        <v>8</v>
      </c>
    </row>
    <row r="91" spans="1:2">
      <c r="A91">
        <v>90093</v>
      </c>
      <c r="B91">
        <v>9</v>
      </c>
    </row>
    <row r="92" spans="1:2">
      <c r="A92">
        <v>90094</v>
      </c>
      <c r="B92">
        <v>6</v>
      </c>
    </row>
    <row r="93" spans="1:2">
      <c r="A93">
        <v>90095</v>
      </c>
      <c r="B93">
        <v>9</v>
      </c>
    </row>
    <row r="94" spans="1:2">
      <c r="A94">
        <v>90096</v>
      </c>
      <c r="B94">
        <v>8</v>
      </c>
    </row>
    <row r="95" spans="1:2">
      <c r="A95">
        <v>90097</v>
      </c>
      <c r="B95">
        <v>6</v>
      </c>
    </row>
    <row r="96" spans="1:2">
      <c r="A96">
        <v>90099</v>
      </c>
      <c r="B96">
        <v>9</v>
      </c>
    </row>
    <row r="97" spans="1:2">
      <c r="A97">
        <v>90101</v>
      </c>
      <c r="B97">
        <v>8</v>
      </c>
    </row>
    <row r="98" spans="1:2">
      <c r="A98">
        <v>90102</v>
      </c>
      <c r="B98">
        <v>6</v>
      </c>
    </row>
    <row r="99" spans="1:2">
      <c r="A99">
        <v>90103</v>
      </c>
      <c r="B99">
        <v>6</v>
      </c>
    </row>
    <row r="100" spans="1:2">
      <c r="A100">
        <v>90174</v>
      </c>
      <c r="B100">
        <v>6</v>
      </c>
    </row>
    <row r="101" spans="1:2">
      <c r="A101">
        <v>90185</v>
      </c>
      <c r="B101">
        <v>6</v>
      </c>
    </row>
    <row r="102" spans="1:2">
      <c r="A102">
        <v>90201</v>
      </c>
      <c r="B102">
        <v>8</v>
      </c>
    </row>
    <row r="103" spans="1:2">
      <c r="A103">
        <v>90202</v>
      </c>
      <c r="B103">
        <v>8</v>
      </c>
    </row>
    <row r="104" spans="1:2">
      <c r="A104">
        <v>90209</v>
      </c>
      <c r="B104">
        <v>9</v>
      </c>
    </row>
    <row r="105" spans="1:2">
      <c r="A105">
        <v>90210</v>
      </c>
      <c r="B105">
        <v>9</v>
      </c>
    </row>
    <row r="106" spans="1:2">
      <c r="A106">
        <v>90211</v>
      </c>
      <c r="B106">
        <v>9</v>
      </c>
    </row>
    <row r="107" spans="1:2">
      <c r="A107">
        <v>90212</v>
      </c>
      <c r="B107">
        <v>9</v>
      </c>
    </row>
    <row r="108" spans="1:2">
      <c r="A108">
        <v>90213</v>
      </c>
      <c r="B108">
        <v>9</v>
      </c>
    </row>
    <row r="109" spans="1:2">
      <c r="A109">
        <v>90220</v>
      </c>
      <c r="B109">
        <v>8</v>
      </c>
    </row>
    <row r="110" spans="1:2">
      <c r="A110">
        <v>90221</v>
      </c>
      <c r="B110">
        <v>8</v>
      </c>
    </row>
    <row r="111" spans="1:2">
      <c r="A111">
        <v>90222</v>
      </c>
      <c r="B111">
        <v>8</v>
      </c>
    </row>
    <row r="112" spans="1:2">
      <c r="A112">
        <v>90223</v>
      </c>
      <c r="B112">
        <v>8</v>
      </c>
    </row>
    <row r="113" spans="1:2">
      <c r="A113">
        <v>90224</v>
      </c>
      <c r="B113">
        <v>8</v>
      </c>
    </row>
    <row r="114" spans="1:2">
      <c r="A114">
        <v>90230</v>
      </c>
      <c r="B114">
        <v>8</v>
      </c>
    </row>
    <row r="115" spans="1:2">
      <c r="A115">
        <v>90231</v>
      </c>
      <c r="B115">
        <v>8</v>
      </c>
    </row>
    <row r="116" spans="1:2">
      <c r="A116">
        <v>90232</v>
      </c>
      <c r="B116">
        <v>8</v>
      </c>
    </row>
    <row r="117" spans="1:2">
      <c r="A117">
        <v>90233</v>
      </c>
      <c r="B117">
        <v>6</v>
      </c>
    </row>
    <row r="118" spans="1:2">
      <c r="A118">
        <v>90239</v>
      </c>
      <c r="B118">
        <v>8</v>
      </c>
    </row>
    <row r="119" spans="1:2">
      <c r="A119">
        <v>90240</v>
      </c>
      <c r="B119">
        <v>8</v>
      </c>
    </row>
    <row r="120" spans="1:2">
      <c r="A120">
        <v>90241</v>
      </c>
      <c r="B120">
        <v>8</v>
      </c>
    </row>
    <row r="121" spans="1:2">
      <c r="A121">
        <v>90242</v>
      </c>
      <c r="B121">
        <v>8</v>
      </c>
    </row>
    <row r="122" spans="1:2">
      <c r="A122">
        <v>90245</v>
      </c>
      <c r="B122">
        <v>6</v>
      </c>
    </row>
    <row r="123" spans="1:2">
      <c r="A123">
        <v>90247</v>
      </c>
      <c r="B123">
        <v>8</v>
      </c>
    </row>
    <row r="124" spans="1:2">
      <c r="A124">
        <v>90248</v>
      </c>
      <c r="B124">
        <v>8</v>
      </c>
    </row>
    <row r="125" spans="1:2">
      <c r="A125">
        <v>90249</v>
      </c>
      <c r="B125">
        <v>8</v>
      </c>
    </row>
    <row r="126" spans="1:2">
      <c r="A126">
        <v>90250</v>
      </c>
      <c r="B126">
        <v>8</v>
      </c>
    </row>
    <row r="127" spans="1:2">
      <c r="A127">
        <v>90251</v>
      </c>
      <c r="B127">
        <v>8</v>
      </c>
    </row>
    <row r="128" spans="1:2">
      <c r="A128">
        <v>90254</v>
      </c>
      <c r="B128">
        <v>6</v>
      </c>
    </row>
    <row r="129" spans="1:2">
      <c r="A129">
        <v>90255</v>
      </c>
      <c r="B129">
        <v>8</v>
      </c>
    </row>
    <row r="130" spans="1:2">
      <c r="A130">
        <v>90260</v>
      </c>
      <c r="B130">
        <v>8</v>
      </c>
    </row>
    <row r="131" spans="1:2">
      <c r="A131">
        <v>90261</v>
      </c>
      <c r="B131">
        <v>6</v>
      </c>
    </row>
    <row r="132" spans="1:2">
      <c r="A132">
        <v>90262</v>
      </c>
      <c r="B132">
        <v>8</v>
      </c>
    </row>
    <row r="133" spans="1:2">
      <c r="A133">
        <v>90263</v>
      </c>
      <c r="B133">
        <v>6</v>
      </c>
    </row>
    <row r="134" spans="1:2">
      <c r="A134">
        <v>90264</v>
      </c>
      <c r="B134">
        <v>6</v>
      </c>
    </row>
    <row r="135" spans="1:2">
      <c r="A135">
        <v>90265</v>
      </c>
      <c r="B135">
        <v>6</v>
      </c>
    </row>
    <row r="136" spans="1:2">
      <c r="A136">
        <v>90266</v>
      </c>
      <c r="B136">
        <v>6</v>
      </c>
    </row>
    <row r="137" spans="1:2">
      <c r="A137">
        <v>90267</v>
      </c>
      <c r="B137">
        <v>6</v>
      </c>
    </row>
    <row r="138" spans="1:2">
      <c r="A138">
        <v>90270</v>
      </c>
      <c r="B138">
        <v>8</v>
      </c>
    </row>
    <row r="139" spans="1:2">
      <c r="A139">
        <v>90272</v>
      </c>
      <c r="B139">
        <v>6</v>
      </c>
    </row>
    <row r="140" spans="1:2">
      <c r="A140">
        <v>90274</v>
      </c>
      <c r="B140">
        <v>6</v>
      </c>
    </row>
    <row r="141" spans="1:2">
      <c r="A141">
        <v>90275</v>
      </c>
      <c r="B141">
        <v>6</v>
      </c>
    </row>
    <row r="142" spans="1:2">
      <c r="A142">
        <v>90277</v>
      </c>
      <c r="B142">
        <v>6</v>
      </c>
    </row>
    <row r="143" spans="1:2">
      <c r="A143">
        <v>90278</v>
      </c>
      <c r="B143">
        <v>6</v>
      </c>
    </row>
    <row r="144" spans="1:2">
      <c r="A144">
        <v>90280</v>
      </c>
      <c r="B144">
        <v>8</v>
      </c>
    </row>
    <row r="145" spans="1:2">
      <c r="A145">
        <v>90290</v>
      </c>
      <c r="B145">
        <v>6</v>
      </c>
    </row>
    <row r="146" spans="1:2">
      <c r="A146">
        <v>90291</v>
      </c>
      <c r="B146">
        <v>6</v>
      </c>
    </row>
    <row r="147" spans="1:2">
      <c r="A147">
        <v>90292</v>
      </c>
      <c r="B147">
        <v>6</v>
      </c>
    </row>
    <row r="148" spans="1:2">
      <c r="A148">
        <v>90293</v>
      </c>
      <c r="B148">
        <v>6</v>
      </c>
    </row>
    <row r="149" spans="1:2">
      <c r="A149">
        <v>90294</v>
      </c>
      <c r="B149">
        <v>6</v>
      </c>
    </row>
    <row r="150" spans="1:2">
      <c r="A150">
        <v>90295</v>
      </c>
      <c r="B150">
        <v>6</v>
      </c>
    </row>
    <row r="151" spans="1:2">
      <c r="A151">
        <v>90296</v>
      </c>
      <c r="B151">
        <v>6</v>
      </c>
    </row>
    <row r="152" spans="1:2">
      <c r="A152">
        <v>90301</v>
      </c>
      <c r="B152">
        <v>8</v>
      </c>
    </row>
    <row r="153" spans="1:2">
      <c r="A153">
        <v>90302</v>
      </c>
      <c r="B153">
        <v>8</v>
      </c>
    </row>
    <row r="154" spans="1:2">
      <c r="A154">
        <v>90303</v>
      </c>
      <c r="B154">
        <v>8</v>
      </c>
    </row>
    <row r="155" spans="1:2">
      <c r="A155">
        <v>90304</v>
      </c>
      <c r="B155">
        <v>8</v>
      </c>
    </row>
    <row r="156" spans="1:2">
      <c r="A156">
        <v>90305</v>
      </c>
      <c r="B156">
        <v>8</v>
      </c>
    </row>
    <row r="157" spans="1:2">
      <c r="A157">
        <v>90306</v>
      </c>
      <c r="B157">
        <v>8</v>
      </c>
    </row>
    <row r="158" spans="1:2">
      <c r="A158">
        <v>90307</v>
      </c>
      <c r="B158">
        <v>8</v>
      </c>
    </row>
    <row r="159" spans="1:2">
      <c r="A159">
        <v>90308</v>
      </c>
      <c r="B159">
        <v>8</v>
      </c>
    </row>
    <row r="160" spans="1:2">
      <c r="A160">
        <v>90309</v>
      </c>
      <c r="B160">
        <v>8</v>
      </c>
    </row>
    <row r="161" spans="1:2">
      <c r="A161">
        <v>90310</v>
      </c>
      <c r="B161">
        <v>8</v>
      </c>
    </row>
    <row r="162" spans="1:2">
      <c r="A162">
        <v>90311</v>
      </c>
      <c r="B162">
        <v>8</v>
      </c>
    </row>
    <row r="163" spans="1:2">
      <c r="A163">
        <v>90312</v>
      </c>
      <c r="B163">
        <v>8</v>
      </c>
    </row>
    <row r="164" spans="1:2">
      <c r="A164">
        <v>90313</v>
      </c>
      <c r="B164">
        <v>6</v>
      </c>
    </row>
    <row r="165" spans="1:2">
      <c r="A165">
        <v>90397</v>
      </c>
      <c r="B165">
        <v>6</v>
      </c>
    </row>
    <row r="166" spans="1:2">
      <c r="A166">
        <v>90398</v>
      </c>
      <c r="B166">
        <v>6</v>
      </c>
    </row>
    <row r="167" spans="1:2">
      <c r="A167">
        <v>90401</v>
      </c>
      <c r="B167">
        <v>6</v>
      </c>
    </row>
    <row r="168" spans="1:2">
      <c r="A168">
        <v>90402</v>
      </c>
      <c r="B168">
        <v>6</v>
      </c>
    </row>
    <row r="169" spans="1:2">
      <c r="A169">
        <v>90403</v>
      </c>
      <c r="B169">
        <v>6</v>
      </c>
    </row>
    <row r="170" spans="1:2">
      <c r="A170">
        <v>90404</v>
      </c>
      <c r="B170">
        <v>6</v>
      </c>
    </row>
    <row r="171" spans="1:2">
      <c r="A171">
        <v>90405</v>
      </c>
      <c r="B171">
        <v>6</v>
      </c>
    </row>
    <row r="172" spans="1:2">
      <c r="A172">
        <v>90406</v>
      </c>
      <c r="B172">
        <v>6</v>
      </c>
    </row>
    <row r="173" spans="1:2">
      <c r="A173">
        <v>90407</v>
      </c>
      <c r="B173">
        <v>6</v>
      </c>
    </row>
    <row r="174" spans="1:2">
      <c r="A174">
        <v>90408</v>
      </c>
      <c r="B174">
        <v>6</v>
      </c>
    </row>
    <row r="175" spans="1:2">
      <c r="A175">
        <v>90409</v>
      </c>
      <c r="B175">
        <v>6</v>
      </c>
    </row>
    <row r="176" spans="1:2">
      <c r="A176">
        <v>90410</v>
      </c>
      <c r="B176">
        <v>6</v>
      </c>
    </row>
    <row r="177" spans="1:2">
      <c r="A177">
        <v>90411</v>
      </c>
      <c r="B177">
        <v>6</v>
      </c>
    </row>
    <row r="178" spans="1:2">
      <c r="A178">
        <v>90501</v>
      </c>
      <c r="B178">
        <v>6</v>
      </c>
    </row>
    <row r="179" spans="1:2">
      <c r="A179">
        <v>90502</v>
      </c>
      <c r="B179">
        <v>6</v>
      </c>
    </row>
    <row r="180" spans="1:2">
      <c r="A180">
        <v>90503</v>
      </c>
      <c r="B180">
        <v>6</v>
      </c>
    </row>
    <row r="181" spans="1:2">
      <c r="A181">
        <v>90504</v>
      </c>
      <c r="B181">
        <v>8</v>
      </c>
    </row>
    <row r="182" spans="1:2">
      <c r="A182">
        <v>90505</v>
      </c>
      <c r="B182">
        <v>6</v>
      </c>
    </row>
    <row r="183" spans="1:2">
      <c r="A183">
        <v>90506</v>
      </c>
      <c r="B183">
        <v>8</v>
      </c>
    </row>
    <row r="184" spans="1:2">
      <c r="A184">
        <v>90507</v>
      </c>
      <c r="B184">
        <v>6</v>
      </c>
    </row>
    <row r="185" spans="1:2">
      <c r="A185">
        <v>90508</v>
      </c>
      <c r="B185">
        <v>6</v>
      </c>
    </row>
    <row r="186" spans="1:2">
      <c r="A186">
        <v>90509</v>
      </c>
      <c r="B186">
        <v>6</v>
      </c>
    </row>
    <row r="187" spans="1:2">
      <c r="A187">
        <v>90510</v>
      </c>
      <c r="B187">
        <v>6</v>
      </c>
    </row>
    <row r="188" spans="1:2">
      <c r="A188">
        <v>90601</v>
      </c>
      <c r="B188">
        <v>9</v>
      </c>
    </row>
    <row r="189" spans="1:2">
      <c r="A189">
        <v>90602</v>
      </c>
      <c r="B189">
        <v>9</v>
      </c>
    </row>
    <row r="190" spans="1:2">
      <c r="A190">
        <v>90603</v>
      </c>
      <c r="B190">
        <v>9</v>
      </c>
    </row>
    <row r="191" spans="1:2">
      <c r="A191">
        <v>90604</v>
      </c>
      <c r="B191">
        <v>9</v>
      </c>
    </row>
    <row r="192" spans="1:2">
      <c r="A192">
        <v>90605</v>
      </c>
      <c r="B192">
        <v>9</v>
      </c>
    </row>
    <row r="193" spans="1:2">
      <c r="A193">
        <v>90606</v>
      </c>
      <c r="B193">
        <v>9</v>
      </c>
    </row>
    <row r="194" spans="1:2">
      <c r="A194">
        <v>90607</v>
      </c>
      <c r="B194">
        <v>9</v>
      </c>
    </row>
    <row r="195" spans="1:2">
      <c r="A195">
        <v>90608</v>
      </c>
      <c r="B195">
        <v>9</v>
      </c>
    </row>
    <row r="196" spans="1:2">
      <c r="A196">
        <v>90609</v>
      </c>
      <c r="B196">
        <v>9</v>
      </c>
    </row>
    <row r="197" spans="1:2">
      <c r="A197">
        <v>90610</v>
      </c>
      <c r="B197">
        <v>9</v>
      </c>
    </row>
    <row r="198" spans="1:2">
      <c r="A198">
        <v>90612</v>
      </c>
      <c r="B198">
        <v>6</v>
      </c>
    </row>
    <row r="199" spans="1:2">
      <c r="A199">
        <v>90620</v>
      </c>
      <c r="B199">
        <v>8</v>
      </c>
    </row>
    <row r="200" spans="1:2">
      <c r="A200">
        <v>90621</v>
      </c>
      <c r="B200">
        <v>8</v>
      </c>
    </row>
    <row r="201" spans="1:2">
      <c r="A201">
        <v>90622</v>
      </c>
      <c r="B201">
        <v>8</v>
      </c>
    </row>
    <row r="202" spans="1:2">
      <c r="A202">
        <v>90623</v>
      </c>
      <c r="B202">
        <v>8</v>
      </c>
    </row>
    <row r="203" spans="1:2">
      <c r="A203">
        <v>90624</v>
      </c>
      <c r="B203">
        <v>8</v>
      </c>
    </row>
    <row r="204" spans="1:2">
      <c r="A204">
        <v>90630</v>
      </c>
      <c r="B204">
        <v>8</v>
      </c>
    </row>
    <row r="205" spans="1:2">
      <c r="A205">
        <v>90631</v>
      </c>
      <c r="B205">
        <v>8</v>
      </c>
    </row>
    <row r="206" spans="1:2">
      <c r="A206">
        <v>90632</v>
      </c>
      <c r="B206">
        <v>8</v>
      </c>
    </row>
    <row r="207" spans="1:2">
      <c r="A207">
        <v>90633</v>
      </c>
      <c r="B207">
        <v>8</v>
      </c>
    </row>
    <row r="208" spans="1:2">
      <c r="A208">
        <v>90637</v>
      </c>
      <c r="B208">
        <v>9</v>
      </c>
    </row>
    <row r="209" spans="1:2">
      <c r="A209">
        <v>90638</v>
      </c>
      <c r="B209">
        <v>9</v>
      </c>
    </row>
    <row r="210" spans="1:2">
      <c r="A210">
        <v>90639</v>
      </c>
      <c r="B210">
        <v>9</v>
      </c>
    </row>
    <row r="211" spans="1:2">
      <c r="A211">
        <v>90640</v>
      </c>
      <c r="B211">
        <v>9</v>
      </c>
    </row>
    <row r="212" spans="1:2">
      <c r="A212">
        <v>90650</v>
      </c>
      <c r="B212">
        <v>8</v>
      </c>
    </row>
    <row r="213" spans="1:2">
      <c r="A213">
        <v>90651</v>
      </c>
      <c r="B213">
        <v>8</v>
      </c>
    </row>
    <row r="214" spans="1:2">
      <c r="A214">
        <v>90652</v>
      </c>
      <c r="B214">
        <v>8</v>
      </c>
    </row>
    <row r="215" spans="1:2">
      <c r="A215">
        <v>90659</v>
      </c>
      <c r="B215">
        <v>6</v>
      </c>
    </row>
    <row r="216" spans="1:2">
      <c r="A216">
        <v>90660</v>
      </c>
      <c r="B216">
        <v>9</v>
      </c>
    </row>
    <row r="217" spans="1:2">
      <c r="A217">
        <v>90661</v>
      </c>
      <c r="B217">
        <v>9</v>
      </c>
    </row>
    <row r="218" spans="1:2">
      <c r="A218">
        <v>90662</v>
      </c>
      <c r="B218">
        <v>9</v>
      </c>
    </row>
    <row r="219" spans="1:2">
      <c r="A219">
        <v>90665</v>
      </c>
      <c r="B219">
        <v>6</v>
      </c>
    </row>
    <row r="220" spans="1:2">
      <c r="A220">
        <v>90670</v>
      </c>
      <c r="B220">
        <v>9</v>
      </c>
    </row>
    <row r="221" spans="1:2">
      <c r="A221">
        <v>90671</v>
      </c>
      <c r="B221">
        <v>9</v>
      </c>
    </row>
    <row r="222" spans="1:2">
      <c r="A222">
        <v>90680</v>
      </c>
      <c r="B222">
        <v>8</v>
      </c>
    </row>
    <row r="223" spans="1:2">
      <c r="A223">
        <v>90701</v>
      </c>
      <c r="B223">
        <v>8</v>
      </c>
    </row>
    <row r="224" spans="1:2">
      <c r="A224">
        <v>90702</v>
      </c>
      <c r="B224">
        <v>8</v>
      </c>
    </row>
    <row r="225" spans="1:2">
      <c r="A225">
        <v>90703</v>
      </c>
      <c r="B225">
        <v>8</v>
      </c>
    </row>
    <row r="226" spans="1:2">
      <c r="A226">
        <v>90704</v>
      </c>
      <c r="B226">
        <v>6</v>
      </c>
    </row>
    <row r="227" spans="1:2">
      <c r="A227">
        <v>90706</v>
      </c>
      <c r="B227">
        <v>8</v>
      </c>
    </row>
    <row r="228" spans="1:2">
      <c r="A228">
        <v>90707</v>
      </c>
      <c r="B228">
        <v>8</v>
      </c>
    </row>
    <row r="229" spans="1:2">
      <c r="A229">
        <v>90710</v>
      </c>
      <c r="B229">
        <v>6</v>
      </c>
    </row>
    <row r="230" spans="1:2">
      <c r="A230">
        <v>90711</v>
      </c>
      <c r="B230">
        <v>8</v>
      </c>
    </row>
    <row r="231" spans="1:2">
      <c r="A231">
        <v>90712</v>
      </c>
      <c r="B231">
        <v>8</v>
      </c>
    </row>
    <row r="232" spans="1:2">
      <c r="A232">
        <v>90713</v>
      </c>
      <c r="B232">
        <v>8</v>
      </c>
    </row>
    <row r="233" spans="1:2">
      <c r="A233">
        <v>90714</v>
      </c>
      <c r="B233">
        <v>8</v>
      </c>
    </row>
    <row r="234" spans="1:2">
      <c r="A234">
        <v>90715</v>
      </c>
      <c r="B234">
        <v>8</v>
      </c>
    </row>
    <row r="235" spans="1:2">
      <c r="A235">
        <v>90716</v>
      </c>
      <c r="B235">
        <v>8</v>
      </c>
    </row>
    <row r="236" spans="1:2">
      <c r="A236">
        <v>90717</v>
      </c>
      <c r="B236">
        <v>6</v>
      </c>
    </row>
    <row r="237" spans="1:2">
      <c r="A237">
        <v>90720</v>
      </c>
      <c r="B237">
        <v>8</v>
      </c>
    </row>
    <row r="238" spans="1:2">
      <c r="A238">
        <v>90721</v>
      </c>
      <c r="B238">
        <v>8</v>
      </c>
    </row>
    <row r="239" spans="1:2">
      <c r="A239">
        <v>90723</v>
      </c>
      <c r="B239">
        <v>8</v>
      </c>
    </row>
    <row r="240" spans="1:2">
      <c r="A240">
        <v>90731</v>
      </c>
      <c r="B240">
        <v>6</v>
      </c>
    </row>
    <row r="241" spans="1:2">
      <c r="A241">
        <v>90732</v>
      </c>
      <c r="B241">
        <v>6</v>
      </c>
    </row>
    <row r="242" spans="1:2">
      <c r="A242">
        <v>90733</v>
      </c>
      <c r="B242">
        <v>6</v>
      </c>
    </row>
    <row r="243" spans="1:2">
      <c r="A243">
        <v>90734</v>
      </c>
      <c r="B243">
        <v>6</v>
      </c>
    </row>
    <row r="244" spans="1:2">
      <c r="A244">
        <v>90740</v>
      </c>
      <c r="B244">
        <v>6</v>
      </c>
    </row>
    <row r="245" spans="1:2">
      <c r="A245">
        <v>90742</v>
      </c>
      <c r="B245">
        <v>6</v>
      </c>
    </row>
    <row r="246" spans="1:2">
      <c r="A246">
        <v>90743</v>
      </c>
      <c r="B246">
        <v>6</v>
      </c>
    </row>
    <row r="247" spans="1:2">
      <c r="A247">
        <v>90744</v>
      </c>
      <c r="B247">
        <v>6</v>
      </c>
    </row>
    <row r="248" spans="1:2">
      <c r="A248">
        <v>90745</v>
      </c>
      <c r="B248">
        <v>6</v>
      </c>
    </row>
    <row r="249" spans="1:2">
      <c r="A249">
        <v>90746</v>
      </c>
      <c r="B249">
        <v>8</v>
      </c>
    </row>
    <row r="250" spans="1:2">
      <c r="A250">
        <v>90747</v>
      </c>
      <c r="B250">
        <v>8</v>
      </c>
    </row>
    <row r="251" spans="1:2">
      <c r="A251">
        <v>90748</v>
      </c>
      <c r="B251">
        <v>6</v>
      </c>
    </row>
    <row r="252" spans="1:2">
      <c r="A252">
        <v>90749</v>
      </c>
      <c r="B252">
        <v>6</v>
      </c>
    </row>
    <row r="253" spans="1:2">
      <c r="A253">
        <v>90801</v>
      </c>
      <c r="B253">
        <v>6</v>
      </c>
    </row>
    <row r="254" spans="1:2">
      <c r="A254">
        <v>90802</v>
      </c>
      <c r="B254">
        <v>6</v>
      </c>
    </row>
    <row r="255" spans="1:2">
      <c r="A255">
        <v>90803</v>
      </c>
      <c r="B255">
        <v>6</v>
      </c>
    </row>
    <row r="256" spans="1:2">
      <c r="A256">
        <v>90804</v>
      </c>
      <c r="B256">
        <v>6</v>
      </c>
    </row>
    <row r="257" spans="1:2">
      <c r="A257">
        <v>90805</v>
      </c>
      <c r="B257">
        <v>8</v>
      </c>
    </row>
    <row r="258" spans="1:2">
      <c r="A258">
        <v>90806</v>
      </c>
      <c r="B258">
        <v>6</v>
      </c>
    </row>
    <row r="259" spans="1:2">
      <c r="A259">
        <v>90807</v>
      </c>
      <c r="B259">
        <v>8</v>
      </c>
    </row>
    <row r="260" spans="1:2">
      <c r="A260">
        <v>90808</v>
      </c>
      <c r="B260">
        <v>8</v>
      </c>
    </row>
    <row r="261" spans="1:2">
      <c r="A261">
        <v>90809</v>
      </c>
      <c r="B261">
        <v>6</v>
      </c>
    </row>
    <row r="262" spans="1:2">
      <c r="A262">
        <v>90810</v>
      </c>
      <c r="B262">
        <v>6</v>
      </c>
    </row>
    <row r="263" spans="1:2">
      <c r="A263">
        <v>90813</v>
      </c>
      <c r="B263">
        <v>6</v>
      </c>
    </row>
    <row r="264" spans="1:2">
      <c r="A264">
        <v>90814</v>
      </c>
      <c r="B264">
        <v>6</v>
      </c>
    </row>
    <row r="265" spans="1:2">
      <c r="A265">
        <v>90815</v>
      </c>
      <c r="B265">
        <v>6</v>
      </c>
    </row>
    <row r="266" spans="1:2">
      <c r="A266">
        <v>90822</v>
      </c>
      <c r="B266">
        <v>6</v>
      </c>
    </row>
    <row r="267" spans="1:2">
      <c r="A267">
        <v>90831</v>
      </c>
      <c r="B267">
        <v>6</v>
      </c>
    </row>
    <row r="268" spans="1:2">
      <c r="A268">
        <v>90832</v>
      </c>
      <c r="B268">
        <v>6</v>
      </c>
    </row>
    <row r="269" spans="1:2">
      <c r="A269">
        <v>90833</v>
      </c>
      <c r="B269">
        <v>6</v>
      </c>
    </row>
    <row r="270" spans="1:2">
      <c r="A270">
        <v>90834</v>
      </c>
      <c r="B270">
        <v>6</v>
      </c>
    </row>
    <row r="271" spans="1:2">
      <c r="A271">
        <v>90835</v>
      </c>
      <c r="B271">
        <v>6</v>
      </c>
    </row>
    <row r="272" spans="1:2">
      <c r="A272">
        <v>90840</v>
      </c>
      <c r="B272">
        <v>6</v>
      </c>
    </row>
    <row r="273" spans="1:2">
      <c r="A273">
        <v>90842</v>
      </c>
      <c r="B273">
        <v>8</v>
      </c>
    </row>
    <row r="274" spans="1:2">
      <c r="A274">
        <v>90844</v>
      </c>
      <c r="B274">
        <v>6</v>
      </c>
    </row>
    <row r="275" spans="1:2">
      <c r="A275">
        <v>90845</v>
      </c>
      <c r="B275">
        <v>6</v>
      </c>
    </row>
    <row r="276" spans="1:2">
      <c r="A276">
        <v>90846</v>
      </c>
      <c r="B276">
        <v>8</v>
      </c>
    </row>
    <row r="277" spans="1:2">
      <c r="A277">
        <v>90847</v>
      </c>
      <c r="B277">
        <v>8</v>
      </c>
    </row>
    <row r="278" spans="1:2">
      <c r="A278">
        <v>90848</v>
      </c>
      <c r="B278">
        <v>8</v>
      </c>
    </row>
    <row r="279" spans="1:2">
      <c r="A279">
        <v>90853</v>
      </c>
      <c r="B279">
        <v>6</v>
      </c>
    </row>
    <row r="280" spans="1:2">
      <c r="A280">
        <v>90888</v>
      </c>
      <c r="B280">
        <v>6</v>
      </c>
    </row>
    <row r="281" spans="1:2">
      <c r="A281">
        <v>91001</v>
      </c>
      <c r="B281">
        <v>9</v>
      </c>
    </row>
    <row r="282" spans="1:2">
      <c r="A282">
        <v>91003</v>
      </c>
      <c r="B282">
        <v>9</v>
      </c>
    </row>
    <row r="283" spans="1:2">
      <c r="A283">
        <v>91006</v>
      </c>
      <c r="B283">
        <v>9</v>
      </c>
    </row>
    <row r="284" spans="1:2">
      <c r="A284">
        <v>91007</v>
      </c>
      <c r="B284">
        <v>9</v>
      </c>
    </row>
    <row r="285" spans="1:2">
      <c r="A285">
        <v>91009</v>
      </c>
      <c r="B285">
        <v>9</v>
      </c>
    </row>
    <row r="286" spans="1:2">
      <c r="A286">
        <v>91010</v>
      </c>
      <c r="B286">
        <v>9</v>
      </c>
    </row>
    <row r="287" spans="1:2">
      <c r="A287">
        <v>91011</v>
      </c>
      <c r="B287">
        <v>9</v>
      </c>
    </row>
    <row r="288" spans="1:2">
      <c r="A288">
        <v>91012</v>
      </c>
      <c r="B288">
        <v>9</v>
      </c>
    </row>
    <row r="289" spans="1:2">
      <c r="A289">
        <v>91016</v>
      </c>
      <c r="B289">
        <v>9</v>
      </c>
    </row>
    <row r="290" spans="1:2">
      <c r="A290">
        <v>91017</v>
      </c>
      <c r="B290">
        <v>9</v>
      </c>
    </row>
    <row r="291" spans="1:2">
      <c r="A291">
        <v>91020</v>
      </c>
      <c r="B291">
        <v>9</v>
      </c>
    </row>
    <row r="292" spans="1:2">
      <c r="A292">
        <v>91021</v>
      </c>
      <c r="B292">
        <v>9</v>
      </c>
    </row>
    <row r="293" spans="1:2">
      <c r="A293">
        <v>91023</v>
      </c>
      <c r="B293">
        <v>16</v>
      </c>
    </row>
    <row r="294" spans="1:2">
      <c r="A294">
        <v>91024</v>
      </c>
      <c r="B294">
        <v>9</v>
      </c>
    </row>
    <row r="295" spans="1:2">
      <c r="A295">
        <v>91025</v>
      </c>
      <c r="B295">
        <v>9</v>
      </c>
    </row>
    <row r="296" spans="1:2">
      <c r="A296">
        <v>91030</v>
      </c>
      <c r="B296">
        <v>9</v>
      </c>
    </row>
    <row r="297" spans="1:2">
      <c r="A297">
        <v>91031</v>
      </c>
      <c r="B297">
        <v>9</v>
      </c>
    </row>
    <row r="298" spans="1:2">
      <c r="A298">
        <v>91040</v>
      </c>
      <c r="B298">
        <v>16</v>
      </c>
    </row>
    <row r="299" spans="1:2">
      <c r="A299">
        <v>91041</v>
      </c>
      <c r="B299">
        <v>9</v>
      </c>
    </row>
    <row r="300" spans="1:2">
      <c r="A300">
        <v>91042</v>
      </c>
      <c r="B300">
        <v>16</v>
      </c>
    </row>
    <row r="301" spans="1:2">
      <c r="A301">
        <v>91043</v>
      </c>
      <c r="B301">
        <v>9</v>
      </c>
    </row>
    <row r="302" spans="1:2">
      <c r="A302">
        <v>91046</v>
      </c>
      <c r="B302">
        <v>9</v>
      </c>
    </row>
    <row r="303" spans="1:2">
      <c r="A303">
        <v>91050</v>
      </c>
      <c r="B303">
        <v>9</v>
      </c>
    </row>
    <row r="304" spans="1:2">
      <c r="A304">
        <v>91051</v>
      </c>
      <c r="B304">
        <v>9</v>
      </c>
    </row>
    <row r="305" spans="1:2">
      <c r="A305">
        <v>91066</v>
      </c>
      <c r="B305">
        <v>9</v>
      </c>
    </row>
    <row r="306" spans="1:2">
      <c r="A306">
        <v>91077</v>
      </c>
      <c r="B306">
        <v>9</v>
      </c>
    </row>
    <row r="307" spans="1:2">
      <c r="A307">
        <v>91101</v>
      </c>
      <c r="B307">
        <v>9</v>
      </c>
    </row>
    <row r="308" spans="1:2">
      <c r="A308">
        <v>91102</v>
      </c>
      <c r="B308">
        <v>9</v>
      </c>
    </row>
    <row r="309" spans="1:2">
      <c r="A309">
        <v>91103</v>
      </c>
      <c r="B309">
        <v>9</v>
      </c>
    </row>
    <row r="310" spans="1:2">
      <c r="A310">
        <v>91104</v>
      </c>
      <c r="B310">
        <v>9</v>
      </c>
    </row>
    <row r="311" spans="1:2">
      <c r="A311">
        <v>91105</v>
      </c>
      <c r="B311">
        <v>9</v>
      </c>
    </row>
    <row r="312" spans="1:2">
      <c r="A312">
        <v>91106</v>
      </c>
      <c r="B312">
        <v>9</v>
      </c>
    </row>
    <row r="313" spans="1:2">
      <c r="A313">
        <v>91107</v>
      </c>
      <c r="B313">
        <v>9</v>
      </c>
    </row>
    <row r="314" spans="1:2">
      <c r="A314">
        <v>91108</v>
      </c>
      <c r="B314">
        <v>9</v>
      </c>
    </row>
    <row r="315" spans="1:2">
      <c r="A315">
        <v>91109</v>
      </c>
      <c r="B315">
        <v>9</v>
      </c>
    </row>
    <row r="316" spans="1:2">
      <c r="A316">
        <v>91110</v>
      </c>
      <c r="B316">
        <v>9</v>
      </c>
    </row>
    <row r="317" spans="1:2">
      <c r="A317">
        <v>91114</v>
      </c>
      <c r="B317">
        <v>9</v>
      </c>
    </row>
    <row r="318" spans="1:2">
      <c r="A318">
        <v>91115</v>
      </c>
      <c r="B318">
        <v>9</v>
      </c>
    </row>
    <row r="319" spans="1:2">
      <c r="A319">
        <v>91116</v>
      </c>
      <c r="B319">
        <v>9</v>
      </c>
    </row>
    <row r="320" spans="1:2">
      <c r="A320">
        <v>91117</v>
      </c>
      <c r="B320">
        <v>9</v>
      </c>
    </row>
    <row r="321" spans="1:2">
      <c r="A321">
        <v>91118</v>
      </c>
      <c r="B321">
        <v>9</v>
      </c>
    </row>
    <row r="322" spans="1:2">
      <c r="A322">
        <v>91121</v>
      </c>
      <c r="B322">
        <v>9</v>
      </c>
    </row>
    <row r="323" spans="1:2">
      <c r="A323">
        <v>91123</v>
      </c>
      <c r="B323">
        <v>9</v>
      </c>
    </row>
    <row r="324" spans="1:2">
      <c r="A324">
        <v>91124</v>
      </c>
      <c r="B324">
        <v>9</v>
      </c>
    </row>
    <row r="325" spans="1:2">
      <c r="A325">
        <v>91125</v>
      </c>
      <c r="B325">
        <v>9</v>
      </c>
    </row>
    <row r="326" spans="1:2">
      <c r="A326">
        <v>91126</v>
      </c>
      <c r="B326">
        <v>9</v>
      </c>
    </row>
    <row r="327" spans="1:2">
      <c r="A327">
        <v>91129</v>
      </c>
      <c r="B327">
        <v>9</v>
      </c>
    </row>
    <row r="328" spans="1:2">
      <c r="A328">
        <v>91131</v>
      </c>
      <c r="B328">
        <v>9</v>
      </c>
    </row>
    <row r="329" spans="1:2">
      <c r="A329">
        <v>91175</v>
      </c>
      <c r="B329">
        <v>9</v>
      </c>
    </row>
    <row r="330" spans="1:2">
      <c r="A330">
        <v>91182</v>
      </c>
      <c r="B330">
        <v>9</v>
      </c>
    </row>
    <row r="331" spans="1:2">
      <c r="A331">
        <v>91184</v>
      </c>
      <c r="B331">
        <v>9</v>
      </c>
    </row>
    <row r="332" spans="1:2">
      <c r="A332">
        <v>91185</v>
      </c>
      <c r="B332">
        <v>9</v>
      </c>
    </row>
    <row r="333" spans="1:2">
      <c r="A333">
        <v>91186</v>
      </c>
      <c r="B333">
        <v>9</v>
      </c>
    </row>
    <row r="334" spans="1:2">
      <c r="A334">
        <v>91187</v>
      </c>
      <c r="B334">
        <v>9</v>
      </c>
    </row>
    <row r="335" spans="1:2">
      <c r="A335">
        <v>91188</v>
      </c>
      <c r="B335">
        <v>9</v>
      </c>
    </row>
    <row r="336" spans="1:2">
      <c r="A336">
        <v>91189</v>
      </c>
      <c r="B336">
        <v>9</v>
      </c>
    </row>
    <row r="337" spans="1:2">
      <c r="A337">
        <v>91191</v>
      </c>
      <c r="B337">
        <v>9</v>
      </c>
    </row>
    <row r="338" spans="1:2">
      <c r="A338">
        <v>91201</v>
      </c>
      <c r="B338">
        <v>9</v>
      </c>
    </row>
    <row r="339" spans="1:2">
      <c r="A339">
        <v>91202</v>
      </c>
      <c r="B339">
        <v>9</v>
      </c>
    </row>
    <row r="340" spans="1:2">
      <c r="A340">
        <v>91203</v>
      </c>
      <c r="B340">
        <v>9</v>
      </c>
    </row>
    <row r="341" spans="1:2">
      <c r="A341">
        <v>91204</v>
      </c>
      <c r="B341">
        <v>9</v>
      </c>
    </row>
    <row r="342" spans="1:2">
      <c r="A342">
        <v>91205</v>
      </c>
      <c r="B342">
        <v>9</v>
      </c>
    </row>
    <row r="343" spans="1:2">
      <c r="A343">
        <v>91206</v>
      </c>
      <c r="B343">
        <v>9</v>
      </c>
    </row>
    <row r="344" spans="1:2">
      <c r="A344">
        <v>91207</v>
      </c>
      <c r="B344">
        <v>9</v>
      </c>
    </row>
    <row r="345" spans="1:2">
      <c r="A345">
        <v>91208</v>
      </c>
      <c r="B345">
        <v>9</v>
      </c>
    </row>
    <row r="346" spans="1:2">
      <c r="A346">
        <v>91209</v>
      </c>
      <c r="B346">
        <v>9</v>
      </c>
    </row>
    <row r="347" spans="1:2">
      <c r="A347">
        <v>91210</v>
      </c>
      <c r="B347">
        <v>9</v>
      </c>
    </row>
    <row r="348" spans="1:2">
      <c r="A348">
        <v>91214</v>
      </c>
      <c r="B348">
        <v>9</v>
      </c>
    </row>
    <row r="349" spans="1:2">
      <c r="A349">
        <v>91221</v>
      </c>
      <c r="B349">
        <v>9</v>
      </c>
    </row>
    <row r="350" spans="1:2">
      <c r="A350">
        <v>91222</v>
      </c>
      <c r="B350">
        <v>9</v>
      </c>
    </row>
    <row r="351" spans="1:2">
      <c r="A351">
        <v>91224</v>
      </c>
      <c r="B351">
        <v>9</v>
      </c>
    </row>
    <row r="352" spans="1:2">
      <c r="A352">
        <v>91225</v>
      </c>
      <c r="B352">
        <v>9</v>
      </c>
    </row>
    <row r="353" spans="1:2">
      <c r="A353">
        <v>91226</v>
      </c>
      <c r="B353">
        <v>9</v>
      </c>
    </row>
    <row r="354" spans="1:2">
      <c r="A354">
        <v>91301</v>
      </c>
      <c r="B354">
        <v>9</v>
      </c>
    </row>
    <row r="355" spans="1:2">
      <c r="A355">
        <v>91302</v>
      </c>
      <c r="B355">
        <v>9</v>
      </c>
    </row>
    <row r="356" spans="1:2">
      <c r="A356">
        <v>91303</v>
      </c>
      <c r="B356">
        <v>9</v>
      </c>
    </row>
    <row r="357" spans="1:2">
      <c r="A357">
        <v>91304</v>
      </c>
      <c r="B357">
        <v>9</v>
      </c>
    </row>
    <row r="358" spans="1:2">
      <c r="A358">
        <v>91305</v>
      </c>
      <c r="B358">
        <v>9</v>
      </c>
    </row>
    <row r="359" spans="1:2">
      <c r="A359">
        <v>91306</v>
      </c>
      <c r="B359">
        <v>9</v>
      </c>
    </row>
    <row r="360" spans="1:2">
      <c r="A360">
        <v>91307</v>
      </c>
      <c r="B360">
        <v>9</v>
      </c>
    </row>
    <row r="361" spans="1:2">
      <c r="A361">
        <v>91308</v>
      </c>
      <c r="B361">
        <v>9</v>
      </c>
    </row>
    <row r="362" spans="1:2">
      <c r="A362">
        <v>91309</v>
      </c>
      <c r="B362">
        <v>9</v>
      </c>
    </row>
    <row r="363" spans="1:2">
      <c r="A363">
        <v>91310</v>
      </c>
      <c r="B363">
        <v>9</v>
      </c>
    </row>
    <row r="364" spans="1:2">
      <c r="A364">
        <v>91311</v>
      </c>
      <c r="B364">
        <v>9</v>
      </c>
    </row>
    <row r="365" spans="1:2">
      <c r="A365">
        <v>91312</v>
      </c>
      <c r="B365">
        <v>9</v>
      </c>
    </row>
    <row r="366" spans="1:2">
      <c r="A366">
        <v>91313</v>
      </c>
      <c r="B366">
        <v>9</v>
      </c>
    </row>
    <row r="367" spans="1:2">
      <c r="A367">
        <v>91316</v>
      </c>
      <c r="B367">
        <v>9</v>
      </c>
    </row>
    <row r="368" spans="1:2">
      <c r="A368">
        <v>91319</v>
      </c>
      <c r="B368">
        <v>9</v>
      </c>
    </row>
    <row r="369" spans="1:2">
      <c r="A369">
        <v>91320</v>
      </c>
      <c r="B369">
        <v>6</v>
      </c>
    </row>
    <row r="370" spans="1:2">
      <c r="A370">
        <v>91321</v>
      </c>
      <c r="B370">
        <v>9</v>
      </c>
    </row>
    <row r="371" spans="1:2">
      <c r="A371">
        <v>91322</v>
      </c>
      <c r="B371">
        <v>9</v>
      </c>
    </row>
    <row r="372" spans="1:2">
      <c r="A372">
        <v>91324</v>
      </c>
      <c r="B372">
        <v>9</v>
      </c>
    </row>
    <row r="373" spans="1:2">
      <c r="A373">
        <v>91325</v>
      </c>
      <c r="B373">
        <v>9</v>
      </c>
    </row>
    <row r="374" spans="1:2">
      <c r="A374">
        <v>91326</v>
      </c>
      <c r="B374">
        <v>9</v>
      </c>
    </row>
    <row r="375" spans="1:2">
      <c r="A375">
        <v>91327</v>
      </c>
      <c r="B375">
        <v>9</v>
      </c>
    </row>
    <row r="376" spans="1:2">
      <c r="A376">
        <v>91328</v>
      </c>
      <c r="B376">
        <v>9</v>
      </c>
    </row>
    <row r="377" spans="1:2">
      <c r="A377">
        <v>91329</v>
      </c>
      <c r="B377">
        <v>9</v>
      </c>
    </row>
    <row r="378" spans="1:2">
      <c r="A378">
        <v>91330</v>
      </c>
      <c r="B378">
        <v>9</v>
      </c>
    </row>
    <row r="379" spans="1:2">
      <c r="A379">
        <v>91331</v>
      </c>
      <c r="B379">
        <v>9</v>
      </c>
    </row>
    <row r="380" spans="1:2">
      <c r="A380">
        <v>91333</v>
      </c>
      <c r="B380">
        <v>9</v>
      </c>
    </row>
    <row r="381" spans="1:2">
      <c r="A381">
        <v>91334</v>
      </c>
      <c r="B381">
        <v>9</v>
      </c>
    </row>
    <row r="382" spans="1:2">
      <c r="A382">
        <v>91335</v>
      </c>
      <c r="B382">
        <v>9</v>
      </c>
    </row>
    <row r="383" spans="1:2">
      <c r="A383">
        <v>91337</v>
      </c>
      <c r="B383">
        <v>9</v>
      </c>
    </row>
    <row r="384" spans="1:2">
      <c r="A384">
        <v>91340</v>
      </c>
      <c r="B384">
        <v>9</v>
      </c>
    </row>
    <row r="385" spans="1:2">
      <c r="A385">
        <v>91341</v>
      </c>
      <c r="B385">
        <v>9</v>
      </c>
    </row>
    <row r="386" spans="1:2">
      <c r="A386">
        <v>91342</v>
      </c>
      <c r="B386">
        <v>9</v>
      </c>
    </row>
    <row r="387" spans="1:2">
      <c r="A387">
        <v>91343</v>
      </c>
      <c r="B387">
        <v>9</v>
      </c>
    </row>
    <row r="388" spans="1:2">
      <c r="A388">
        <v>91344</v>
      </c>
      <c r="B388">
        <v>9</v>
      </c>
    </row>
    <row r="389" spans="1:2">
      <c r="A389">
        <v>91345</v>
      </c>
      <c r="B389">
        <v>9</v>
      </c>
    </row>
    <row r="390" spans="1:2">
      <c r="A390">
        <v>91346</v>
      </c>
      <c r="B390">
        <v>9</v>
      </c>
    </row>
    <row r="391" spans="1:2">
      <c r="A391">
        <v>91350</v>
      </c>
      <c r="B391">
        <v>9</v>
      </c>
    </row>
    <row r="392" spans="1:2">
      <c r="A392">
        <v>91351</v>
      </c>
      <c r="B392">
        <v>9</v>
      </c>
    </row>
    <row r="393" spans="1:2">
      <c r="A393">
        <v>91352</v>
      </c>
      <c r="B393">
        <v>9</v>
      </c>
    </row>
    <row r="394" spans="1:2">
      <c r="A394">
        <v>91353</v>
      </c>
      <c r="B394">
        <v>9</v>
      </c>
    </row>
    <row r="395" spans="1:2">
      <c r="A395">
        <v>91354</v>
      </c>
      <c r="B395">
        <v>9</v>
      </c>
    </row>
    <row r="396" spans="1:2">
      <c r="A396">
        <v>91355</v>
      </c>
      <c r="B396">
        <v>9</v>
      </c>
    </row>
    <row r="397" spans="1:2">
      <c r="A397">
        <v>91356</v>
      </c>
      <c r="B397">
        <v>9</v>
      </c>
    </row>
    <row r="398" spans="1:2">
      <c r="A398">
        <v>91357</v>
      </c>
      <c r="B398">
        <v>9</v>
      </c>
    </row>
    <row r="399" spans="1:2">
      <c r="A399">
        <v>91358</v>
      </c>
      <c r="B399">
        <v>9</v>
      </c>
    </row>
    <row r="400" spans="1:2">
      <c r="A400">
        <v>91359</v>
      </c>
      <c r="B400">
        <v>9</v>
      </c>
    </row>
    <row r="401" spans="1:2">
      <c r="A401">
        <v>91360</v>
      </c>
      <c r="B401">
        <v>9</v>
      </c>
    </row>
    <row r="402" spans="1:2">
      <c r="A402">
        <v>91361</v>
      </c>
      <c r="B402">
        <v>9</v>
      </c>
    </row>
    <row r="403" spans="1:2">
      <c r="A403">
        <v>91362</v>
      </c>
      <c r="B403">
        <v>9</v>
      </c>
    </row>
    <row r="404" spans="1:2">
      <c r="A404">
        <v>91363</v>
      </c>
      <c r="B404">
        <v>9</v>
      </c>
    </row>
    <row r="405" spans="1:2">
      <c r="A405">
        <v>91364</v>
      </c>
      <c r="B405">
        <v>9</v>
      </c>
    </row>
    <row r="406" spans="1:2">
      <c r="A406">
        <v>91365</v>
      </c>
      <c r="B406">
        <v>9</v>
      </c>
    </row>
    <row r="407" spans="1:2">
      <c r="A407">
        <v>91367</v>
      </c>
      <c r="B407">
        <v>9</v>
      </c>
    </row>
    <row r="408" spans="1:2">
      <c r="A408">
        <v>91371</v>
      </c>
      <c r="B408">
        <v>9</v>
      </c>
    </row>
    <row r="409" spans="1:2">
      <c r="A409">
        <v>91372</v>
      </c>
      <c r="B409">
        <v>9</v>
      </c>
    </row>
    <row r="410" spans="1:2">
      <c r="A410">
        <v>91376</v>
      </c>
      <c r="B410">
        <v>9</v>
      </c>
    </row>
    <row r="411" spans="1:2">
      <c r="A411">
        <v>91377</v>
      </c>
      <c r="B411">
        <v>9</v>
      </c>
    </row>
    <row r="412" spans="1:2">
      <c r="A412">
        <v>91380</v>
      </c>
      <c r="B412">
        <v>16</v>
      </c>
    </row>
    <row r="413" spans="1:2">
      <c r="A413">
        <v>91381</v>
      </c>
      <c r="B413">
        <v>9</v>
      </c>
    </row>
    <row r="414" spans="1:2">
      <c r="A414">
        <v>91382</v>
      </c>
      <c r="B414">
        <v>9</v>
      </c>
    </row>
    <row r="415" spans="1:2">
      <c r="A415">
        <v>91383</v>
      </c>
      <c r="B415">
        <v>9</v>
      </c>
    </row>
    <row r="416" spans="1:2">
      <c r="A416">
        <v>91384</v>
      </c>
      <c r="B416">
        <v>9</v>
      </c>
    </row>
    <row r="417" spans="1:2">
      <c r="A417">
        <v>91385</v>
      </c>
      <c r="B417">
        <v>9</v>
      </c>
    </row>
    <row r="418" spans="1:2">
      <c r="A418">
        <v>91386</v>
      </c>
      <c r="B418">
        <v>9</v>
      </c>
    </row>
    <row r="419" spans="1:2">
      <c r="A419">
        <v>91388</v>
      </c>
      <c r="B419">
        <v>9</v>
      </c>
    </row>
    <row r="420" spans="1:2">
      <c r="A420">
        <v>91390</v>
      </c>
      <c r="B420">
        <v>16</v>
      </c>
    </row>
    <row r="421" spans="1:2">
      <c r="A421">
        <v>91392</v>
      </c>
      <c r="B421">
        <v>9</v>
      </c>
    </row>
    <row r="422" spans="1:2">
      <c r="A422">
        <v>91393</v>
      </c>
      <c r="B422">
        <v>9</v>
      </c>
    </row>
    <row r="423" spans="1:2">
      <c r="A423">
        <v>91394</v>
      </c>
      <c r="B423">
        <v>9</v>
      </c>
    </row>
    <row r="424" spans="1:2">
      <c r="A424">
        <v>91395</v>
      </c>
      <c r="B424">
        <v>9</v>
      </c>
    </row>
    <row r="425" spans="1:2">
      <c r="A425">
        <v>91396</v>
      </c>
      <c r="B425">
        <v>9</v>
      </c>
    </row>
    <row r="426" spans="1:2">
      <c r="A426">
        <v>91399</v>
      </c>
      <c r="B426">
        <v>9</v>
      </c>
    </row>
    <row r="427" spans="1:2">
      <c r="A427">
        <v>91401</v>
      </c>
      <c r="B427">
        <v>9</v>
      </c>
    </row>
    <row r="428" spans="1:2">
      <c r="A428">
        <v>91402</v>
      </c>
      <c r="B428">
        <v>9</v>
      </c>
    </row>
    <row r="429" spans="1:2">
      <c r="A429">
        <v>91403</v>
      </c>
      <c r="B429">
        <v>9</v>
      </c>
    </row>
    <row r="430" spans="1:2">
      <c r="A430">
        <v>91404</v>
      </c>
      <c r="B430">
        <v>9</v>
      </c>
    </row>
    <row r="431" spans="1:2">
      <c r="A431">
        <v>91405</v>
      </c>
      <c r="B431">
        <v>9</v>
      </c>
    </row>
    <row r="432" spans="1:2">
      <c r="A432">
        <v>91406</v>
      </c>
      <c r="B432">
        <v>9</v>
      </c>
    </row>
    <row r="433" spans="1:2">
      <c r="A433">
        <v>91407</v>
      </c>
      <c r="B433">
        <v>9</v>
      </c>
    </row>
    <row r="434" spans="1:2">
      <c r="A434">
        <v>91408</v>
      </c>
      <c r="B434">
        <v>9</v>
      </c>
    </row>
    <row r="435" spans="1:2">
      <c r="A435">
        <v>91409</v>
      </c>
      <c r="B435">
        <v>9</v>
      </c>
    </row>
    <row r="436" spans="1:2">
      <c r="A436">
        <v>91410</v>
      </c>
      <c r="B436">
        <v>9</v>
      </c>
    </row>
    <row r="437" spans="1:2">
      <c r="A437">
        <v>91411</v>
      </c>
      <c r="B437">
        <v>9</v>
      </c>
    </row>
    <row r="438" spans="1:2">
      <c r="A438">
        <v>91412</v>
      </c>
      <c r="B438">
        <v>9</v>
      </c>
    </row>
    <row r="439" spans="1:2">
      <c r="A439">
        <v>91413</v>
      </c>
      <c r="B439">
        <v>9</v>
      </c>
    </row>
    <row r="440" spans="1:2">
      <c r="A440">
        <v>91416</v>
      </c>
      <c r="B440">
        <v>9</v>
      </c>
    </row>
    <row r="441" spans="1:2">
      <c r="A441">
        <v>91423</v>
      </c>
      <c r="B441">
        <v>9</v>
      </c>
    </row>
    <row r="442" spans="1:2">
      <c r="A442">
        <v>91426</v>
      </c>
      <c r="B442">
        <v>9</v>
      </c>
    </row>
    <row r="443" spans="1:2">
      <c r="A443">
        <v>91436</v>
      </c>
      <c r="B443">
        <v>9</v>
      </c>
    </row>
    <row r="444" spans="1:2">
      <c r="A444">
        <v>91470</v>
      </c>
      <c r="B444">
        <v>9</v>
      </c>
    </row>
    <row r="445" spans="1:2">
      <c r="A445">
        <v>91482</v>
      </c>
      <c r="B445">
        <v>9</v>
      </c>
    </row>
    <row r="446" spans="1:2">
      <c r="A446">
        <v>91495</v>
      </c>
      <c r="B446">
        <v>9</v>
      </c>
    </row>
    <row r="447" spans="1:2">
      <c r="A447">
        <v>91496</v>
      </c>
      <c r="B447">
        <v>9</v>
      </c>
    </row>
    <row r="448" spans="1:2">
      <c r="A448">
        <v>91497</v>
      </c>
      <c r="B448">
        <v>9</v>
      </c>
    </row>
    <row r="449" spans="1:2">
      <c r="A449">
        <v>91499</v>
      </c>
      <c r="B449">
        <v>9</v>
      </c>
    </row>
    <row r="450" spans="1:2">
      <c r="A450">
        <v>91501</v>
      </c>
      <c r="B450">
        <v>9</v>
      </c>
    </row>
    <row r="451" spans="1:2">
      <c r="A451">
        <v>91502</v>
      </c>
      <c r="B451">
        <v>9</v>
      </c>
    </row>
    <row r="452" spans="1:2">
      <c r="A452">
        <v>91503</v>
      </c>
      <c r="B452">
        <v>9</v>
      </c>
    </row>
    <row r="453" spans="1:2">
      <c r="A453">
        <v>91504</v>
      </c>
      <c r="B453">
        <v>9</v>
      </c>
    </row>
    <row r="454" spans="1:2">
      <c r="A454">
        <v>91505</v>
      </c>
      <c r="B454">
        <v>9</v>
      </c>
    </row>
    <row r="455" spans="1:2">
      <c r="A455">
        <v>91506</v>
      </c>
      <c r="B455">
        <v>9</v>
      </c>
    </row>
    <row r="456" spans="1:2">
      <c r="A456">
        <v>91507</v>
      </c>
      <c r="B456">
        <v>9</v>
      </c>
    </row>
    <row r="457" spans="1:2">
      <c r="A457">
        <v>91508</v>
      </c>
      <c r="B457">
        <v>9</v>
      </c>
    </row>
    <row r="458" spans="1:2">
      <c r="A458">
        <v>91510</v>
      </c>
      <c r="B458">
        <v>9</v>
      </c>
    </row>
    <row r="459" spans="1:2">
      <c r="A459">
        <v>91521</v>
      </c>
      <c r="B459">
        <v>9</v>
      </c>
    </row>
    <row r="460" spans="1:2">
      <c r="A460">
        <v>91522</v>
      </c>
      <c r="B460">
        <v>9</v>
      </c>
    </row>
    <row r="461" spans="1:2">
      <c r="A461">
        <v>91523</v>
      </c>
      <c r="B461">
        <v>9</v>
      </c>
    </row>
    <row r="462" spans="1:2">
      <c r="A462">
        <v>91526</v>
      </c>
      <c r="B462">
        <v>9</v>
      </c>
    </row>
    <row r="463" spans="1:2">
      <c r="A463">
        <v>91601</v>
      </c>
      <c r="B463">
        <v>9</v>
      </c>
    </row>
    <row r="464" spans="1:2">
      <c r="A464">
        <v>91602</v>
      </c>
      <c r="B464">
        <v>9</v>
      </c>
    </row>
    <row r="465" spans="1:2">
      <c r="A465">
        <v>91603</v>
      </c>
      <c r="B465">
        <v>9</v>
      </c>
    </row>
    <row r="466" spans="1:2">
      <c r="A466">
        <v>91604</v>
      </c>
      <c r="B466">
        <v>9</v>
      </c>
    </row>
    <row r="467" spans="1:2">
      <c r="A467">
        <v>91605</v>
      </c>
      <c r="B467">
        <v>9</v>
      </c>
    </row>
    <row r="468" spans="1:2">
      <c r="A468">
        <v>91606</v>
      </c>
      <c r="B468">
        <v>9</v>
      </c>
    </row>
    <row r="469" spans="1:2">
      <c r="A469">
        <v>91607</v>
      </c>
      <c r="B469">
        <v>9</v>
      </c>
    </row>
    <row r="470" spans="1:2">
      <c r="A470">
        <v>91608</v>
      </c>
      <c r="B470">
        <v>9</v>
      </c>
    </row>
    <row r="471" spans="1:2">
      <c r="A471">
        <v>91609</v>
      </c>
      <c r="B471">
        <v>9</v>
      </c>
    </row>
    <row r="472" spans="1:2">
      <c r="A472">
        <v>91610</v>
      </c>
      <c r="B472">
        <v>9</v>
      </c>
    </row>
    <row r="473" spans="1:2">
      <c r="A473">
        <v>91611</v>
      </c>
      <c r="B473">
        <v>9</v>
      </c>
    </row>
    <row r="474" spans="1:2">
      <c r="A474">
        <v>91612</v>
      </c>
      <c r="B474">
        <v>9</v>
      </c>
    </row>
    <row r="475" spans="1:2">
      <c r="A475">
        <v>91614</v>
      </c>
      <c r="B475">
        <v>9</v>
      </c>
    </row>
    <row r="476" spans="1:2">
      <c r="A476">
        <v>91615</v>
      </c>
      <c r="B476">
        <v>9</v>
      </c>
    </row>
    <row r="477" spans="1:2">
      <c r="A477">
        <v>91616</v>
      </c>
      <c r="B477">
        <v>9</v>
      </c>
    </row>
    <row r="478" spans="1:2">
      <c r="A478">
        <v>91617</v>
      </c>
      <c r="B478">
        <v>9</v>
      </c>
    </row>
    <row r="479" spans="1:2">
      <c r="A479">
        <v>91618</v>
      </c>
      <c r="B479">
        <v>9</v>
      </c>
    </row>
    <row r="480" spans="1:2">
      <c r="A480">
        <v>91701</v>
      </c>
      <c r="B480">
        <v>10</v>
      </c>
    </row>
    <row r="481" spans="1:2">
      <c r="A481">
        <v>91702</v>
      </c>
      <c r="B481">
        <v>9</v>
      </c>
    </row>
    <row r="482" spans="1:2">
      <c r="A482">
        <v>91706</v>
      </c>
      <c r="B482">
        <v>9</v>
      </c>
    </row>
    <row r="483" spans="1:2">
      <c r="A483">
        <v>91708</v>
      </c>
      <c r="B483">
        <v>10</v>
      </c>
    </row>
    <row r="484" spans="1:2">
      <c r="A484">
        <v>91709</v>
      </c>
      <c r="B484">
        <v>10</v>
      </c>
    </row>
    <row r="485" spans="1:2">
      <c r="A485">
        <v>91710</v>
      </c>
      <c r="B485">
        <v>10</v>
      </c>
    </row>
    <row r="486" spans="1:2">
      <c r="A486">
        <v>91711</v>
      </c>
      <c r="B486">
        <v>9</v>
      </c>
    </row>
    <row r="487" spans="1:2">
      <c r="A487">
        <v>91714</v>
      </c>
      <c r="B487">
        <v>9</v>
      </c>
    </row>
    <row r="488" spans="1:2">
      <c r="A488">
        <v>91715</v>
      </c>
      <c r="B488">
        <v>9</v>
      </c>
    </row>
    <row r="489" spans="1:2">
      <c r="A489">
        <v>91716</v>
      </c>
      <c r="B489">
        <v>9</v>
      </c>
    </row>
    <row r="490" spans="1:2">
      <c r="A490">
        <v>91718</v>
      </c>
      <c r="B490">
        <v>10</v>
      </c>
    </row>
    <row r="491" spans="1:2">
      <c r="A491">
        <v>91719</v>
      </c>
      <c r="B491">
        <v>10</v>
      </c>
    </row>
    <row r="492" spans="1:2">
      <c r="A492">
        <v>91720</v>
      </c>
      <c r="B492">
        <v>10</v>
      </c>
    </row>
    <row r="493" spans="1:2">
      <c r="A493">
        <v>91722</v>
      </c>
      <c r="B493">
        <v>9</v>
      </c>
    </row>
    <row r="494" spans="1:2">
      <c r="A494">
        <v>91723</v>
      </c>
      <c r="B494">
        <v>9</v>
      </c>
    </row>
    <row r="495" spans="1:2">
      <c r="A495">
        <v>91724</v>
      </c>
      <c r="B495">
        <v>9</v>
      </c>
    </row>
    <row r="496" spans="1:2">
      <c r="A496">
        <v>91729</v>
      </c>
      <c r="B496">
        <v>10</v>
      </c>
    </row>
    <row r="497" spans="1:2">
      <c r="A497">
        <v>91730</v>
      </c>
      <c r="B497">
        <v>10</v>
      </c>
    </row>
    <row r="498" spans="1:2">
      <c r="A498">
        <v>91731</v>
      </c>
      <c r="B498">
        <v>9</v>
      </c>
    </row>
    <row r="499" spans="1:2">
      <c r="A499">
        <v>91732</v>
      </c>
      <c r="B499">
        <v>9</v>
      </c>
    </row>
    <row r="500" spans="1:2">
      <c r="A500">
        <v>91733</v>
      </c>
      <c r="B500">
        <v>9</v>
      </c>
    </row>
    <row r="501" spans="1:2">
      <c r="A501">
        <v>91734</v>
      </c>
      <c r="B501">
        <v>9</v>
      </c>
    </row>
    <row r="502" spans="1:2">
      <c r="A502">
        <v>91735</v>
      </c>
      <c r="B502">
        <v>9</v>
      </c>
    </row>
    <row r="503" spans="1:2">
      <c r="A503">
        <v>91737</v>
      </c>
      <c r="B503">
        <v>10</v>
      </c>
    </row>
    <row r="504" spans="1:2">
      <c r="A504">
        <v>91739</v>
      </c>
      <c r="B504">
        <v>10</v>
      </c>
    </row>
    <row r="505" spans="1:2">
      <c r="A505">
        <v>91740</v>
      </c>
      <c r="B505">
        <v>9</v>
      </c>
    </row>
    <row r="506" spans="1:2">
      <c r="A506">
        <v>91741</v>
      </c>
      <c r="B506">
        <v>9</v>
      </c>
    </row>
    <row r="507" spans="1:2">
      <c r="A507">
        <v>91743</v>
      </c>
      <c r="B507">
        <v>10</v>
      </c>
    </row>
    <row r="508" spans="1:2">
      <c r="A508">
        <v>91744</v>
      </c>
      <c r="B508">
        <v>9</v>
      </c>
    </row>
    <row r="509" spans="1:2">
      <c r="A509">
        <v>91745</v>
      </c>
      <c r="B509">
        <v>9</v>
      </c>
    </row>
    <row r="510" spans="1:2">
      <c r="A510">
        <v>91746</v>
      </c>
      <c r="B510">
        <v>9</v>
      </c>
    </row>
    <row r="511" spans="1:2">
      <c r="A511">
        <v>91747</v>
      </c>
      <c r="B511">
        <v>9</v>
      </c>
    </row>
    <row r="512" spans="1:2">
      <c r="A512">
        <v>91748</v>
      </c>
      <c r="B512">
        <v>9</v>
      </c>
    </row>
    <row r="513" spans="1:2">
      <c r="A513">
        <v>91749</v>
      </c>
      <c r="B513">
        <v>9</v>
      </c>
    </row>
    <row r="514" spans="1:2">
      <c r="A514">
        <v>91750</v>
      </c>
      <c r="B514">
        <v>9</v>
      </c>
    </row>
    <row r="515" spans="1:2">
      <c r="A515">
        <v>91752</v>
      </c>
      <c r="B515">
        <v>10</v>
      </c>
    </row>
    <row r="516" spans="1:2">
      <c r="A516">
        <v>91754</v>
      </c>
      <c r="B516">
        <v>9</v>
      </c>
    </row>
    <row r="517" spans="1:2">
      <c r="A517">
        <v>91755</v>
      </c>
      <c r="B517">
        <v>9</v>
      </c>
    </row>
    <row r="518" spans="1:2">
      <c r="A518">
        <v>91756</v>
      </c>
      <c r="B518">
        <v>9</v>
      </c>
    </row>
    <row r="519" spans="1:2">
      <c r="A519">
        <v>91758</v>
      </c>
      <c r="B519">
        <v>10</v>
      </c>
    </row>
    <row r="520" spans="1:2">
      <c r="A520">
        <v>91759</v>
      </c>
      <c r="B520">
        <v>16</v>
      </c>
    </row>
    <row r="521" spans="1:2">
      <c r="A521">
        <v>91760</v>
      </c>
      <c r="B521">
        <v>10</v>
      </c>
    </row>
    <row r="522" spans="1:2">
      <c r="A522">
        <v>91761</v>
      </c>
      <c r="B522">
        <v>10</v>
      </c>
    </row>
    <row r="523" spans="1:2">
      <c r="A523">
        <v>91762</v>
      </c>
      <c r="B523">
        <v>10</v>
      </c>
    </row>
    <row r="524" spans="1:2">
      <c r="A524">
        <v>91763</v>
      </c>
      <c r="B524">
        <v>10</v>
      </c>
    </row>
    <row r="525" spans="1:2">
      <c r="A525">
        <v>91764</v>
      </c>
      <c r="B525">
        <v>10</v>
      </c>
    </row>
    <row r="526" spans="1:2">
      <c r="A526">
        <v>91765</v>
      </c>
      <c r="B526">
        <v>9</v>
      </c>
    </row>
    <row r="527" spans="1:2">
      <c r="A527">
        <v>91766</v>
      </c>
      <c r="B527">
        <v>9</v>
      </c>
    </row>
    <row r="528" spans="1:2">
      <c r="A528">
        <v>91767</v>
      </c>
      <c r="B528">
        <v>9</v>
      </c>
    </row>
    <row r="529" spans="1:2">
      <c r="A529">
        <v>91768</v>
      </c>
      <c r="B529">
        <v>9</v>
      </c>
    </row>
    <row r="530" spans="1:2">
      <c r="A530">
        <v>91769</v>
      </c>
      <c r="B530">
        <v>9</v>
      </c>
    </row>
    <row r="531" spans="1:2">
      <c r="A531">
        <v>91770</v>
      </c>
      <c r="B531">
        <v>9</v>
      </c>
    </row>
    <row r="532" spans="1:2">
      <c r="A532">
        <v>91771</v>
      </c>
      <c r="B532">
        <v>9</v>
      </c>
    </row>
    <row r="533" spans="1:2">
      <c r="A533">
        <v>91772</v>
      </c>
      <c r="B533">
        <v>9</v>
      </c>
    </row>
    <row r="534" spans="1:2">
      <c r="A534">
        <v>91773</v>
      </c>
      <c r="B534">
        <v>9</v>
      </c>
    </row>
    <row r="535" spans="1:2">
      <c r="A535">
        <v>91775</v>
      </c>
      <c r="B535">
        <v>9</v>
      </c>
    </row>
    <row r="536" spans="1:2">
      <c r="A536">
        <v>91776</v>
      </c>
      <c r="B536">
        <v>9</v>
      </c>
    </row>
    <row r="537" spans="1:2">
      <c r="A537">
        <v>91778</v>
      </c>
      <c r="B537">
        <v>9</v>
      </c>
    </row>
    <row r="538" spans="1:2">
      <c r="A538">
        <v>91780</v>
      </c>
      <c r="B538">
        <v>9</v>
      </c>
    </row>
    <row r="539" spans="1:2">
      <c r="A539">
        <v>91784</v>
      </c>
      <c r="B539">
        <v>10</v>
      </c>
    </row>
    <row r="540" spans="1:2">
      <c r="A540">
        <v>91785</v>
      </c>
      <c r="B540">
        <v>10</v>
      </c>
    </row>
    <row r="541" spans="1:2">
      <c r="A541">
        <v>91786</v>
      </c>
      <c r="B541">
        <v>10</v>
      </c>
    </row>
    <row r="542" spans="1:2">
      <c r="A542">
        <v>91788</v>
      </c>
      <c r="B542">
        <v>9</v>
      </c>
    </row>
    <row r="543" spans="1:2">
      <c r="A543">
        <v>91789</v>
      </c>
      <c r="B543">
        <v>9</v>
      </c>
    </row>
    <row r="544" spans="1:2">
      <c r="A544">
        <v>91790</v>
      </c>
      <c r="B544">
        <v>9</v>
      </c>
    </row>
    <row r="545" spans="1:2">
      <c r="A545">
        <v>91791</v>
      </c>
      <c r="B545">
        <v>9</v>
      </c>
    </row>
    <row r="546" spans="1:2">
      <c r="A546">
        <v>91792</v>
      </c>
      <c r="B546">
        <v>9</v>
      </c>
    </row>
    <row r="547" spans="1:2">
      <c r="A547">
        <v>91793</v>
      </c>
      <c r="B547">
        <v>9</v>
      </c>
    </row>
    <row r="548" spans="1:2">
      <c r="A548">
        <v>91795</v>
      </c>
      <c r="B548">
        <v>9</v>
      </c>
    </row>
    <row r="549" spans="1:2">
      <c r="A549">
        <v>91797</v>
      </c>
      <c r="B549">
        <v>9</v>
      </c>
    </row>
    <row r="550" spans="1:2">
      <c r="A550">
        <v>91798</v>
      </c>
      <c r="B550">
        <v>10</v>
      </c>
    </row>
    <row r="551" spans="1:2">
      <c r="A551">
        <v>91799</v>
      </c>
      <c r="B551">
        <v>9</v>
      </c>
    </row>
    <row r="552" spans="1:2">
      <c r="A552">
        <v>91801</v>
      </c>
      <c r="B552">
        <v>9</v>
      </c>
    </row>
    <row r="553" spans="1:2">
      <c r="A553">
        <v>91802</v>
      </c>
      <c r="B553">
        <v>9</v>
      </c>
    </row>
    <row r="554" spans="1:2">
      <c r="A554">
        <v>91803</v>
      </c>
      <c r="B554">
        <v>9</v>
      </c>
    </row>
    <row r="555" spans="1:2">
      <c r="A555">
        <v>91804</v>
      </c>
      <c r="B555">
        <v>9</v>
      </c>
    </row>
    <row r="556" spans="1:2">
      <c r="A556">
        <v>91841</v>
      </c>
      <c r="B556">
        <v>9</v>
      </c>
    </row>
    <row r="557" spans="1:2">
      <c r="A557">
        <v>91896</v>
      </c>
      <c r="B557">
        <v>9</v>
      </c>
    </row>
    <row r="558" spans="1:2">
      <c r="A558">
        <v>91899</v>
      </c>
      <c r="B558">
        <v>9</v>
      </c>
    </row>
    <row r="559" spans="1:2">
      <c r="A559">
        <v>91901</v>
      </c>
      <c r="B559">
        <v>10</v>
      </c>
    </row>
    <row r="560" spans="1:2">
      <c r="A560">
        <v>91902</v>
      </c>
      <c r="B560">
        <v>7</v>
      </c>
    </row>
    <row r="561" spans="1:2">
      <c r="A561">
        <v>91903</v>
      </c>
      <c r="B561">
        <v>10</v>
      </c>
    </row>
    <row r="562" spans="1:2">
      <c r="A562">
        <v>91905</v>
      </c>
      <c r="B562">
        <v>14</v>
      </c>
    </row>
    <row r="563" spans="1:2">
      <c r="A563">
        <v>91906</v>
      </c>
      <c r="B563">
        <v>14</v>
      </c>
    </row>
    <row r="564" spans="1:2">
      <c r="A564">
        <v>91908</v>
      </c>
      <c r="B564">
        <v>7</v>
      </c>
    </row>
    <row r="565" spans="1:2">
      <c r="A565">
        <v>91909</v>
      </c>
      <c r="B565">
        <v>7</v>
      </c>
    </row>
    <row r="566" spans="1:2">
      <c r="A566">
        <v>91910</v>
      </c>
      <c r="B566">
        <v>7</v>
      </c>
    </row>
    <row r="567" spans="1:2">
      <c r="A567">
        <v>91911</v>
      </c>
      <c r="B567">
        <v>7</v>
      </c>
    </row>
    <row r="568" spans="1:2">
      <c r="A568">
        <v>91912</v>
      </c>
      <c r="B568">
        <v>7</v>
      </c>
    </row>
    <row r="569" spans="1:2">
      <c r="A569">
        <v>91913</v>
      </c>
      <c r="B569">
        <v>7</v>
      </c>
    </row>
    <row r="570" spans="1:2">
      <c r="A570">
        <v>91914</v>
      </c>
      <c r="B570">
        <v>10</v>
      </c>
    </row>
    <row r="571" spans="1:2">
      <c r="A571">
        <v>91915</v>
      </c>
      <c r="B571">
        <v>7</v>
      </c>
    </row>
    <row r="572" spans="1:2">
      <c r="A572">
        <v>91916</v>
      </c>
      <c r="B572">
        <v>14</v>
      </c>
    </row>
    <row r="573" spans="1:2">
      <c r="A573">
        <v>91917</v>
      </c>
      <c r="B573">
        <v>10</v>
      </c>
    </row>
    <row r="574" spans="1:2">
      <c r="A574">
        <v>91921</v>
      </c>
      <c r="B574">
        <v>7</v>
      </c>
    </row>
    <row r="575" spans="1:2">
      <c r="A575">
        <v>91931</v>
      </c>
      <c r="B575">
        <v>14</v>
      </c>
    </row>
    <row r="576" spans="1:2">
      <c r="A576">
        <v>91932</v>
      </c>
      <c r="B576">
        <v>7</v>
      </c>
    </row>
    <row r="577" spans="1:2">
      <c r="A577">
        <v>91933</v>
      </c>
      <c r="B577">
        <v>7</v>
      </c>
    </row>
    <row r="578" spans="1:2">
      <c r="A578">
        <v>91934</v>
      </c>
      <c r="B578">
        <v>14</v>
      </c>
    </row>
    <row r="579" spans="1:2">
      <c r="A579">
        <v>91935</v>
      </c>
      <c r="B579">
        <v>10</v>
      </c>
    </row>
    <row r="580" spans="1:2">
      <c r="A580">
        <v>91941</v>
      </c>
      <c r="B580">
        <v>7</v>
      </c>
    </row>
    <row r="581" spans="1:2">
      <c r="A581">
        <v>91942</v>
      </c>
      <c r="B581">
        <v>7</v>
      </c>
    </row>
    <row r="582" spans="1:2">
      <c r="A582">
        <v>91943</v>
      </c>
      <c r="B582">
        <v>7</v>
      </c>
    </row>
    <row r="583" spans="1:2">
      <c r="A583">
        <v>91944</v>
      </c>
      <c r="B583">
        <v>7</v>
      </c>
    </row>
    <row r="584" spans="1:2">
      <c r="A584">
        <v>91945</v>
      </c>
      <c r="B584">
        <v>7</v>
      </c>
    </row>
    <row r="585" spans="1:2">
      <c r="A585">
        <v>91946</v>
      </c>
      <c r="B585">
        <v>7</v>
      </c>
    </row>
    <row r="586" spans="1:2">
      <c r="A586">
        <v>91947</v>
      </c>
      <c r="B586">
        <v>7</v>
      </c>
    </row>
    <row r="587" spans="1:2">
      <c r="A587">
        <v>91948</v>
      </c>
      <c r="B587">
        <v>14</v>
      </c>
    </row>
    <row r="588" spans="1:2">
      <c r="A588">
        <v>91950</v>
      </c>
      <c r="B588">
        <v>7</v>
      </c>
    </row>
    <row r="589" spans="1:2">
      <c r="A589">
        <v>91951</v>
      </c>
      <c r="B589">
        <v>7</v>
      </c>
    </row>
    <row r="590" spans="1:2">
      <c r="A590">
        <v>91962</v>
      </c>
      <c r="B590">
        <v>14</v>
      </c>
    </row>
    <row r="591" spans="1:2">
      <c r="A591">
        <v>91963</v>
      </c>
      <c r="B591">
        <v>14</v>
      </c>
    </row>
    <row r="592" spans="1:2">
      <c r="A592">
        <v>91976</v>
      </c>
      <c r="B592">
        <v>10</v>
      </c>
    </row>
    <row r="593" spans="1:2">
      <c r="A593">
        <v>91977</v>
      </c>
      <c r="B593">
        <v>10</v>
      </c>
    </row>
    <row r="594" spans="1:2">
      <c r="A594">
        <v>91978</v>
      </c>
      <c r="B594">
        <v>10</v>
      </c>
    </row>
    <row r="595" spans="1:2">
      <c r="A595">
        <v>91979</v>
      </c>
      <c r="B595">
        <v>10</v>
      </c>
    </row>
    <row r="596" spans="1:2">
      <c r="A596">
        <v>91980</v>
      </c>
      <c r="B596">
        <v>14</v>
      </c>
    </row>
    <row r="597" spans="1:2">
      <c r="A597">
        <v>91987</v>
      </c>
      <c r="B597">
        <v>14</v>
      </c>
    </row>
    <row r="598" spans="1:2">
      <c r="A598">
        <v>91990</v>
      </c>
      <c r="B598">
        <v>14</v>
      </c>
    </row>
    <row r="599" spans="1:2">
      <c r="A599">
        <v>92003</v>
      </c>
      <c r="B599">
        <v>10</v>
      </c>
    </row>
    <row r="600" spans="1:2">
      <c r="A600">
        <v>92004</v>
      </c>
      <c r="B600">
        <v>15</v>
      </c>
    </row>
    <row r="601" spans="1:2">
      <c r="A601">
        <v>92007</v>
      </c>
      <c r="B601">
        <v>7</v>
      </c>
    </row>
    <row r="602" spans="1:2">
      <c r="A602">
        <v>92008</v>
      </c>
      <c r="B602">
        <v>7</v>
      </c>
    </row>
    <row r="603" spans="1:2">
      <c r="A603">
        <v>92009</v>
      </c>
      <c r="B603">
        <v>7</v>
      </c>
    </row>
    <row r="604" spans="1:2">
      <c r="A604">
        <v>92013</v>
      </c>
      <c r="B604">
        <v>7</v>
      </c>
    </row>
    <row r="605" spans="1:2">
      <c r="A605">
        <v>92014</v>
      </c>
      <c r="B605">
        <v>7</v>
      </c>
    </row>
    <row r="606" spans="1:2">
      <c r="A606">
        <v>92018</v>
      </c>
      <c r="B606">
        <v>7</v>
      </c>
    </row>
    <row r="607" spans="1:2">
      <c r="A607">
        <v>92019</v>
      </c>
      <c r="B607">
        <v>10</v>
      </c>
    </row>
    <row r="608" spans="1:2">
      <c r="A608">
        <v>92020</v>
      </c>
      <c r="B608">
        <v>10</v>
      </c>
    </row>
    <row r="609" spans="1:2">
      <c r="A609">
        <v>92021</v>
      </c>
      <c r="B609">
        <v>10</v>
      </c>
    </row>
    <row r="610" spans="1:2">
      <c r="A610">
        <v>92022</v>
      </c>
      <c r="B610">
        <v>10</v>
      </c>
    </row>
    <row r="611" spans="1:2">
      <c r="A611">
        <v>92023</v>
      </c>
      <c r="B611">
        <v>7</v>
      </c>
    </row>
    <row r="612" spans="1:2">
      <c r="A612">
        <v>92024</v>
      </c>
      <c r="B612">
        <v>7</v>
      </c>
    </row>
    <row r="613" spans="1:2">
      <c r="A613">
        <v>92025</v>
      </c>
      <c r="B613">
        <v>10</v>
      </c>
    </row>
    <row r="614" spans="1:2">
      <c r="A614">
        <v>92026</v>
      </c>
      <c r="B614">
        <v>10</v>
      </c>
    </row>
    <row r="615" spans="1:2">
      <c r="A615">
        <v>92027</v>
      </c>
      <c r="B615">
        <v>10</v>
      </c>
    </row>
    <row r="616" spans="1:2">
      <c r="A616">
        <v>92028</v>
      </c>
      <c r="B616">
        <v>10</v>
      </c>
    </row>
    <row r="617" spans="1:2">
      <c r="A617">
        <v>92029</v>
      </c>
      <c r="B617">
        <v>10</v>
      </c>
    </row>
    <row r="618" spans="1:2">
      <c r="A618">
        <v>92030</v>
      </c>
      <c r="B618">
        <v>10</v>
      </c>
    </row>
    <row r="619" spans="1:2">
      <c r="A619">
        <v>92033</v>
      </c>
      <c r="B619">
        <v>10</v>
      </c>
    </row>
    <row r="620" spans="1:2">
      <c r="A620">
        <v>92036</v>
      </c>
      <c r="B620">
        <v>14</v>
      </c>
    </row>
    <row r="621" spans="1:2">
      <c r="A621">
        <v>92037</v>
      </c>
      <c r="B621">
        <v>7</v>
      </c>
    </row>
    <row r="622" spans="1:2">
      <c r="A622">
        <v>92038</v>
      </c>
      <c r="B622">
        <v>7</v>
      </c>
    </row>
    <row r="623" spans="1:2">
      <c r="A623">
        <v>92039</v>
      </c>
      <c r="B623">
        <v>7</v>
      </c>
    </row>
    <row r="624" spans="1:2">
      <c r="A624">
        <v>92040</v>
      </c>
      <c r="B624">
        <v>10</v>
      </c>
    </row>
    <row r="625" spans="1:2">
      <c r="A625">
        <v>92046</v>
      </c>
      <c r="B625">
        <v>10</v>
      </c>
    </row>
    <row r="626" spans="1:2">
      <c r="A626">
        <v>92049</v>
      </c>
      <c r="B626">
        <v>7</v>
      </c>
    </row>
    <row r="627" spans="1:2">
      <c r="A627">
        <v>92051</v>
      </c>
      <c r="B627">
        <v>7</v>
      </c>
    </row>
    <row r="628" spans="1:2">
      <c r="A628">
        <v>92052</v>
      </c>
      <c r="B628">
        <v>7</v>
      </c>
    </row>
    <row r="629" spans="1:2">
      <c r="A629">
        <v>92054</v>
      </c>
      <c r="B629">
        <v>7</v>
      </c>
    </row>
    <row r="630" spans="1:2">
      <c r="A630">
        <v>92055</v>
      </c>
      <c r="B630">
        <v>7</v>
      </c>
    </row>
    <row r="631" spans="1:2">
      <c r="A631">
        <v>92056</v>
      </c>
      <c r="B631">
        <v>7</v>
      </c>
    </row>
    <row r="632" spans="1:2">
      <c r="A632">
        <v>92057</v>
      </c>
      <c r="B632">
        <v>7</v>
      </c>
    </row>
    <row r="633" spans="1:2">
      <c r="A633">
        <v>92058</v>
      </c>
      <c r="B633">
        <v>7</v>
      </c>
    </row>
    <row r="634" spans="1:2">
      <c r="A634">
        <v>92059</v>
      </c>
      <c r="B634">
        <v>10</v>
      </c>
    </row>
    <row r="635" spans="1:2">
      <c r="A635">
        <v>92060</v>
      </c>
      <c r="B635">
        <v>14</v>
      </c>
    </row>
    <row r="636" spans="1:2">
      <c r="A636">
        <v>92061</v>
      </c>
      <c r="B636">
        <v>10</v>
      </c>
    </row>
    <row r="637" spans="1:2">
      <c r="A637">
        <v>92064</v>
      </c>
      <c r="B637">
        <v>10</v>
      </c>
    </row>
    <row r="638" spans="1:2">
      <c r="A638">
        <v>92065</v>
      </c>
      <c r="B638">
        <v>10</v>
      </c>
    </row>
    <row r="639" spans="1:2">
      <c r="A639">
        <v>92066</v>
      </c>
      <c r="B639">
        <v>14</v>
      </c>
    </row>
    <row r="640" spans="1:2">
      <c r="A640">
        <v>92067</v>
      </c>
      <c r="B640">
        <v>7</v>
      </c>
    </row>
    <row r="641" spans="1:2">
      <c r="A641">
        <v>92068</v>
      </c>
      <c r="B641">
        <v>7</v>
      </c>
    </row>
    <row r="642" spans="1:2">
      <c r="A642">
        <v>92069</v>
      </c>
      <c r="B642">
        <v>10</v>
      </c>
    </row>
    <row r="643" spans="1:2">
      <c r="A643">
        <v>92070</v>
      </c>
      <c r="B643">
        <v>14</v>
      </c>
    </row>
    <row r="644" spans="1:2">
      <c r="A644">
        <v>92071</v>
      </c>
      <c r="B644">
        <v>10</v>
      </c>
    </row>
    <row r="645" spans="1:2">
      <c r="A645">
        <v>92072</v>
      </c>
      <c r="B645">
        <v>10</v>
      </c>
    </row>
    <row r="646" spans="1:2">
      <c r="A646">
        <v>92074</v>
      </c>
      <c r="B646">
        <v>10</v>
      </c>
    </row>
    <row r="647" spans="1:2">
      <c r="A647">
        <v>92075</v>
      </c>
      <c r="B647">
        <v>7</v>
      </c>
    </row>
    <row r="648" spans="1:2">
      <c r="A648">
        <v>92078</v>
      </c>
      <c r="B648">
        <v>10</v>
      </c>
    </row>
    <row r="649" spans="1:2">
      <c r="A649">
        <v>92079</v>
      </c>
      <c r="B649">
        <v>10</v>
      </c>
    </row>
    <row r="650" spans="1:2">
      <c r="A650">
        <v>92081</v>
      </c>
      <c r="B650">
        <v>7</v>
      </c>
    </row>
    <row r="651" spans="1:2">
      <c r="A651">
        <v>92082</v>
      </c>
      <c r="B651">
        <v>10</v>
      </c>
    </row>
    <row r="652" spans="1:2">
      <c r="A652">
        <v>92083</v>
      </c>
      <c r="B652">
        <v>7</v>
      </c>
    </row>
    <row r="653" spans="1:2">
      <c r="A653">
        <v>92084</v>
      </c>
      <c r="B653">
        <v>7</v>
      </c>
    </row>
    <row r="654" spans="1:2">
      <c r="A654">
        <v>92085</v>
      </c>
      <c r="B654">
        <v>7</v>
      </c>
    </row>
    <row r="655" spans="1:2">
      <c r="A655">
        <v>92086</v>
      </c>
      <c r="B655">
        <v>14</v>
      </c>
    </row>
    <row r="656" spans="1:2">
      <c r="A656">
        <v>92088</v>
      </c>
      <c r="B656">
        <v>10</v>
      </c>
    </row>
    <row r="657" spans="1:2">
      <c r="A657">
        <v>92090</v>
      </c>
      <c r="B657">
        <v>10</v>
      </c>
    </row>
    <row r="658" spans="1:2">
      <c r="A658">
        <v>92091</v>
      </c>
      <c r="B658">
        <v>7</v>
      </c>
    </row>
    <row r="659" spans="1:2">
      <c r="A659">
        <v>92092</v>
      </c>
      <c r="B659">
        <v>7</v>
      </c>
    </row>
    <row r="660" spans="1:2">
      <c r="A660">
        <v>92093</v>
      </c>
      <c r="B660">
        <v>7</v>
      </c>
    </row>
    <row r="661" spans="1:2">
      <c r="A661">
        <v>92096</v>
      </c>
      <c r="B661">
        <v>10</v>
      </c>
    </row>
    <row r="662" spans="1:2">
      <c r="A662">
        <v>92101</v>
      </c>
      <c r="B662">
        <v>7</v>
      </c>
    </row>
    <row r="663" spans="1:2">
      <c r="A663">
        <v>92102</v>
      </c>
      <c r="B663">
        <v>7</v>
      </c>
    </row>
    <row r="664" spans="1:2">
      <c r="A664">
        <v>92103</v>
      </c>
      <c r="B664">
        <v>7</v>
      </c>
    </row>
    <row r="665" spans="1:2">
      <c r="A665">
        <v>92104</v>
      </c>
      <c r="B665">
        <v>7</v>
      </c>
    </row>
    <row r="666" spans="1:2">
      <c r="A666">
        <v>92105</v>
      </c>
      <c r="B666">
        <v>7</v>
      </c>
    </row>
    <row r="667" spans="1:2">
      <c r="A667">
        <v>92106</v>
      </c>
      <c r="B667">
        <v>7</v>
      </c>
    </row>
    <row r="668" spans="1:2">
      <c r="A668">
        <v>92107</v>
      </c>
      <c r="B668">
        <v>7</v>
      </c>
    </row>
    <row r="669" spans="1:2">
      <c r="A669">
        <v>92108</v>
      </c>
      <c r="B669">
        <v>7</v>
      </c>
    </row>
    <row r="670" spans="1:2">
      <c r="A670">
        <v>92109</v>
      </c>
      <c r="B670">
        <v>7</v>
      </c>
    </row>
    <row r="671" spans="1:2">
      <c r="A671">
        <v>92110</v>
      </c>
      <c r="B671">
        <v>7</v>
      </c>
    </row>
    <row r="672" spans="1:2">
      <c r="A672">
        <v>92111</v>
      </c>
      <c r="B672">
        <v>7</v>
      </c>
    </row>
    <row r="673" spans="1:2">
      <c r="A673">
        <v>92112</v>
      </c>
      <c r="B673">
        <v>7</v>
      </c>
    </row>
    <row r="674" spans="1:2">
      <c r="A674">
        <v>92113</v>
      </c>
      <c r="B674">
        <v>7</v>
      </c>
    </row>
    <row r="675" spans="1:2">
      <c r="A675">
        <v>92114</v>
      </c>
      <c r="B675">
        <v>7</v>
      </c>
    </row>
    <row r="676" spans="1:2">
      <c r="A676">
        <v>92115</v>
      </c>
      <c r="B676">
        <v>7</v>
      </c>
    </row>
    <row r="677" spans="1:2">
      <c r="A677">
        <v>92116</v>
      </c>
      <c r="B677">
        <v>7</v>
      </c>
    </row>
    <row r="678" spans="1:2">
      <c r="A678">
        <v>92117</v>
      </c>
      <c r="B678">
        <v>7</v>
      </c>
    </row>
    <row r="679" spans="1:2">
      <c r="A679">
        <v>92118</v>
      </c>
      <c r="B679">
        <v>7</v>
      </c>
    </row>
    <row r="680" spans="1:2">
      <c r="A680">
        <v>92119</v>
      </c>
      <c r="B680">
        <v>7</v>
      </c>
    </row>
    <row r="681" spans="1:2">
      <c r="A681">
        <v>92120</v>
      </c>
      <c r="B681">
        <v>7</v>
      </c>
    </row>
    <row r="682" spans="1:2">
      <c r="A682">
        <v>92121</v>
      </c>
      <c r="B682">
        <v>7</v>
      </c>
    </row>
    <row r="683" spans="1:2">
      <c r="A683">
        <v>92122</v>
      </c>
      <c r="B683">
        <v>7</v>
      </c>
    </row>
    <row r="684" spans="1:2">
      <c r="A684">
        <v>92123</v>
      </c>
      <c r="B684">
        <v>7</v>
      </c>
    </row>
    <row r="685" spans="1:2">
      <c r="A685">
        <v>92124</v>
      </c>
      <c r="B685">
        <v>7</v>
      </c>
    </row>
    <row r="686" spans="1:2">
      <c r="A686">
        <v>92126</v>
      </c>
      <c r="B686">
        <v>7</v>
      </c>
    </row>
    <row r="687" spans="1:2">
      <c r="A687">
        <v>92127</v>
      </c>
      <c r="B687">
        <v>10</v>
      </c>
    </row>
    <row r="688" spans="1:2">
      <c r="A688">
        <v>92128</v>
      </c>
      <c r="B688">
        <v>10</v>
      </c>
    </row>
    <row r="689" spans="1:2">
      <c r="A689">
        <v>92129</v>
      </c>
      <c r="B689">
        <v>7</v>
      </c>
    </row>
    <row r="690" spans="1:2">
      <c r="A690">
        <v>92130</v>
      </c>
      <c r="B690">
        <v>7</v>
      </c>
    </row>
    <row r="691" spans="1:2">
      <c r="A691">
        <v>92131</v>
      </c>
      <c r="B691">
        <v>10</v>
      </c>
    </row>
    <row r="692" spans="1:2">
      <c r="A692">
        <v>92132</v>
      </c>
      <c r="B692">
        <v>7</v>
      </c>
    </row>
    <row r="693" spans="1:2">
      <c r="A693">
        <v>92133</v>
      </c>
      <c r="B693">
        <v>7</v>
      </c>
    </row>
    <row r="694" spans="1:2">
      <c r="A694">
        <v>92134</v>
      </c>
      <c r="B694">
        <v>7</v>
      </c>
    </row>
    <row r="695" spans="1:2">
      <c r="A695">
        <v>92135</v>
      </c>
      <c r="B695">
        <v>7</v>
      </c>
    </row>
    <row r="696" spans="1:2">
      <c r="A696">
        <v>92136</v>
      </c>
      <c r="B696">
        <v>7</v>
      </c>
    </row>
    <row r="697" spans="1:2">
      <c r="A697">
        <v>92137</v>
      </c>
      <c r="B697">
        <v>7</v>
      </c>
    </row>
    <row r="698" spans="1:2">
      <c r="A698">
        <v>92138</v>
      </c>
      <c r="B698">
        <v>7</v>
      </c>
    </row>
    <row r="699" spans="1:2">
      <c r="A699">
        <v>92139</v>
      </c>
      <c r="B699">
        <v>7</v>
      </c>
    </row>
    <row r="700" spans="1:2">
      <c r="A700">
        <v>92140</v>
      </c>
      <c r="B700">
        <v>7</v>
      </c>
    </row>
    <row r="701" spans="1:2">
      <c r="A701">
        <v>92142</v>
      </c>
      <c r="B701">
        <v>10</v>
      </c>
    </row>
    <row r="702" spans="1:2">
      <c r="A702">
        <v>92143</v>
      </c>
      <c r="B702">
        <v>7</v>
      </c>
    </row>
    <row r="703" spans="1:2">
      <c r="A703">
        <v>92145</v>
      </c>
      <c r="B703">
        <v>7</v>
      </c>
    </row>
    <row r="704" spans="1:2">
      <c r="A704">
        <v>92147</v>
      </c>
      <c r="B704">
        <v>7</v>
      </c>
    </row>
    <row r="705" spans="1:2">
      <c r="A705">
        <v>92149</v>
      </c>
      <c r="B705">
        <v>7</v>
      </c>
    </row>
    <row r="706" spans="1:2">
      <c r="A706">
        <v>92150</v>
      </c>
      <c r="B706">
        <v>10</v>
      </c>
    </row>
    <row r="707" spans="1:2">
      <c r="A707">
        <v>92152</v>
      </c>
      <c r="B707">
        <v>7</v>
      </c>
    </row>
    <row r="708" spans="1:2">
      <c r="A708">
        <v>92153</v>
      </c>
      <c r="B708">
        <v>7</v>
      </c>
    </row>
    <row r="709" spans="1:2">
      <c r="A709">
        <v>92154</v>
      </c>
      <c r="B709">
        <v>7</v>
      </c>
    </row>
    <row r="710" spans="1:2">
      <c r="A710">
        <v>92155</v>
      </c>
      <c r="B710">
        <v>7</v>
      </c>
    </row>
    <row r="711" spans="1:2">
      <c r="A711">
        <v>92158</v>
      </c>
      <c r="B711">
        <v>10</v>
      </c>
    </row>
    <row r="712" spans="1:2">
      <c r="A712">
        <v>92159</v>
      </c>
      <c r="B712">
        <v>7</v>
      </c>
    </row>
    <row r="713" spans="1:2">
      <c r="A713">
        <v>92160</v>
      </c>
      <c r="B713">
        <v>7</v>
      </c>
    </row>
    <row r="714" spans="1:2">
      <c r="A714">
        <v>92161</v>
      </c>
      <c r="B714">
        <v>7</v>
      </c>
    </row>
    <row r="715" spans="1:2">
      <c r="A715">
        <v>92162</v>
      </c>
      <c r="B715">
        <v>7</v>
      </c>
    </row>
    <row r="716" spans="1:2">
      <c r="A716">
        <v>92163</v>
      </c>
      <c r="B716">
        <v>7</v>
      </c>
    </row>
    <row r="717" spans="1:2">
      <c r="A717">
        <v>92164</v>
      </c>
      <c r="B717">
        <v>7</v>
      </c>
    </row>
    <row r="718" spans="1:2">
      <c r="A718">
        <v>92165</v>
      </c>
      <c r="B718">
        <v>7</v>
      </c>
    </row>
    <row r="719" spans="1:2">
      <c r="A719">
        <v>92166</v>
      </c>
      <c r="B719">
        <v>7</v>
      </c>
    </row>
    <row r="720" spans="1:2">
      <c r="A720">
        <v>92167</v>
      </c>
      <c r="B720">
        <v>7</v>
      </c>
    </row>
    <row r="721" spans="1:2">
      <c r="A721">
        <v>92168</v>
      </c>
      <c r="B721">
        <v>7</v>
      </c>
    </row>
    <row r="722" spans="1:2">
      <c r="A722">
        <v>92169</v>
      </c>
      <c r="B722">
        <v>7</v>
      </c>
    </row>
    <row r="723" spans="1:2">
      <c r="A723">
        <v>92170</v>
      </c>
      <c r="B723">
        <v>7</v>
      </c>
    </row>
    <row r="724" spans="1:2">
      <c r="A724">
        <v>92171</v>
      </c>
      <c r="B724">
        <v>7</v>
      </c>
    </row>
    <row r="725" spans="1:2">
      <c r="A725">
        <v>92172</v>
      </c>
      <c r="B725">
        <v>7</v>
      </c>
    </row>
    <row r="726" spans="1:2">
      <c r="A726">
        <v>92173</v>
      </c>
      <c r="B726">
        <v>7</v>
      </c>
    </row>
    <row r="727" spans="1:2">
      <c r="A727">
        <v>92174</v>
      </c>
      <c r="B727">
        <v>7</v>
      </c>
    </row>
    <row r="728" spans="1:2">
      <c r="A728">
        <v>92175</v>
      </c>
      <c r="B728">
        <v>7</v>
      </c>
    </row>
    <row r="729" spans="1:2">
      <c r="A729">
        <v>92176</v>
      </c>
      <c r="B729">
        <v>7</v>
      </c>
    </row>
    <row r="730" spans="1:2">
      <c r="A730">
        <v>92177</v>
      </c>
      <c r="B730">
        <v>7</v>
      </c>
    </row>
    <row r="731" spans="1:2">
      <c r="A731">
        <v>92178</v>
      </c>
      <c r="B731">
        <v>7</v>
      </c>
    </row>
    <row r="732" spans="1:2">
      <c r="A732">
        <v>92179</v>
      </c>
      <c r="B732">
        <v>7</v>
      </c>
    </row>
    <row r="733" spans="1:2">
      <c r="A733">
        <v>92182</v>
      </c>
      <c r="B733">
        <v>7</v>
      </c>
    </row>
    <row r="734" spans="1:2">
      <c r="A734">
        <v>92184</v>
      </c>
      <c r="B734">
        <v>7</v>
      </c>
    </row>
    <row r="735" spans="1:2">
      <c r="A735">
        <v>92186</v>
      </c>
      <c r="B735">
        <v>7</v>
      </c>
    </row>
    <row r="736" spans="1:2">
      <c r="A736">
        <v>92187</v>
      </c>
      <c r="B736">
        <v>7</v>
      </c>
    </row>
    <row r="737" spans="1:2">
      <c r="A737">
        <v>92190</v>
      </c>
      <c r="B737">
        <v>7</v>
      </c>
    </row>
    <row r="738" spans="1:2">
      <c r="A738">
        <v>92191</v>
      </c>
      <c r="B738">
        <v>7</v>
      </c>
    </row>
    <row r="739" spans="1:2">
      <c r="A739">
        <v>92192</v>
      </c>
      <c r="B739">
        <v>7</v>
      </c>
    </row>
    <row r="740" spans="1:2">
      <c r="A740">
        <v>92193</v>
      </c>
      <c r="B740">
        <v>7</v>
      </c>
    </row>
    <row r="741" spans="1:2">
      <c r="A741">
        <v>92194</v>
      </c>
      <c r="B741">
        <v>7</v>
      </c>
    </row>
    <row r="742" spans="1:2">
      <c r="A742">
        <v>92195</v>
      </c>
      <c r="B742">
        <v>7</v>
      </c>
    </row>
    <row r="743" spans="1:2">
      <c r="A743">
        <v>92196</v>
      </c>
      <c r="B743">
        <v>7</v>
      </c>
    </row>
    <row r="744" spans="1:2">
      <c r="A744">
        <v>92197</v>
      </c>
      <c r="B744">
        <v>10</v>
      </c>
    </row>
    <row r="745" spans="1:2">
      <c r="A745">
        <v>92198</v>
      </c>
      <c r="B745">
        <v>10</v>
      </c>
    </row>
    <row r="746" spans="1:2">
      <c r="A746">
        <v>92199</v>
      </c>
      <c r="B746">
        <v>10</v>
      </c>
    </row>
    <row r="747" spans="1:2">
      <c r="A747">
        <v>92201</v>
      </c>
      <c r="B747">
        <v>15</v>
      </c>
    </row>
    <row r="748" spans="1:2">
      <c r="A748">
        <v>92202</v>
      </c>
      <c r="B748">
        <v>15</v>
      </c>
    </row>
    <row r="749" spans="1:2">
      <c r="A749">
        <v>92203</v>
      </c>
      <c r="B749">
        <v>15</v>
      </c>
    </row>
    <row r="750" spans="1:2">
      <c r="A750">
        <v>92210</v>
      </c>
      <c r="B750">
        <v>15</v>
      </c>
    </row>
    <row r="751" spans="1:2">
      <c r="A751">
        <v>92211</v>
      </c>
      <c r="B751">
        <v>15</v>
      </c>
    </row>
    <row r="752" spans="1:2">
      <c r="A752">
        <v>92220</v>
      </c>
      <c r="B752">
        <v>15</v>
      </c>
    </row>
    <row r="753" spans="1:2">
      <c r="A753">
        <v>92222</v>
      </c>
      <c r="B753">
        <v>15</v>
      </c>
    </row>
    <row r="754" spans="1:2">
      <c r="A754">
        <v>92223</v>
      </c>
      <c r="B754">
        <v>10</v>
      </c>
    </row>
    <row r="755" spans="1:2">
      <c r="A755">
        <v>92225</v>
      </c>
      <c r="B755">
        <v>15</v>
      </c>
    </row>
    <row r="756" spans="1:2">
      <c r="A756">
        <v>92226</v>
      </c>
      <c r="B756">
        <v>15</v>
      </c>
    </row>
    <row r="757" spans="1:2">
      <c r="A757">
        <v>92227</v>
      </c>
      <c r="B757">
        <v>15</v>
      </c>
    </row>
    <row r="758" spans="1:2">
      <c r="A758">
        <v>92230</v>
      </c>
      <c r="B758">
        <v>15</v>
      </c>
    </row>
    <row r="759" spans="1:2">
      <c r="A759">
        <v>92231</v>
      </c>
      <c r="B759">
        <v>15</v>
      </c>
    </row>
    <row r="760" spans="1:2">
      <c r="A760">
        <v>92232</v>
      </c>
      <c r="B760">
        <v>15</v>
      </c>
    </row>
    <row r="761" spans="1:2">
      <c r="A761">
        <v>92233</v>
      </c>
      <c r="B761">
        <v>15</v>
      </c>
    </row>
    <row r="762" spans="1:2">
      <c r="A762">
        <v>92234</v>
      </c>
      <c r="B762">
        <v>15</v>
      </c>
    </row>
    <row r="763" spans="1:2">
      <c r="A763">
        <v>92235</v>
      </c>
      <c r="B763">
        <v>15</v>
      </c>
    </row>
    <row r="764" spans="1:2">
      <c r="A764">
        <v>92236</v>
      </c>
      <c r="B764">
        <v>15</v>
      </c>
    </row>
    <row r="765" spans="1:2">
      <c r="A765">
        <v>92239</v>
      </c>
      <c r="B765">
        <v>15</v>
      </c>
    </row>
    <row r="766" spans="1:2">
      <c r="A766">
        <v>92240</v>
      </c>
      <c r="B766">
        <v>15</v>
      </c>
    </row>
    <row r="767" spans="1:2">
      <c r="A767">
        <v>92241</v>
      </c>
      <c r="B767">
        <v>15</v>
      </c>
    </row>
    <row r="768" spans="1:2">
      <c r="A768">
        <v>92242</v>
      </c>
      <c r="B768">
        <v>15</v>
      </c>
    </row>
    <row r="769" spans="1:2">
      <c r="A769">
        <v>92243</v>
      </c>
      <c r="B769">
        <v>15</v>
      </c>
    </row>
    <row r="770" spans="1:2">
      <c r="A770">
        <v>92244</v>
      </c>
      <c r="B770">
        <v>15</v>
      </c>
    </row>
    <row r="771" spans="1:2">
      <c r="A771">
        <v>92249</v>
      </c>
      <c r="B771">
        <v>15</v>
      </c>
    </row>
    <row r="772" spans="1:2">
      <c r="A772">
        <v>92250</v>
      </c>
      <c r="B772">
        <v>15</v>
      </c>
    </row>
    <row r="773" spans="1:2">
      <c r="A773">
        <v>92251</v>
      </c>
      <c r="B773">
        <v>15</v>
      </c>
    </row>
    <row r="774" spans="1:2">
      <c r="A774">
        <v>92252</v>
      </c>
      <c r="B774">
        <v>14</v>
      </c>
    </row>
    <row r="775" spans="1:2">
      <c r="A775">
        <v>92253</v>
      </c>
      <c r="B775">
        <v>15</v>
      </c>
    </row>
    <row r="776" spans="1:2">
      <c r="A776">
        <v>92254</v>
      </c>
      <c r="B776">
        <v>15</v>
      </c>
    </row>
    <row r="777" spans="1:2">
      <c r="A777">
        <v>92255</v>
      </c>
      <c r="B777">
        <v>15</v>
      </c>
    </row>
    <row r="778" spans="1:2">
      <c r="A778">
        <v>92256</v>
      </c>
      <c r="B778">
        <v>14</v>
      </c>
    </row>
    <row r="779" spans="1:2">
      <c r="A779">
        <v>92257</v>
      </c>
      <c r="B779">
        <v>15</v>
      </c>
    </row>
    <row r="780" spans="1:2">
      <c r="A780">
        <v>92258</v>
      </c>
      <c r="B780">
        <v>15</v>
      </c>
    </row>
    <row r="781" spans="1:2">
      <c r="A781">
        <v>92259</v>
      </c>
      <c r="B781">
        <v>15</v>
      </c>
    </row>
    <row r="782" spans="1:2">
      <c r="A782">
        <v>92260</v>
      </c>
      <c r="B782">
        <v>15</v>
      </c>
    </row>
    <row r="783" spans="1:2">
      <c r="A783">
        <v>92261</v>
      </c>
      <c r="B783">
        <v>15</v>
      </c>
    </row>
    <row r="784" spans="1:2">
      <c r="A784">
        <v>92262</v>
      </c>
      <c r="B784">
        <v>15</v>
      </c>
    </row>
    <row r="785" spans="1:2">
      <c r="A785">
        <v>92263</v>
      </c>
      <c r="B785">
        <v>15</v>
      </c>
    </row>
    <row r="786" spans="1:2">
      <c r="A786">
        <v>92264</v>
      </c>
      <c r="B786">
        <v>15</v>
      </c>
    </row>
    <row r="787" spans="1:2">
      <c r="A787">
        <v>92266</v>
      </c>
      <c r="B787">
        <v>14</v>
      </c>
    </row>
    <row r="788" spans="1:2">
      <c r="A788">
        <v>92267</v>
      </c>
      <c r="B788">
        <v>15</v>
      </c>
    </row>
    <row r="789" spans="1:2">
      <c r="A789">
        <v>92268</v>
      </c>
      <c r="B789">
        <v>14</v>
      </c>
    </row>
    <row r="790" spans="1:2">
      <c r="A790">
        <v>92270</v>
      </c>
      <c r="B790">
        <v>15</v>
      </c>
    </row>
    <row r="791" spans="1:2">
      <c r="A791">
        <v>92273</v>
      </c>
      <c r="B791">
        <v>15</v>
      </c>
    </row>
    <row r="792" spans="1:2">
      <c r="A792">
        <v>92274</v>
      </c>
      <c r="B792">
        <v>15</v>
      </c>
    </row>
    <row r="793" spans="1:2">
      <c r="A793">
        <v>92275</v>
      </c>
      <c r="B793">
        <v>15</v>
      </c>
    </row>
    <row r="794" spans="1:2">
      <c r="A794">
        <v>92276</v>
      </c>
      <c r="B794">
        <v>15</v>
      </c>
    </row>
    <row r="795" spans="1:2">
      <c r="A795">
        <v>92277</v>
      </c>
      <c r="B795">
        <v>14</v>
      </c>
    </row>
    <row r="796" spans="1:2">
      <c r="A796">
        <v>92278</v>
      </c>
      <c r="B796">
        <v>14</v>
      </c>
    </row>
    <row r="797" spans="1:2">
      <c r="A797">
        <v>92280</v>
      </c>
      <c r="B797">
        <v>15</v>
      </c>
    </row>
    <row r="798" spans="1:2">
      <c r="A798">
        <v>92281</v>
      </c>
      <c r="B798">
        <v>15</v>
      </c>
    </row>
    <row r="799" spans="1:2">
      <c r="A799">
        <v>92282</v>
      </c>
      <c r="B799">
        <v>15</v>
      </c>
    </row>
    <row r="800" spans="1:2">
      <c r="A800">
        <v>92283</v>
      </c>
      <c r="B800">
        <v>15</v>
      </c>
    </row>
    <row r="801" spans="1:2">
      <c r="A801">
        <v>92284</v>
      </c>
      <c r="B801">
        <v>14</v>
      </c>
    </row>
    <row r="802" spans="1:2">
      <c r="A802">
        <v>92285</v>
      </c>
      <c r="B802">
        <v>14</v>
      </c>
    </row>
    <row r="803" spans="1:2">
      <c r="A803">
        <v>92286</v>
      </c>
      <c r="B803">
        <v>14</v>
      </c>
    </row>
    <row r="804" spans="1:2">
      <c r="A804">
        <v>92292</v>
      </c>
      <c r="B804">
        <v>15</v>
      </c>
    </row>
    <row r="805" spans="1:2">
      <c r="A805">
        <v>92301</v>
      </c>
      <c r="B805">
        <v>14</v>
      </c>
    </row>
    <row r="806" spans="1:2">
      <c r="A806">
        <v>92304</v>
      </c>
      <c r="B806">
        <v>15</v>
      </c>
    </row>
    <row r="807" spans="1:2">
      <c r="A807">
        <v>92305</v>
      </c>
      <c r="B807">
        <v>16</v>
      </c>
    </row>
    <row r="808" spans="1:2">
      <c r="A808">
        <v>92307</v>
      </c>
      <c r="B808">
        <v>14</v>
      </c>
    </row>
    <row r="809" spans="1:2">
      <c r="A809">
        <v>92308</v>
      </c>
      <c r="B809">
        <v>14</v>
      </c>
    </row>
    <row r="810" spans="1:2">
      <c r="A810">
        <v>92309</v>
      </c>
      <c r="B810">
        <v>14</v>
      </c>
    </row>
    <row r="811" spans="1:2">
      <c r="A811">
        <v>92310</v>
      </c>
      <c r="B811">
        <v>14</v>
      </c>
    </row>
    <row r="812" spans="1:2">
      <c r="A812">
        <v>92311</v>
      </c>
      <c r="B812">
        <v>14</v>
      </c>
    </row>
    <row r="813" spans="1:2">
      <c r="A813">
        <v>92312</v>
      </c>
      <c r="B813">
        <v>14</v>
      </c>
    </row>
    <row r="814" spans="1:2">
      <c r="A814">
        <v>92313</v>
      </c>
      <c r="B814">
        <v>10</v>
      </c>
    </row>
    <row r="815" spans="1:2">
      <c r="A815">
        <v>92314</v>
      </c>
      <c r="B815">
        <v>16</v>
      </c>
    </row>
    <row r="816" spans="1:2">
      <c r="A816">
        <v>92315</v>
      </c>
      <c r="B816">
        <v>16</v>
      </c>
    </row>
    <row r="817" spans="1:2">
      <c r="A817">
        <v>92316</v>
      </c>
      <c r="B817">
        <v>10</v>
      </c>
    </row>
    <row r="818" spans="1:2">
      <c r="A818">
        <v>92317</v>
      </c>
      <c r="B818">
        <v>16</v>
      </c>
    </row>
    <row r="819" spans="1:2">
      <c r="A819">
        <v>92318</v>
      </c>
      <c r="B819">
        <v>10</v>
      </c>
    </row>
    <row r="820" spans="1:2">
      <c r="A820">
        <v>92320</v>
      </c>
      <c r="B820">
        <v>10</v>
      </c>
    </row>
    <row r="821" spans="1:2">
      <c r="A821">
        <v>92321</v>
      </c>
      <c r="B821">
        <v>16</v>
      </c>
    </row>
    <row r="822" spans="1:2">
      <c r="A822">
        <v>92322</v>
      </c>
      <c r="B822">
        <v>16</v>
      </c>
    </row>
    <row r="823" spans="1:2">
      <c r="A823">
        <v>92323</v>
      </c>
      <c r="B823">
        <v>14</v>
      </c>
    </row>
    <row r="824" spans="1:2">
      <c r="A824">
        <v>92324</v>
      </c>
      <c r="B824">
        <v>10</v>
      </c>
    </row>
    <row r="825" spans="1:2">
      <c r="A825">
        <v>92325</v>
      </c>
      <c r="B825">
        <v>16</v>
      </c>
    </row>
    <row r="826" spans="1:2">
      <c r="A826">
        <v>92326</v>
      </c>
      <c r="B826">
        <v>16</v>
      </c>
    </row>
    <row r="827" spans="1:2">
      <c r="A827">
        <v>92327</v>
      </c>
      <c r="B827">
        <v>14</v>
      </c>
    </row>
    <row r="828" spans="1:2">
      <c r="A828">
        <v>92328</v>
      </c>
      <c r="B828">
        <v>14</v>
      </c>
    </row>
    <row r="829" spans="1:2">
      <c r="A829">
        <v>92329</v>
      </c>
      <c r="B829">
        <v>14</v>
      </c>
    </row>
    <row r="830" spans="1:2">
      <c r="A830">
        <v>92332</v>
      </c>
      <c r="B830">
        <v>14</v>
      </c>
    </row>
    <row r="831" spans="1:2">
      <c r="A831">
        <v>92333</v>
      </c>
      <c r="B831">
        <v>16</v>
      </c>
    </row>
    <row r="832" spans="1:2">
      <c r="A832">
        <v>92334</v>
      </c>
      <c r="B832">
        <v>10</v>
      </c>
    </row>
    <row r="833" spans="1:2">
      <c r="A833">
        <v>92335</v>
      </c>
      <c r="B833">
        <v>10</v>
      </c>
    </row>
    <row r="834" spans="1:2">
      <c r="A834">
        <v>92336</v>
      </c>
      <c r="B834">
        <v>10</v>
      </c>
    </row>
    <row r="835" spans="1:2">
      <c r="A835">
        <v>92337</v>
      </c>
      <c r="B835">
        <v>10</v>
      </c>
    </row>
    <row r="836" spans="1:2">
      <c r="A836">
        <v>92338</v>
      </c>
      <c r="B836">
        <v>14</v>
      </c>
    </row>
    <row r="837" spans="1:2">
      <c r="A837">
        <v>92339</v>
      </c>
      <c r="B837">
        <v>16</v>
      </c>
    </row>
    <row r="838" spans="1:2">
      <c r="A838">
        <v>92340</v>
      </c>
      <c r="B838">
        <v>14</v>
      </c>
    </row>
    <row r="839" spans="1:2">
      <c r="A839">
        <v>92341</v>
      </c>
      <c r="B839">
        <v>16</v>
      </c>
    </row>
    <row r="840" spans="1:2">
      <c r="A840">
        <v>92342</v>
      </c>
      <c r="B840">
        <v>14</v>
      </c>
    </row>
    <row r="841" spans="1:2">
      <c r="A841">
        <v>92345</v>
      </c>
      <c r="B841">
        <v>14</v>
      </c>
    </row>
    <row r="842" spans="1:2">
      <c r="A842">
        <v>92346</v>
      </c>
      <c r="B842">
        <v>10</v>
      </c>
    </row>
    <row r="843" spans="1:2">
      <c r="A843">
        <v>92347</v>
      </c>
      <c r="B843">
        <v>14</v>
      </c>
    </row>
    <row r="844" spans="1:2">
      <c r="A844">
        <v>92350</v>
      </c>
      <c r="B844">
        <v>10</v>
      </c>
    </row>
    <row r="845" spans="1:2">
      <c r="A845">
        <v>92352</v>
      </c>
      <c r="B845">
        <v>16</v>
      </c>
    </row>
    <row r="846" spans="1:2">
      <c r="A846">
        <v>92354</v>
      </c>
      <c r="B846">
        <v>10</v>
      </c>
    </row>
    <row r="847" spans="1:2">
      <c r="A847">
        <v>92356</v>
      </c>
      <c r="B847">
        <v>14</v>
      </c>
    </row>
    <row r="848" spans="1:2">
      <c r="A848">
        <v>92357</v>
      </c>
      <c r="B848">
        <v>10</v>
      </c>
    </row>
    <row r="849" spans="1:2">
      <c r="A849">
        <v>92358</v>
      </c>
      <c r="B849">
        <v>16</v>
      </c>
    </row>
    <row r="850" spans="1:2">
      <c r="A850">
        <v>92359</v>
      </c>
      <c r="B850">
        <v>16</v>
      </c>
    </row>
    <row r="851" spans="1:2">
      <c r="A851">
        <v>92363</v>
      </c>
      <c r="B851">
        <v>15</v>
      </c>
    </row>
    <row r="852" spans="1:2">
      <c r="A852">
        <v>92364</v>
      </c>
      <c r="B852">
        <v>14</v>
      </c>
    </row>
    <row r="853" spans="1:2">
      <c r="A853">
        <v>92365</v>
      </c>
      <c r="B853">
        <v>14</v>
      </c>
    </row>
    <row r="854" spans="1:2">
      <c r="A854">
        <v>92366</v>
      </c>
      <c r="B854">
        <v>14</v>
      </c>
    </row>
    <row r="855" spans="1:2">
      <c r="A855">
        <v>92368</v>
      </c>
      <c r="B855">
        <v>14</v>
      </c>
    </row>
    <row r="856" spans="1:2">
      <c r="A856">
        <v>92369</v>
      </c>
      <c r="B856">
        <v>10</v>
      </c>
    </row>
    <row r="857" spans="1:2">
      <c r="A857">
        <v>92371</v>
      </c>
      <c r="B857">
        <v>14</v>
      </c>
    </row>
    <row r="858" spans="1:2">
      <c r="A858">
        <v>92372</v>
      </c>
      <c r="B858">
        <v>14</v>
      </c>
    </row>
    <row r="859" spans="1:2">
      <c r="A859">
        <v>92373</v>
      </c>
      <c r="B859">
        <v>10</v>
      </c>
    </row>
    <row r="860" spans="1:2">
      <c r="A860">
        <v>92374</v>
      </c>
      <c r="B860">
        <v>10</v>
      </c>
    </row>
    <row r="861" spans="1:2">
      <c r="A861">
        <v>92375</v>
      </c>
      <c r="B861">
        <v>10</v>
      </c>
    </row>
    <row r="862" spans="1:2">
      <c r="A862">
        <v>92376</v>
      </c>
      <c r="B862">
        <v>10</v>
      </c>
    </row>
    <row r="863" spans="1:2">
      <c r="A863">
        <v>92377</v>
      </c>
      <c r="B863">
        <v>10</v>
      </c>
    </row>
    <row r="864" spans="1:2">
      <c r="A864">
        <v>92378</v>
      </c>
      <c r="B864">
        <v>16</v>
      </c>
    </row>
    <row r="865" spans="1:2">
      <c r="A865">
        <v>92382</v>
      </c>
      <c r="B865">
        <v>16</v>
      </c>
    </row>
    <row r="866" spans="1:2">
      <c r="A866">
        <v>92384</v>
      </c>
      <c r="B866">
        <v>14</v>
      </c>
    </row>
    <row r="867" spans="1:2">
      <c r="A867">
        <v>92385</v>
      </c>
      <c r="B867">
        <v>16</v>
      </c>
    </row>
    <row r="868" spans="1:2">
      <c r="A868">
        <v>92386</v>
      </c>
      <c r="B868">
        <v>16</v>
      </c>
    </row>
    <row r="869" spans="1:2">
      <c r="A869">
        <v>92389</v>
      </c>
      <c r="B869">
        <v>14</v>
      </c>
    </row>
    <row r="870" spans="1:2">
      <c r="A870">
        <v>92391</v>
      </c>
      <c r="B870">
        <v>16</v>
      </c>
    </row>
    <row r="871" spans="1:2">
      <c r="A871">
        <v>92392</v>
      </c>
      <c r="B871">
        <v>14</v>
      </c>
    </row>
    <row r="872" spans="1:2">
      <c r="A872">
        <v>92393</v>
      </c>
      <c r="B872">
        <v>14</v>
      </c>
    </row>
    <row r="873" spans="1:2">
      <c r="A873">
        <v>92394</v>
      </c>
      <c r="B873">
        <v>14</v>
      </c>
    </row>
    <row r="874" spans="1:2">
      <c r="A874">
        <v>92397</v>
      </c>
      <c r="B874">
        <v>16</v>
      </c>
    </row>
    <row r="875" spans="1:2">
      <c r="A875">
        <v>92398</v>
      </c>
      <c r="B875">
        <v>14</v>
      </c>
    </row>
    <row r="876" spans="1:2">
      <c r="A876">
        <v>92399</v>
      </c>
      <c r="B876">
        <v>10</v>
      </c>
    </row>
    <row r="877" spans="1:2">
      <c r="A877">
        <v>92401</v>
      </c>
      <c r="B877">
        <v>10</v>
      </c>
    </row>
    <row r="878" spans="1:2">
      <c r="A878">
        <v>92402</v>
      </c>
      <c r="B878">
        <v>16</v>
      </c>
    </row>
    <row r="879" spans="1:2">
      <c r="A879">
        <v>92403</v>
      </c>
      <c r="B879">
        <v>10</v>
      </c>
    </row>
    <row r="880" spans="1:2">
      <c r="A880">
        <v>92404</v>
      </c>
      <c r="B880">
        <v>16</v>
      </c>
    </row>
    <row r="881" spans="1:2">
      <c r="A881">
        <v>92405</v>
      </c>
      <c r="B881">
        <v>10</v>
      </c>
    </row>
    <row r="882" spans="1:2">
      <c r="A882">
        <v>92406</v>
      </c>
      <c r="B882">
        <v>10</v>
      </c>
    </row>
    <row r="883" spans="1:2">
      <c r="A883">
        <v>92407</v>
      </c>
      <c r="B883">
        <v>10</v>
      </c>
    </row>
    <row r="884" spans="1:2">
      <c r="A884">
        <v>92408</v>
      </c>
      <c r="B884">
        <v>10</v>
      </c>
    </row>
    <row r="885" spans="1:2">
      <c r="A885">
        <v>92410</v>
      </c>
      <c r="B885">
        <v>10</v>
      </c>
    </row>
    <row r="886" spans="1:2">
      <c r="A886">
        <v>92411</v>
      </c>
      <c r="B886">
        <v>10</v>
      </c>
    </row>
    <row r="887" spans="1:2">
      <c r="A887">
        <v>92412</v>
      </c>
      <c r="B887">
        <v>10</v>
      </c>
    </row>
    <row r="888" spans="1:2">
      <c r="A888">
        <v>92413</v>
      </c>
      <c r="B888">
        <v>10</v>
      </c>
    </row>
    <row r="889" spans="1:2">
      <c r="A889">
        <v>92414</v>
      </c>
      <c r="B889">
        <v>10</v>
      </c>
    </row>
    <row r="890" spans="1:2">
      <c r="A890">
        <v>92415</v>
      </c>
      <c r="B890">
        <v>10</v>
      </c>
    </row>
    <row r="891" spans="1:2">
      <c r="A891">
        <v>92416</v>
      </c>
      <c r="B891">
        <v>10</v>
      </c>
    </row>
    <row r="892" spans="1:2">
      <c r="A892">
        <v>92418</v>
      </c>
      <c r="B892">
        <v>10</v>
      </c>
    </row>
    <row r="893" spans="1:2">
      <c r="A893">
        <v>92420</v>
      </c>
      <c r="B893">
        <v>10</v>
      </c>
    </row>
    <row r="894" spans="1:2">
      <c r="A894">
        <v>92423</v>
      </c>
      <c r="B894">
        <v>10</v>
      </c>
    </row>
    <row r="895" spans="1:2">
      <c r="A895">
        <v>92424</v>
      </c>
      <c r="B895">
        <v>10</v>
      </c>
    </row>
    <row r="896" spans="1:2">
      <c r="A896">
        <v>92427</v>
      </c>
      <c r="B896">
        <v>10</v>
      </c>
    </row>
    <row r="897" spans="1:2">
      <c r="A897">
        <v>92501</v>
      </c>
      <c r="B897">
        <v>10</v>
      </c>
    </row>
    <row r="898" spans="1:2">
      <c r="A898">
        <v>92502</v>
      </c>
      <c r="B898">
        <v>10</v>
      </c>
    </row>
    <row r="899" spans="1:2">
      <c r="A899">
        <v>92503</v>
      </c>
      <c r="B899">
        <v>10</v>
      </c>
    </row>
    <row r="900" spans="1:2">
      <c r="A900">
        <v>92504</v>
      </c>
      <c r="B900">
        <v>10</v>
      </c>
    </row>
    <row r="901" spans="1:2">
      <c r="A901">
        <v>92505</v>
      </c>
      <c r="B901">
        <v>10</v>
      </c>
    </row>
    <row r="902" spans="1:2">
      <c r="A902">
        <v>92506</v>
      </c>
      <c r="B902">
        <v>10</v>
      </c>
    </row>
    <row r="903" spans="1:2">
      <c r="A903">
        <v>92507</v>
      </c>
      <c r="B903">
        <v>10</v>
      </c>
    </row>
    <row r="904" spans="1:2">
      <c r="A904">
        <v>92508</v>
      </c>
      <c r="B904">
        <v>10</v>
      </c>
    </row>
    <row r="905" spans="1:2">
      <c r="A905">
        <v>92509</v>
      </c>
      <c r="B905">
        <v>10</v>
      </c>
    </row>
    <row r="906" spans="1:2">
      <c r="A906">
        <v>92513</v>
      </c>
      <c r="B906">
        <v>10</v>
      </c>
    </row>
    <row r="907" spans="1:2">
      <c r="A907">
        <v>92514</v>
      </c>
      <c r="B907">
        <v>10</v>
      </c>
    </row>
    <row r="908" spans="1:2">
      <c r="A908">
        <v>92515</v>
      </c>
      <c r="B908">
        <v>10</v>
      </c>
    </row>
    <row r="909" spans="1:2">
      <c r="A909">
        <v>92516</v>
      </c>
      <c r="B909">
        <v>10</v>
      </c>
    </row>
    <row r="910" spans="1:2">
      <c r="A910">
        <v>92517</v>
      </c>
      <c r="B910">
        <v>10</v>
      </c>
    </row>
    <row r="911" spans="1:2">
      <c r="A911">
        <v>92518</v>
      </c>
      <c r="B911">
        <v>10</v>
      </c>
    </row>
    <row r="912" spans="1:2">
      <c r="A912">
        <v>92519</v>
      </c>
      <c r="B912">
        <v>10</v>
      </c>
    </row>
    <row r="913" spans="1:2">
      <c r="A913">
        <v>92521</v>
      </c>
      <c r="B913">
        <v>10</v>
      </c>
    </row>
    <row r="914" spans="1:2">
      <c r="A914">
        <v>92522</v>
      </c>
      <c r="B914">
        <v>10</v>
      </c>
    </row>
    <row r="915" spans="1:2">
      <c r="A915">
        <v>92530</v>
      </c>
      <c r="B915">
        <v>10</v>
      </c>
    </row>
    <row r="916" spans="1:2">
      <c r="A916">
        <v>92531</v>
      </c>
      <c r="B916">
        <v>10</v>
      </c>
    </row>
    <row r="917" spans="1:2">
      <c r="A917">
        <v>92532</v>
      </c>
      <c r="B917">
        <v>10</v>
      </c>
    </row>
    <row r="918" spans="1:2">
      <c r="A918">
        <v>92536</v>
      </c>
      <c r="B918">
        <v>15</v>
      </c>
    </row>
    <row r="919" spans="1:2">
      <c r="A919">
        <v>92539</v>
      </c>
      <c r="B919">
        <v>16</v>
      </c>
    </row>
    <row r="920" spans="1:2">
      <c r="A920">
        <v>92543</v>
      </c>
      <c r="B920">
        <v>10</v>
      </c>
    </row>
    <row r="921" spans="1:2">
      <c r="A921">
        <v>92544</v>
      </c>
      <c r="B921">
        <v>10</v>
      </c>
    </row>
    <row r="922" spans="1:2">
      <c r="A922">
        <v>92545</v>
      </c>
      <c r="B922">
        <v>10</v>
      </c>
    </row>
    <row r="923" spans="1:2">
      <c r="A923">
        <v>92546</v>
      </c>
      <c r="B923">
        <v>10</v>
      </c>
    </row>
    <row r="924" spans="1:2">
      <c r="A924">
        <v>92548</v>
      </c>
      <c r="B924">
        <v>10</v>
      </c>
    </row>
    <row r="925" spans="1:2">
      <c r="A925">
        <v>92549</v>
      </c>
      <c r="B925">
        <v>16</v>
      </c>
    </row>
    <row r="926" spans="1:2">
      <c r="A926">
        <v>92551</v>
      </c>
      <c r="B926">
        <v>10</v>
      </c>
    </row>
    <row r="927" spans="1:2">
      <c r="A927">
        <v>92552</v>
      </c>
      <c r="B927">
        <v>10</v>
      </c>
    </row>
    <row r="928" spans="1:2">
      <c r="A928">
        <v>92553</v>
      </c>
      <c r="B928">
        <v>10</v>
      </c>
    </row>
    <row r="929" spans="1:2">
      <c r="A929">
        <v>92554</v>
      </c>
      <c r="B929">
        <v>10</v>
      </c>
    </row>
    <row r="930" spans="1:2">
      <c r="A930">
        <v>92555</v>
      </c>
      <c r="B930">
        <v>10</v>
      </c>
    </row>
    <row r="931" spans="1:2">
      <c r="A931">
        <v>92556</v>
      </c>
      <c r="B931">
        <v>10</v>
      </c>
    </row>
    <row r="932" spans="1:2">
      <c r="A932">
        <v>92557</v>
      </c>
      <c r="B932">
        <v>10</v>
      </c>
    </row>
    <row r="933" spans="1:2">
      <c r="A933">
        <v>92561</v>
      </c>
      <c r="B933">
        <v>16</v>
      </c>
    </row>
    <row r="934" spans="1:2">
      <c r="A934">
        <v>92562</v>
      </c>
      <c r="B934">
        <v>10</v>
      </c>
    </row>
    <row r="935" spans="1:2">
      <c r="A935">
        <v>92563</v>
      </c>
      <c r="B935">
        <v>10</v>
      </c>
    </row>
    <row r="936" spans="1:2">
      <c r="A936">
        <v>92564</v>
      </c>
      <c r="B936">
        <v>10</v>
      </c>
    </row>
    <row r="937" spans="1:2">
      <c r="A937">
        <v>92567</v>
      </c>
      <c r="B937">
        <v>10</v>
      </c>
    </row>
    <row r="938" spans="1:2">
      <c r="A938">
        <v>92570</v>
      </c>
      <c r="B938">
        <v>10</v>
      </c>
    </row>
    <row r="939" spans="1:2">
      <c r="A939">
        <v>92571</v>
      </c>
      <c r="B939">
        <v>10</v>
      </c>
    </row>
    <row r="940" spans="1:2">
      <c r="A940">
        <v>92572</v>
      </c>
      <c r="B940">
        <v>10</v>
      </c>
    </row>
    <row r="941" spans="1:2">
      <c r="A941">
        <v>92581</v>
      </c>
      <c r="B941">
        <v>10</v>
      </c>
    </row>
    <row r="942" spans="1:2">
      <c r="A942">
        <v>92582</v>
      </c>
      <c r="B942">
        <v>10</v>
      </c>
    </row>
    <row r="943" spans="1:2">
      <c r="A943">
        <v>92583</v>
      </c>
      <c r="B943">
        <v>10</v>
      </c>
    </row>
    <row r="944" spans="1:2">
      <c r="A944">
        <v>92584</v>
      </c>
      <c r="B944">
        <v>10</v>
      </c>
    </row>
    <row r="945" spans="1:2">
      <c r="A945">
        <v>92585</v>
      </c>
      <c r="B945">
        <v>10</v>
      </c>
    </row>
    <row r="946" spans="1:2">
      <c r="A946">
        <v>92586</v>
      </c>
      <c r="B946">
        <v>10</v>
      </c>
    </row>
    <row r="947" spans="1:2">
      <c r="A947">
        <v>92587</v>
      </c>
      <c r="B947">
        <v>10</v>
      </c>
    </row>
    <row r="948" spans="1:2">
      <c r="A948">
        <v>92589</v>
      </c>
      <c r="B948">
        <v>10</v>
      </c>
    </row>
    <row r="949" spans="1:2">
      <c r="A949">
        <v>92590</v>
      </c>
      <c r="B949">
        <v>10</v>
      </c>
    </row>
    <row r="950" spans="1:2">
      <c r="A950">
        <v>92591</v>
      </c>
      <c r="B950">
        <v>10</v>
      </c>
    </row>
    <row r="951" spans="1:2">
      <c r="A951">
        <v>92592</v>
      </c>
      <c r="B951">
        <v>10</v>
      </c>
    </row>
    <row r="952" spans="1:2">
      <c r="A952">
        <v>92593</v>
      </c>
      <c r="B952">
        <v>10</v>
      </c>
    </row>
    <row r="953" spans="1:2">
      <c r="A953">
        <v>92595</v>
      </c>
      <c r="B953">
        <v>10</v>
      </c>
    </row>
    <row r="954" spans="1:2">
      <c r="A954">
        <v>92596</v>
      </c>
      <c r="B954">
        <v>10</v>
      </c>
    </row>
    <row r="955" spans="1:2">
      <c r="A955">
        <v>92599</v>
      </c>
      <c r="B955">
        <v>10</v>
      </c>
    </row>
    <row r="956" spans="1:2">
      <c r="A956">
        <v>92602</v>
      </c>
      <c r="B956">
        <v>8</v>
      </c>
    </row>
    <row r="957" spans="1:2">
      <c r="A957">
        <v>92603</v>
      </c>
      <c r="B957">
        <v>8</v>
      </c>
    </row>
    <row r="958" spans="1:2">
      <c r="A958">
        <v>92604</v>
      </c>
      <c r="B958">
        <v>8</v>
      </c>
    </row>
    <row r="959" spans="1:2">
      <c r="A959">
        <v>92605</v>
      </c>
      <c r="B959">
        <v>6</v>
      </c>
    </row>
    <row r="960" spans="1:2">
      <c r="A960">
        <v>92606</v>
      </c>
      <c r="B960">
        <v>8</v>
      </c>
    </row>
    <row r="961" spans="1:2">
      <c r="A961">
        <v>92607</v>
      </c>
      <c r="B961">
        <v>6</v>
      </c>
    </row>
    <row r="962" spans="1:2">
      <c r="A962">
        <v>92610</v>
      </c>
      <c r="B962">
        <v>8</v>
      </c>
    </row>
    <row r="963" spans="1:2">
      <c r="A963">
        <v>92612</v>
      </c>
      <c r="B963">
        <v>8</v>
      </c>
    </row>
    <row r="964" spans="1:2">
      <c r="A964">
        <v>92614</v>
      </c>
      <c r="B964">
        <v>8</v>
      </c>
    </row>
    <row r="965" spans="1:2">
      <c r="A965">
        <v>92615</v>
      </c>
      <c r="B965">
        <v>6</v>
      </c>
    </row>
    <row r="966" spans="1:2">
      <c r="A966">
        <v>92616</v>
      </c>
      <c r="B966">
        <v>6</v>
      </c>
    </row>
    <row r="967" spans="1:2">
      <c r="A967">
        <v>92618</v>
      </c>
      <c r="B967">
        <v>8</v>
      </c>
    </row>
    <row r="968" spans="1:2">
      <c r="A968">
        <v>92619</v>
      </c>
      <c r="B968">
        <v>8</v>
      </c>
    </row>
    <row r="969" spans="1:2">
      <c r="A969">
        <v>92620</v>
      </c>
      <c r="B969">
        <v>8</v>
      </c>
    </row>
    <row r="970" spans="1:2">
      <c r="A970">
        <v>92623</v>
      </c>
      <c r="B970">
        <v>8</v>
      </c>
    </row>
    <row r="971" spans="1:2">
      <c r="A971">
        <v>92624</v>
      </c>
      <c r="B971">
        <v>6</v>
      </c>
    </row>
    <row r="972" spans="1:2">
      <c r="A972">
        <v>92625</v>
      </c>
      <c r="B972">
        <v>6</v>
      </c>
    </row>
    <row r="973" spans="1:2">
      <c r="A973">
        <v>92626</v>
      </c>
      <c r="B973">
        <v>6</v>
      </c>
    </row>
    <row r="974" spans="1:2">
      <c r="A974">
        <v>92627</v>
      </c>
      <c r="B974">
        <v>6</v>
      </c>
    </row>
    <row r="975" spans="1:2">
      <c r="A975">
        <v>92628</v>
      </c>
      <c r="B975">
        <v>6</v>
      </c>
    </row>
    <row r="976" spans="1:2">
      <c r="A976">
        <v>92629</v>
      </c>
      <c r="B976">
        <v>6</v>
      </c>
    </row>
    <row r="977" spans="1:2">
      <c r="A977">
        <v>92630</v>
      </c>
      <c r="B977">
        <v>8</v>
      </c>
    </row>
    <row r="978" spans="1:2">
      <c r="A978">
        <v>92646</v>
      </c>
      <c r="B978">
        <v>6</v>
      </c>
    </row>
    <row r="979" spans="1:2">
      <c r="A979">
        <v>92647</v>
      </c>
      <c r="B979">
        <v>6</v>
      </c>
    </row>
    <row r="980" spans="1:2">
      <c r="A980">
        <v>92648</v>
      </c>
      <c r="B980">
        <v>6</v>
      </c>
    </row>
    <row r="981" spans="1:2">
      <c r="A981">
        <v>92649</v>
      </c>
      <c r="B981">
        <v>6</v>
      </c>
    </row>
    <row r="982" spans="1:2">
      <c r="A982">
        <v>92650</v>
      </c>
      <c r="B982">
        <v>8</v>
      </c>
    </row>
    <row r="983" spans="1:2">
      <c r="A983">
        <v>92651</v>
      </c>
      <c r="B983">
        <v>6</v>
      </c>
    </row>
    <row r="984" spans="1:2">
      <c r="A984">
        <v>92652</v>
      </c>
      <c r="B984">
        <v>6</v>
      </c>
    </row>
    <row r="985" spans="1:2">
      <c r="A985">
        <v>92653</v>
      </c>
      <c r="B985">
        <v>6</v>
      </c>
    </row>
    <row r="986" spans="1:2">
      <c r="A986">
        <v>92654</v>
      </c>
      <c r="B986">
        <v>8</v>
      </c>
    </row>
    <row r="987" spans="1:2">
      <c r="A987">
        <v>92655</v>
      </c>
      <c r="B987">
        <v>6</v>
      </c>
    </row>
    <row r="988" spans="1:2">
      <c r="A988">
        <v>92656</v>
      </c>
      <c r="B988">
        <v>6</v>
      </c>
    </row>
    <row r="989" spans="1:2">
      <c r="A989">
        <v>92657</v>
      </c>
      <c r="B989">
        <v>6</v>
      </c>
    </row>
    <row r="990" spans="1:2">
      <c r="A990">
        <v>92658</v>
      </c>
      <c r="B990">
        <v>6</v>
      </c>
    </row>
    <row r="991" spans="1:2">
      <c r="A991">
        <v>92659</v>
      </c>
      <c r="B991">
        <v>6</v>
      </c>
    </row>
    <row r="992" spans="1:2">
      <c r="A992">
        <v>92660</v>
      </c>
      <c r="B992">
        <v>6</v>
      </c>
    </row>
    <row r="993" spans="1:2">
      <c r="A993">
        <v>92661</v>
      </c>
      <c r="B993">
        <v>6</v>
      </c>
    </row>
    <row r="994" spans="1:2">
      <c r="A994">
        <v>92662</v>
      </c>
      <c r="B994">
        <v>6</v>
      </c>
    </row>
    <row r="995" spans="1:2">
      <c r="A995">
        <v>92663</v>
      </c>
      <c r="B995">
        <v>6</v>
      </c>
    </row>
    <row r="996" spans="1:2">
      <c r="A996">
        <v>92672</v>
      </c>
      <c r="B996">
        <v>6</v>
      </c>
    </row>
    <row r="997" spans="1:2">
      <c r="A997">
        <v>92673</v>
      </c>
      <c r="B997">
        <v>6</v>
      </c>
    </row>
    <row r="998" spans="1:2">
      <c r="A998">
        <v>92674</v>
      </c>
      <c r="B998">
        <v>6</v>
      </c>
    </row>
    <row r="999" spans="1:2">
      <c r="A999">
        <v>92675</v>
      </c>
      <c r="B999">
        <v>6</v>
      </c>
    </row>
    <row r="1000" spans="1:2">
      <c r="A1000">
        <v>92676</v>
      </c>
      <c r="B1000">
        <v>8</v>
      </c>
    </row>
    <row r="1001" spans="1:2">
      <c r="A1001">
        <v>92677</v>
      </c>
      <c r="B1001">
        <v>6</v>
      </c>
    </row>
    <row r="1002" spans="1:2">
      <c r="A1002">
        <v>92678</v>
      </c>
      <c r="B1002">
        <v>8</v>
      </c>
    </row>
    <row r="1003" spans="1:2">
      <c r="A1003">
        <v>92679</v>
      </c>
      <c r="B1003">
        <v>8</v>
      </c>
    </row>
    <row r="1004" spans="1:2">
      <c r="A1004">
        <v>92683</v>
      </c>
      <c r="B1004">
        <v>6</v>
      </c>
    </row>
    <row r="1005" spans="1:2">
      <c r="A1005">
        <v>92684</v>
      </c>
      <c r="B1005">
        <v>6</v>
      </c>
    </row>
    <row r="1006" spans="1:2">
      <c r="A1006">
        <v>92685</v>
      </c>
      <c r="B1006">
        <v>6</v>
      </c>
    </row>
    <row r="1007" spans="1:2">
      <c r="A1007">
        <v>92688</v>
      </c>
      <c r="B1007">
        <v>8</v>
      </c>
    </row>
    <row r="1008" spans="1:2">
      <c r="A1008">
        <v>92690</v>
      </c>
      <c r="B1008">
        <v>6</v>
      </c>
    </row>
    <row r="1009" spans="1:2">
      <c r="A1009">
        <v>92691</v>
      </c>
      <c r="B1009">
        <v>8</v>
      </c>
    </row>
    <row r="1010" spans="1:2">
      <c r="A1010">
        <v>92692</v>
      </c>
      <c r="B1010">
        <v>8</v>
      </c>
    </row>
    <row r="1011" spans="1:2">
      <c r="A1011">
        <v>92693</v>
      </c>
      <c r="B1011">
        <v>6</v>
      </c>
    </row>
    <row r="1012" spans="1:2">
      <c r="A1012">
        <v>92694</v>
      </c>
      <c r="B1012">
        <v>8</v>
      </c>
    </row>
    <row r="1013" spans="1:2">
      <c r="A1013">
        <v>92697</v>
      </c>
      <c r="B1013">
        <v>6</v>
      </c>
    </row>
    <row r="1014" spans="1:2">
      <c r="A1014">
        <v>92698</v>
      </c>
      <c r="B1014">
        <v>8</v>
      </c>
    </row>
    <row r="1015" spans="1:2">
      <c r="A1015">
        <v>92701</v>
      </c>
      <c r="B1015">
        <v>8</v>
      </c>
    </row>
    <row r="1016" spans="1:2">
      <c r="A1016">
        <v>92702</v>
      </c>
      <c r="B1016">
        <v>8</v>
      </c>
    </row>
    <row r="1017" spans="1:2">
      <c r="A1017">
        <v>92703</v>
      </c>
      <c r="B1017">
        <v>8</v>
      </c>
    </row>
    <row r="1018" spans="1:2">
      <c r="A1018">
        <v>92704</v>
      </c>
      <c r="B1018">
        <v>8</v>
      </c>
    </row>
    <row r="1019" spans="1:2">
      <c r="A1019">
        <v>92705</v>
      </c>
      <c r="B1019">
        <v>8</v>
      </c>
    </row>
    <row r="1020" spans="1:2">
      <c r="A1020">
        <v>92706</v>
      </c>
      <c r="B1020">
        <v>8</v>
      </c>
    </row>
    <row r="1021" spans="1:2">
      <c r="A1021">
        <v>92707</v>
      </c>
      <c r="B1021">
        <v>8</v>
      </c>
    </row>
    <row r="1022" spans="1:2">
      <c r="A1022">
        <v>92708</v>
      </c>
      <c r="B1022">
        <v>6</v>
      </c>
    </row>
    <row r="1023" spans="1:2">
      <c r="A1023">
        <v>92709</v>
      </c>
      <c r="B1023">
        <v>8</v>
      </c>
    </row>
    <row r="1024" spans="1:2">
      <c r="A1024">
        <v>92710</v>
      </c>
      <c r="B1024">
        <v>8</v>
      </c>
    </row>
    <row r="1025" spans="1:2">
      <c r="A1025">
        <v>92711</v>
      </c>
      <c r="B1025">
        <v>8</v>
      </c>
    </row>
    <row r="1026" spans="1:2">
      <c r="A1026">
        <v>92712</v>
      </c>
      <c r="B1026">
        <v>8</v>
      </c>
    </row>
    <row r="1027" spans="1:2">
      <c r="A1027">
        <v>92728</v>
      </c>
      <c r="B1027">
        <v>6</v>
      </c>
    </row>
    <row r="1028" spans="1:2">
      <c r="A1028">
        <v>92735</v>
      </c>
      <c r="B1028">
        <v>8</v>
      </c>
    </row>
    <row r="1029" spans="1:2">
      <c r="A1029">
        <v>92780</v>
      </c>
      <c r="B1029">
        <v>8</v>
      </c>
    </row>
    <row r="1030" spans="1:2">
      <c r="A1030">
        <v>92781</v>
      </c>
      <c r="B1030">
        <v>8</v>
      </c>
    </row>
    <row r="1031" spans="1:2">
      <c r="A1031">
        <v>92782</v>
      </c>
      <c r="B1031">
        <v>8</v>
      </c>
    </row>
    <row r="1032" spans="1:2">
      <c r="A1032">
        <v>92799</v>
      </c>
      <c r="B1032">
        <v>6</v>
      </c>
    </row>
    <row r="1033" spans="1:2">
      <c r="A1033">
        <v>92801</v>
      </c>
      <c r="B1033">
        <v>8</v>
      </c>
    </row>
    <row r="1034" spans="1:2">
      <c r="A1034">
        <v>92802</v>
      </c>
      <c r="B1034">
        <v>8</v>
      </c>
    </row>
    <row r="1035" spans="1:2">
      <c r="A1035">
        <v>92803</v>
      </c>
      <c r="B1035">
        <v>8</v>
      </c>
    </row>
    <row r="1036" spans="1:2">
      <c r="A1036">
        <v>92804</v>
      </c>
      <c r="B1036">
        <v>8</v>
      </c>
    </row>
    <row r="1037" spans="1:2">
      <c r="A1037">
        <v>92805</v>
      </c>
      <c r="B1037">
        <v>8</v>
      </c>
    </row>
    <row r="1038" spans="1:2">
      <c r="A1038">
        <v>92806</v>
      </c>
      <c r="B1038">
        <v>8</v>
      </c>
    </row>
    <row r="1039" spans="1:2">
      <c r="A1039">
        <v>92807</v>
      </c>
      <c r="B1039">
        <v>8</v>
      </c>
    </row>
    <row r="1040" spans="1:2">
      <c r="A1040">
        <v>92808</v>
      </c>
      <c r="B1040">
        <v>8</v>
      </c>
    </row>
    <row r="1041" spans="1:2">
      <c r="A1041">
        <v>92811</v>
      </c>
      <c r="B1041">
        <v>8</v>
      </c>
    </row>
    <row r="1042" spans="1:2">
      <c r="A1042">
        <v>92812</v>
      </c>
      <c r="B1042">
        <v>8</v>
      </c>
    </row>
    <row r="1043" spans="1:2">
      <c r="A1043">
        <v>92814</v>
      </c>
      <c r="B1043">
        <v>8</v>
      </c>
    </row>
    <row r="1044" spans="1:2">
      <c r="A1044">
        <v>92815</v>
      </c>
      <c r="B1044">
        <v>8</v>
      </c>
    </row>
    <row r="1045" spans="1:2">
      <c r="A1045">
        <v>92816</v>
      </c>
      <c r="B1045">
        <v>8</v>
      </c>
    </row>
    <row r="1046" spans="1:2">
      <c r="A1046">
        <v>92817</v>
      </c>
      <c r="B1046">
        <v>8</v>
      </c>
    </row>
    <row r="1047" spans="1:2">
      <c r="A1047">
        <v>92821</v>
      </c>
      <c r="B1047">
        <v>8</v>
      </c>
    </row>
    <row r="1048" spans="1:2">
      <c r="A1048">
        <v>92822</v>
      </c>
      <c r="B1048">
        <v>8</v>
      </c>
    </row>
    <row r="1049" spans="1:2">
      <c r="A1049">
        <v>92823</v>
      </c>
      <c r="B1049">
        <v>8</v>
      </c>
    </row>
    <row r="1050" spans="1:2">
      <c r="A1050">
        <v>92825</v>
      </c>
      <c r="B1050">
        <v>8</v>
      </c>
    </row>
    <row r="1051" spans="1:2">
      <c r="A1051">
        <v>92831</v>
      </c>
      <c r="B1051">
        <v>8</v>
      </c>
    </row>
    <row r="1052" spans="1:2">
      <c r="A1052">
        <v>92832</v>
      </c>
      <c r="B1052">
        <v>8</v>
      </c>
    </row>
    <row r="1053" spans="1:2">
      <c r="A1053">
        <v>92833</v>
      </c>
      <c r="B1053">
        <v>8</v>
      </c>
    </row>
    <row r="1054" spans="1:2">
      <c r="A1054">
        <v>92834</v>
      </c>
      <c r="B1054">
        <v>8</v>
      </c>
    </row>
    <row r="1055" spans="1:2">
      <c r="A1055">
        <v>92835</v>
      </c>
      <c r="B1055">
        <v>8</v>
      </c>
    </row>
    <row r="1056" spans="1:2">
      <c r="A1056">
        <v>92836</v>
      </c>
      <c r="B1056">
        <v>8</v>
      </c>
    </row>
    <row r="1057" spans="1:2">
      <c r="A1057">
        <v>92837</v>
      </c>
      <c r="B1057">
        <v>8</v>
      </c>
    </row>
    <row r="1058" spans="1:2">
      <c r="A1058">
        <v>92838</v>
      </c>
      <c r="B1058">
        <v>8</v>
      </c>
    </row>
    <row r="1059" spans="1:2">
      <c r="A1059">
        <v>92840</v>
      </c>
      <c r="B1059">
        <v>8</v>
      </c>
    </row>
    <row r="1060" spans="1:2">
      <c r="A1060">
        <v>92841</v>
      </c>
      <c r="B1060">
        <v>8</v>
      </c>
    </row>
    <row r="1061" spans="1:2">
      <c r="A1061">
        <v>92842</v>
      </c>
      <c r="B1061">
        <v>8</v>
      </c>
    </row>
    <row r="1062" spans="1:2">
      <c r="A1062">
        <v>92843</v>
      </c>
      <c r="B1062">
        <v>8</v>
      </c>
    </row>
    <row r="1063" spans="1:2">
      <c r="A1063">
        <v>92844</v>
      </c>
      <c r="B1063">
        <v>6</v>
      </c>
    </row>
    <row r="1064" spans="1:2">
      <c r="A1064">
        <v>92845</v>
      </c>
      <c r="B1064">
        <v>8</v>
      </c>
    </row>
    <row r="1065" spans="1:2">
      <c r="A1065">
        <v>92846</v>
      </c>
      <c r="B1065">
        <v>8</v>
      </c>
    </row>
    <row r="1066" spans="1:2">
      <c r="A1066">
        <v>92850</v>
      </c>
      <c r="B1066">
        <v>8</v>
      </c>
    </row>
    <row r="1067" spans="1:2">
      <c r="A1067">
        <v>92856</v>
      </c>
      <c r="B1067">
        <v>8</v>
      </c>
    </row>
    <row r="1068" spans="1:2">
      <c r="A1068">
        <v>92857</v>
      </c>
      <c r="B1068">
        <v>8</v>
      </c>
    </row>
    <row r="1069" spans="1:2">
      <c r="A1069">
        <v>92859</v>
      </c>
      <c r="B1069">
        <v>8</v>
      </c>
    </row>
    <row r="1070" spans="1:2">
      <c r="A1070">
        <v>92860</v>
      </c>
      <c r="B1070">
        <v>10</v>
      </c>
    </row>
    <row r="1071" spans="1:2">
      <c r="A1071">
        <v>92861</v>
      </c>
      <c r="B1071">
        <v>8</v>
      </c>
    </row>
    <row r="1072" spans="1:2">
      <c r="A1072">
        <v>92862</v>
      </c>
      <c r="B1072">
        <v>8</v>
      </c>
    </row>
    <row r="1073" spans="1:2">
      <c r="A1073">
        <v>92863</v>
      </c>
      <c r="B1073">
        <v>8</v>
      </c>
    </row>
    <row r="1074" spans="1:2">
      <c r="A1074">
        <v>92864</v>
      </c>
      <c r="B1074">
        <v>8</v>
      </c>
    </row>
    <row r="1075" spans="1:2">
      <c r="A1075">
        <v>92865</v>
      </c>
      <c r="B1075">
        <v>8</v>
      </c>
    </row>
    <row r="1076" spans="1:2">
      <c r="A1076">
        <v>92866</v>
      </c>
      <c r="B1076">
        <v>8</v>
      </c>
    </row>
    <row r="1077" spans="1:2">
      <c r="A1077">
        <v>92867</v>
      </c>
      <c r="B1077">
        <v>8</v>
      </c>
    </row>
    <row r="1078" spans="1:2">
      <c r="A1078">
        <v>92868</v>
      </c>
      <c r="B1078">
        <v>8</v>
      </c>
    </row>
    <row r="1079" spans="1:2">
      <c r="A1079">
        <v>92869</v>
      </c>
      <c r="B1079">
        <v>8</v>
      </c>
    </row>
    <row r="1080" spans="1:2">
      <c r="A1080">
        <v>92870</v>
      </c>
      <c r="B1080">
        <v>8</v>
      </c>
    </row>
    <row r="1081" spans="1:2">
      <c r="A1081">
        <v>92871</v>
      </c>
      <c r="B1081">
        <v>8</v>
      </c>
    </row>
    <row r="1082" spans="1:2">
      <c r="A1082">
        <v>92877</v>
      </c>
      <c r="B1082">
        <v>10</v>
      </c>
    </row>
    <row r="1083" spans="1:2">
      <c r="A1083">
        <v>92878</v>
      </c>
      <c r="B1083">
        <v>10</v>
      </c>
    </row>
    <row r="1084" spans="1:2">
      <c r="A1084">
        <v>92879</v>
      </c>
      <c r="B1084">
        <v>10</v>
      </c>
    </row>
    <row r="1085" spans="1:2">
      <c r="A1085">
        <v>92880</v>
      </c>
      <c r="B1085">
        <v>10</v>
      </c>
    </row>
    <row r="1086" spans="1:2">
      <c r="A1086">
        <v>92881</v>
      </c>
      <c r="B1086">
        <v>10</v>
      </c>
    </row>
    <row r="1087" spans="1:2">
      <c r="A1087">
        <v>92882</v>
      </c>
      <c r="B1087">
        <v>10</v>
      </c>
    </row>
    <row r="1088" spans="1:2">
      <c r="A1088">
        <v>92883</v>
      </c>
      <c r="B1088">
        <v>10</v>
      </c>
    </row>
    <row r="1089" spans="1:2">
      <c r="A1089">
        <v>92885</v>
      </c>
      <c r="B1089">
        <v>8</v>
      </c>
    </row>
    <row r="1090" spans="1:2">
      <c r="A1090">
        <v>92886</v>
      </c>
      <c r="B1090">
        <v>8</v>
      </c>
    </row>
    <row r="1091" spans="1:2">
      <c r="A1091">
        <v>92887</v>
      </c>
      <c r="B1091">
        <v>8</v>
      </c>
    </row>
    <row r="1092" spans="1:2">
      <c r="A1092">
        <v>92899</v>
      </c>
      <c r="B1092">
        <v>8</v>
      </c>
    </row>
    <row r="1093" spans="1:2">
      <c r="A1093">
        <v>93001</v>
      </c>
      <c r="B1093">
        <v>6</v>
      </c>
    </row>
    <row r="1094" spans="1:2">
      <c r="A1094">
        <v>93002</v>
      </c>
      <c r="B1094">
        <v>6</v>
      </c>
    </row>
    <row r="1095" spans="1:2">
      <c r="A1095">
        <v>93003</v>
      </c>
      <c r="B1095">
        <v>6</v>
      </c>
    </row>
    <row r="1096" spans="1:2">
      <c r="A1096">
        <v>93004</v>
      </c>
      <c r="B1096">
        <v>6</v>
      </c>
    </row>
    <row r="1097" spans="1:2">
      <c r="A1097">
        <v>93005</v>
      </c>
      <c r="B1097">
        <v>6</v>
      </c>
    </row>
    <row r="1098" spans="1:2">
      <c r="A1098">
        <v>93006</v>
      </c>
      <c r="B1098">
        <v>6</v>
      </c>
    </row>
    <row r="1099" spans="1:2">
      <c r="A1099">
        <v>93007</v>
      </c>
      <c r="B1099">
        <v>6</v>
      </c>
    </row>
    <row r="1100" spans="1:2">
      <c r="A1100">
        <v>93009</v>
      </c>
      <c r="B1100">
        <v>6</v>
      </c>
    </row>
    <row r="1101" spans="1:2">
      <c r="A1101">
        <v>93010</v>
      </c>
      <c r="B1101">
        <v>6</v>
      </c>
    </row>
    <row r="1102" spans="1:2">
      <c r="A1102">
        <v>93011</v>
      </c>
      <c r="B1102">
        <v>6</v>
      </c>
    </row>
    <row r="1103" spans="1:2">
      <c r="A1103">
        <v>93012</v>
      </c>
      <c r="B1103">
        <v>6</v>
      </c>
    </row>
    <row r="1104" spans="1:2">
      <c r="A1104">
        <v>93013</v>
      </c>
      <c r="B1104">
        <v>6</v>
      </c>
    </row>
    <row r="1105" spans="1:2">
      <c r="A1105">
        <v>93014</v>
      </c>
      <c r="B1105">
        <v>6</v>
      </c>
    </row>
    <row r="1106" spans="1:2">
      <c r="A1106">
        <v>93015</v>
      </c>
      <c r="B1106">
        <v>9</v>
      </c>
    </row>
    <row r="1107" spans="1:2">
      <c r="A1107">
        <v>93016</v>
      </c>
      <c r="B1107">
        <v>9</v>
      </c>
    </row>
    <row r="1108" spans="1:2">
      <c r="A1108">
        <v>93020</v>
      </c>
      <c r="B1108">
        <v>9</v>
      </c>
    </row>
    <row r="1109" spans="1:2">
      <c r="A1109">
        <v>93021</v>
      </c>
      <c r="B1109">
        <v>9</v>
      </c>
    </row>
    <row r="1110" spans="1:2">
      <c r="A1110">
        <v>93022</v>
      </c>
      <c r="B1110">
        <v>9</v>
      </c>
    </row>
    <row r="1111" spans="1:2">
      <c r="A1111">
        <v>93023</v>
      </c>
      <c r="B1111">
        <v>9</v>
      </c>
    </row>
    <row r="1112" spans="1:2">
      <c r="A1112">
        <v>93024</v>
      </c>
      <c r="B1112">
        <v>9</v>
      </c>
    </row>
    <row r="1113" spans="1:2">
      <c r="A1113">
        <v>93030</v>
      </c>
      <c r="B1113">
        <v>6</v>
      </c>
    </row>
    <row r="1114" spans="1:2">
      <c r="A1114">
        <v>93031</v>
      </c>
      <c r="B1114">
        <v>6</v>
      </c>
    </row>
    <row r="1115" spans="1:2">
      <c r="A1115">
        <v>93032</v>
      </c>
      <c r="B1115">
        <v>6</v>
      </c>
    </row>
    <row r="1116" spans="1:2">
      <c r="A1116">
        <v>93033</v>
      </c>
      <c r="B1116">
        <v>6</v>
      </c>
    </row>
    <row r="1117" spans="1:2">
      <c r="A1117">
        <v>93034</v>
      </c>
      <c r="B1117">
        <v>6</v>
      </c>
    </row>
    <row r="1118" spans="1:2">
      <c r="A1118">
        <v>93035</v>
      </c>
      <c r="B1118">
        <v>6</v>
      </c>
    </row>
    <row r="1119" spans="1:2">
      <c r="A1119">
        <v>93040</v>
      </c>
      <c r="B1119">
        <v>9</v>
      </c>
    </row>
    <row r="1120" spans="1:2">
      <c r="A1120">
        <v>93041</v>
      </c>
      <c r="B1120">
        <v>6</v>
      </c>
    </row>
    <row r="1121" spans="1:2">
      <c r="A1121">
        <v>93042</v>
      </c>
      <c r="B1121">
        <v>6</v>
      </c>
    </row>
    <row r="1122" spans="1:2">
      <c r="A1122">
        <v>93043</v>
      </c>
      <c r="B1122">
        <v>6</v>
      </c>
    </row>
    <row r="1123" spans="1:2">
      <c r="A1123">
        <v>93044</v>
      </c>
      <c r="B1123">
        <v>6</v>
      </c>
    </row>
    <row r="1124" spans="1:2">
      <c r="A1124">
        <v>93060</v>
      </c>
      <c r="B1124">
        <v>9</v>
      </c>
    </row>
    <row r="1125" spans="1:2">
      <c r="A1125">
        <v>93061</v>
      </c>
      <c r="B1125">
        <v>9</v>
      </c>
    </row>
    <row r="1126" spans="1:2">
      <c r="A1126">
        <v>93062</v>
      </c>
      <c r="B1126">
        <v>9</v>
      </c>
    </row>
    <row r="1127" spans="1:2">
      <c r="A1127">
        <v>93063</v>
      </c>
      <c r="B1127">
        <v>9</v>
      </c>
    </row>
    <row r="1128" spans="1:2">
      <c r="A1128">
        <v>93064</v>
      </c>
      <c r="B1128">
        <v>9</v>
      </c>
    </row>
    <row r="1129" spans="1:2">
      <c r="A1129">
        <v>93065</v>
      </c>
      <c r="B1129">
        <v>9</v>
      </c>
    </row>
    <row r="1130" spans="1:2">
      <c r="A1130">
        <v>93066</v>
      </c>
      <c r="B1130">
        <v>9</v>
      </c>
    </row>
    <row r="1131" spans="1:2">
      <c r="A1131">
        <v>93067</v>
      </c>
      <c r="B1131">
        <v>6</v>
      </c>
    </row>
    <row r="1132" spans="1:2">
      <c r="A1132">
        <v>93093</v>
      </c>
      <c r="B1132">
        <v>9</v>
      </c>
    </row>
    <row r="1133" spans="1:2">
      <c r="A1133">
        <v>93094</v>
      </c>
      <c r="B1133">
        <v>9</v>
      </c>
    </row>
    <row r="1134" spans="1:2">
      <c r="A1134">
        <v>93099</v>
      </c>
      <c r="B1134">
        <v>9</v>
      </c>
    </row>
    <row r="1135" spans="1:2">
      <c r="A1135">
        <v>93101</v>
      </c>
      <c r="B1135">
        <v>6</v>
      </c>
    </row>
    <row r="1136" spans="1:2">
      <c r="A1136">
        <v>93102</v>
      </c>
      <c r="B1136">
        <v>6</v>
      </c>
    </row>
    <row r="1137" spans="1:2">
      <c r="A1137">
        <v>93103</v>
      </c>
      <c r="B1137">
        <v>6</v>
      </c>
    </row>
    <row r="1138" spans="1:2">
      <c r="A1138">
        <v>93105</v>
      </c>
      <c r="B1138">
        <v>6</v>
      </c>
    </row>
    <row r="1139" spans="1:2">
      <c r="A1139">
        <v>93106</v>
      </c>
      <c r="B1139">
        <v>6</v>
      </c>
    </row>
    <row r="1140" spans="1:2">
      <c r="A1140">
        <v>93107</v>
      </c>
      <c r="B1140">
        <v>6</v>
      </c>
    </row>
    <row r="1141" spans="1:2">
      <c r="A1141">
        <v>93108</v>
      </c>
      <c r="B1141">
        <v>6</v>
      </c>
    </row>
    <row r="1142" spans="1:2">
      <c r="A1142">
        <v>93109</v>
      </c>
      <c r="B1142">
        <v>6</v>
      </c>
    </row>
    <row r="1143" spans="1:2">
      <c r="A1143">
        <v>93110</v>
      </c>
      <c r="B1143">
        <v>6</v>
      </c>
    </row>
    <row r="1144" spans="1:2">
      <c r="A1144">
        <v>93111</v>
      </c>
      <c r="B1144">
        <v>6</v>
      </c>
    </row>
    <row r="1145" spans="1:2">
      <c r="A1145">
        <v>93116</v>
      </c>
      <c r="B1145">
        <v>6</v>
      </c>
    </row>
    <row r="1146" spans="1:2">
      <c r="A1146">
        <v>93117</v>
      </c>
      <c r="B1146">
        <v>6</v>
      </c>
    </row>
    <row r="1147" spans="1:2">
      <c r="A1147">
        <v>93118</v>
      </c>
      <c r="B1147">
        <v>6</v>
      </c>
    </row>
    <row r="1148" spans="1:2">
      <c r="A1148">
        <v>93120</v>
      </c>
      <c r="B1148">
        <v>6</v>
      </c>
    </row>
    <row r="1149" spans="1:2">
      <c r="A1149">
        <v>93121</v>
      </c>
      <c r="B1149">
        <v>6</v>
      </c>
    </row>
    <row r="1150" spans="1:2">
      <c r="A1150">
        <v>93130</v>
      </c>
      <c r="B1150">
        <v>5</v>
      </c>
    </row>
    <row r="1151" spans="1:2">
      <c r="A1151">
        <v>93140</v>
      </c>
      <c r="B1151">
        <v>6</v>
      </c>
    </row>
    <row r="1152" spans="1:2">
      <c r="A1152">
        <v>93150</v>
      </c>
      <c r="B1152">
        <v>6</v>
      </c>
    </row>
    <row r="1153" spans="1:2">
      <c r="A1153">
        <v>93160</v>
      </c>
      <c r="B1153">
        <v>6</v>
      </c>
    </row>
    <row r="1154" spans="1:2">
      <c r="A1154">
        <v>93190</v>
      </c>
      <c r="B1154">
        <v>6</v>
      </c>
    </row>
    <row r="1155" spans="1:2">
      <c r="A1155">
        <v>93199</v>
      </c>
      <c r="B1155">
        <v>6</v>
      </c>
    </row>
    <row r="1156" spans="1:2">
      <c r="A1156">
        <v>93201</v>
      </c>
      <c r="B1156">
        <v>13</v>
      </c>
    </row>
    <row r="1157" spans="1:2">
      <c r="A1157">
        <v>93202</v>
      </c>
      <c r="B1157">
        <v>13</v>
      </c>
    </row>
    <row r="1158" spans="1:2">
      <c r="A1158">
        <v>93203</v>
      </c>
      <c r="B1158">
        <v>13</v>
      </c>
    </row>
    <row r="1159" spans="1:2">
      <c r="A1159">
        <v>93204</v>
      </c>
      <c r="B1159">
        <v>13</v>
      </c>
    </row>
    <row r="1160" spans="1:2">
      <c r="A1160">
        <v>93205</v>
      </c>
      <c r="B1160">
        <v>16</v>
      </c>
    </row>
    <row r="1161" spans="1:2">
      <c r="A1161">
        <v>93206</v>
      </c>
      <c r="B1161">
        <v>13</v>
      </c>
    </row>
    <row r="1162" spans="1:2">
      <c r="A1162">
        <v>93207</v>
      </c>
      <c r="B1162">
        <v>13</v>
      </c>
    </row>
    <row r="1163" spans="1:2">
      <c r="A1163">
        <v>93208</v>
      </c>
      <c r="B1163">
        <v>16</v>
      </c>
    </row>
    <row r="1164" spans="1:2">
      <c r="A1164">
        <v>93210</v>
      </c>
      <c r="B1164">
        <v>13</v>
      </c>
    </row>
    <row r="1165" spans="1:2">
      <c r="A1165">
        <v>93212</v>
      </c>
      <c r="B1165">
        <v>13</v>
      </c>
    </row>
    <row r="1166" spans="1:2">
      <c r="A1166">
        <v>93215</v>
      </c>
      <c r="B1166">
        <v>13</v>
      </c>
    </row>
    <row r="1167" spans="1:2">
      <c r="A1167">
        <v>93216</v>
      </c>
      <c r="B1167">
        <v>13</v>
      </c>
    </row>
    <row r="1168" spans="1:2">
      <c r="A1168">
        <v>93218</v>
      </c>
      <c r="B1168">
        <v>13</v>
      </c>
    </row>
    <row r="1169" spans="1:2">
      <c r="A1169">
        <v>93219</v>
      </c>
      <c r="B1169">
        <v>13</v>
      </c>
    </row>
    <row r="1170" spans="1:2">
      <c r="A1170">
        <v>93220</v>
      </c>
      <c r="B1170">
        <v>13</v>
      </c>
    </row>
    <row r="1171" spans="1:2">
      <c r="A1171">
        <v>93221</v>
      </c>
      <c r="B1171">
        <v>13</v>
      </c>
    </row>
    <row r="1172" spans="1:2">
      <c r="A1172">
        <v>93222</v>
      </c>
      <c r="B1172">
        <v>16</v>
      </c>
    </row>
    <row r="1173" spans="1:2">
      <c r="A1173">
        <v>93223</v>
      </c>
      <c r="B1173">
        <v>13</v>
      </c>
    </row>
    <row r="1174" spans="1:2">
      <c r="A1174">
        <v>93224</v>
      </c>
      <c r="B1174">
        <v>13</v>
      </c>
    </row>
    <row r="1175" spans="1:2">
      <c r="A1175">
        <v>93225</v>
      </c>
      <c r="B1175">
        <v>16</v>
      </c>
    </row>
    <row r="1176" spans="1:2">
      <c r="A1176">
        <v>93226</v>
      </c>
      <c r="B1176">
        <v>16</v>
      </c>
    </row>
    <row r="1177" spans="1:2">
      <c r="A1177">
        <v>93227</v>
      </c>
      <c r="B1177">
        <v>13</v>
      </c>
    </row>
    <row r="1178" spans="1:2">
      <c r="A1178">
        <v>93230</v>
      </c>
      <c r="B1178">
        <v>13</v>
      </c>
    </row>
    <row r="1179" spans="1:2">
      <c r="A1179">
        <v>93231</v>
      </c>
      <c r="B1179">
        <v>13</v>
      </c>
    </row>
    <row r="1180" spans="1:2">
      <c r="A1180">
        <v>93232</v>
      </c>
      <c r="B1180">
        <v>13</v>
      </c>
    </row>
    <row r="1181" spans="1:2">
      <c r="A1181">
        <v>93234</v>
      </c>
      <c r="B1181">
        <v>13</v>
      </c>
    </row>
    <row r="1182" spans="1:2">
      <c r="A1182">
        <v>93235</v>
      </c>
      <c r="B1182">
        <v>13</v>
      </c>
    </row>
    <row r="1183" spans="1:2">
      <c r="A1183">
        <v>93237</v>
      </c>
      <c r="B1183">
        <v>13</v>
      </c>
    </row>
    <row r="1184" spans="1:2">
      <c r="A1184">
        <v>93238</v>
      </c>
      <c r="B1184">
        <v>16</v>
      </c>
    </row>
    <row r="1185" spans="1:2">
      <c r="A1185">
        <v>93239</v>
      </c>
      <c r="B1185">
        <v>13</v>
      </c>
    </row>
    <row r="1186" spans="1:2">
      <c r="A1186">
        <v>93240</v>
      </c>
      <c r="B1186">
        <v>16</v>
      </c>
    </row>
    <row r="1187" spans="1:2">
      <c r="A1187">
        <v>93241</v>
      </c>
      <c r="B1187">
        <v>13</v>
      </c>
    </row>
    <row r="1188" spans="1:2">
      <c r="A1188">
        <v>93242</v>
      </c>
      <c r="B1188">
        <v>13</v>
      </c>
    </row>
    <row r="1189" spans="1:2">
      <c r="A1189">
        <v>93243</v>
      </c>
      <c r="B1189">
        <v>16</v>
      </c>
    </row>
    <row r="1190" spans="1:2">
      <c r="A1190">
        <v>93244</v>
      </c>
      <c r="B1190">
        <v>13</v>
      </c>
    </row>
    <row r="1191" spans="1:2">
      <c r="A1191">
        <v>93245</v>
      </c>
      <c r="B1191">
        <v>13</v>
      </c>
    </row>
    <row r="1192" spans="1:2">
      <c r="A1192">
        <v>93246</v>
      </c>
      <c r="B1192">
        <v>13</v>
      </c>
    </row>
    <row r="1193" spans="1:2">
      <c r="A1193">
        <v>93247</v>
      </c>
      <c r="B1193">
        <v>13</v>
      </c>
    </row>
    <row r="1194" spans="1:2">
      <c r="A1194">
        <v>93249</v>
      </c>
      <c r="B1194">
        <v>13</v>
      </c>
    </row>
    <row r="1195" spans="1:2">
      <c r="A1195">
        <v>93250</v>
      </c>
      <c r="B1195">
        <v>13</v>
      </c>
    </row>
    <row r="1196" spans="1:2">
      <c r="A1196">
        <v>93251</v>
      </c>
      <c r="B1196">
        <v>13</v>
      </c>
    </row>
    <row r="1197" spans="1:2">
      <c r="A1197">
        <v>93252</v>
      </c>
      <c r="B1197">
        <v>13</v>
      </c>
    </row>
    <row r="1198" spans="1:2">
      <c r="A1198">
        <v>93254</v>
      </c>
      <c r="B1198">
        <v>4</v>
      </c>
    </row>
    <row r="1199" spans="1:2">
      <c r="A1199">
        <v>93255</v>
      </c>
      <c r="B1199">
        <v>16</v>
      </c>
    </row>
    <row r="1200" spans="1:2">
      <c r="A1200">
        <v>93256</v>
      </c>
      <c r="B1200">
        <v>13</v>
      </c>
    </row>
    <row r="1201" spans="1:2">
      <c r="A1201">
        <v>93257</v>
      </c>
      <c r="B1201">
        <v>13</v>
      </c>
    </row>
    <row r="1202" spans="1:2">
      <c r="A1202">
        <v>93258</v>
      </c>
      <c r="B1202">
        <v>13</v>
      </c>
    </row>
    <row r="1203" spans="1:2">
      <c r="A1203">
        <v>93260</v>
      </c>
      <c r="B1203">
        <v>13</v>
      </c>
    </row>
    <row r="1204" spans="1:2">
      <c r="A1204">
        <v>93261</v>
      </c>
      <c r="B1204">
        <v>13</v>
      </c>
    </row>
    <row r="1205" spans="1:2">
      <c r="A1205">
        <v>93262</v>
      </c>
      <c r="B1205">
        <v>16</v>
      </c>
    </row>
    <row r="1206" spans="1:2">
      <c r="A1206">
        <v>93263</v>
      </c>
      <c r="B1206">
        <v>13</v>
      </c>
    </row>
    <row r="1207" spans="1:2">
      <c r="A1207">
        <v>93265</v>
      </c>
      <c r="B1207">
        <v>16</v>
      </c>
    </row>
    <row r="1208" spans="1:2">
      <c r="A1208">
        <v>93266</v>
      </c>
      <c r="B1208">
        <v>13</v>
      </c>
    </row>
    <row r="1209" spans="1:2">
      <c r="A1209">
        <v>93267</v>
      </c>
      <c r="B1209">
        <v>13</v>
      </c>
    </row>
    <row r="1210" spans="1:2">
      <c r="A1210">
        <v>93268</v>
      </c>
      <c r="B1210">
        <v>13</v>
      </c>
    </row>
    <row r="1211" spans="1:2">
      <c r="A1211">
        <v>93270</v>
      </c>
      <c r="B1211">
        <v>13</v>
      </c>
    </row>
    <row r="1212" spans="1:2">
      <c r="A1212">
        <v>93271</v>
      </c>
      <c r="B1212">
        <v>13</v>
      </c>
    </row>
    <row r="1213" spans="1:2">
      <c r="A1213">
        <v>93272</v>
      </c>
      <c r="B1213">
        <v>13</v>
      </c>
    </row>
    <row r="1214" spans="1:2">
      <c r="A1214">
        <v>93274</v>
      </c>
      <c r="B1214">
        <v>13</v>
      </c>
    </row>
    <row r="1215" spans="1:2">
      <c r="A1215">
        <v>93275</v>
      </c>
      <c r="B1215">
        <v>13</v>
      </c>
    </row>
    <row r="1216" spans="1:2">
      <c r="A1216">
        <v>93276</v>
      </c>
      <c r="B1216">
        <v>13</v>
      </c>
    </row>
    <row r="1217" spans="1:2">
      <c r="A1217">
        <v>93277</v>
      </c>
      <c r="B1217">
        <v>13</v>
      </c>
    </row>
    <row r="1218" spans="1:2">
      <c r="A1218">
        <v>93278</v>
      </c>
      <c r="B1218">
        <v>13</v>
      </c>
    </row>
    <row r="1219" spans="1:2">
      <c r="A1219">
        <v>93279</v>
      </c>
      <c r="B1219">
        <v>13</v>
      </c>
    </row>
    <row r="1220" spans="1:2">
      <c r="A1220">
        <v>93280</v>
      </c>
      <c r="B1220">
        <v>13</v>
      </c>
    </row>
    <row r="1221" spans="1:2">
      <c r="A1221">
        <v>93282</v>
      </c>
      <c r="B1221">
        <v>13</v>
      </c>
    </row>
    <row r="1222" spans="1:2">
      <c r="A1222">
        <v>93283</v>
      </c>
      <c r="B1222">
        <v>16</v>
      </c>
    </row>
    <row r="1223" spans="1:2">
      <c r="A1223">
        <v>93285</v>
      </c>
      <c r="B1223">
        <v>16</v>
      </c>
    </row>
    <row r="1224" spans="1:2">
      <c r="A1224">
        <v>93286</v>
      </c>
      <c r="B1224">
        <v>13</v>
      </c>
    </row>
    <row r="1225" spans="1:2">
      <c r="A1225">
        <v>93287</v>
      </c>
      <c r="B1225">
        <v>13</v>
      </c>
    </row>
    <row r="1226" spans="1:2">
      <c r="A1226">
        <v>93291</v>
      </c>
      <c r="B1226">
        <v>13</v>
      </c>
    </row>
    <row r="1227" spans="1:2">
      <c r="A1227">
        <v>93292</v>
      </c>
      <c r="B1227">
        <v>13</v>
      </c>
    </row>
    <row r="1228" spans="1:2">
      <c r="A1228">
        <v>93301</v>
      </c>
      <c r="B1228">
        <v>13</v>
      </c>
    </row>
    <row r="1229" spans="1:2">
      <c r="A1229">
        <v>93302</v>
      </c>
      <c r="B1229">
        <v>13</v>
      </c>
    </row>
    <row r="1230" spans="1:2">
      <c r="A1230">
        <v>93303</v>
      </c>
      <c r="B1230">
        <v>13</v>
      </c>
    </row>
    <row r="1231" spans="1:2">
      <c r="A1231">
        <v>93304</v>
      </c>
      <c r="B1231">
        <v>13</v>
      </c>
    </row>
    <row r="1232" spans="1:2">
      <c r="A1232">
        <v>93305</v>
      </c>
      <c r="B1232">
        <v>13</v>
      </c>
    </row>
    <row r="1233" spans="1:2">
      <c r="A1233">
        <v>93306</v>
      </c>
      <c r="B1233">
        <v>13</v>
      </c>
    </row>
    <row r="1234" spans="1:2">
      <c r="A1234">
        <v>93307</v>
      </c>
      <c r="B1234">
        <v>13</v>
      </c>
    </row>
    <row r="1235" spans="1:2">
      <c r="A1235">
        <v>93308</v>
      </c>
      <c r="B1235">
        <v>13</v>
      </c>
    </row>
    <row r="1236" spans="1:2">
      <c r="A1236">
        <v>93309</v>
      </c>
      <c r="B1236">
        <v>13</v>
      </c>
    </row>
    <row r="1237" spans="1:2">
      <c r="A1237">
        <v>93311</v>
      </c>
      <c r="B1237">
        <v>13</v>
      </c>
    </row>
    <row r="1238" spans="1:2">
      <c r="A1238">
        <v>93312</v>
      </c>
      <c r="B1238">
        <v>13</v>
      </c>
    </row>
    <row r="1239" spans="1:2">
      <c r="A1239">
        <v>93313</v>
      </c>
      <c r="B1239">
        <v>13</v>
      </c>
    </row>
    <row r="1240" spans="1:2">
      <c r="A1240">
        <v>93314</v>
      </c>
      <c r="B1240">
        <v>13</v>
      </c>
    </row>
    <row r="1241" spans="1:2">
      <c r="A1241">
        <v>93380</v>
      </c>
      <c r="B1241">
        <v>13</v>
      </c>
    </row>
    <row r="1242" spans="1:2">
      <c r="A1242">
        <v>93381</v>
      </c>
      <c r="B1242">
        <v>13</v>
      </c>
    </row>
    <row r="1243" spans="1:2">
      <c r="A1243">
        <v>93382</v>
      </c>
      <c r="B1243">
        <v>13</v>
      </c>
    </row>
    <row r="1244" spans="1:2">
      <c r="A1244">
        <v>93383</v>
      </c>
      <c r="B1244">
        <v>13</v>
      </c>
    </row>
    <row r="1245" spans="1:2">
      <c r="A1245">
        <v>93384</v>
      </c>
      <c r="B1245">
        <v>13</v>
      </c>
    </row>
    <row r="1246" spans="1:2">
      <c r="A1246">
        <v>93385</v>
      </c>
      <c r="B1246">
        <v>13</v>
      </c>
    </row>
    <row r="1247" spans="1:2">
      <c r="A1247">
        <v>93386</v>
      </c>
      <c r="B1247">
        <v>13</v>
      </c>
    </row>
    <row r="1248" spans="1:2">
      <c r="A1248">
        <v>93387</v>
      </c>
      <c r="B1248">
        <v>13</v>
      </c>
    </row>
    <row r="1249" spans="1:2">
      <c r="A1249">
        <v>93388</v>
      </c>
      <c r="B1249">
        <v>13</v>
      </c>
    </row>
    <row r="1250" spans="1:2">
      <c r="A1250">
        <v>93389</v>
      </c>
      <c r="B1250">
        <v>13</v>
      </c>
    </row>
    <row r="1251" spans="1:2">
      <c r="A1251">
        <v>93390</v>
      </c>
      <c r="B1251">
        <v>13</v>
      </c>
    </row>
    <row r="1252" spans="1:2">
      <c r="A1252">
        <v>93401</v>
      </c>
      <c r="B1252">
        <v>5</v>
      </c>
    </row>
    <row r="1253" spans="1:2">
      <c r="A1253">
        <v>93402</v>
      </c>
      <c r="B1253">
        <v>5</v>
      </c>
    </row>
    <row r="1254" spans="1:2">
      <c r="A1254">
        <v>93403</v>
      </c>
      <c r="B1254">
        <v>5</v>
      </c>
    </row>
    <row r="1255" spans="1:2">
      <c r="A1255">
        <v>93405</v>
      </c>
      <c r="B1255">
        <v>5</v>
      </c>
    </row>
    <row r="1256" spans="1:2">
      <c r="A1256">
        <v>93406</v>
      </c>
      <c r="B1256">
        <v>5</v>
      </c>
    </row>
    <row r="1257" spans="1:2">
      <c r="A1257">
        <v>93407</v>
      </c>
      <c r="B1257">
        <v>5</v>
      </c>
    </row>
    <row r="1258" spans="1:2">
      <c r="A1258">
        <v>93408</v>
      </c>
      <c r="B1258">
        <v>5</v>
      </c>
    </row>
    <row r="1259" spans="1:2">
      <c r="A1259">
        <v>93409</v>
      </c>
      <c r="B1259">
        <v>5</v>
      </c>
    </row>
    <row r="1260" spans="1:2">
      <c r="A1260">
        <v>93410</v>
      </c>
      <c r="B1260">
        <v>5</v>
      </c>
    </row>
    <row r="1261" spans="1:2">
      <c r="A1261">
        <v>93412</v>
      </c>
      <c r="B1261">
        <v>5</v>
      </c>
    </row>
    <row r="1262" spans="1:2">
      <c r="A1262">
        <v>93420</v>
      </c>
      <c r="B1262">
        <v>5</v>
      </c>
    </row>
    <row r="1263" spans="1:2">
      <c r="A1263">
        <v>93421</v>
      </c>
      <c r="B1263">
        <v>5</v>
      </c>
    </row>
    <row r="1264" spans="1:2">
      <c r="A1264">
        <v>93422</v>
      </c>
      <c r="B1264">
        <v>4</v>
      </c>
    </row>
    <row r="1265" spans="1:2">
      <c r="A1265">
        <v>93423</v>
      </c>
      <c r="B1265">
        <v>4</v>
      </c>
    </row>
    <row r="1266" spans="1:2">
      <c r="A1266">
        <v>93424</v>
      </c>
      <c r="B1266">
        <v>5</v>
      </c>
    </row>
    <row r="1267" spans="1:2">
      <c r="A1267">
        <v>93426</v>
      </c>
      <c r="B1267">
        <v>4</v>
      </c>
    </row>
    <row r="1268" spans="1:2">
      <c r="A1268">
        <v>93427</v>
      </c>
      <c r="B1268">
        <v>5</v>
      </c>
    </row>
    <row r="1269" spans="1:2">
      <c r="A1269">
        <v>93428</v>
      </c>
      <c r="B1269">
        <v>5</v>
      </c>
    </row>
    <row r="1270" spans="1:2">
      <c r="A1270">
        <v>93429</v>
      </c>
      <c r="B1270">
        <v>5</v>
      </c>
    </row>
    <row r="1271" spans="1:2">
      <c r="A1271">
        <v>93430</v>
      </c>
      <c r="B1271">
        <v>5</v>
      </c>
    </row>
    <row r="1272" spans="1:2">
      <c r="A1272">
        <v>93432</v>
      </c>
      <c r="B1272">
        <v>4</v>
      </c>
    </row>
    <row r="1273" spans="1:2">
      <c r="A1273">
        <v>93433</v>
      </c>
      <c r="B1273">
        <v>5</v>
      </c>
    </row>
    <row r="1274" spans="1:2">
      <c r="A1274">
        <v>93434</v>
      </c>
      <c r="B1274">
        <v>5</v>
      </c>
    </row>
    <row r="1275" spans="1:2">
      <c r="A1275">
        <v>93435</v>
      </c>
      <c r="B1275">
        <v>5</v>
      </c>
    </row>
    <row r="1276" spans="1:2">
      <c r="A1276">
        <v>93436</v>
      </c>
      <c r="B1276">
        <v>5</v>
      </c>
    </row>
    <row r="1277" spans="1:2">
      <c r="A1277">
        <v>93437</v>
      </c>
      <c r="B1277">
        <v>5</v>
      </c>
    </row>
    <row r="1278" spans="1:2">
      <c r="A1278">
        <v>93438</v>
      </c>
      <c r="B1278">
        <v>5</v>
      </c>
    </row>
    <row r="1279" spans="1:2">
      <c r="A1279">
        <v>93440</v>
      </c>
      <c r="B1279">
        <v>5</v>
      </c>
    </row>
    <row r="1280" spans="1:2">
      <c r="A1280">
        <v>93441</v>
      </c>
      <c r="B1280">
        <v>5</v>
      </c>
    </row>
    <row r="1281" spans="1:2">
      <c r="A1281">
        <v>93442</v>
      </c>
      <c r="B1281">
        <v>5</v>
      </c>
    </row>
    <row r="1282" spans="1:2">
      <c r="A1282">
        <v>93443</v>
      </c>
      <c r="B1282">
        <v>5</v>
      </c>
    </row>
    <row r="1283" spans="1:2">
      <c r="A1283">
        <v>93444</v>
      </c>
      <c r="B1283">
        <v>5</v>
      </c>
    </row>
    <row r="1284" spans="1:2">
      <c r="A1284">
        <v>93445</v>
      </c>
      <c r="B1284">
        <v>5</v>
      </c>
    </row>
    <row r="1285" spans="1:2">
      <c r="A1285">
        <v>93446</v>
      </c>
      <c r="B1285">
        <v>4</v>
      </c>
    </row>
    <row r="1286" spans="1:2">
      <c r="A1286">
        <v>93447</v>
      </c>
      <c r="B1286">
        <v>4</v>
      </c>
    </row>
    <row r="1287" spans="1:2">
      <c r="A1287">
        <v>93448</v>
      </c>
      <c r="B1287">
        <v>5</v>
      </c>
    </row>
    <row r="1288" spans="1:2">
      <c r="A1288">
        <v>93449</v>
      </c>
      <c r="B1288">
        <v>5</v>
      </c>
    </row>
    <row r="1289" spans="1:2">
      <c r="A1289">
        <v>93450</v>
      </c>
      <c r="B1289">
        <v>4</v>
      </c>
    </row>
    <row r="1290" spans="1:2">
      <c r="A1290">
        <v>93451</v>
      </c>
      <c r="B1290">
        <v>4</v>
      </c>
    </row>
    <row r="1291" spans="1:2">
      <c r="A1291">
        <v>93452</v>
      </c>
      <c r="B1291">
        <v>5</v>
      </c>
    </row>
    <row r="1292" spans="1:2">
      <c r="A1292">
        <v>93453</v>
      </c>
      <c r="B1292">
        <v>4</v>
      </c>
    </row>
    <row r="1293" spans="1:2">
      <c r="A1293">
        <v>93454</v>
      </c>
      <c r="B1293">
        <v>5</v>
      </c>
    </row>
    <row r="1294" spans="1:2">
      <c r="A1294">
        <v>93455</v>
      </c>
      <c r="B1294">
        <v>5</v>
      </c>
    </row>
    <row r="1295" spans="1:2">
      <c r="A1295">
        <v>93456</v>
      </c>
      <c r="B1295">
        <v>5</v>
      </c>
    </row>
    <row r="1296" spans="1:2">
      <c r="A1296">
        <v>93457</v>
      </c>
      <c r="B1296">
        <v>5</v>
      </c>
    </row>
    <row r="1297" spans="1:2">
      <c r="A1297">
        <v>93458</v>
      </c>
      <c r="B1297">
        <v>5</v>
      </c>
    </row>
    <row r="1298" spans="1:2">
      <c r="A1298">
        <v>93460</v>
      </c>
      <c r="B1298">
        <v>5</v>
      </c>
    </row>
    <row r="1299" spans="1:2">
      <c r="A1299">
        <v>93461</v>
      </c>
      <c r="B1299">
        <v>4</v>
      </c>
    </row>
    <row r="1300" spans="1:2">
      <c r="A1300">
        <v>93463</v>
      </c>
      <c r="B1300">
        <v>5</v>
      </c>
    </row>
    <row r="1301" spans="1:2">
      <c r="A1301">
        <v>93464</v>
      </c>
      <c r="B1301">
        <v>5</v>
      </c>
    </row>
    <row r="1302" spans="1:2">
      <c r="A1302">
        <v>93465</v>
      </c>
      <c r="B1302">
        <v>4</v>
      </c>
    </row>
    <row r="1303" spans="1:2">
      <c r="A1303">
        <v>93483</v>
      </c>
      <c r="B1303">
        <v>5</v>
      </c>
    </row>
    <row r="1304" spans="1:2">
      <c r="A1304">
        <v>93501</v>
      </c>
      <c r="B1304">
        <v>14</v>
      </c>
    </row>
    <row r="1305" spans="1:2">
      <c r="A1305">
        <v>93502</v>
      </c>
      <c r="B1305">
        <v>14</v>
      </c>
    </row>
    <row r="1306" spans="1:2">
      <c r="A1306">
        <v>93504</v>
      </c>
      <c r="B1306">
        <v>14</v>
      </c>
    </row>
    <row r="1307" spans="1:2">
      <c r="A1307">
        <v>93505</v>
      </c>
      <c r="B1307">
        <v>14</v>
      </c>
    </row>
    <row r="1308" spans="1:2">
      <c r="A1308">
        <v>93510</v>
      </c>
      <c r="B1308">
        <v>14</v>
      </c>
    </row>
    <row r="1309" spans="1:2">
      <c r="A1309">
        <v>93512</v>
      </c>
      <c r="B1309">
        <v>16</v>
      </c>
    </row>
    <row r="1310" spans="1:2">
      <c r="A1310">
        <v>93513</v>
      </c>
      <c r="B1310">
        <v>16</v>
      </c>
    </row>
    <row r="1311" spans="1:2">
      <c r="A1311">
        <v>93514</v>
      </c>
      <c r="B1311">
        <v>16</v>
      </c>
    </row>
    <row r="1312" spans="1:2">
      <c r="A1312">
        <v>93515</v>
      </c>
      <c r="B1312">
        <v>16</v>
      </c>
    </row>
    <row r="1313" spans="1:2">
      <c r="A1313">
        <v>93516</v>
      </c>
      <c r="B1313">
        <v>14</v>
      </c>
    </row>
    <row r="1314" spans="1:2">
      <c r="A1314">
        <v>93517</v>
      </c>
      <c r="B1314">
        <v>16</v>
      </c>
    </row>
    <row r="1315" spans="1:2">
      <c r="A1315">
        <v>93518</v>
      </c>
      <c r="B1315">
        <v>16</v>
      </c>
    </row>
    <row r="1316" spans="1:2">
      <c r="A1316">
        <v>93519</v>
      </c>
      <c r="B1316">
        <v>14</v>
      </c>
    </row>
    <row r="1317" spans="1:2">
      <c r="A1317">
        <v>93522</v>
      </c>
      <c r="B1317">
        <v>16</v>
      </c>
    </row>
    <row r="1318" spans="1:2">
      <c r="A1318">
        <v>93523</v>
      </c>
      <c r="B1318">
        <v>14</v>
      </c>
    </row>
    <row r="1319" spans="1:2">
      <c r="A1319">
        <v>93524</v>
      </c>
      <c r="B1319">
        <v>14</v>
      </c>
    </row>
    <row r="1320" spans="1:2">
      <c r="A1320">
        <v>93526</v>
      </c>
      <c r="B1320">
        <v>16</v>
      </c>
    </row>
    <row r="1321" spans="1:2">
      <c r="A1321">
        <v>93527</v>
      </c>
      <c r="B1321">
        <v>16</v>
      </c>
    </row>
    <row r="1322" spans="1:2">
      <c r="A1322">
        <v>93528</v>
      </c>
      <c r="B1322">
        <v>14</v>
      </c>
    </row>
    <row r="1323" spans="1:2">
      <c r="A1323">
        <v>93529</v>
      </c>
      <c r="B1323">
        <v>16</v>
      </c>
    </row>
    <row r="1324" spans="1:2">
      <c r="A1324">
        <v>93530</v>
      </c>
      <c r="B1324">
        <v>16</v>
      </c>
    </row>
    <row r="1325" spans="1:2">
      <c r="A1325">
        <v>93531</v>
      </c>
      <c r="B1325">
        <v>16</v>
      </c>
    </row>
    <row r="1326" spans="1:2">
      <c r="A1326">
        <v>93532</v>
      </c>
      <c r="B1326">
        <v>14</v>
      </c>
    </row>
    <row r="1327" spans="1:2">
      <c r="A1327">
        <v>93534</v>
      </c>
      <c r="B1327">
        <v>14</v>
      </c>
    </row>
    <row r="1328" spans="1:2">
      <c r="A1328">
        <v>93535</v>
      </c>
      <c r="B1328">
        <v>14</v>
      </c>
    </row>
    <row r="1329" spans="1:2">
      <c r="A1329">
        <v>93536</v>
      </c>
      <c r="B1329">
        <v>14</v>
      </c>
    </row>
    <row r="1330" spans="1:2">
      <c r="A1330">
        <v>93539</v>
      </c>
      <c r="B1330">
        <v>14</v>
      </c>
    </row>
    <row r="1331" spans="1:2">
      <c r="A1331">
        <v>93541</v>
      </c>
      <c r="B1331">
        <v>16</v>
      </c>
    </row>
    <row r="1332" spans="1:2">
      <c r="A1332">
        <v>93542</v>
      </c>
      <c r="B1332">
        <v>16</v>
      </c>
    </row>
    <row r="1333" spans="1:2">
      <c r="A1333">
        <v>93543</v>
      </c>
      <c r="B1333">
        <v>14</v>
      </c>
    </row>
    <row r="1334" spans="1:2">
      <c r="A1334">
        <v>93544</v>
      </c>
      <c r="B1334">
        <v>14</v>
      </c>
    </row>
    <row r="1335" spans="1:2">
      <c r="A1335">
        <v>93545</v>
      </c>
      <c r="B1335">
        <v>16</v>
      </c>
    </row>
    <row r="1336" spans="1:2">
      <c r="A1336">
        <v>93546</v>
      </c>
      <c r="B1336">
        <v>16</v>
      </c>
    </row>
    <row r="1337" spans="1:2">
      <c r="A1337">
        <v>93549</v>
      </c>
      <c r="B1337">
        <v>16</v>
      </c>
    </row>
    <row r="1338" spans="1:2">
      <c r="A1338">
        <v>93550</v>
      </c>
      <c r="B1338">
        <v>14</v>
      </c>
    </row>
    <row r="1339" spans="1:2">
      <c r="A1339">
        <v>93551</v>
      </c>
      <c r="B1339">
        <v>14</v>
      </c>
    </row>
    <row r="1340" spans="1:2">
      <c r="A1340">
        <v>93552</v>
      </c>
      <c r="B1340">
        <v>14</v>
      </c>
    </row>
    <row r="1341" spans="1:2">
      <c r="A1341">
        <v>93553</v>
      </c>
      <c r="B1341">
        <v>14</v>
      </c>
    </row>
    <row r="1342" spans="1:2">
      <c r="A1342">
        <v>93554</v>
      </c>
      <c r="B1342">
        <v>14</v>
      </c>
    </row>
    <row r="1343" spans="1:2">
      <c r="A1343">
        <v>93555</v>
      </c>
      <c r="B1343">
        <v>14</v>
      </c>
    </row>
    <row r="1344" spans="1:2">
      <c r="A1344">
        <v>93556</v>
      </c>
      <c r="B1344">
        <v>14</v>
      </c>
    </row>
    <row r="1345" spans="1:2">
      <c r="A1345">
        <v>93558</v>
      </c>
      <c r="B1345">
        <v>14</v>
      </c>
    </row>
    <row r="1346" spans="1:2">
      <c r="A1346">
        <v>93560</v>
      </c>
      <c r="B1346">
        <v>14</v>
      </c>
    </row>
    <row r="1347" spans="1:2">
      <c r="A1347">
        <v>93561</v>
      </c>
      <c r="B1347">
        <v>16</v>
      </c>
    </row>
    <row r="1348" spans="1:2">
      <c r="A1348">
        <v>93562</v>
      </c>
      <c r="B1348">
        <v>14</v>
      </c>
    </row>
    <row r="1349" spans="1:2">
      <c r="A1349">
        <v>93563</v>
      </c>
      <c r="B1349">
        <v>16</v>
      </c>
    </row>
    <row r="1350" spans="1:2">
      <c r="A1350">
        <v>93581</v>
      </c>
      <c r="B1350">
        <v>16</v>
      </c>
    </row>
    <row r="1351" spans="1:2">
      <c r="A1351">
        <v>93584</v>
      </c>
      <c r="B1351">
        <v>14</v>
      </c>
    </row>
    <row r="1352" spans="1:2">
      <c r="A1352">
        <v>93586</v>
      </c>
      <c r="B1352">
        <v>14</v>
      </c>
    </row>
    <row r="1353" spans="1:2">
      <c r="A1353">
        <v>93590</v>
      </c>
      <c r="B1353">
        <v>14</v>
      </c>
    </row>
    <row r="1354" spans="1:2">
      <c r="A1354">
        <v>93591</v>
      </c>
      <c r="B1354">
        <v>14</v>
      </c>
    </row>
    <row r="1355" spans="1:2">
      <c r="A1355">
        <v>93592</v>
      </c>
      <c r="B1355">
        <v>14</v>
      </c>
    </row>
    <row r="1356" spans="1:2">
      <c r="A1356">
        <v>93596</v>
      </c>
      <c r="B1356">
        <v>14</v>
      </c>
    </row>
    <row r="1357" spans="1:2">
      <c r="A1357">
        <v>93599</v>
      </c>
      <c r="B1357">
        <v>14</v>
      </c>
    </row>
    <row r="1358" spans="1:2">
      <c r="A1358">
        <v>93601</v>
      </c>
      <c r="B1358">
        <v>13</v>
      </c>
    </row>
    <row r="1359" spans="1:2">
      <c r="A1359">
        <v>93602</v>
      </c>
      <c r="B1359">
        <v>16</v>
      </c>
    </row>
    <row r="1360" spans="1:2">
      <c r="A1360">
        <v>93603</v>
      </c>
      <c r="B1360">
        <v>13</v>
      </c>
    </row>
    <row r="1361" spans="1:2">
      <c r="A1361">
        <v>93604</v>
      </c>
      <c r="B1361">
        <v>16</v>
      </c>
    </row>
    <row r="1362" spans="1:2">
      <c r="A1362">
        <v>93605</v>
      </c>
      <c r="B1362">
        <v>16</v>
      </c>
    </row>
    <row r="1363" spans="1:2">
      <c r="A1363">
        <v>93606</v>
      </c>
      <c r="B1363">
        <v>13</v>
      </c>
    </row>
    <row r="1364" spans="1:2">
      <c r="A1364">
        <v>93607</v>
      </c>
      <c r="B1364">
        <v>13</v>
      </c>
    </row>
    <row r="1365" spans="1:2">
      <c r="A1365">
        <v>93608</v>
      </c>
      <c r="B1365">
        <v>13</v>
      </c>
    </row>
    <row r="1366" spans="1:2">
      <c r="A1366">
        <v>93609</v>
      </c>
      <c r="B1366">
        <v>13</v>
      </c>
    </row>
    <row r="1367" spans="1:2">
      <c r="A1367">
        <v>93610</v>
      </c>
      <c r="B1367">
        <v>13</v>
      </c>
    </row>
    <row r="1368" spans="1:2">
      <c r="A1368">
        <v>93611</v>
      </c>
      <c r="B1368">
        <v>13</v>
      </c>
    </row>
    <row r="1369" spans="1:2">
      <c r="A1369">
        <v>93612</v>
      </c>
      <c r="B1369">
        <v>13</v>
      </c>
    </row>
    <row r="1370" spans="1:2">
      <c r="A1370">
        <v>93613</v>
      </c>
      <c r="B1370">
        <v>13</v>
      </c>
    </row>
    <row r="1371" spans="1:2">
      <c r="A1371">
        <v>93614</v>
      </c>
      <c r="B1371">
        <v>13</v>
      </c>
    </row>
    <row r="1372" spans="1:2">
      <c r="A1372">
        <v>93615</v>
      </c>
      <c r="B1372">
        <v>13</v>
      </c>
    </row>
    <row r="1373" spans="1:2">
      <c r="A1373">
        <v>93616</v>
      </c>
      <c r="B1373">
        <v>13</v>
      </c>
    </row>
    <row r="1374" spans="1:2">
      <c r="A1374">
        <v>93618</v>
      </c>
      <c r="B1374">
        <v>13</v>
      </c>
    </row>
    <row r="1375" spans="1:2">
      <c r="A1375">
        <v>93619</v>
      </c>
      <c r="B1375">
        <v>13</v>
      </c>
    </row>
    <row r="1376" spans="1:2">
      <c r="A1376">
        <v>93620</v>
      </c>
      <c r="B1376">
        <v>12</v>
      </c>
    </row>
    <row r="1377" spans="1:2">
      <c r="A1377">
        <v>93621</v>
      </c>
      <c r="B1377">
        <v>13</v>
      </c>
    </row>
    <row r="1378" spans="1:2">
      <c r="A1378">
        <v>93622</v>
      </c>
      <c r="B1378">
        <v>13</v>
      </c>
    </row>
    <row r="1379" spans="1:2">
      <c r="A1379">
        <v>93623</v>
      </c>
      <c r="B1379">
        <v>16</v>
      </c>
    </row>
    <row r="1380" spans="1:2">
      <c r="A1380">
        <v>93624</v>
      </c>
      <c r="B1380">
        <v>13</v>
      </c>
    </row>
    <row r="1381" spans="1:2">
      <c r="A1381">
        <v>93625</v>
      </c>
      <c r="B1381">
        <v>13</v>
      </c>
    </row>
    <row r="1382" spans="1:2">
      <c r="A1382">
        <v>93626</v>
      </c>
      <c r="B1382">
        <v>13</v>
      </c>
    </row>
    <row r="1383" spans="1:2">
      <c r="A1383">
        <v>93627</v>
      </c>
      <c r="B1383">
        <v>13</v>
      </c>
    </row>
    <row r="1384" spans="1:2">
      <c r="A1384">
        <v>93628</v>
      </c>
      <c r="B1384">
        <v>16</v>
      </c>
    </row>
    <row r="1385" spans="1:2">
      <c r="A1385">
        <v>93630</v>
      </c>
      <c r="B1385">
        <v>13</v>
      </c>
    </row>
    <row r="1386" spans="1:2">
      <c r="A1386">
        <v>93631</v>
      </c>
      <c r="B1386">
        <v>13</v>
      </c>
    </row>
    <row r="1387" spans="1:2">
      <c r="A1387">
        <v>93633</v>
      </c>
      <c r="B1387">
        <v>16</v>
      </c>
    </row>
    <row r="1388" spans="1:2">
      <c r="A1388">
        <v>93634</v>
      </c>
      <c r="B1388">
        <v>16</v>
      </c>
    </row>
    <row r="1389" spans="1:2">
      <c r="A1389">
        <v>93635</v>
      </c>
      <c r="B1389">
        <v>12</v>
      </c>
    </row>
    <row r="1390" spans="1:2">
      <c r="A1390">
        <v>93636</v>
      </c>
      <c r="B1390">
        <v>13</v>
      </c>
    </row>
    <row r="1391" spans="1:2">
      <c r="A1391">
        <v>93637</v>
      </c>
      <c r="B1391">
        <v>13</v>
      </c>
    </row>
    <row r="1392" spans="1:2">
      <c r="A1392">
        <v>93638</v>
      </c>
      <c r="B1392">
        <v>13</v>
      </c>
    </row>
    <row r="1393" spans="1:2">
      <c r="A1393">
        <v>93639</v>
      </c>
      <c r="B1393">
        <v>13</v>
      </c>
    </row>
    <row r="1394" spans="1:2">
      <c r="A1394">
        <v>93640</v>
      </c>
      <c r="B1394">
        <v>13</v>
      </c>
    </row>
    <row r="1395" spans="1:2">
      <c r="A1395">
        <v>93641</v>
      </c>
      <c r="B1395">
        <v>13</v>
      </c>
    </row>
    <row r="1396" spans="1:2">
      <c r="A1396">
        <v>93642</v>
      </c>
      <c r="B1396">
        <v>16</v>
      </c>
    </row>
    <row r="1397" spans="1:2">
      <c r="A1397">
        <v>93643</v>
      </c>
      <c r="B1397">
        <v>16</v>
      </c>
    </row>
    <row r="1398" spans="1:2">
      <c r="A1398">
        <v>93644</v>
      </c>
      <c r="B1398">
        <v>13</v>
      </c>
    </row>
    <row r="1399" spans="1:2">
      <c r="A1399">
        <v>93645</v>
      </c>
      <c r="B1399">
        <v>13</v>
      </c>
    </row>
    <row r="1400" spans="1:2">
      <c r="A1400">
        <v>93646</v>
      </c>
      <c r="B1400">
        <v>13</v>
      </c>
    </row>
    <row r="1401" spans="1:2">
      <c r="A1401">
        <v>93647</v>
      </c>
      <c r="B1401">
        <v>13</v>
      </c>
    </row>
    <row r="1402" spans="1:2">
      <c r="A1402">
        <v>93648</v>
      </c>
      <c r="B1402">
        <v>13</v>
      </c>
    </row>
    <row r="1403" spans="1:2">
      <c r="A1403">
        <v>93649</v>
      </c>
      <c r="B1403">
        <v>13</v>
      </c>
    </row>
    <row r="1404" spans="1:2">
      <c r="A1404">
        <v>93650</v>
      </c>
      <c r="B1404">
        <v>13</v>
      </c>
    </row>
    <row r="1405" spans="1:2">
      <c r="A1405">
        <v>93651</v>
      </c>
      <c r="B1405">
        <v>13</v>
      </c>
    </row>
    <row r="1406" spans="1:2">
      <c r="A1406">
        <v>93652</v>
      </c>
      <c r="B1406">
        <v>13</v>
      </c>
    </row>
    <row r="1407" spans="1:2">
      <c r="A1407">
        <v>93653</v>
      </c>
      <c r="B1407">
        <v>13</v>
      </c>
    </row>
    <row r="1408" spans="1:2">
      <c r="A1408">
        <v>93654</v>
      </c>
      <c r="B1408">
        <v>13</v>
      </c>
    </row>
    <row r="1409" spans="1:2">
      <c r="A1409">
        <v>93656</v>
      </c>
      <c r="B1409">
        <v>13</v>
      </c>
    </row>
    <row r="1410" spans="1:2">
      <c r="A1410">
        <v>93657</v>
      </c>
      <c r="B1410">
        <v>13</v>
      </c>
    </row>
    <row r="1411" spans="1:2">
      <c r="A1411">
        <v>93660</v>
      </c>
      <c r="B1411">
        <v>13</v>
      </c>
    </row>
    <row r="1412" spans="1:2">
      <c r="A1412">
        <v>93661</v>
      </c>
      <c r="B1412">
        <v>12</v>
      </c>
    </row>
    <row r="1413" spans="1:2">
      <c r="A1413">
        <v>93662</v>
      </c>
      <c r="B1413">
        <v>13</v>
      </c>
    </row>
    <row r="1414" spans="1:2">
      <c r="A1414">
        <v>93664</v>
      </c>
      <c r="B1414">
        <v>16</v>
      </c>
    </row>
    <row r="1415" spans="1:2">
      <c r="A1415">
        <v>93665</v>
      </c>
      <c r="B1415">
        <v>12</v>
      </c>
    </row>
    <row r="1416" spans="1:2">
      <c r="A1416">
        <v>93666</v>
      </c>
      <c r="B1416">
        <v>13</v>
      </c>
    </row>
    <row r="1417" spans="1:2">
      <c r="A1417">
        <v>93667</v>
      </c>
      <c r="B1417">
        <v>13</v>
      </c>
    </row>
    <row r="1418" spans="1:2">
      <c r="A1418">
        <v>93668</v>
      </c>
      <c r="B1418">
        <v>13</v>
      </c>
    </row>
    <row r="1419" spans="1:2">
      <c r="A1419">
        <v>93669</v>
      </c>
      <c r="B1419">
        <v>16</v>
      </c>
    </row>
    <row r="1420" spans="1:2">
      <c r="A1420">
        <v>93670</v>
      </c>
      <c r="B1420">
        <v>13</v>
      </c>
    </row>
    <row r="1421" spans="1:2">
      <c r="A1421">
        <v>93673</v>
      </c>
      <c r="B1421">
        <v>13</v>
      </c>
    </row>
    <row r="1422" spans="1:2">
      <c r="A1422">
        <v>93675</v>
      </c>
      <c r="B1422">
        <v>13</v>
      </c>
    </row>
    <row r="1423" spans="1:2">
      <c r="A1423">
        <v>93701</v>
      </c>
      <c r="B1423">
        <v>13</v>
      </c>
    </row>
    <row r="1424" spans="1:2">
      <c r="A1424">
        <v>93702</v>
      </c>
      <c r="B1424">
        <v>13</v>
      </c>
    </row>
    <row r="1425" spans="1:2">
      <c r="A1425">
        <v>93703</v>
      </c>
      <c r="B1425">
        <v>13</v>
      </c>
    </row>
    <row r="1426" spans="1:2">
      <c r="A1426">
        <v>93704</v>
      </c>
      <c r="B1426">
        <v>13</v>
      </c>
    </row>
    <row r="1427" spans="1:2">
      <c r="A1427">
        <v>93705</v>
      </c>
      <c r="B1427">
        <v>13</v>
      </c>
    </row>
    <row r="1428" spans="1:2">
      <c r="A1428">
        <v>93706</v>
      </c>
      <c r="B1428">
        <v>13</v>
      </c>
    </row>
    <row r="1429" spans="1:2">
      <c r="A1429">
        <v>93707</v>
      </c>
      <c r="B1429">
        <v>13</v>
      </c>
    </row>
    <row r="1430" spans="1:2">
      <c r="A1430">
        <v>93708</v>
      </c>
      <c r="B1430">
        <v>13</v>
      </c>
    </row>
    <row r="1431" spans="1:2">
      <c r="A1431">
        <v>93709</v>
      </c>
      <c r="B1431">
        <v>13</v>
      </c>
    </row>
    <row r="1432" spans="1:2">
      <c r="A1432">
        <v>93710</v>
      </c>
      <c r="B1432">
        <v>13</v>
      </c>
    </row>
    <row r="1433" spans="1:2">
      <c r="A1433">
        <v>93711</v>
      </c>
      <c r="B1433">
        <v>13</v>
      </c>
    </row>
    <row r="1434" spans="1:2">
      <c r="A1434">
        <v>93712</v>
      </c>
      <c r="B1434">
        <v>13</v>
      </c>
    </row>
    <row r="1435" spans="1:2">
      <c r="A1435">
        <v>93714</v>
      </c>
      <c r="B1435">
        <v>13</v>
      </c>
    </row>
    <row r="1436" spans="1:2">
      <c r="A1436">
        <v>93715</v>
      </c>
      <c r="B1436">
        <v>13</v>
      </c>
    </row>
    <row r="1437" spans="1:2">
      <c r="A1437">
        <v>93716</v>
      </c>
      <c r="B1437">
        <v>13</v>
      </c>
    </row>
    <row r="1438" spans="1:2">
      <c r="A1438">
        <v>93717</v>
      </c>
      <c r="B1438">
        <v>13</v>
      </c>
    </row>
    <row r="1439" spans="1:2">
      <c r="A1439">
        <v>93718</v>
      </c>
      <c r="B1439">
        <v>13</v>
      </c>
    </row>
    <row r="1440" spans="1:2">
      <c r="A1440">
        <v>93720</v>
      </c>
      <c r="B1440">
        <v>13</v>
      </c>
    </row>
    <row r="1441" spans="1:2">
      <c r="A1441">
        <v>93721</v>
      </c>
      <c r="B1441">
        <v>13</v>
      </c>
    </row>
    <row r="1442" spans="1:2">
      <c r="A1442">
        <v>93722</v>
      </c>
      <c r="B1442">
        <v>13</v>
      </c>
    </row>
    <row r="1443" spans="1:2">
      <c r="A1443">
        <v>93723</v>
      </c>
      <c r="B1443">
        <v>13</v>
      </c>
    </row>
    <row r="1444" spans="1:2">
      <c r="A1444">
        <v>93724</v>
      </c>
      <c r="B1444">
        <v>13</v>
      </c>
    </row>
    <row r="1445" spans="1:2">
      <c r="A1445">
        <v>93725</v>
      </c>
      <c r="B1445">
        <v>13</v>
      </c>
    </row>
    <row r="1446" spans="1:2">
      <c r="A1446">
        <v>93726</v>
      </c>
      <c r="B1446">
        <v>13</v>
      </c>
    </row>
    <row r="1447" spans="1:2">
      <c r="A1447">
        <v>93727</v>
      </c>
      <c r="B1447">
        <v>13</v>
      </c>
    </row>
    <row r="1448" spans="1:2">
      <c r="A1448">
        <v>93728</v>
      </c>
      <c r="B1448">
        <v>13</v>
      </c>
    </row>
    <row r="1449" spans="1:2">
      <c r="A1449">
        <v>93729</v>
      </c>
      <c r="B1449">
        <v>13</v>
      </c>
    </row>
    <row r="1450" spans="1:2">
      <c r="A1450">
        <v>93730</v>
      </c>
      <c r="B1450">
        <v>13</v>
      </c>
    </row>
    <row r="1451" spans="1:2">
      <c r="A1451">
        <v>93737</v>
      </c>
      <c r="B1451">
        <v>13</v>
      </c>
    </row>
    <row r="1452" spans="1:2">
      <c r="A1452">
        <v>93740</v>
      </c>
      <c r="B1452">
        <v>13</v>
      </c>
    </row>
    <row r="1453" spans="1:2">
      <c r="A1453">
        <v>93741</v>
      </c>
      <c r="B1453">
        <v>13</v>
      </c>
    </row>
    <row r="1454" spans="1:2">
      <c r="A1454">
        <v>93744</v>
      </c>
      <c r="B1454">
        <v>13</v>
      </c>
    </row>
    <row r="1455" spans="1:2">
      <c r="A1455">
        <v>93745</v>
      </c>
      <c r="B1455">
        <v>13</v>
      </c>
    </row>
    <row r="1456" spans="1:2">
      <c r="A1456">
        <v>93747</v>
      </c>
      <c r="B1456">
        <v>13</v>
      </c>
    </row>
    <row r="1457" spans="1:2">
      <c r="A1457">
        <v>93750</v>
      </c>
      <c r="B1457">
        <v>13</v>
      </c>
    </row>
    <row r="1458" spans="1:2">
      <c r="A1458">
        <v>93755</v>
      </c>
      <c r="B1458">
        <v>13</v>
      </c>
    </row>
    <row r="1459" spans="1:2">
      <c r="A1459">
        <v>93759</v>
      </c>
      <c r="B1459">
        <v>13</v>
      </c>
    </row>
    <row r="1460" spans="1:2">
      <c r="A1460">
        <v>93760</v>
      </c>
      <c r="B1460">
        <v>13</v>
      </c>
    </row>
    <row r="1461" spans="1:2">
      <c r="A1461">
        <v>93761</v>
      </c>
      <c r="B1461">
        <v>13</v>
      </c>
    </row>
    <row r="1462" spans="1:2">
      <c r="A1462">
        <v>93762</v>
      </c>
      <c r="B1462">
        <v>13</v>
      </c>
    </row>
    <row r="1463" spans="1:2">
      <c r="A1463">
        <v>93764</v>
      </c>
      <c r="B1463">
        <v>13</v>
      </c>
    </row>
    <row r="1464" spans="1:2">
      <c r="A1464">
        <v>93765</v>
      </c>
      <c r="B1464">
        <v>13</v>
      </c>
    </row>
    <row r="1465" spans="1:2">
      <c r="A1465">
        <v>93771</v>
      </c>
      <c r="B1465">
        <v>13</v>
      </c>
    </row>
    <row r="1466" spans="1:2">
      <c r="A1466">
        <v>93772</v>
      </c>
      <c r="B1466">
        <v>13</v>
      </c>
    </row>
    <row r="1467" spans="1:2">
      <c r="A1467">
        <v>93773</v>
      </c>
      <c r="B1467">
        <v>13</v>
      </c>
    </row>
    <row r="1468" spans="1:2">
      <c r="A1468">
        <v>93774</v>
      </c>
      <c r="B1468">
        <v>13</v>
      </c>
    </row>
    <row r="1469" spans="1:2">
      <c r="A1469">
        <v>93775</v>
      </c>
      <c r="B1469">
        <v>13</v>
      </c>
    </row>
    <row r="1470" spans="1:2">
      <c r="A1470">
        <v>93776</v>
      </c>
      <c r="B1470">
        <v>13</v>
      </c>
    </row>
    <row r="1471" spans="1:2">
      <c r="A1471">
        <v>93777</v>
      </c>
      <c r="B1471">
        <v>13</v>
      </c>
    </row>
    <row r="1472" spans="1:2">
      <c r="A1472">
        <v>93778</v>
      </c>
      <c r="B1472">
        <v>13</v>
      </c>
    </row>
    <row r="1473" spans="1:2">
      <c r="A1473">
        <v>93779</v>
      </c>
      <c r="B1473">
        <v>13</v>
      </c>
    </row>
    <row r="1474" spans="1:2">
      <c r="A1474">
        <v>93780</v>
      </c>
      <c r="B1474">
        <v>13</v>
      </c>
    </row>
    <row r="1475" spans="1:2">
      <c r="A1475">
        <v>93782</v>
      </c>
      <c r="B1475">
        <v>13</v>
      </c>
    </row>
    <row r="1476" spans="1:2">
      <c r="A1476">
        <v>93784</v>
      </c>
      <c r="B1476">
        <v>13</v>
      </c>
    </row>
    <row r="1477" spans="1:2">
      <c r="A1477">
        <v>93786</v>
      </c>
      <c r="B1477">
        <v>13</v>
      </c>
    </row>
    <row r="1478" spans="1:2">
      <c r="A1478">
        <v>93790</v>
      </c>
      <c r="B1478">
        <v>13</v>
      </c>
    </row>
    <row r="1479" spans="1:2">
      <c r="A1479">
        <v>93791</v>
      </c>
      <c r="B1479">
        <v>13</v>
      </c>
    </row>
    <row r="1480" spans="1:2">
      <c r="A1480">
        <v>93792</v>
      </c>
      <c r="B1480">
        <v>13</v>
      </c>
    </row>
    <row r="1481" spans="1:2">
      <c r="A1481">
        <v>93793</v>
      </c>
      <c r="B1481">
        <v>13</v>
      </c>
    </row>
    <row r="1482" spans="1:2">
      <c r="A1482">
        <v>93794</v>
      </c>
      <c r="B1482">
        <v>13</v>
      </c>
    </row>
    <row r="1483" spans="1:2">
      <c r="A1483">
        <v>93844</v>
      </c>
      <c r="B1483">
        <v>13</v>
      </c>
    </row>
    <row r="1484" spans="1:2">
      <c r="A1484">
        <v>93888</v>
      </c>
      <c r="B1484">
        <v>13</v>
      </c>
    </row>
    <row r="1485" spans="1:2">
      <c r="A1485">
        <v>93901</v>
      </c>
      <c r="B1485">
        <v>3</v>
      </c>
    </row>
    <row r="1486" spans="1:2">
      <c r="A1486">
        <v>93902</v>
      </c>
      <c r="B1486">
        <v>3</v>
      </c>
    </row>
    <row r="1487" spans="1:2">
      <c r="A1487">
        <v>93905</v>
      </c>
      <c r="B1487">
        <v>3</v>
      </c>
    </row>
    <row r="1488" spans="1:2">
      <c r="A1488">
        <v>93906</v>
      </c>
      <c r="B1488">
        <v>3</v>
      </c>
    </row>
    <row r="1489" spans="1:2">
      <c r="A1489">
        <v>93907</v>
      </c>
      <c r="B1489">
        <v>3</v>
      </c>
    </row>
    <row r="1490" spans="1:2">
      <c r="A1490">
        <v>93908</v>
      </c>
      <c r="B1490">
        <v>3</v>
      </c>
    </row>
    <row r="1491" spans="1:2">
      <c r="A1491">
        <v>93912</v>
      </c>
      <c r="B1491">
        <v>3</v>
      </c>
    </row>
    <row r="1492" spans="1:2">
      <c r="A1492">
        <v>93915</v>
      </c>
      <c r="B1492">
        <v>3</v>
      </c>
    </row>
    <row r="1493" spans="1:2">
      <c r="A1493">
        <v>93920</v>
      </c>
      <c r="B1493">
        <v>3</v>
      </c>
    </row>
    <row r="1494" spans="1:2">
      <c r="A1494">
        <v>93921</v>
      </c>
      <c r="B1494">
        <v>3</v>
      </c>
    </row>
    <row r="1495" spans="1:2">
      <c r="A1495">
        <v>93922</v>
      </c>
      <c r="B1495">
        <v>3</v>
      </c>
    </row>
    <row r="1496" spans="1:2">
      <c r="A1496">
        <v>93923</v>
      </c>
      <c r="B1496">
        <v>3</v>
      </c>
    </row>
    <row r="1497" spans="1:2">
      <c r="A1497">
        <v>93924</v>
      </c>
      <c r="B1497">
        <v>3</v>
      </c>
    </row>
    <row r="1498" spans="1:2">
      <c r="A1498">
        <v>93925</v>
      </c>
      <c r="B1498">
        <v>3</v>
      </c>
    </row>
    <row r="1499" spans="1:2">
      <c r="A1499">
        <v>93926</v>
      </c>
      <c r="B1499">
        <v>3</v>
      </c>
    </row>
    <row r="1500" spans="1:2">
      <c r="A1500">
        <v>93927</v>
      </c>
      <c r="B1500">
        <v>4</v>
      </c>
    </row>
    <row r="1501" spans="1:2">
      <c r="A1501">
        <v>93928</v>
      </c>
      <c r="B1501">
        <v>4</v>
      </c>
    </row>
    <row r="1502" spans="1:2">
      <c r="A1502">
        <v>93930</v>
      </c>
      <c r="B1502">
        <v>4</v>
      </c>
    </row>
    <row r="1503" spans="1:2">
      <c r="A1503">
        <v>93932</v>
      </c>
      <c r="B1503">
        <v>4</v>
      </c>
    </row>
    <row r="1504" spans="1:2">
      <c r="A1504">
        <v>93933</v>
      </c>
      <c r="B1504">
        <v>3</v>
      </c>
    </row>
    <row r="1505" spans="1:2">
      <c r="A1505">
        <v>93940</v>
      </c>
      <c r="B1505">
        <v>3</v>
      </c>
    </row>
    <row r="1506" spans="1:2">
      <c r="A1506">
        <v>93942</v>
      </c>
      <c r="B1506">
        <v>3</v>
      </c>
    </row>
    <row r="1507" spans="1:2">
      <c r="A1507">
        <v>93943</v>
      </c>
      <c r="B1507">
        <v>3</v>
      </c>
    </row>
    <row r="1508" spans="1:2">
      <c r="A1508">
        <v>93944</v>
      </c>
      <c r="B1508">
        <v>3</v>
      </c>
    </row>
    <row r="1509" spans="1:2">
      <c r="A1509">
        <v>93950</v>
      </c>
      <c r="B1509">
        <v>3</v>
      </c>
    </row>
    <row r="1510" spans="1:2">
      <c r="A1510">
        <v>93953</v>
      </c>
      <c r="B1510">
        <v>3</v>
      </c>
    </row>
    <row r="1511" spans="1:2">
      <c r="A1511">
        <v>93954</v>
      </c>
      <c r="B1511">
        <v>4</v>
      </c>
    </row>
    <row r="1512" spans="1:2">
      <c r="A1512">
        <v>93955</v>
      </c>
      <c r="B1512">
        <v>3</v>
      </c>
    </row>
    <row r="1513" spans="1:2">
      <c r="A1513">
        <v>93960</v>
      </c>
      <c r="B1513">
        <v>3</v>
      </c>
    </row>
    <row r="1514" spans="1:2">
      <c r="A1514">
        <v>93962</v>
      </c>
      <c r="B1514">
        <v>3</v>
      </c>
    </row>
    <row r="1515" spans="1:2">
      <c r="A1515">
        <v>94002</v>
      </c>
      <c r="B1515">
        <v>3</v>
      </c>
    </row>
    <row r="1516" spans="1:2">
      <c r="A1516">
        <v>94003</v>
      </c>
      <c r="B1516">
        <v>3</v>
      </c>
    </row>
    <row r="1517" spans="1:2">
      <c r="A1517">
        <v>94005</v>
      </c>
      <c r="B1517">
        <v>3</v>
      </c>
    </row>
    <row r="1518" spans="1:2">
      <c r="A1518">
        <v>94010</v>
      </c>
      <c r="B1518">
        <v>3</v>
      </c>
    </row>
    <row r="1519" spans="1:2">
      <c r="A1519">
        <v>94011</v>
      </c>
      <c r="B1519">
        <v>3</v>
      </c>
    </row>
    <row r="1520" spans="1:2">
      <c r="A1520">
        <v>94012</v>
      </c>
      <c r="B1520">
        <v>3</v>
      </c>
    </row>
    <row r="1521" spans="1:2">
      <c r="A1521">
        <v>94014</v>
      </c>
      <c r="B1521">
        <v>3</v>
      </c>
    </row>
    <row r="1522" spans="1:2">
      <c r="A1522">
        <v>94015</v>
      </c>
      <c r="B1522">
        <v>3</v>
      </c>
    </row>
    <row r="1523" spans="1:2">
      <c r="A1523">
        <v>94016</v>
      </c>
      <c r="B1523">
        <v>3</v>
      </c>
    </row>
    <row r="1524" spans="1:2">
      <c r="A1524">
        <v>94017</v>
      </c>
      <c r="B1524">
        <v>3</v>
      </c>
    </row>
    <row r="1525" spans="1:2">
      <c r="A1525">
        <v>94018</v>
      </c>
      <c r="B1525">
        <v>3</v>
      </c>
    </row>
    <row r="1526" spans="1:2">
      <c r="A1526">
        <v>94019</v>
      </c>
      <c r="B1526">
        <v>3</v>
      </c>
    </row>
    <row r="1527" spans="1:2">
      <c r="A1527">
        <v>94020</v>
      </c>
      <c r="B1527">
        <v>3</v>
      </c>
    </row>
    <row r="1528" spans="1:2">
      <c r="A1528">
        <v>94021</v>
      </c>
      <c r="B1528">
        <v>3</v>
      </c>
    </row>
    <row r="1529" spans="1:2">
      <c r="A1529">
        <v>94022</v>
      </c>
      <c r="B1529">
        <v>4</v>
      </c>
    </row>
    <row r="1530" spans="1:2">
      <c r="A1530">
        <v>94023</v>
      </c>
      <c r="B1530">
        <v>4</v>
      </c>
    </row>
    <row r="1531" spans="1:2">
      <c r="A1531">
        <v>94024</v>
      </c>
      <c r="B1531">
        <v>4</v>
      </c>
    </row>
    <row r="1532" spans="1:2">
      <c r="A1532">
        <v>94025</v>
      </c>
      <c r="B1532">
        <v>3</v>
      </c>
    </row>
    <row r="1533" spans="1:2">
      <c r="A1533">
        <v>94026</v>
      </c>
      <c r="B1533">
        <v>3</v>
      </c>
    </row>
    <row r="1534" spans="1:2">
      <c r="A1534">
        <v>94027</v>
      </c>
      <c r="B1534">
        <v>3</v>
      </c>
    </row>
    <row r="1535" spans="1:2">
      <c r="A1535">
        <v>94028</v>
      </c>
      <c r="B1535">
        <v>3</v>
      </c>
    </row>
    <row r="1536" spans="1:2">
      <c r="A1536">
        <v>94029</v>
      </c>
      <c r="B1536">
        <v>3</v>
      </c>
    </row>
    <row r="1537" spans="1:2">
      <c r="A1537">
        <v>94030</v>
      </c>
      <c r="B1537">
        <v>3</v>
      </c>
    </row>
    <row r="1538" spans="1:2">
      <c r="A1538">
        <v>94031</v>
      </c>
      <c r="B1538">
        <v>3</v>
      </c>
    </row>
    <row r="1539" spans="1:2">
      <c r="A1539">
        <v>94035</v>
      </c>
      <c r="B1539">
        <v>4</v>
      </c>
    </row>
    <row r="1540" spans="1:2">
      <c r="A1540">
        <v>94037</v>
      </c>
      <c r="B1540">
        <v>3</v>
      </c>
    </row>
    <row r="1541" spans="1:2">
      <c r="A1541">
        <v>94038</v>
      </c>
      <c r="B1541">
        <v>3</v>
      </c>
    </row>
    <row r="1542" spans="1:2">
      <c r="A1542">
        <v>94039</v>
      </c>
      <c r="B1542">
        <v>4</v>
      </c>
    </row>
    <row r="1543" spans="1:2">
      <c r="A1543">
        <v>94040</v>
      </c>
      <c r="B1543">
        <v>4</v>
      </c>
    </row>
    <row r="1544" spans="1:2">
      <c r="A1544">
        <v>94041</v>
      </c>
      <c r="B1544">
        <v>4</v>
      </c>
    </row>
    <row r="1545" spans="1:2">
      <c r="A1545">
        <v>94042</v>
      </c>
      <c r="B1545">
        <v>4</v>
      </c>
    </row>
    <row r="1546" spans="1:2">
      <c r="A1546">
        <v>94043</v>
      </c>
      <c r="B1546">
        <v>4</v>
      </c>
    </row>
    <row r="1547" spans="1:2">
      <c r="A1547">
        <v>94044</v>
      </c>
      <c r="B1547">
        <v>3</v>
      </c>
    </row>
    <row r="1548" spans="1:2">
      <c r="A1548">
        <v>94045</v>
      </c>
      <c r="B1548">
        <v>3</v>
      </c>
    </row>
    <row r="1549" spans="1:2">
      <c r="A1549">
        <v>94059</v>
      </c>
      <c r="B1549">
        <v>3</v>
      </c>
    </row>
    <row r="1550" spans="1:2">
      <c r="A1550">
        <v>94060</v>
      </c>
      <c r="B1550">
        <v>3</v>
      </c>
    </row>
    <row r="1551" spans="1:2">
      <c r="A1551">
        <v>94061</v>
      </c>
      <c r="B1551">
        <v>3</v>
      </c>
    </row>
    <row r="1552" spans="1:2">
      <c r="A1552">
        <v>94062</v>
      </c>
      <c r="B1552">
        <v>3</v>
      </c>
    </row>
    <row r="1553" spans="1:2">
      <c r="A1553">
        <v>94063</v>
      </c>
      <c r="B1553">
        <v>3</v>
      </c>
    </row>
    <row r="1554" spans="1:2">
      <c r="A1554">
        <v>94064</v>
      </c>
      <c r="B1554">
        <v>3</v>
      </c>
    </row>
    <row r="1555" spans="1:2">
      <c r="A1555">
        <v>94065</v>
      </c>
      <c r="B1555">
        <v>3</v>
      </c>
    </row>
    <row r="1556" spans="1:2">
      <c r="A1556">
        <v>94066</v>
      </c>
      <c r="B1556">
        <v>3</v>
      </c>
    </row>
    <row r="1557" spans="1:2">
      <c r="A1557">
        <v>94067</v>
      </c>
      <c r="B1557">
        <v>3</v>
      </c>
    </row>
    <row r="1558" spans="1:2">
      <c r="A1558">
        <v>94070</v>
      </c>
      <c r="B1558">
        <v>3</v>
      </c>
    </row>
    <row r="1559" spans="1:2">
      <c r="A1559">
        <v>94071</v>
      </c>
      <c r="B1559">
        <v>3</v>
      </c>
    </row>
    <row r="1560" spans="1:2">
      <c r="A1560">
        <v>94074</v>
      </c>
      <c r="B1560">
        <v>3</v>
      </c>
    </row>
    <row r="1561" spans="1:2">
      <c r="A1561">
        <v>94080</v>
      </c>
      <c r="B1561">
        <v>3</v>
      </c>
    </row>
    <row r="1562" spans="1:2">
      <c r="A1562">
        <v>94083</v>
      </c>
      <c r="B1562">
        <v>3</v>
      </c>
    </row>
    <row r="1563" spans="1:2">
      <c r="A1563">
        <v>94085</v>
      </c>
      <c r="B1563">
        <v>4</v>
      </c>
    </row>
    <row r="1564" spans="1:2">
      <c r="A1564">
        <v>94086</v>
      </c>
      <c r="B1564">
        <v>4</v>
      </c>
    </row>
    <row r="1565" spans="1:2">
      <c r="A1565">
        <v>94087</v>
      </c>
      <c r="B1565">
        <v>4</v>
      </c>
    </row>
    <row r="1566" spans="1:2">
      <c r="A1566">
        <v>94088</v>
      </c>
      <c r="B1566">
        <v>3</v>
      </c>
    </row>
    <row r="1567" spans="1:2">
      <c r="A1567">
        <v>94089</v>
      </c>
      <c r="B1567">
        <v>4</v>
      </c>
    </row>
    <row r="1568" spans="1:2">
      <c r="A1568">
        <v>94090</v>
      </c>
      <c r="B1568">
        <v>4</v>
      </c>
    </row>
    <row r="1569" spans="1:2">
      <c r="A1569">
        <v>94096</v>
      </c>
      <c r="B1569">
        <v>3</v>
      </c>
    </row>
    <row r="1570" spans="1:2">
      <c r="A1570">
        <v>94098</v>
      </c>
      <c r="B1570">
        <v>3</v>
      </c>
    </row>
    <row r="1571" spans="1:2">
      <c r="A1571">
        <v>94099</v>
      </c>
      <c r="B1571">
        <v>3</v>
      </c>
    </row>
    <row r="1572" spans="1:2">
      <c r="A1572">
        <v>94101</v>
      </c>
      <c r="B1572">
        <v>3</v>
      </c>
    </row>
    <row r="1573" spans="1:2">
      <c r="A1573">
        <v>94102</v>
      </c>
      <c r="B1573">
        <v>3</v>
      </c>
    </row>
    <row r="1574" spans="1:2">
      <c r="A1574">
        <v>94103</v>
      </c>
      <c r="B1574">
        <v>3</v>
      </c>
    </row>
    <row r="1575" spans="1:2">
      <c r="A1575">
        <v>94104</v>
      </c>
      <c r="B1575">
        <v>3</v>
      </c>
    </row>
    <row r="1576" spans="1:2">
      <c r="A1576">
        <v>94105</v>
      </c>
      <c r="B1576">
        <v>3</v>
      </c>
    </row>
    <row r="1577" spans="1:2">
      <c r="A1577">
        <v>94106</v>
      </c>
      <c r="B1577">
        <v>3</v>
      </c>
    </row>
    <row r="1578" spans="1:2">
      <c r="A1578">
        <v>94107</v>
      </c>
      <c r="B1578">
        <v>3</v>
      </c>
    </row>
    <row r="1579" spans="1:2">
      <c r="A1579">
        <v>94108</v>
      </c>
      <c r="B1579">
        <v>3</v>
      </c>
    </row>
    <row r="1580" spans="1:2">
      <c r="A1580">
        <v>94109</v>
      </c>
      <c r="B1580">
        <v>3</v>
      </c>
    </row>
    <row r="1581" spans="1:2">
      <c r="A1581">
        <v>94110</v>
      </c>
      <c r="B1581">
        <v>3</v>
      </c>
    </row>
    <row r="1582" spans="1:2">
      <c r="A1582">
        <v>94111</v>
      </c>
      <c r="B1582">
        <v>3</v>
      </c>
    </row>
    <row r="1583" spans="1:2">
      <c r="A1583">
        <v>94112</v>
      </c>
      <c r="B1583">
        <v>3</v>
      </c>
    </row>
    <row r="1584" spans="1:2">
      <c r="A1584">
        <v>94114</v>
      </c>
      <c r="B1584">
        <v>3</v>
      </c>
    </row>
    <row r="1585" spans="1:2">
      <c r="A1585">
        <v>94115</v>
      </c>
      <c r="B1585">
        <v>3</v>
      </c>
    </row>
    <row r="1586" spans="1:2">
      <c r="A1586">
        <v>94116</v>
      </c>
      <c r="B1586">
        <v>3</v>
      </c>
    </row>
    <row r="1587" spans="1:2">
      <c r="A1587">
        <v>94117</v>
      </c>
      <c r="B1587">
        <v>3</v>
      </c>
    </row>
    <row r="1588" spans="1:2">
      <c r="A1588">
        <v>94118</v>
      </c>
      <c r="B1588">
        <v>3</v>
      </c>
    </row>
    <row r="1589" spans="1:2">
      <c r="A1589">
        <v>94119</v>
      </c>
      <c r="B1589">
        <v>3</v>
      </c>
    </row>
    <row r="1590" spans="1:2">
      <c r="A1590">
        <v>94120</v>
      </c>
      <c r="B1590">
        <v>3</v>
      </c>
    </row>
    <row r="1591" spans="1:2">
      <c r="A1591">
        <v>94121</v>
      </c>
      <c r="B1591">
        <v>3</v>
      </c>
    </row>
    <row r="1592" spans="1:2">
      <c r="A1592">
        <v>94122</v>
      </c>
      <c r="B1592">
        <v>3</v>
      </c>
    </row>
    <row r="1593" spans="1:2">
      <c r="A1593">
        <v>94123</v>
      </c>
      <c r="B1593">
        <v>3</v>
      </c>
    </row>
    <row r="1594" spans="1:2">
      <c r="A1594">
        <v>94124</v>
      </c>
      <c r="B1594">
        <v>3</v>
      </c>
    </row>
    <row r="1595" spans="1:2">
      <c r="A1595">
        <v>94125</v>
      </c>
      <c r="B1595">
        <v>3</v>
      </c>
    </row>
    <row r="1596" spans="1:2">
      <c r="A1596">
        <v>94126</v>
      </c>
      <c r="B1596">
        <v>3</v>
      </c>
    </row>
    <row r="1597" spans="1:2">
      <c r="A1597">
        <v>94127</v>
      </c>
      <c r="B1597">
        <v>3</v>
      </c>
    </row>
    <row r="1598" spans="1:2">
      <c r="A1598">
        <v>94128</v>
      </c>
      <c r="B1598">
        <v>3</v>
      </c>
    </row>
    <row r="1599" spans="1:2">
      <c r="A1599">
        <v>94129</v>
      </c>
      <c r="B1599">
        <v>3</v>
      </c>
    </row>
    <row r="1600" spans="1:2">
      <c r="A1600">
        <v>94130</v>
      </c>
      <c r="B1600">
        <v>3</v>
      </c>
    </row>
    <row r="1601" spans="1:2">
      <c r="A1601">
        <v>94131</v>
      </c>
      <c r="B1601">
        <v>3</v>
      </c>
    </row>
    <row r="1602" spans="1:2">
      <c r="A1602">
        <v>94132</v>
      </c>
      <c r="B1602">
        <v>3</v>
      </c>
    </row>
    <row r="1603" spans="1:2">
      <c r="A1603">
        <v>94133</v>
      </c>
      <c r="B1603">
        <v>3</v>
      </c>
    </row>
    <row r="1604" spans="1:2">
      <c r="A1604">
        <v>94134</v>
      </c>
      <c r="B1604">
        <v>3</v>
      </c>
    </row>
    <row r="1605" spans="1:2">
      <c r="A1605">
        <v>94135</v>
      </c>
      <c r="B1605">
        <v>3</v>
      </c>
    </row>
    <row r="1606" spans="1:2">
      <c r="A1606">
        <v>94136</v>
      </c>
      <c r="B1606">
        <v>3</v>
      </c>
    </row>
    <row r="1607" spans="1:2">
      <c r="A1607">
        <v>94137</v>
      </c>
      <c r="B1607">
        <v>3</v>
      </c>
    </row>
    <row r="1608" spans="1:2">
      <c r="A1608">
        <v>94138</v>
      </c>
      <c r="B1608">
        <v>3</v>
      </c>
    </row>
    <row r="1609" spans="1:2">
      <c r="A1609">
        <v>94139</v>
      </c>
      <c r="B1609">
        <v>3</v>
      </c>
    </row>
    <row r="1610" spans="1:2">
      <c r="A1610">
        <v>94140</v>
      </c>
      <c r="B1610">
        <v>3</v>
      </c>
    </row>
    <row r="1611" spans="1:2">
      <c r="A1611">
        <v>94141</v>
      </c>
      <c r="B1611">
        <v>3</v>
      </c>
    </row>
    <row r="1612" spans="1:2">
      <c r="A1612">
        <v>94142</v>
      </c>
      <c r="B1612">
        <v>3</v>
      </c>
    </row>
    <row r="1613" spans="1:2">
      <c r="A1613">
        <v>94143</v>
      </c>
      <c r="B1613">
        <v>3</v>
      </c>
    </row>
    <row r="1614" spans="1:2">
      <c r="A1614">
        <v>94144</v>
      </c>
      <c r="B1614">
        <v>3</v>
      </c>
    </row>
    <row r="1615" spans="1:2">
      <c r="A1615">
        <v>94145</v>
      </c>
      <c r="B1615">
        <v>3</v>
      </c>
    </row>
    <row r="1616" spans="1:2">
      <c r="A1616">
        <v>94146</v>
      </c>
      <c r="B1616">
        <v>3</v>
      </c>
    </row>
    <row r="1617" spans="1:2">
      <c r="A1617">
        <v>94147</v>
      </c>
      <c r="B1617">
        <v>3</v>
      </c>
    </row>
    <row r="1618" spans="1:2">
      <c r="A1618">
        <v>94150</v>
      </c>
      <c r="B1618">
        <v>3</v>
      </c>
    </row>
    <row r="1619" spans="1:2">
      <c r="A1619">
        <v>94151</v>
      </c>
      <c r="B1619">
        <v>3</v>
      </c>
    </row>
    <row r="1620" spans="1:2">
      <c r="A1620">
        <v>94152</v>
      </c>
      <c r="B1620">
        <v>3</v>
      </c>
    </row>
    <row r="1621" spans="1:2">
      <c r="A1621">
        <v>94153</v>
      </c>
      <c r="B1621">
        <v>3</v>
      </c>
    </row>
    <row r="1622" spans="1:2">
      <c r="A1622">
        <v>94154</v>
      </c>
      <c r="B1622">
        <v>3</v>
      </c>
    </row>
    <row r="1623" spans="1:2">
      <c r="A1623">
        <v>94155</v>
      </c>
      <c r="B1623">
        <v>3</v>
      </c>
    </row>
    <row r="1624" spans="1:2">
      <c r="A1624">
        <v>94156</v>
      </c>
      <c r="B1624">
        <v>3</v>
      </c>
    </row>
    <row r="1625" spans="1:2">
      <c r="A1625">
        <v>94157</v>
      </c>
      <c r="B1625">
        <v>3</v>
      </c>
    </row>
    <row r="1626" spans="1:2">
      <c r="A1626">
        <v>94158</v>
      </c>
      <c r="B1626">
        <v>3</v>
      </c>
    </row>
    <row r="1627" spans="1:2">
      <c r="A1627">
        <v>94159</v>
      </c>
      <c r="B1627">
        <v>3</v>
      </c>
    </row>
    <row r="1628" spans="1:2">
      <c r="A1628">
        <v>94160</v>
      </c>
      <c r="B1628">
        <v>3</v>
      </c>
    </row>
    <row r="1629" spans="1:2">
      <c r="A1629">
        <v>94161</v>
      </c>
      <c r="B1629">
        <v>3</v>
      </c>
    </row>
    <row r="1630" spans="1:2">
      <c r="A1630">
        <v>94162</v>
      </c>
      <c r="B1630">
        <v>3</v>
      </c>
    </row>
    <row r="1631" spans="1:2">
      <c r="A1631">
        <v>94163</v>
      </c>
      <c r="B1631">
        <v>3</v>
      </c>
    </row>
    <row r="1632" spans="1:2">
      <c r="A1632">
        <v>94164</v>
      </c>
      <c r="B1632">
        <v>3</v>
      </c>
    </row>
    <row r="1633" spans="1:2">
      <c r="A1633">
        <v>94165</v>
      </c>
      <c r="B1633">
        <v>3</v>
      </c>
    </row>
    <row r="1634" spans="1:2">
      <c r="A1634">
        <v>94166</v>
      </c>
      <c r="B1634">
        <v>3</v>
      </c>
    </row>
    <row r="1635" spans="1:2">
      <c r="A1635">
        <v>94167</v>
      </c>
      <c r="B1635">
        <v>3</v>
      </c>
    </row>
    <row r="1636" spans="1:2">
      <c r="A1636">
        <v>94168</v>
      </c>
      <c r="B1636">
        <v>3</v>
      </c>
    </row>
    <row r="1637" spans="1:2">
      <c r="A1637">
        <v>94169</v>
      </c>
      <c r="B1637">
        <v>3</v>
      </c>
    </row>
    <row r="1638" spans="1:2">
      <c r="A1638">
        <v>94170</v>
      </c>
      <c r="B1638">
        <v>3</v>
      </c>
    </row>
    <row r="1639" spans="1:2">
      <c r="A1639">
        <v>94171</v>
      </c>
      <c r="B1639">
        <v>3</v>
      </c>
    </row>
    <row r="1640" spans="1:2">
      <c r="A1640">
        <v>94172</v>
      </c>
      <c r="B1640">
        <v>3</v>
      </c>
    </row>
    <row r="1641" spans="1:2">
      <c r="A1641">
        <v>94175</v>
      </c>
      <c r="B1641">
        <v>3</v>
      </c>
    </row>
    <row r="1642" spans="1:2">
      <c r="A1642">
        <v>94177</v>
      </c>
      <c r="B1642">
        <v>3</v>
      </c>
    </row>
    <row r="1643" spans="1:2">
      <c r="A1643">
        <v>94188</v>
      </c>
      <c r="B1643">
        <v>3</v>
      </c>
    </row>
    <row r="1644" spans="1:2">
      <c r="A1644">
        <v>94203</v>
      </c>
      <c r="B1644">
        <v>12</v>
      </c>
    </row>
    <row r="1645" spans="1:2">
      <c r="A1645">
        <v>94204</v>
      </c>
      <c r="B1645">
        <v>12</v>
      </c>
    </row>
    <row r="1646" spans="1:2">
      <c r="A1646">
        <v>94205</v>
      </c>
      <c r="B1646">
        <v>12</v>
      </c>
    </row>
    <row r="1647" spans="1:2">
      <c r="A1647">
        <v>94206</v>
      </c>
      <c r="B1647">
        <v>12</v>
      </c>
    </row>
    <row r="1648" spans="1:2">
      <c r="A1648">
        <v>94207</v>
      </c>
      <c r="B1648">
        <v>12</v>
      </c>
    </row>
    <row r="1649" spans="1:2">
      <c r="A1649">
        <v>94208</v>
      </c>
      <c r="B1649">
        <v>12</v>
      </c>
    </row>
    <row r="1650" spans="1:2">
      <c r="A1650">
        <v>94209</v>
      </c>
      <c r="B1650">
        <v>12</v>
      </c>
    </row>
    <row r="1651" spans="1:2">
      <c r="A1651">
        <v>94211</v>
      </c>
      <c r="B1651">
        <v>12</v>
      </c>
    </row>
    <row r="1652" spans="1:2">
      <c r="A1652">
        <v>94229</v>
      </c>
      <c r="B1652">
        <v>12</v>
      </c>
    </row>
    <row r="1653" spans="1:2">
      <c r="A1653">
        <v>94230</v>
      </c>
      <c r="B1653">
        <v>12</v>
      </c>
    </row>
    <row r="1654" spans="1:2">
      <c r="A1654">
        <v>94232</v>
      </c>
      <c r="B1654">
        <v>12</v>
      </c>
    </row>
    <row r="1655" spans="1:2">
      <c r="A1655">
        <v>94234</v>
      </c>
      <c r="B1655">
        <v>12</v>
      </c>
    </row>
    <row r="1656" spans="1:2">
      <c r="A1656">
        <v>94235</v>
      </c>
      <c r="B1656">
        <v>12</v>
      </c>
    </row>
    <row r="1657" spans="1:2">
      <c r="A1657">
        <v>94236</v>
      </c>
      <c r="B1657">
        <v>12</v>
      </c>
    </row>
    <row r="1658" spans="1:2">
      <c r="A1658">
        <v>94237</v>
      </c>
      <c r="B1658">
        <v>12</v>
      </c>
    </row>
    <row r="1659" spans="1:2">
      <c r="A1659">
        <v>94239</v>
      </c>
      <c r="B1659">
        <v>12</v>
      </c>
    </row>
    <row r="1660" spans="1:2">
      <c r="A1660">
        <v>94240</v>
      </c>
      <c r="B1660">
        <v>12</v>
      </c>
    </row>
    <row r="1661" spans="1:2">
      <c r="A1661">
        <v>94243</v>
      </c>
      <c r="B1661">
        <v>12</v>
      </c>
    </row>
    <row r="1662" spans="1:2">
      <c r="A1662">
        <v>94244</v>
      </c>
      <c r="B1662">
        <v>12</v>
      </c>
    </row>
    <row r="1663" spans="1:2">
      <c r="A1663">
        <v>94245</v>
      </c>
      <c r="B1663">
        <v>12</v>
      </c>
    </row>
    <row r="1664" spans="1:2">
      <c r="A1664">
        <v>94246</v>
      </c>
      <c r="B1664">
        <v>12</v>
      </c>
    </row>
    <row r="1665" spans="1:2">
      <c r="A1665">
        <v>94247</v>
      </c>
      <c r="B1665">
        <v>12</v>
      </c>
    </row>
    <row r="1666" spans="1:2">
      <c r="A1666">
        <v>94248</v>
      </c>
      <c r="B1666">
        <v>12</v>
      </c>
    </row>
    <row r="1667" spans="1:2">
      <c r="A1667">
        <v>94249</v>
      </c>
      <c r="B1667">
        <v>12</v>
      </c>
    </row>
    <row r="1668" spans="1:2">
      <c r="A1668">
        <v>94250</v>
      </c>
      <c r="B1668">
        <v>12</v>
      </c>
    </row>
    <row r="1669" spans="1:2">
      <c r="A1669">
        <v>94252</v>
      </c>
      <c r="B1669">
        <v>12</v>
      </c>
    </row>
    <row r="1670" spans="1:2">
      <c r="A1670">
        <v>94253</v>
      </c>
      <c r="B1670">
        <v>12</v>
      </c>
    </row>
    <row r="1671" spans="1:2">
      <c r="A1671">
        <v>94254</v>
      </c>
      <c r="B1671">
        <v>12</v>
      </c>
    </row>
    <row r="1672" spans="1:2">
      <c r="A1672">
        <v>94256</v>
      </c>
      <c r="B1672">
        <v>12</v>
      </c>
    </row>
    <row r="1673" spans="1:2">
      <c r="A1673">
        <v>94257</v>
      </c>
      <c r="B1673">
        <v>12</v>
      </c>
    </row>
    <row r="1674" spans="1:2">
      <c r="A1674">
        <v>94258</v>
      </c>
      <c r="B1674">
        <v>12</v>
      </c>
    </row>
    <row r="1675" spans="1:2">
      <c r="A1675">
        <v>94259</v>
      </c>
      <c r="B1675">
        <v>12</v>
      </c>
    </row>
    <row r="1676" spans="1:2">
      <c r="A1676">
        <v>94261</v>
      </c>
      <c r="B1676">
        <v>12</v>
      </c>
    </row>
    <row r="1677" spans="1:2">
      <c r="A1677">
        <v>94262</v>
      </c>
      <c r="B1677">
        <v>12</v>
      </c>
    </row>
    <row r="1678" spans="1:2">
      <c r="A1678">
        <v>94263</v>
      </c>
      <c r="B1678">
        <v>12</v>
      </c>
    </row>
    <row r="1679" spans="1:2">
      <c r="A1679">
        <v>94267</v>
      </c>
      <c r="B1679">
        <v>12</v>
      </c>
    </row>
    <row r="1680" spans="1:2">
      <c r="A1680">
        <v>94268</v>
      </c>
      <c r="B1680">
        <v>12</v>
      </c>
    </row>
    <row r="1681" spans="1:2">
      <c r="A1681">
        <v>94269</v>
      </c>
      <c r="B1681">
        <v>12</v>
      </c>
    </row>
    <row r="1682" spans="1:2">
      <c r="A1682">
        <v>94271</v>
      </c>
      <c r="B1682">
        <v>12</v>
      </c>
    </row>
    <row r="1683" spans="1:2">
      <c r="A1683">
        <v>94273</v>
      </c>
      <c r="B1683">
        <v>12</v>
      </c>
    </row>
    <row r="1684" spans="1:2">
      <c r="A1684">
        <v>94274</v>
      </c>
      <c r="B1684">
        <v>12</v>
      </c>
    </row>
    <row r="1685" spans="1:2">
      <c r="A1685">
        <v>94277</v>
      </c>
      <c r="B1685">
        <v>12</v>
      </c>
    </row>
    <row r="1686" spans="1:2">
      <c r="A1686">
        <v>94278</v>
      </c>
      <c r="B1686">
        <v>12</v>
      </c>
    </row>
    <row r="1687" spans="1:2">
      <c r="A1687">
        <v>94279</v>
      </c>
      <c r="B1687">
        <v>12</v>
      </c>
    </row>
    <row r="1688" spans="1:2">
      <c r="A1688">
        <v>94280</v>
      </c>
      <c r="B1688">
        <v>12</v>
      </c>
    </row>
    <row r="1689" spans="1:2">
      <c r="A1689">
        <v>94282</v>
      </c>
      <c r="B1689">
        <v>12</v>
      </c>
    </row>
    <row r="1690" spans="1:2">
      <c r="A1690">
        <v>94283</v>
      </c>
      <c r="B1690">
        <v>12</v>
      </c>
    </row>
    <row r="1691" spans="1:2">
      <c r="A1691">
        <v>94284</v>
      </c>
      <c r="B1691">
        <v>12</v>
      </c>
    </row>
    <row r="1692" spans="1:2">
      <c r="A1692">
        <v>94285</v>
      </c>
      <c r="B1692">
        <v>12</v>
      </c>
    </row>
    <row r="1693" spans="1:2">
      <c r="A1693">
        <v>94286</v>
      </c>
      <c r="B1693">
        <v>12</v>
      </c>
    </row>
    <row r="1694" spans="1:2">
      <c r="A1694">
        <v>94287</v>
      </c>
      <c r="B1694">
        <v>12</v>
      </c>
    </row>
    <row r="1695" spans="1:2">
      <c r="A1695">
        <v>94288</v>
      </c>
      <c r="B1695">
        <v>12</v>
      </c>
    </row>
    <row r="1696" spans="1:2">
      <c r="A1696">
        <v>94289</v>
      </c>
      <c r="B1696">
        <v>12</v>
      </c>
    </row>
    <row r="1697" spans="1:2">
      <c r="A1697">
        <v>94290</v>
      </c>
      <c r="B1697">
        <v>12</v>
      </c>
    </row>
    <row r="1698" spans="1:2">
      <c r="A1698">
        <v>94291</v>
      </c>
      <c r="B1698">
        <v>12</v>
      </c>
    </row>
    <row r="1699" spans="1:2">
      <c r="A1699">
        <v>94293</v>
      </c>
      <c r="B1699">
        <v>12</v>
      </c>
    </row>
    <row r="1700" spans="1:2">
      <c r="A1700">
        <v>94294</v>
      </c>
      <c r="B1700">
        <v>12</v>
      </c>
    </row>
    <row r="1701" spans="1:2">
      <c r="A1701">
        <v>94295</v>
      </c>
      <c r="B1701">
        <v>12</v>
      </c>
    </row>
    <row r="1702" spans="1:2">
      <c r="A1702">
        <v>94296</v>
      </c>
      <c r="B1702">
        <v>12</v>
      </c>
    </row>
    <row r="1703" spans="1:2">
      <c r="A1703">
        <v>94297</v>
      </c>
      <c r="B1703">
        <v>12</v>
      </c>
    </row>
    <row r="1704" spans="1:2">
      <c r="A1704">
        <v>94298</v>
      </c>
      <c r="B1704">
        <v>12</v>
      </c>
    </row>
    <row r="1705" spans="1:2">
      <c r="A1705">
        <v>94299</v>
      </c>
      <c r="B1705">
        <v>12</v>
      </c>
    </row>
    <row r="1706" spans="1:2">
      <c r="A1706">
        <v>94301</v>
      </c>
      <c r="B1706">
        <v>4</v>
      </c>
    </row>
    <row r="1707" spans="1:2">
      <c r="A1707">
        <v>94302</v>
      </c>
      <c r="B1707">
        <v>4</v>
      </c>
    </row>
    <row r="1708" spans="1:2">
      <c r="A1708">
        <v>94303</v>
      </c>
      <c r="B1708">
        <v>4</v>
      </c>
    </row>
    <row r="1709" spans="1:2">
      <c r="A1709">
        <v>94304</v>
      </c>
      <c r="B1709">
        <v>4</v>
      </c>
    </row>
    <row r="1710" spans="1:2">
      <c r="A1710">
        <v>94305</v>
      </c>
      <c r="B1710">
        <v>4</v>
      </c>
    </row>
    <row r="1711" spans="1:2">
      <c r="A1711">
        <v>94306</v>
      </c>
      <c r="B1711">
        <v>4</v>
      </c>
    </row>
    <row r="1712" spans="1:2">
      <c r="A1712">
        <v>94307</v>
      </c>
      <c r="B1712">
        <v>4</v>
      </c>
    </row>
    <row r="1713" spans="1:2">
      <c r="A1713">
        <v>94308</v>
      </c>
      <c r="B1713">
        <v>4</v>
      </c>
    </row>
    <row r="1714" spans="1:2">
      <c r="A1714">
        <v>94309</v>
      </c>
      <c r="B1714">
        <v>4</v>
      </c>
    </row>
    <row r="1715" spans="1:2">
      <c r="A1715">
        <v>94310</v>
      </c>
      <c r="B1715">
        <v>4</v>
      </c>
    </row>
    <row r="1716" spans="1:2">
      <c r="A1716">
        <v>94401</v>
      </c>
      <c r="B1716">
        <v>3</v>
      </c>
    </row>
    <row r="1717" spans="1:2">
      <c r="A1717">
        <v>94402</v>
      </c>
      <c r="B1717">
        <v>3</v>
      </c>
    </row>
    <row r="1718" spans="1:2">
      <c r="A1718">
        <v>94403</v>
      </c>
      <c r="B1718">
        <v>3</v>
      </c>
    </row>
    <row r="1719" spans="1:2">
      <c r="A1719">
        <v>94404</v>
      </c>
      <c r="B1719">
        <v>3</v>
      </c>
    </row>
    <row r="1720" spans="1:2">
      <c r="A1720">
        <v>94405</v>
      </c>
      <c r="B1720">
        <v>3</v>
      </c>
    </row>
    <row r="1721" spans="1:2">
      <c r="A1721">
        <v>94406</v>
      </c>
      <c r="B1721">
        <v>3</v>
      </c>
    </row>
    <row r="1722" spans="1:2">
      <c r="A1722">
        <v>94407</v>
      </c>
      <c r="B1722">
        <v>3</v>
      </c>
    </row>
    <row r="1723" spans="1:2">
      <c r="A1723">
        <v>94408</v>
      </c>
      <c r="B1723">
        <v>3</v>
      </c>
    </row>
    <row r="1724" spans="1:2">
      <c r="A1724">
        <v>94409</v>
      </c>
      <c r="B1724">
        <v>3</v>
      </c>
    </row>
    <row r="1725" spans="1:2">
      <c r="A1725">
        <v>94497</v>
      </c>
      <c r="B1725">
        <v>3</v>
      </c>
    </row>
    <row r="1726" spans="1:2">
      <c r="A1726">
        <v>94501</v>
      </c>
      <c r="B1726">
        <v>3</v>
      </c>
    </row>
    <row r="1727" spans="1:2">
      <c r="A1727">
        <v>94502</v>
      </c>
      <c r="B1727">
        <v>3</v>
      </c>
    </row>
    <row r="1728" spans="1:2">
      <c r="A1728">
        <v>94503</v>
      </c>
      <c r="B1728">
        <v>2</v>
      </c>
    </row>
    <row r="1729" spans="1:2">
      <c r="A1729">
        <v>94505</v>
      </c>
      <c r="B1729">
        <v>12</v>
      </c>
    </row>
    <row r="1730" spans="1:2">
      <c r="A1730">
        <v>94506</v>
      </c>
      <c r="B1730">
        <v>12</v>
      </c>
    </row>
    <row r="1731" spans="1:2">
      <c r="A1731">
        <v>94507</v>
      </c>
      <c r="B1731">
        <v>12</v>
      </c>
    </row>
    <row r="1732" spans="1:2">
      <c r="A1732">
        <v>94508</v>
      </c>
      <c r="B1732">
        <v>2</v>
      </c>
    </row>
    <row r="1733" spans="1:2">
      <c r="A1733">
        <v>94509</v>
      </c>
      <c r="B1733">
        <v>12</v>
      </c>
    </row>
    <row r="1734" spans="1:2">
      <c r="A1734">
        <v>94510</v>
      </c>
      <c r="B1734">
        <v>12</v>
      </c>
    </row>
    <row r="1735" spans="1:2">
      <c r="A1735">
        <v>94511</v>
      </c>
      <c r="B1735">
        <v>12</v>
      </c>
    </row>
    <row r="1736" spans="1:2">
      <c r="A1736">
        <v>94512</v>
      </c>
      <c r="B1736">
        <v>12</v>
      </c>
    </row>
    <row r="1737" spans="1:2">
      <c r="A1737">
        <v>94513</v>
      </c>
      <c r="B1737">
        <v>12</v>
      </c>
    </row>
    <row r="1738" spans="1:2">
      <c r="A1738">
        <v>94514</v>
      </c>
      <c r="B1738">
        <v>12</v>
      </c>
    </row>
    <row r="1739" spans="1:2">
      <c r="A1739">
        <v>94515</v>
      </c>
      <c r="B1739">
        <v>2</v>
      </c>
    </row>
    <row r="1740" spans="1:2">
      <c r="A1740">
        <v>94516</v>
      </c>
      <c r="B1740">
        <v>12</v>
      </c>
    </row>
    <row r="1741" spans="1:2">
      <c r="A1741">
        <v>94517</v>
      </c>
      <c r="B1741">
        <v>12</v>
      </c>
    </row>
    <row r="1742" spans="1:2">
      <c r="A1742">
        <v>94518</v>
      </c>
      <c r="B1742">
        <v>12</v>
      </c>
    </row>
    <row r="1743" spans="1:2">
      <c r="A1743">
        <v>94519</v>
      </c>
      <c r="B1743">
        <v>12</v>
      </c>
    </row>
    <row r="1744" spans="1:2">
      <c r="A1744">
        <v>94520</v>
      </c>
      <c r="B1744">
        <v>12</v>
      </c>
    </row>
    <row r="1745" spans="1:2">
      <c r="A1745">
        <v>94521</v>
      </c>
      <c r="B1745">
        <v>12</v>
      </c>
    </row>
    <row r="1746" spans="1:2">
      <c r="A1746">
        <v>94522</v>
      </c>
      <c r="B1746">
        <v>12</v>
      </c>
    </row>
    <row r="1747" spans="1:2">
      <c r="A1747">
        <v>94523</v>
      </c>
      <c r="B1747">
        <v>12</v>
      </c>
    </row>
    <row r="1748" spans="1:2">
      <c r="A1748">
        <v>94524</v>
      </c>
      <c r="B1748">
        <v>12</v>
      </c>
    </row>
    <row r="1749" spans="1:2">
      <c r="A1749">
        <v>94525</v>
      </c>
      <c r="B1749">
        <v>12</v>
      </c>
    </row>
    <row r="1750" spans="1:2">
      <c r="A1750">
        <v>94526</v>
      </c>
      <c r="B1750">
        <v>12</v>
      </c>
    </row>
    <row r="1751" spans="1:2">
      <c r="A1751">
        <v>94527</v>
      </c>
      <c r="B1751">
        <v>12</v>
      </c>
    </row>
    <row r="1752" spans="1:2">
      <c r="A1752">
        <v>94528</v>
      </c>
      <c r="B1752">
        <v>12</v>
      </c>
    </row>
    <row r="1753" spans="1:2">
      <c r="A1753">
        <v>94529</v>
      </c>
      <c r="B1753">
        <v>12</v>
      </c>
    </row>
    <row r="1754" spans="1:2">
      <c r="A1754">
        <v>94530</v>
      </c>
      <c r="B1754">
        <v>3</v>
      </c>
    </row>
    <row r="1755" spans="1:2">
      <c r="A1755">
        <v>94531</v>
      </c>
      <c r="B1755">
        <v>12</v>
      </c>
    </row>
    <row r="1756" spans="1:2">
      <c r="A1756">
        <v>94533</v>
      </c>
      <c r="B1756">
        <v>12</v>
      </c>
    </row>
    <row r="1757" spans="1:2">
      <c r="A1757">
        <v>94534</v>
      </c>
      <c r="B1757">
        <v>12</v>
      </c>
    </row>
    <row r="1758" spans="1:2">
      <c r="A1758">
        <v>94535</v>
      </c>
      <c r="B1758">
        <v>12</v>
      </c>
    </row>
    <row r="1759" spans="1:2">
      <c r="A1759">
        <v>94536</v>
      </c>
      <c r="B1759">
        <v>3</v>
      </c>
    </row>
    <row r="1760" spans="1:2">
      <c r="A1760">
        <v>94537</v>
      </c>
      <c r="B1760">
        <v>3</v>
      </c>
    </row>
    <row r="1761" spans="1:2">
      <c r="A1761">
        <v>94538</v>
      </c>
      <c r="B1761">
        <v>3</v>
      </c>
    </row>
    <row r="1762" spans="1:2">
      <c r="A1762">
        <v>94539</v>
      </c>
      <c r="B1762">
        <v>3</v>
      </c>
    </row>
    <row r="1763" spans="1:2">
      <c r="A1763">
        <v>94540</v>
      </c>
      <c r="B1763">
        <v>3</v>
      </c>
    </row>
    <row r="1764" spans="1:2">
      <c r="A1764">
        <v>94541</v>
      </c>
      <c r="B1764">
        <v>3</v>
      </c>
    </row>
    <row r="1765" spans="1:2">
      <c r="A1765">
        <v>94542</v>
      </c>
      <c r="B1765">
        <v>3</v>
      </c>
    </row>
    <row r="1766" spans="1:2">
      <c r="A1766">
        <v>94543</v>
      </c>
      <c r="B1766">
        <v>3</v>
      </c>
    </row>
    <row r="1767" spans="1:2">
      <c r="A1767">
        <v>94544</v>
      </c>
      <c r="B1767">
        <v>3</v>
      </c>
    </row>
    <row r="1768" spans="1:2">
      <c r="A1768">
        <v>94545</v>
      </c>
      <c r="B1768">
        <v>3</v>
      </c>
    </row>
    <row r="1769" spans="1:2">
      <c r="A1769">
        <v>94546</v>
      </c>
      <c r="B1769">
        <v>3</v>
      </c>
    </row>
    <row r="1770" spans="1:2">
      <c r="A1770">
        <v>94547</v>
      </c>
      <c r="B1770">
        <v>3</v>
      </c>
    </row>
    <row r="1771" spans="1:2">
      <c r="A1771">
        <v>94548</v>
      </c>
      <c r="B1771">
        <v>12</v>
      </c>
    </row>
    <row r="1772" spans="1:2">
      <c r="A1772">
        <v>94549</v>
      </c>
      <c r="B1772">
        <v>12</v>
      </c>
    </row>
    <row r="1773" spans="1:2">
      <c r="A1773">
        <v>94550</v>
      </c>
      <c r="B1773">
        <v>12</v>
      </c>
    </row>
    <row r="1774" spans="1:2">
      <c r="A1774">
        <v>94551</v>
      </c>
      <c r="B1774">
        <v>12</v>
      </c>
    </row>
    <row r="1775" spans="1:2">
      <c r="A1775">
        <v>94552</v>
      </c>
      <c r="B1775">
        <v>3</v>
      </c>
    </row>
    <row r="1776" spans="1:2">
      <c r="A1776">
        <v>94553</v>
      </c>
      <c r="B1776">
        <v>12</v>
      </c>
    </row>
    <row r="1777" spans="1:2">
      <c r="A1777">
        <v>94555</v>
      </c>
      <c r="B1777">
        <v>3</v>
      </c>
    </row>
    <row r="1778" spans="1:2">
      <c r="A1778">
        <v>94556</v>
      </c>
      <c r="B1778">
        <v>12</v>
      </c>
    </row>
    <row r="1779" spans="1:2">
      <c r="A1779">
        <v>94557</v>
      </c>
      <c r="B1779">
        <v>3</v>
      </c>
    </row>
    <row r="1780" spans="1:2">
      <c r="A1780">
        <v>94558</v>
      </c>
      <c r="B1780">
        <v>2</v>
      </c>
    </row>
    <row r="1781" spans="1:2">
      <c r="A1781">
        <v>94559</v>
      </c>
      <c r="B1781">
        <v>2</v>
      </c>
    </row>
    <row r="1782" spans="1:2">
      <c r="A1782">
        <v>94560</v>
      </c>
      <c r="B1782">
        <v>3</v>
      </c>
    </row>
    <row r="1783" spans="1:2">
      <c r="A1783">
        <v>94561</v>
      </c>
      <c r="B1783">
        <v>12</v>
      </c>
    </row>
    <row r="1784" spans="1:2">
      <c r="A1784">
        <v>94562</v>
      </c>
      <c r="B1784">
        <v>2</v>
      </c>
    </row>
    <row r="1785" spans="1:2">
      <c r="A1785">
        <v>94563</v>
      </c>
      <c r="B1785">
        <v>12</v>
      </c>
    </row>
    <row r="1786" spans="1:2">
      <c r="A1786">
        <v>94564</v>
      </c>
      <c r="B1786">
        <v>3</v>
      </c>
    </row>
    <row r="1787" spans="1:2">
      <c r="A1787">
        <v>94565</v>
      </c>
      <c r="B1787">
        <v>12</v>
      </c>
    </row>
    <row r="1788" spans="1:2">
      <c r="A1788">
        <v>94566</v>
      </c>
      <c r="B1788">
        <v>12</v>
      </c>
    </row>
    <row r="1789" spans="1:2">
      <c r="A1789">
        <v>94567</v>
      </c>
      <c r="B1789">
        <v>2</v>
      </c>
    </row>
    <row r="1790" spans="1:2">
      <c r="A1790">
        <v>94568</v>
      </c>
      <c r="B1790">
        <v>12</v>
      </c>
    </row>
    <row r="1791" spans="1:2">
      <c r="A1791">
        <v>94569</v>
      </c>
      <c r="B1791">
        <v>12</v>
      </c>
    </row>
    <row r="1792" spans="1:2">
      <c r="A1792">
        <v>94570</v>
      </c>
      <c r="B1792">
        <v>12</v>
      </c>
    </row>
    <row r="1793" spans="1:2">
      <c r="A1793">
        <v>94571</v>
      </c>
      <c r="B1793">
        <v>12</v>
      </c>
    </row>
    <row r="1794" spans="1:2">
      <c r="A1794">
        <v>94572</v>
      </c>
      <c r="B1794">
        <v>3</v>
      </c>
    </row>
    <row r="1795" spans="1:2">
      <c r="A1795">
        <v>94573</v>
      </c>
      <c r="B1795">
        <v>2</v>
      </c>
    </row>
    <row r="1796" spans="1:2">
      <c r="A1796">
        <v>94574</v>
      </c>
      <c r="B1796">
        <v>2</v>
      </c>
    </row>
    <row r="1797" spans="1:2">
      <c r="A1797">
        <v>94575</v>
      </c>
      <c r="B1797">
        <v>12</v>
      </c>
    </row>
    <row r="1798" spans="1:2">
      <c r="A1798">
        <v>94576</v>
      </c>
      <c r="B1798">
        <v>2</v>
      </c>
    </row>
    <row r="1799" spans="1:2">
      <c r="A1799">
        <v>94577</v>
      </c>
      <c r="B1799">
        <v>3</v>
      </c>
    </row>
    <row r="1800" spans="1:2">
      <c r="A1800">
        <v>94578</v>
      </c>
      <c r="B1800">
        <v>3</v>
      </c>
    </row>
    <row r="1801" spans="1:2">
      <c r="A1801">
        <v>94579</v>
      </c>
      <c r="B1801">
        <v>3</v>
      </c>
    </row>
    <row r="1802" spans="1:2">
      <c r="A1802">
        <v>94580</v>
      </c>
      <c r="B1802">
        <v>3</v>
      </c>
    </row>
    <row r="1803" spans="1:2">
      <c r="A1803">
        <v>94581</v>
      </c>
      <c r="B1803">
        <v>2</v>
      </c>
    </row>
    <row r="1804" spans="1:2">
      <c r="A1804">
        <v>94582</v>
      </c>
      <c r="B1804">
        <v>12</v>
      </c>
    </row>
    <row r="1805" spans="1:2">
      <c r="A1805">
        <v>94583</v>
      </c>
      <c r="B1805">
        <v>12</v>
      </c>
    </row>
    <row r="1806" spans="1:2">
      <c r="A1806">
        <v>94585</v>
      </c>
      <c r="B1806">
        <v>12</v>
      </c>
    </row>
    <row r="1807" spans="1:2">
      <c r="A1807">
        <v>94586</v>
      </c>
      <c r="B1807">
        <v>12</v>
      </c>
    </row>
    <row r="1808" spans="1:2">
      <c r="A1808">
        <v>94587</v>
      </c>
      <c r="B1808">
        <v>3</v>
      </c>
    </row>
    <row r="1809" spans="1:2">
      <c r="A1809">
        <v>94588</v>
      </c>
      <c r="B1809">
        <v>12</v>
      </c>
    </row>
    <row r="1810" spans="1:2">
      <c r="A1810">
        <v>94589</v>
      </c>
      <c r="B1810">
        <v>3</v>
      </c>
    </row>
    <row r="1811" spans="1:2">
      <c r="A1811">
        <v>94590</v>
      </c>
      <c r="B1811">
        <v>3</v>
      </c>
    </row>
    <row r="1812" spans="1:2">
      <c r="A1812">
        <v>94591</v>
      </c>
      <c r="B1812">
        <v>12</v>
      </c>
    </row>
    <row r="1813" spans="1:2">
      <c r="A1813">
        <v>94592</v>
      </c>
      <c r="B1813">
        <v>3</v>
      </c>
    </row>
    <row r="1814" spans="1:2">
      <c r="A1814">
        <v>94595</v>
      </c>
      <c r="B1814">
        <v>12</v>
      </c>
    </row>
    <row r="1815" spans="1:2">
      <c r="A1815">
        <v>94596</v>
      </c>
      <c r="B1815">
        <v>12</v>
      </c>
    </row>
    <row r="1816" spans="1:2">
      <c r="A1816">
        <v>94597</v>
      </c>
      <c r="B1816">
        <v>12</v>
      </c>
    </row>
    <row r="1817" spans="1:2">
      <c r="A1817">
        <v>94598</v>
      </c>
      <c r="B1817">
        <v>12</v>
      </c>
    </row>
    <row r="1818" spans="1:2">
      <c r="A1818">
        <v>94599</v>
      </c>
      <c r="B1818">
        <v>2</v>
      </c>
    </row>
    <row r="1819" spans="1:2">
      <c r="A1819">
        <v>94601</v>
      </c>
      <c r="B1819">
        <v>3</v>
      </c>
    </row>
    <row r="1820" spans="1:2">
      <c r="A1820">
        <v>94602</v>
      </c>
      <c r="B1820">
        <v>3</v>
      </c>
    </row>
    <row r="1821" spans="1:2">
      <c r="A1821">
        <v>94603</v>
      </c>
      <c r="B1821">
        <v>3</v>
      </c>
    </row>
    <row r="1822" spans="1:2">
      <c r="A1822">
        <v>94604</v>
      </c>
      <c r="B1822">
        <v>3</v>
      </c>
    </row>
    <row r="1823" spans="1:2">
      <c r="A1823">
        <v>94605</v>
      </c>
      <c r="B1823">
        <v>3</v>
      </c>
    </row>
    <row r="1824" spans="1:2">
      <c r="A1824">
        <v>94606</v>
      </c>
      <c r="B1824">
        <v>3</v>
      </c>
    </row>
    <row r="1825" spans="1:2">
      <c r="A1825">
        <v>94607</v>
      </c>
      <c r="B1825">
        <v>3</v>
      </c>
    </row>
    <row r="1826" spans="1:2">
      <c r="A1826">
        <v>94608</v>
      </c>
      <c r="B1826">
        <v>3</v>
      </c>
    </row>
    <row r="1827" spans="1:2">
      <c r="A1827">
        <v>94609</v>
      </c>
      <c r="B1827">
        <v>3</v>
      </c>
    </row>
    <row r="1828" spans="1:2">
      <c r="A1828">
        <v>94610</v>
      </c>
      <c r="B1828">
        <v>3</v>
      </c>
    </row>
    <row r="1829" spans="1:2">
      <c r="A1829">
        <v>94611</v>
      </c>
      <c r="B1829">
        <v>3</v>
      </c>
    </row>
    <row r="1830" spans="1:2">
      <c r="A1830">
        <v>94612</v>
      </c>
      <c r="B1830">
        <v>3</v>
      </c>
    </row>
    <row r="1831" spans="1:2">
      <c r="A1831">
        <v>94613</v>
      </c>
      <c r="B1831">
        <v>3</v>
      </c>
    </row>
    <row r="1832" spans="1:2">
      <c r="A1832">
        <v>94614</v>
      </c>
      <c r="B1832">
        <v>3</v>
      </c>
    </row>
    <row r="1833" spans="1:2">
      <c r="A1833">
        <v>94615</v>
      </c>
      <c r="B1833">
        <v>3</v>
      </c>
    </row>
    <row r="1834" spans="1:2">
      <c r="A1834">
        <v>94617</v>
      </c>
      <c r="B1834">
        <v>3</v>
      </c>
    </row>
    <row r="1835" spans="1:2">
      <c r="A1835">
        <v>94618</v>
      </c>
      <c r="B1835">
        <v>3</v>
      </c>
    </row>
    <row r="1836" spans="1:2">
      <c r="A1836">
        <v>94619</v>
      </c>
      <c r="B1836">
        <v>3</v>
      </c>
    </row>
    <row r="1837" spans="1:2">
      <c r="A1837">
        <v>94620</v>
      </c>
      <c r="B1837">
        <v>3</v>
      </c>
    </row>
    <row r="1838" spans="1:2">
      <c r="A1838">
        <v>94621</v>
      </c>
      <c r="B1838">
        <v>3</v>
      </c>
    </row>
    <row r="1839" spans="1:2">
      <c r="A1839">
        <v>94623</v>
      </c>
      <c r="B1839">
        <v>3</v>
      </c>
    </row>
    <row r="1840" spans="1:2">
      <c r="A1840">
        <v>94624</v>
      </c>
      <c r="B1840">
        <v>3</v>
      </c>
    </row>
    <row r="1841" spans="1:2">
      <c r="A1841">
        <v>94625</v>
      </c>
      <c r="B1841">
        <v>3</v>
      </c>
    </row>
    <row r="1842" spans="1:2">
      <c r="A1842">
        <v>94626</v>
      </c>
      <c r="B1842">
        <v>3</v>
      </c>
    </row>
    <row r="1843" spans="1:2">
      <c r="A1843">
        <v>94627</v>
      </c>
      <c r="B1843">
        <v>3</v>
      </c>
    </row>
    <row r="1844" spans="1:2">
      <c r="A1844">
        <v>94643</v>
      </c>
      <c r="B1844">
        <v>3</v>
      </c>
    </row>
    <row r="1845" spans="1:2">
      <c r="A1845">
        <v>94649</v>
      </c>
      <c r="B1845">
        <v>3</v>
      </c>
    </row>
    <row r="1846" spans="1:2">
      <c r="A1846">
        <v>94659</v>
      </c>
      <c r="B1846">
        <v>3</v>
      </c>
    </row>
    <row r="1847" spans="1:2">
      <c r="A1847">
        <v>94660</v>
      </c>
      <c r="B1847">
        <v>3</v>
      </c>
    </row>
    <row r="1848" spans="1:2">
      <c r="A1848">
        <v>94661</v>
      </c>
      <c r="B1848">
        <v>3</v>
      </c>
    </row>
    <row r="1849" spans="1:2">
      <c r="A1849">
        <v>94662</v>
      </c>
      <c r="B1849">
        <v>3</v>
      </c>
    </row>
    <row r="1850" spans="1:2">
      <c r="A1850">
        <v>94666</v>
      </c>
      <c r="B1850">
        <v>3</v>
      </c>
    </row>
    <row r="1851" spans="1:2">
      <c r="A1851">
        <v>94701</v>
      </c>
      <c r="B1851">
        <v>3</v>
      </c>
    </row>
    <row r="1852" spans="1:2">
      <c r="A1852">
        <v>94702</v>
      </c>
      <c r="B1852">
        <v>3</v>
      </c>
    </row>
    <row r="1853" spans="1:2">
      <c r="A1853">
        <v>94703</v>
      </c>
      <c r="B1853">
        <v>3</v>
      </c>
    </row>
    <row r="1854" spans="1:2">
      <c r="A1854">
        <v>94704</v>
      </c>
      <c r="B1854">
        <v>3</v>
      </c>
    </row>
    <row r="1855" spans="1:2">
      <c r="A1855">
        <v>94705</v>
      </c>
      <c r="B1855">
        <v>3</v>
      </c>
    </row>
    <row r="1856" spans="1:2">
      <c r="A1856">
        <v>94706</v>
      </c>
      <c r="B1856">
        <v>3</v>
      </c>
    </row>
    <row r="1857" spans="1:2">
      <c r="A1857">
        <v>94707</v>
      </c>
      <c r="B1857">
        <v>3</v>
      </c>
    </row>
    <row r="1858" spans="1:2">
      <c r="A1858">
        <v>94708</v>
      </c>
      <c r="B1858">
        <v>3</v>
      </c>
    </row>
    <row r="1859" spans="1:2">
      <c r="A1859">
        <v>94709</v>
      </c>
      <c r="B1859">
        <v>3</v>
      </c>
    </row>
    <row r="1860" spans="1:2">
      <c r="A1860">
        <v>94710</v>
      </c>
      <c r="B1860">
        <v>3</v>
      </c>
    </row>
    <row r="1861" spans="1:2">
      <c r="A1861">
        <v>94712</v>
      </c>
      <c r="B1861">
        <v>3</v>
      </c>
    </row>
    <row r="1862" spans="1:2">
      <c r="A1862">
        <v>94720</v>
      </c>
      <c r="B1862">
        <v>3</v>
      </c>
    </row>
    <row r="1863" spans="1:2">
      <c r="A1863">
        <v>94801</v>
      </c>
      <c r="B1863">
        <v>3</v>
      </c>
    </row>
    <row r="1864" spans="1:2">
      <c r="A1864">
        <v>94802</v>
      </c>
      <c r="B1864">
        <v>3</v>
      </c>
    </row>
    <row r="1865" spans="1:2">
      <c r="A1865">
        <v>94803</v>
      </c>
      <c r="B1865">
        <v>3</v>
      </c>
    </row>
    <row r="1866" spans="1:2">
      <c r="A1866">
        <v>94804</v>
      </c>
      <c r="B1866">
        <v>3</v>
      </c>
    </row>
    <row r="1867" spans="1:2">
      <c r="A1867">
        <v>94805</v>
      </c>
      <c r="B1867">
        <v>3</v>
      </c>
    </row>
    <row r="1868" spans="1:2">
      <c r="A1868">
        <v>94806</v>
      </c>
      <c r="B1868">
        <v>3</v>
      </c>
    </row>
    <row r="1869" spans="1:2">
      <c r="A1869">
        <v>94807</v>
      </c>
      <c r="B1869">
        <v>3</v>
      </c>
    </row>
    <row r="1870" spans="1:2">
      <c r="A1870">
        <v>94808</v>
      </c>
      <c r="B1870">
        <v>3</v>
      </c>
    </row>
    <row r="1871" spans="1:2">
      <c r="A1871">
        <v>94820</v>
      </c>
      <c r="B1871">
        <v>3</v>
      </c>
    </row>
    <row r="1872" spans="1:2">
      <c r="A1872">
        <v>94850</v>
      </c>
      <c r="B1872">
        <v>3</v>
      </c>
    </row>
    <row r="1873" spans="1:2">
      <c r="A1873">
        <v>94901</v>
      </c>
      <c r="B1873">
        <v>2</v>
      </c>
    </row>
    <row r="1874" spans="1:2">
      <c r="A1874">
        <v>94903</v>
      </c>
      <c r="B1874">
        <v>2</v>
      </c>
    </row>
    <row r="1875" spans="1:2">
      <c r="A1875">
        <v>94904</v>
      </c>
      <c r="B1875">
        <v>2</v>
      </c>
    </row>
    <row r="1876" spans="1:2">
      <c r="A1876">
        <v>94912</v>
      </c>
      <c r="B1876">
        <v>2</v>
      </c>
    </row>
    <row r="1877" spans="1:2">
      <c r="A1877">
        <v>94913</v>
      </c>
      <c r="B1877">
        <v>2</v>
      </c>
    </row>
    <row r="1878" spans="1:2">
      <c r="A1878">
        <v>94914</v>
      </c>
      <c r="B1878">
        <v>2</v>
      </c>
    </row>
    <row r="1879" spans="1:2">
      <c r="A1879">
        <v>94915</v>
      </c>
      <c r="B1879">
        <v>2</v>
      </c>
    </row>
    <row r="1880" spans="1:2">
      <c r="A1880">
        <v>94920</v>
      </c>
      <c r="B1880">
        <v>3</v>
      </c>
    </row>
    <row r="1881" spans="1:2">
      <c r="A1881">
        <v>94922</v>
      </c>
      <c r="B1881">
        <v>1</v>
      </c>
    </row>
    <row r="1882" spans="1:2">
      <c r="A1882">
        <v>94923</v>
      </c>
      <c r="B1882">
        <v>1</v>
      </c>
    </row>
    <row r="1883" spans="1:2">
      <c r="A1883">
        <v>94924</v>
      </c>
      <c r="B1883">
        <v>3</v>
      </c>
    </row>
    <row r="1884" spans="1:2">
      <c r="A1884">
        <v>94925</v>
      </c>
      <c r="B1884">
        <v>3</v>
      </c>
    </row>
    <row r="1885" spans="1:2">
      <c r="A1885">
        <v>94926</v>
      </c>
      <c r="B1885">
        <v>2</v>
      </c>
    </row>
    <row r="1886" spans="1:2">
      <c r="A1886">
        <v>94927</v>
      </c>
      <c r="B1886">
        <v>2</v>
      </c>
    </row>
    <row r="1887" spans="1:2">
      <c r="A1887">
        <v>94928</v>
      </c>
      <c r="B1887">
        <v>2</v>
      </c>
    </row>
    <row r="1888" spans="1:2">
      <c r="A1888">
        <v>94929</v>
      </c>
      <c r="B1888">
        <v>3</v>
      </c>
    </row>
    <row r="1889" spans="1:2">
      <c r="A1889">
        <v>94930</v>
      </c>
      <c r="B1889">
        <v>2</v>
      </c>
    </row>
    <row r="1890" spans="1:2">
      <c r="A1890">
        <v>94931</v>
      </c>
      <c r="B1890">
        <v>2</v>
      </c>
    </row>
    <row r="1891" spans="1:2">
      <c r="A1891">
        <v>94933</v>
      </c>
      <c r="B1891">
        <v>3</v>
      </c>
    </row>
    <row r="1892" spans="1:2">
      <c r="A1892">
        <v>94937</v>
      </c>
      <c r="B1892">
        <v>3</v>
      </c>
    </row>
    <row r="1893" spans="1:2">
      <c r="A1893">
        <v>94938</v>
      </c>
      <c r="B1893">
        <v>3</v>
      </c>
    </row>
    <row r="1894" spans="1:2">
      <c r="A1894">
        <v>94939</v>
      </c>
      <c r="B1894">
        <v>2</v>
      </c>
    </row>
    <row r="1895" spans="1:2">
      <c r="A1895">
        <v>94940</v>
      </c>
      <c r="B1895">
        <v>3</v>
      </c>
    </row>
    <row r="1896" spans="1:2">
      <c r="A1896">
        <v>94941</v>
      </c>
      <c r="B1896">
        <v>3</v>
      </c>
    </row>
    <row r="1897" spans="1:2">
      <c r="A1897">
        <v>94942</v>
      </c>
      <c r="B1897">
        <v>3</v>
      </c>
    </row>
    <row r="1898" spans="1:2">
      <c r="A1898">
        <v>94945</v>
      </c>
      <c r="B1898">
        <v>2</v>
      </c>
    </row>
    <row r="1899" spans="1:2">
      <c r="A1899">
        <v>94946</v>
      </c>
      <c r="B1899">
        <v>2</v>
      </c>
    </row>
    <row r="1900" spans="1:2">
      <c r="A1900">
        <v>94947</v>
      </c>
      <c r="B1900">
        <v>2</v>
      </c>
    </row>
    <row r="1901" spans="1:2">
      <c r="A1901">
        <v>94948</v>
      </c>
      <c r="B1901">
        <v>2</v>
      </c>
    </row>
    <row r="1902" spans="1:2">
      <c r="A1902">
        <v>94949</v>
      </c>
      <c r="B1902">
        <v>2</v>
      </c>
    </row>
    <row r="1903" spans="1:2">
      <c r="A1903">
        <v>94950</v>
      </c>
      <c r="B1903">
        <v>3</v>
      </c>
    </row>
    <row r="1904" spans="1:2">
      <c r="A1904">
        <v>94951</v>
      </c>
      <c r="B1904">
        <v>2</v>
      </c>
    </row>
    <row r="1905" spans="1:2">
      <c r="A1905">
        <v>94952</v>
      </c>
      <c r="B1905">
        <v>2</v>
      </c>
    </row>
    <row r="1906" spans="1:2">
      <c r="A1906">
        <v>94953</v>
      </c>
      <c r="B1906">
        <v>2</v>
      </c>
    </row>
    <row r="1907" spans="1:2">
      <c r="A1907">
        <v>94954</v>
      </c>
      <c r="B1907">
        <v>2</v>
      </c>
    </row>
    <row r="1908" spans="1:2">
      <c r="A1908">
        <v>94955</v>
      </c>
      <c r="B1908">
        <v>2</v>
      </c>
    </row>
    <row r="1909" spans="1:2">
      <c r="A1909">
        <v>94956</v>
      </c>
      <c r="B1909">
        <v>3</v>
      </c>
    </row>
    <row r="1910" spans="1:2">
      <c r="A1910">
        <v>94957</v>
      </c>
      <c r="B1910">
        <v>2</v>
      </c>
    </row>
    <row r="1911" spans="1:2">
      <c r="A1911">
        <v>94960</v>
      </c>
      <c r="B1911">
        <v>2</v>
      </c>
    </row>
    <row r="1912" spans="1:2">
      <c r="A1912">
        <v>94963</v>
      </c>
      <c r="B1912">
        <v>2</v>
      </c>
    </row>
    <row r="1913" spans="1:2">
      <c r="A1913">
        <v>94964</v>
      </c>
      <c r="B1913">
        <v>2</v>
      </c>
    </row>
    <row r="1914" spans="1:2">
      <c r="A1914">
        <v>94965</v>
      </c>
      <c r="B1914">
        <v>3</v>
      </c>
    </row>
    <row r="1915" spans="1:2">
      <c r="A1915">
        <v>94966</v>
      </c>
      <c r="B1915">
        <v>3</v>
      </c>
    </row>
    <row r="1916" spans="1:2">
      <c r="A1916">
        <v>94970</v>
      </c>
      <c r="B1916">
        <v>3</v>
      </c>
    </row>
    <row r="1917" spans="1:2">
      <c r="A1917">
        <v>94971</v>
      </c>
      <c r="B1917">
        <v>3</v>
      </c>
    </row>
    <row r="1918" spans="1:2">
      <c r="A1918">
        <v>94972</v>
      </c>
      <c r="B1918">
        <v>2</v>
      </c>
    </row>
    <row r="1919" spans="1:2">
      <c r="A1919">
        <v>94973</v>
      </c>
      <c r="B1919">
        <v>2</v>
      </c>
    </row>
    <row r="1920" spans="1:2">
      <c r="A1920">
        <v>94974</v>
      </c>
      <c r="B1920">
        <v>2</v>
      </c>
    </row>
    <row r="1921" spans="1:2">
      <c r="A1921">
        <v>94975</v>
      </c>
      <c r="B1921">
        <v>2</v>
      </c>
    </row>
    <row r="1922" spans="1:2">
      <c r="A1922">
        <v>94976</v>
      </c>
      <c r="B1922">
        <v>3</v>
      </c>
    </row>
    <row r="1923" spans="1:2">
      <c r="A1923">
        <v>94977</v>
      </c>
      <c r="B1923">
        <v>3</v>
      </c>
    </row>
    <row r="1924" spans="1:2">
      <c r="A1924">
        <v>94978</v>
      </c>
      <c r="B1924">
        <v>2</v>
      </c>
    </row>
    <row r="1925" spans="1:2">
      <c r="A1925">
        <v>94979</v>
      </c>
      <c r="B1925">
        <v>2</v>
      </c>
    </row>
    <row r="1926" spans="1:2">
      <c r="A1926">
        <v>94998</v>
      </c>
      <c r="B1926">
        <v>2</v>
      </c>
    </row>
    <row r="1927" spans="1:2">
      <c r="A1927">
        <v>94999</v>
      </c>
      <c r="B1927">
        <v>2</v>
      </c>
    </row>
    <row r="1928" spans="1:2">
      <c r="A1928">
        <v>95001</v>
      </c>
      <c r="B1928">
        <v>3</v>
      </c>
    </row>
    <row r="1929" spans="1:2">
      <c r="A1929">
        <v>95002</v>
      </c>
      <c r="B1929">
        <v>4</v>
      </c>
    </row>
    <row r="1930" spans="1:2">
      <c r="A1930">
        <v>95003</v>
      </c>
      <c r="B1930">
        <v>3</v>
      </c>
    </row>
    <row r="1931" spans="1:2">
      <c r="A1931">
        <v>95004</v>
      </c>
      <c r="B1931">
        <v>4</v>
      </c>
    </row>
    <row r="1932" spans="1:2">
      <c r="A1932">
        <v>95005</v>
      </c>
      <c r="B1932">
        <v>3</v>
      </c>
    </row>
    <row r="1933" spans="1:2">
      <c r="A1933">
        <v>95006</v>
      </c>
      <c r="B1933">
        <v>3</v>
      </c>
    </row>
    <row r="1934" spans="1:2">
      <c r="A1934">
        <v>95007</v>
      </c>
      <c r="B1934">
        <v>3</v>
      </c>
    </row>
    <row r="1935" spans="1:2">
      <c r="A1935">
        <v>95008</v>
      </c>
      <c r="B1935">
        <v>4</v>
      </c>
    </row>
    <row r="1936" spans="1:2">
      <c r="A1936">
        <v>95009</v>
      </c>
      <c r="B1936">
        <v>4</v>
      </c>
    </row>
    <row r="1937" spans="1:2">
      <c r="A1937">
        <v>95010</v>
      </c>
      <c r="B1937">
        <v>3</v>
      </c>
    </row>
    <row r="1938" spans="1:2">
      <c r="A1938">
        <v>95011</v>
      </c>
      <c r="B1938">
        <v>4</v>
      </c>
    </row>
    <row r="1939" spans="1:2">
      <c r="A1939">
        <v>95012</v>
      </c>
      <c r="B1939">
        <v>3</v>
      </c>
    </row>
    <row r="1940" spans="1:2">
      <c r="A1940">
        <v>95013</v>
      </c>
      <c r="B1940">
        <v>4</v>
      </c>
    </row>
    <row r="1941" spans="1:2">
      <c r="A1941">
        <v>95014</v>
      </c>
      <c r="B1941">
        <v>4</v>
      </c>
    </row>
    <row r="1942" spans="1:2">
      <c r="A1942">
        <v>95015</v>
      </c>
      <c r="B1942">
        <v>4</v>
      </c>
    </row>
    <row r="1943" spans="1:2">
      <c r="A1943">
        <v>95017</v>
      </c>
      <c r="B1943">
        <v>3</v>
      </c>
    </row>
    <row r="1944" spans="1:2">
      <c r="A1944">
        <v>95018</v>
      </c>
      <c r="B1944">
        <v>3</v>
      </c>
    </row>
    <row r="1945" spans="1:2">
      <c r="A1945">
        <v>95019</v>
      </c>
      <c r="B1945">
        <v>3</v>
      </c>
    </row>
    <row r="1946" spans="1:2">
      <c r="A1946">
        <v>95020</v>
      </c>
      <c r="B1946">
        <v>4</v>
      </c>
    </row>
    <row r="1947" spans="1:2">
      <c r="A1947">
        <v>95021</v>
      </c>
      <c r="B1947">
        <v>4</v>
      </c>
    </row>
    <row r="1948" spans="1:2">
      <c r="A1948">
        <v>95023</v>
      </c>
      <c r="B1948">
        <v>4</v>
      </c>
    </row>
    <row r="1949" spans="1:2">
      <c r="A1949">
        <v>95024</v>
      </c>
      <c r="B1949">
        <v>4</v>
      </c>
    </row>
    <row r="1950" spans="1:2">
      <c r="A1950">
        <v>95026</v>
      </c>
      <c r="B1950">
        <v>3</v>
      </c>
    </row>
    <row r="1951" spans="1:2">
      <c r="A1951">
        <v>95030</v>
      </c>
      <c r="B1951">
        <v>4</v>
      </c>
    </row>
    <row r="1952" spans="1:2">
      <c r="A1952">
        <v>95031</v>
      </c>
      <c r="B1952">
        <v>4</v>
      </c>
    </row>
    <row r="1953" spans="1:2">
      <c r="A1953">
        <v>95032</v>
      </c>
      <c r="B1953">
        <v>4</v>
      </c>
    </row>
    <row r="1954" spans="1:2">
      <c r="A1954">
        <v>95033</v>
      </c>
      <c r="B1954">
        <v>4</v>
      </c>
    </row>
    <row r="1955" spans="1:2">
      <c r="A1955">
        <v>95035</v>
      </c>
      <c r="B1955">
        <v>4</v>
      </c>
    </row>
    <row r="1956" spans="1:2">
      <c r="A1956">
        <v>95036</v>
      </c>
      <c r="B1956">
        <v>4</v>
      </c>
    </row>
    <row r="1957" spans="1:2">
      <c r="A1957">
        <v>95037</v>
      </c>
      <c r="B1957">
        <v>4</v>
      </c>
    </row>
    <row r="1958" spans="1:2">
      <c r="A1958">
        <v>95038</v>
      </c>
      <c r="B1958">
        <v>4</v>
      </c>
    </row>
    <row r="1959" spans="1:2">
      <c r="A1959">
        <v>95039</v>
      </c>
      <c r="B1959">
        <v>3</v>
      </c>
    </row>
    <row r="1960" spans="1:2">
      <c r="A1960">
        <v>95041</v>
      </c>
      <c r="B1960">
        <v>3</v>
      </c>
    </row>
    <row r="1961" spans="1:2">
      <c r="A1961">
        <v>95042</v>
      </c>
      <c r="B1961">
        <v>4</v>
      </c>
    </row>
    <row r="1962" spans="1:2">
      <c r="A1962">
        <v>95043</v>
      </c>
      <c r="B1962">
        <v>4</v>
      </c>
    </row>
    <row r="1963" spans="1:2">
      <c r="A1963">
        <v>95044</v>
      </c>
      <c r="B1963">
        <v>3</v>
      </c>
    </row>
    <row r="1964" spans="1:2">
      <c r="A1964">
        <v>95045</v>
      </c>
      <c r="B1964">
        <v>4</v>
      </c>
    </row>
    <row r="1965" spans="1:2">
      <c r="A1965">
        <v>95046</v>
      </c>
      <c r="B1965">
        <v>4</v>
      </c>
    </row>
    <row r="1966" spans="1:2">
      <c r="A1966">
        <v>95050</v>
      </c>
      <c r="B1966">
        <v>4</v>
      </c>
    </row>
    <row r="1967" spans="1:2">
      <c r="A1967">
        <v>95051</v>
      </c>
      <c r="B1967">
        <v>4</v>
      </c>
    </row>
    <row r="1968" spans="1:2">
      <c r="A1968">
        <v>95052</v>
      </c>
      <c r="B1968">
        <v>4</v>
      </c>
    </row>
    <row r="1969" spans="1:2">
      <c r="A1969">
        <v>95053</v>
      </c>
      <c r="B1969">
        <v>4</v>
      </c>
    </row>
    <row r="1970" spans="1:2">
      <c r="A1970">
        <v>95054</v>
      </c>
      <c r="B1970">
        <v>4</v>
      </c>
    </row>
    <row r="1971" spans="1:2">
      <c r="A1971">
        <v>95055</v>
      </c>
      <c r="B1971">
        <v>4</v>
      </c>
    </row>
    <row r="1972" spans="1:2">
      <c r="A1972">
        <v>95056</v>
      </c>
      <c r="B1972">
        <v>4</v>
      </c>
    </row>
    <row r="1973" spans="1:2">
      <c r="A1973">
        <v>95060</v>
      </c>
      <c r="B1973">
        <v>3</v>
      </c>
    </row>
    <row r="1974" spans="1:2">
      <c r="A1974">
        <v>95061</v>
      </c>
      <c r="B1974">
        <v>3</v>
      </c>
    </row>
    <row r="1975" spans="1:2">
      <c r="A1975">
        <v>95062</v>
      </c>
      <c r="B1975">
        <v>3</v>
      </c>
    </row>
    <row r="1976" spans="1:2">
      <c r="A1976">
        <v>95063</v>
      </c>
      <c r="B1976">
        <v>3</v>
      </c>
    </row>
    <row r="1977" spans="1:2">
      <c r="A1977">
        <v>95064</v>
      </c>
      <c r="B1977">
        <v>3</v>
      </c>
    </row>
    <row r="1978" spans="1:2">
      <c r="A1978">
        <v>95065</v>
      </c>
      <c r="B1978">
        <v>3</v>
      </c>
    </row>
    <row r="1979" spans="1:2">
      <c r="A1979">
        <v>95066</v>
      </c>
      <c r="B1979">
        <v>3</v>
      </c>
    </row>
    <row r="1980" spans="1:2">
      <c r="A1980">
        <v>95067</v>
      </c>
      <c r="B1980">
        <v>3</v>
      </c>
    </row>
    <row r="1981" spans="1:2">
      <c r="A1981">
        <v>95070</v>
      </c>
      <c r="B1981">
        <v>4</v>
      </c>
    </row>
    <row r="1982" spans="1:2">
      <c r="A1982">
        <v>95071</v>
      </c>
      <c r="B1982">
        <v>4</v>
      </c>
    </row>
    <row r="1983" spans="1:2">
      <c r="A1983">
        <v>95073</v>
      </c>
      <c r="B1983">
        <v>3</v>
      </c>
    </row>
    <row r="1984" spans="1:2">
      <c r="A1984">
        <v>95075</v>
      </c>
      <c r="B1984">
        <v>4</v>
      </c>
    </row>
    <row r="1985" spans="1:2">
      <c r="A1985">
        <v>95076</v>
      </c>
      <c r="B1985">
        <v>3</v>
      </c>
    </row>
    <row r="1986" spans="1:2">
      <c r="A1986">
        <v>95077</v>
      </c>
      <c r="B1986">
        <v>3</v>
      </c>
    </row>
    <row r="1987" spans="1:2">
      <c r="A1987">
        <v>95101</v>
      </c>
      <c r="B1987">
        <v>4</v>
      </c>
    </row>
    <row r="1988" spans="1:2">
      <c r="A1988">
        <v>95102</v>
      </c>
      <c r="B1988">
        <v>4</v>
      </c>
    </row>
    <row r="1989" spans="1:2">
      <c r="A1989">
        <v>95103</v>
      </c>
      <c r="B1989">
        <v>4</v>
      </c>
    </row>
    <row r="1990" spans="1:2">
      <c r="A1990">
        <v>95106</v>
      </c>
      <c r="B1990">
        <v>4</v>
      </c>
    </row>
    <row r="1991" spans="1:2">
      <c r="A1991">
        <v>95108</v>
      </c>
      <c r="B1991">
        <v>4</v>
      </c>
    </row>
    <row r="1992" spans="1:2">
      <c r="A1992">
        <v>95109</v>
      </c>
      <c r="B1992">
        <v>4</v>
      </c>
    </row>
    <row r="1993" spans="1:2">
      <c r="A1993">
        <v>95110</v>
      </c>
      <c r="B1993">
        <v>4</v>
      </c>
    </row>
    <row r="1994" spans="1:2">
      <c r="A1994">
        <v>95111</v>
      </c>
      <c r="B1994">
        <v>4</v>
      </c>
    </row>
    <row r="1995" spans="1:2">
      <c r="A1995">
        <v>95112</v>
      </c>
      <c r="B1995">
        <v>4</v>
      </c>
    </row>
    <row r="1996" spans="1:2">
      <c r="A1996">
        <v>95113</v>
      </c>
      <c r="B1996">
        <v>4</v>
      </c>
    </row>
    <row r="1997" spans="1:2">
      <c r="A1997">
        <v>95114</v>
      </c>
      <c r="B1997">
        <v>4</v>
      </c>
    </row>
    <row r="1998" spans="1:2">
      <c r="A1998">
        <v>95115</v>
      </c>
      <c r="B1998">
        <v>4</v>
      </c>
    </row>
    <row r="1999" spans="1:2">
      <c r="A1999">
        <v>95116</v>
      </c>
      <c r="B1999">
        <v>4</v>
      </c>
    </row>
    <row r="2000" spans="1:2">
      <c r="A2000">
        <v>95117</v>
      </c>
      <c r="B2000">
        <v>4</v>
      </c>
    </row>
    <row r="2001" spans="1:2">
      <c r="A2001">
        <v>95118</v>
      </c>
      <c r="B2001">
        <v>4</v>
      </c>
    </row>
    <row r="2002" spans="1:2">
      <c r="A2002">
        <v>95119</v>
      </c>
      <c r="B2002">
        <v>4</v>
      </c>
    </row>
    <row r="2003" spans="1:2">
      <c r="A2003">
        <v>95120</v>
      </c>
      <c r="B2003">
        <v>4</v>
      </c>
    </row>
    <row r="2004" spans="1:2">
      <c r="A2004">
        <v>95121</v>
      </c>
      <c r="B2004">
        <v>4</v>
      </c>
    </row>
    <row r="2005" spans="1:2">
      <c r="A2005">
        <v>95122</v>
      </c>
      <c r="B2005">
        <v>4</v>
      </c>
    </row>
    <row r="2006" spans="1:2">
      <c r="A2006">
        <v>95123</v>
      </c>
      <c r="B2006">
        <v>4</v>
      </c>
    </row>
    <row r="2007" spans="1:2">
      <c r="A2007">
        <v>95124</v>
      </c>
      <c r="B2007">
        <v>4</v>
      </c>
    </row>
    <row r="2008" spans="1:2">
      <c r="A2008">
        <v>95125</v>
      </c>
      <c r="B2008">
        <v>4</v>
      </c>
    </row>
    <row r="2009" spans="1:2">
      <c r="A2009">
        <v>95126</v>
      </c>
      <c r="B2009">
        <v>4</v>
      </c>
    </row>
    <row r="2010" spans="1:2">
      <c r="A2010">
        <v>95127</v>
      </c>
      <c r="B2010">
        <v>4</v>
      </c>
    </row>
    <row r="2011" spans="1:2">
      <c r="A2011">
        <v>95128</v>
      </c>
      <c r="B2011">
        <v>4</v>
      </c>
    </row>
    <row r="2012" spans="1:2">
      <c r="A2012">
        <v>95129</v>
      </c>
      <c r="B2012">
        <v>4</v>
      </c>
    </row>
    <row r="2013" spans="1:2">
      <c r="A2013">
        <v>95130</v>
      </c>
      <c r="B2013">
        <v>4</v>
      </c>
    </row>
    <row r="2014" spans="1:2">
      <c r="A2014">
        <v>95131</v>
      </c>
      <c r="B2014">
        <v>4</v>
      </c>
    </row>
    <row r="2015" spans="1:2">
      <c r="A2015">
        <v>95132</v>
      </c>
      <c r="B2015">
        <v>4</v>
      </c>
    </row>
    <row r="2016" spans="1:2">
      <c r="A2016">
        <v>95133</v>
      </c>
      <c r="B2016">
        <v>4</v>
      </c>
    </row>
    <row r="2017" spans="1:2">
      <c r="A2017">
        <v>95134</v>
      </c>
      <c r="B2017">
        <v>4</v>
      </c>
    </row>
    <row r="2018" spans="1:2">
      <c r="A2018">
        <v>95135</v>
      </c>
      <c r="B2018">
        <v>4</v>
      </c>
    </row>
    <row r="2019" spans="1:2">
      <c r="A2019">
        <v>95136</v>
      </c>
      <c r="B2019">
        <v>4</v>
      </c>
    </row>
    <row r="2020" spans="1:2">
      <c r="A2020">
        <v>95137</v>
      </c>
      <c r="B2020">
        <v>4</v>
      </c>
    </row>
    <row r="2021" spans="1:2">
      <c r="A2021">
        <v>95138</v>
      </c>
      <c r="B2021">
        <v>4</v>
      </c>
    </row>
    <row r="2022" spans="1:2">
      <c r="A2022">
        <v>95139</v>
      </c>
      <c r="B2022">
        <v>4</v>
      </c>
    </row>
    <row r="2023" spans="1:2">
      <c r="A2023">
        <v>95140</v>
      </c>
      <c r="B2023">
        <v>4</v>
      </c>
    </row>
    <row r="2024" spans="1:2">
      <c r="A2024">
        <v>95141</v>
      </c>
      <c r="B2024">
        <v>4</v>
      </c>
    </row>
    <row r="2025" spans="1:2">
      <c r="A2025">
        <v>95142</v>
      </c>
      <c r="B2025">
        <v>4</v>
      </c>
    </row>
    <row r="2026" spans="1:2">
      <c r="A2026">
        <v>95148</v>
      </c>
      <c r="B2026">
        <v>4</v>
      </c>
    </row>
    <row r="2027" spans="1:2">
      <c r="A2027">
        <v>95150</v>
      </c>
      <c r="B2027">
        <v>4</v>
      </c>
    </row>
    <row r="2028" spans="1:2">
      <c r="A2028">
        <v>95151</v>
      </c>
      <c r="B2028">
        <v>4</v>
      </c>
    </row>
    <row r="2029" spans="1:2">
      <c r="A2029">
        <v>95152</v>
      </c>
      <c r="B2029">
        <v>4</v>
      </c>
    </row>
    <row r="2030" spans="1:2">
      <c r="A2030">
        <v>95153</v>
      </c>
      <c r="B2030">
        <v>4</v>
      </c>
    </row>
    <row r="2031" spans="1:2">
      <c r="A2031">
        <v>95154</v>
      </c>
      <c r="B2031">
        <v>4</v>
      </c>
    </row>
    <row r="2032" spans="1:2">
      <c r="A2032">
        <v>95155</v>
      </c>
      <c r="B2032">
        <v>4</v>
      </c>
    </row>
    <row r="2033" spans="1:2">
      <c r="A2033">
        <v>95156</v>
      </c>
      <c r="B2033">
        <v>4</v>
      </c>
    </row>
    <row r="2034" spans="1:2">
      <c r="A2034">
        <v>95157</v>
      </c>
      <c r="B2034">
        <v>4</v>
      </c>
    </row>
    <row r="2035" spans="1:2">
      <c r="A2035">
        <v>95158</v>
      </c>
      <c r="B2035">
        <v>4</v>
      </c>
    </row>
    <row r="2036" spans="1:2">
      <c r="A2036">
        <v>95159</v>
      </c>
      <c r="B2036">
        <v>4</v>
      </c>
    </row>
    <row r="2037" spans="1:2">
      <c r="A2037">
        <v>95160</v>
      </c>
      <c r="B2037">
        <v>4</v>
      </c>
    </row>
    <row r="2038" spans="1:2">
      <c r="A2038">
        <v>95161</v>
      </c>
      <c r="B2038">
        <v>4</v>
      </c>
    </row>
    <row r="2039" spans="1:2">
      <c r="A2039">
        <v>95164</v>
      </c>
      <c r="B2039">
        <v>4</v>
      </c>
    </row>
    <row r="2040" spans="1:2">
      <c r="A2040">
        <v>95170</v>
      </c>
      <c r="B2040">
        <v>4</v>
      </c>
    </row>
    <row r="2041" spans="1:2">
      <c r="A2041">
        <v>95171</v>
      </c>
      <c r="B2041">
        <v>4</v>
      </c>
    </row>
    <row r="2042" spans="1:2">
      <c r="A2042">
        <v>95172</v>
      </c>
      <c r="B2042">
        <v>4</v>
      </c>
    </row>
    <row r="2043" spans="1:2">
      <c r="A2043">
        <v>95173</v>
      </c>
      <c r="B2043">
        <v>4</v>
      </c>
    </row>
    <row r="2044" spans="1:2">
      <c r="A2044">
        <v>95190</v>
      </c>
      <c r="B2044">
        <v>4</v>
      </c>
    </row>
    <row r="2045" spans="1:2">
      <c r="A2045">
        <v>95191</v>
      </c>
      <c r="B2045">
        <v>4</v>
      </c>
    </row>
    <row r="2046" spans="1:2">
      <c r="A2046">
        <v>95192</v>
      </c>
      <c r="B2046">
        <v>4</v>
      </c>
    </row>
    <row r="2047" spans="1:2">
      <c r="A2047">
        <v>95193</v>
      </c>
      <c r="B2047">
        <v>4</v>
      </c>
    </row>
    <row r="2048" spans="1:2">
      <c r="A2048">
        <v>95194</v>
      </c>
      <c r="B2048">
        <v>4</v>
      </c>
    </row>
    <row r="2049" spans="1:2">
      <c r="A2049">
        <v>95196</v>
      </c>
      <c r="B2049">
        <v>4</v>
      </c>
    </row>
    <row r="2050" spans="1:2">
      <c r="A2050">
        <v>95201</v>
      </c>
      <c r="B2050">
        <v>12</v>
      </c>
    </row>
    <row r="2051" spans="1:2">
      <c r="A2051">
        <v>95202</v>
      </c>
      <c r="B2051">
        <v>12</v>
      </c>
    </row>
    <row r="2052" spans="1:2">
      <c r="A2052">
        <v>95203</v>
      </c>
      <c r="B2052">
        <v>12</v>
      </c>
    </row>
    <row r="2053" spans="1:2">
      <c r="A2053">
        <v>95204</v>
      </c>
      <c r="B2053">
        <v>12</v>
      </c>
    </row>
    <row r="2054" spans="1:2">
      <c r="A2054">
        <v>95205</v>
      </c>
      <c r="B2054">
        <v>12</v>
      </c>
    </row>
    <row r="2055" spans="1:2">
      <c r="A2055">
        <v>95206</v>
      </c>
      <c r="B2055">
        <v>12</v>
      </c>
    </row>
    <row r="2056" spans="1:2">
      <c r="A2056">
        <v>95207</v>
      </c>
      <c r="B2056">
        <v>12</v>
      </c>
    </row>
    <row r="2057" spans="1:2">
      <c r="A2057">
        <v>95208</v>
      </c>
      <c r="B2057">
        <v>12</v>
      </c>
    </row>
    <row r="2058" spans="1:2">
      <c r="A2058">
        <v>95209</v>
      </c>
      <c r="B2058">
        <v>12</v>
      </c>
    </row>
    <row r="2059" spans="1:2">
      <c r="A2059">
        <v>95210</v>
      </c>
      <c r="B2059">
        <v>12</v>
      </c>
    </row>
    <row r="2060" spans="1:2">
      <c r="A2060">
        <v>95211</v>
      </c>
      <c r="B2060">
        <v>12</v>
      </c>
    </row>
    <row r="2061" spans="1:2">
      <c r="A2061">
        <v>95212</v>
      </c>
      <c r="B2061">
        <v>12</v>
      </c>
    </row>
    <row r="2062" spans="1:2">
      <c r="A2062">
        <v>95213</v>
      </c>
      <c r="B2062">
        <v>12</v>
      </c>
    </row>
    <row r="2063" spans="1:2">
      <c r="A2063">
        <v>95215</v>
      </c>
      <c r="B2063">
        <v>12</v>
      </c>
    </row>
    <row r="2064" spans="1:2">
      <c r="A2064">
        <v>95219</v>
      </c>
      <c r="B2064">
        <v>12</v>
      </c>
    </row>
    <row r="2065" spans="1:2">
      <c r="A2065">
        <v>95220</v>
      </c>
      <c r="B2065">
        <v>12</v>
      </c>
    </row>
    <row r="2066" spans="1:2">
      <c r="A2066">
        <v>95221</v>
      </c>
      <c r="B2066">
        <v>12</v>
      </c>
    </row>
    <row r="2067" spans="1:2">
      <c r="A2067">
        <v>95222</v>
      </c>
      <c r="B2067">
        <v>12</v>
      </c>
    </row>
    <row r="2068" spans="1:2">
      <c r="A2068">
        <v>95223</v>
      </c>
      <c r="B2068">
        <v>16</v>
      </c>
    </row>
    <row r="2069" spans="1:2">
      <c r="A2069">
        <v>95224</v>
      </c>
      <c r="B2069">
        <v>16</v>
      </c>
    </row>
    <row r="2070" spans="1:2">
      <c r="A2070">
        <v>95225</v>
      </c>
      <c r="B2070">
        <v>12</v>
      </c>
    </row>
    <row r="2071" spans="1:2">
      <c r="A2071">
        <v>95226</v>
      </c>
      <c r="B2071">
        <v>12</v>
      </c>
    </row>
    <row r="2072" spans="1:2">
      <c r="A2072">
        <v>95227</v>
      </c>
      <c r="B2072">
        <v>12</v>
      </c>
    </row>
    <row r="2073" spans="1:2">
      <c r="A2073">
        <v>95228</v>
      </c>
      <c r="B2073">
        <v>12</v>
      </c>
    </row>
    <row r="2074" spans="1:2">
      <c r="A2074">
        <v>95229</v>
      </c>
      <c r="B2074">
        <v>12</v>
      </c>
    </row>
    <row r="2075" spans="1:2">
      <c r="A2075">
        <v>95230</v>
      </c>
      <c r="B2075">
        <v>12</v>
      </c>
    </row>
    <row r="2076" spans="1:2">
      <c r="A2076">
        <v>95231</v>
      </c>
      <c r="B2076">
        <v>12</v>
      </c>
    </row>
    <row r="2077" spans="1:2">
      <c r="A2077">
        <v>95232</v>
      </c>
      <c r="B2077">
        <v>12</v>
      </c>
    </row>
    <row r="2078" spans="1:2">
      <c r="A2078">
        <v>95233</v>
      </c>
      <c r="B2078">
        <v>16</v>
      </c>
    </row>
    <row r="2079" spans="1:2">
      <c r="A2079">
        <v>95234</v>
      </c>
      <c r="B2079">
        <v>12</v>
      </c>
    </row>
    <row r="2080" spans="1:2">
      <c r="A2080">
        <v>95236</v>
      </c>
      <c r="B2080">
        <v>12</v>
      </c>
    </row>
    <row r="2081" spans="1:2">
      <c r="A2081">
        <v>95237</v>
      </c>
      <c r="B2081">
        <v>12</v>
      </c>
    </row>
    <row r="2082" spans="1:2">
      <c r="A2082">
        <v>95240</v>
      </c>
      <c r="B2082">
        <v>12</v>
      </c>
    </row>
    <row r="2083" spans="1:2">
      <c r="A2083">
        <v>95241</v>
      </c>
      <c r="B2083">
        <v>12</v>
      </c>
    </row>
    <row r="2084" spans="1:2">
      <c r="A2084">
        <v>95242</v>
      </c>
      <c r="B2084">
        <v>12</v>
      </c>
    </row>
    <row r="2085" spans="1:2">
      <c r="A2085">
        <v>95245</v>
      </c>
      <c r="B2085">
        <v>12</v>
      </c>
    </row>
    <row r="2086" spans="1:2">
      <c r="A2086">
        <v>95246</v>
      </c>
      <c r="B2086">
        <v>12</v>
      </c>
    </row>
    <row r="2087" spans="1:2">
      <c r="A2087">
        <v>95247</v>
      </c>
      <c r="B2087">
        <v>12</v>
      </c>
    </row>
    <row r="2088" spans="1:2">
      <c r="A2088">
        <v>95248</v>
      </c>
      <c r="B2088">
        <v>12</v>
      </c>
    </row>
    <row r="2089" spans="1:2">
      <c r="A2089">
        <v>95249</v>
      </c>
      <c r="B2089">
        <v>12</v>
      </c>
    </row>
    <row r="2090" spans="1:2">
      <c r="A2090">
        <v>95250</v>
      </c>
      <c r="B2090">
        <v>12</v>
      </c>
    </row>
    <row r="2091" spans="1:2">
      <c r="A2091">
        <v>95251</v>
      </c>
      <c r="B2091">
        <v>12</v>
      </c>
    </row>
    <row r="2092" spans="1:2">
      <c r="A2092">
        <v>95252</v>
      </c>
      <c r="B2092">
        <v>12</v>
      </c>
    </row>
    <row r="2093" spans="1:2">
      <c r="A2093">
        <v>95253</v>
      </c>
      <c r="B2093">
        <v>12</v>
      </c>
    </row>
    <row r="2094" spans="1:2">
      <c r="A2094">
        <v>95254</v>
      </c>
      <c r="B2094">
        <v>12</v>
      </c>
    </row>
    <row r="2095" spans="1:2">
      <c r="A2095">
        <v>95255</v>
      </c>
      <c r="B2095">
        <v>12</v>
      </c>
    </row>
    <row r="2096" spans="1:2">
      <c r="A2096">
        <v>95257</v>
      </c>
      <c r="B2096">
        <v>12</v>
      </c>
    </row>
    <row r="2097" spans="1:2">
      <c r="A2097">
        <v>95258</v>
      </c>
      <c r="B2097">
        <v>12</v>
      </c>
    </row>
    <row r="2098" spans="1:2">
      <c r="A2098">
        <v>95267</v>
      </c>
      <c r="B2098">
        <v>12</v>
      </c>
    </row>
    <row r="2099" spans="1:2">
      <c r="A2099">
        <v>95269</v>
      </c>
      <c r="B2099">
        <v>12</v>
      </c>
    </row>
    <row r="2100" spans="1:2">
      <c r="A2100">
        <v>95290</v>
      </c>
      <c r="B2100">
        <v>12</v>
      </c>
    </row>
    <row r="2101" spans="1:2">
      <c r="A2101">
        <v>95296</v>
      </c>
      <c r="B2101">
        <v>12</v>
      </c>
    </row>
    <row r="2102" spans="1:2">
      <c r="A2102">
        <v>95297</v>
      </c>
      <c r="B2102">
        <v>12</v>
      </c>
    </row>
    <row r="2103" spans="1:2">
      <c r="A2103">
        <v>95298</v>
      </c>
      <c r="B2103">
        <v>12</v>
      </c>
    </row>
    <row r="2104" spans="1:2">
      <c r="A2104">
        <v>95301</v>
      </c>
      <c r="B2104">
        <v>12</v>
      </c>
    </row>
    <row r="2105" spans="1:2">
      <c r="A2105">
        <v>95303</v>
      </c>
      <c r="B2105">
        <v>12</v>
      </c>
    </row>
    <row r="2106" spans="1:2">
      <c r="A2106">
        <v>95304</v>
      </c>
      <c r="B2106">
        <v>12</v>
      </c>
    </row>
    <row r="2107" spans="1:2">
      <c r="A2107">
        <v>95305</v>
      </c>
      <c r="B2107">
        <v>12</v>
      </c>
    </row>
    <row r="2108" spans="1:2">
      <c r="A2108">
        <v>95306</v>
      </c>
      <c r="B2108">
        <v>12</v>
      </c>
    </row>
    <row r="2109" spans="1:2">
      <c r="A2109">
        <v>95307</v>
      </c>
      <c r="B2109">
        <v>12</v>
      </c>
    </row>
    <row r="2110" spans="1:2">
      <c r="A2110">
        <v>95309</v>
      </c>
      <c r="B2110">
        <v>12</v>
      </c>
    </row>
    <row r="2111" spans="1:2">
      <c r="A2111">
        <v>95310</v>
      </c>
      <c r="B2111">
        <v>12</v>
      </c>
    </row>
    <row r="2112" spans="1:2">
      <c r="A2112">
        <v>95311</v>
      </c>
      <c r="B2112">
        <v>12</v>
      </c>
    </row>
    <row r="2113" spans="1:2">
      <c r="A2113">
        <v>95312</v>
      </c>
      <c r="B2113">
        <v>12</v>
      </c>
    </row>
    <row r="2114" spans="1:2">
      <c r="A2114">
        <v>95313</v>
      </c>
      <c r="B2114">
        <v>12</v>
      </c>
    </row>
    <row r="2115" spans="1:2">
      <c r="A2115">
        <v>95314</v>
      </c>
      <c r="B2115">
        <v>16</v>
      </c>
    </row>
    <row r="2116" spans="1:2">
      <c r="A2116">
        <v>95315</v>
      </c>
      <c r="B2116">
        <v>12</v>
      </c>
    </row>
    <row r="2117" spans="1:2">
      <c r="A2117">
        <v>95316</v>
      </c>
      <c r="B2117">
        <v>12</v>
      </c>
    </row>
    <row r="2118" spans="1:2">
      <c r="A2118">
        <v>95317</v>
      </c>
      <c r="B2118">
        <v>12</v>
      </c>
    </row>
    <row r="2119" spans="1:2">
      <c r="A2119">
        <v>95318</v>
      </c>
      <c r="B2119">
        <v>16</v>
      </c>
    </row>
    <row r="2120" spans="1:2">
      <c r="A2120">
        <v>95319</v>
      </c>
      <c r="B2120">
        <v>12</v>
      </c>
    </row>
    <row r="2121" spans="1:2">
      <c r="A2121">
        <v>95320</v>
      </c>
      <c r="B2121">
        <v>12</v>
      </c>
    </row>
    <row r="2122" spans="1:2">
      <c r="A2122">
        <v>95321</v>
      </c>
      <c r="B2122">
        <v>12</v>
      </c>
    </row>
    <row r="2123" spans="1:2">
      <c r="A2123">
        <v>95322</v>
      </c>
      <c r="B2123">
        <v>12</v>
      </c>
    </row>
    <row r="2124" spans="1:2">
      <c r="A2124">
        <v>95323</v>
      </c>
      <c r="B2124">
        <v>12</v>
      </c>
    </row>
    <row r="2125" spans="1:2">
      <c r="A2125">
        <v>95324</v>
      </c>
      <c r="B2125">
        <v>12</v>
      </c>
    </row>
    <row r="2126" spans="1:2">
      <c r="A2126">
        <v>95325</v>
      </c>
      <c r="B2126">
        <v>12</v>
      </c>
    </row>
    <row r="2127" spans="1:2">
      <c r="A2127">
        <v>95326</v>
      </c>
      <c r="B2127">
        <v>12</v>
      </c>
    </row>
    <row r="2128" spans="1:2">
      <c r="A2128">
        <v>95327</v>
      </c>
      <c r="B2128">
        <v>12</v>
      </c>
    </row>
    <row r="2129" spans="1:2">
      <c r="A2129">
        <v>95328</v>
      </c>
      <c r="B2129">
        <v>12</v>
      </c>
    </row>
    <row r="2130" spans="1:2">
      <c r="A2130">
        <v>95329</v>
      </c>
      <c r="B2130">
        <v>12</v>
      </c>
    </row>
    <row r="2131" spans="1:2">
      <c r="A2131">
        <v>95330</v>
      </c>
      <c r="B2131">
        <v>12</v>
      </c>
    </row>
    <row r="2132" spans="1:2">
      <c r="A2132">
        <v>95333</v>
      </c>
      <c r="B2132">
        <v>12</v>
      </c>
    </row>
    <row r="2133" spans="1:2">
      <c r="A2133">
        <v>95334</v>
      </c>
      <c r="B2133">
        <v>12</v>
      </c>
    </row>
    <row r="2134" spans="1:2">
      <c r="A2134">
        <v>95335</v>
      </c>
      <c r="B2134">
        <v>16</v>
      </c>
    </row>
    <row r="2135" spans="1:2">
      <c r="A2135">
        <v>95336</v>
      </c>
      <c r="B2135">
        <v>12</v>
      </c>
    </row>
    <row r="2136" spans="1:2">
      <c r="A2136">
        <v>95337</v>
      </c>
      <c r="B2136">
        <v>12</v>
      </c>
    </row>
    <row r="2137" spans="1:2">
      <c r="A2137">
        <v>95338</v>
      </c>
      <c r="B2137">
        <v>12</v>
      </c>
    </row>
    <row r="2138" spans="1:2">
      <c r="A2138">
        <v>95340</v>
      </c>
      <c r="B2138">
        <v>12</v>
      </c>
    </row>
    <row r="2139" spans="1:2">
      <c r="A2139">
        <v>95341</v>
      </c>
      <c r="B2139">
        <v>12</v>
      </c>
    </row>
    <row r="2140" spans="1:2">
      <c r="A2140">
        <v>95342</v>
      </c>
      <c r="B2140">
        <v>12</v>
      </c>
    </row>
    <row r="2141" spans="1:2">
      <c r="A2141">
        <v>95343</v>
      </c>
      <c r="B2141">
        <v>12</v>
      </c>
    </row>
    <row r="2142" spans="1:2">
      <c r="A2142">
        <v>95344</v>
      </c>
      <c r="B2142">
        <v>12</v>
      </c>
    </row>
    <row r="2143" spans="1:2">
      <c r="A2143">
        <v>95345</v>
      </c>
      <c r="B2143">
        <v>12</v>
      </c>
    </row>
    <row r="2144" spans="1:2">
      <c r="A2144">
        <v>95346</v>
      </c>
      <c r="B2144">
        <v>16</v>
      </c>
    </row>
    <row r="2145" spans="1:2">
      <c r="A2145">
        <v>95347</v>
      </c>
      <c r="B2145">
        <v>12</v>
      </c>
    </row>
    <row r="2146" spans="1:2">
      <c r="A2146">
        <v>95348</v>
      </c>
      <c r="B2146">
        <v>12</v>
      </c>
    </row>
    <row r="2147" spans="1:2">
      <c r="A2147">
        <v>95350</v>
      </c>
      <c r="B2147">
        <v>12</v>
      </c>
    </row>
    <row r="2148" spans="1:2">
      <c r="A2148">
        <v>95351</v>
      </c>
      <c r="B2148">
        <v>12</v>
      </c>
    </row>
    <row r="2149" spans="1:2">
      <c r="A2149">
        <v>95352</v>
      </c>
      <c r="B2149">
        <v>12</v>
      </c>
    </row>
    <row r="2150" spans="1:2">
      <c r="A2150">
        <v>95353</v>
      </c>
      <c r="B2150">
        <v>12</v>
      </c>
    </row>
    <row r="2151" spans="1:2">
      <c r="A2151">
        <v>95354</v>
      </c>
      <c r="B2151">
        <v>12</v>
      </c>
    </row>
    <row r="2152" spans="1:2">
      <c r="A2152">
        <v>95355</v>
      </c>
      <c r="B2152">
        <v>12</v>
      </c>
    </row>
    <row r="2153" spans="1:2">
      <c r="A2153">
        <v>95356</v>
      </c>
      <c r="B2153">
        <v>12</v>
      </c>
    </row>
    <row r="2154" spans="1:2">
      <c r="A2154">
        <v>95357</v>
      </c>
      <c r="B2154">
        <v>12</v>
      </c>
    </row>
    <row r="2155" spans="1:2">
      <c r="A2155">
        <v>95358</v>
      </c>
      <c r="B2155">
        <v>12</v>
      </c>
    </row>
    <row r="2156" spans="1:2">
      <c r="A2156">
        <v>95360</v>
      </c>
      <c r="B2156">
        <v>12</v>
      </c>
    </row>
    <row r="2157" spans="1:2">
      <c r="A2157">
        <v>95361</v>
      </c>
      <c r="B2157">
        <v>12</v>
      </c>
    </row>
    <row r="2158" spans="1:2">
      <c r="A2158">
        <v>95363</v>
      </c>
      <c r="B2158">
        <v>12</v>
      </c>
    </row>
    <row r="2159" spans="1:2">
      <c r="A2159">
        <v>95364</v>
      </c>
      <c r="B2159">
        <v>16</v>
      </c>
    </row>
    <row r="2160" spans="1:2">
      <c r="A2160">
        <v>95365</v>
      </c>
      <c r="B2160">
        <v>12</v>
      </c>
    </row>
    <row r="2161" spans="1:2">
      <c r="A2161">
        <v>95366</v>
      </c>
      <c r="B2161">
        <v>12</v>
      </c>
    </row>
    <row r="2162" spans="1:2">
      <c r="A2162">
        <v>95367</v>
      </c>
      <c r="B2162">
        <v>12</v>
      </c>
    </row>
    <row r="2163" spans="1:2">
      <c r="A2163">
        <v>95368</v>
      </c>
      <c r="B2163">
        <v>12</v>
      </c>
    </row>
    <row r="2164" spans="1:2">
      <c r="A2164">
        <v>95369</v>
      </c>
      <c r="B2164">
        <v>12</v>
      </c>
    </row>
    <row r="2165" spans="1:2">
      <c r="A2165">
        <v>95370</v>
      </c>
      <c r="B2165">
        <v>12</v>
      </c>
    </row>
    <row r="2166" spans="1:2">
      <c r="A2166">
        <v>95372</v>
      </c>
      <c r="B2166">
        <v>12</v>
      </c>
    </row>
    <row r="2167" spans="1:2">
      <c r="A2167">
        <v>95373</v>
      </c>
      <c r="B2167">
        <v>12</v>
      </c>
    </row>
    <row r="2168" spans="1:2">
      <c r="A2168">
        <v>95374</v>
      </c>
      <c r="B2168">
        <v>12</v>
      </c>
    </row>
    <row r="2169" spans="1:2">
      <c r="A2169">
        <v>95375</v>
      </c>
      <c r="B2169">
        <v>16</v>
      </c>
    </row>
    <row r="2170" spans="1:2">
      <c r="A2170">
        <v>95376</v>
      </c>
      <c r="B2170">
        <v>12</v>
      </c>
    </row>
    <row r="2171" spans="1:2">
      <c r="A2171">
        <v>95377</v>
      </c>
      <c r="B2171">
        <v>12</v>
      </c>
    </row>
    <row r="2172" spans="1:2">
      <c r="A2172">
        <v>95378</v>
      </c>
      <c r="B2172">
        <v>12</v>
      </c>
    </row>
    <row r="2173" spans="1:2">
      <c r="A2173">
        <v>95379</v>
      </c>
      <c r="B2173">
        <v>12</v>
      </c>
    </row>
    <row r="2174" spans="1:2">
      <c r="A2174">
        <v>95380</v>
      </c>
      <c r="B2174">
        <v>12</v>
      </c>
    </row>
    <row r="2175" spans="1:2">
      <c r="A2175">
        <v>95381</v>
      </c>
      <c r="B2175">
        <v>12</v>
      </c>
    </row>
    <row r="2176" spans="1:2">
      <c r="A2176">
        <v>95382</v>
      </c>
      <c r="B2176">
        <v>12</v>
      </c>
    </row>
    <row r="2177" spans="1:2">
      <c r="A2177">
        <v>95383</v>
      </c>
      <c r="B2177">
        <v>12</v>
      </c>
    </row>
    <row r="2178" spans="1:2">
      <c r="A2178">
        <v>95385</v>
      </c>
      <c r="B2178">
        <v>12</v>
      </c>
    </row>
    <row r="2179" spans="1:2">
      <c r="A2179">
        <v>95386</v>
      </c>
      <c r="B2179">
        <v>12</v>
      </c>
    </row>
    <row r="2180" spans="1:2">
      <c r="A2180">
        <v>95387</v>
      </c>
      <c r="B2180">
        <v>12</v>
      </c>
    </row>
    <row r="2181" spans="1:2">
      <c r="A2181">
        <v>95388</v>
      </c>
      <c r="B2181">
        <v>12</v>
      </c>
    </row>
    <row r="2182" spans="1:2">
      <c r="A2182">
        <v>95389</v>
      </c>
      <c r="B2182">
        <v>16</v>
      </c>
    </row>
    <row r="2183" spans="1:2">
      <c r="A2183">
        <v>95390</v>
      </c>
      <c r="B2183">
        <v>12</v>
      </c>
    </row>
    <row r="2184" spans="1:2">
      <c r="A2184">
        <v>95391</v>
      </c>
      <c r="B2184">
        <v>12</v>
      </c>
    </row>
    <row r="2185" spans="1:2">
      <c r="A2185">
        <v>95397</v>
      </c>
      <c r="B2185">
        <v>12</v>
      </c>
    </row>
    <row r="2186" spans="1:2">
      <c r="A2186">
        <v>95401</v>
      </c>
      <c r="B2186">
        <v>2</v>
      </c>
    </row>
    <row r="2187" spans="1:2">
      <c r="A2187">
        <v>95402</v>
      </c>
      <c r="B2187">
        <v>2</v>
      </c>
    </row>
    <row r="2188" spans="1:2">
      <c r="A2188">
        <v>95403</v>
      </c>
      <c r="B2188">
        <v>2</v>
      </c>
    </row>
    <row r="2189" spans="1:2">
      <c r="A2189">
        <v>95404</v>
      </c>
      <c r="B2189">
        <v>2</v>
      </c>
    </row>
    <row r="2190" spans="1:2">
      <c r="A2190">
        <v>95405</v>
      </c>
      <c r="B2190">
        <v>2</v>
      </c>
    </row>
    <row r="2191" spans="1:2">
      <c r="A2191">
        <v>95406</v>
      </c>
      <c r="B2191">
        <v>2</v>
      </c>
    </row>
    <row r="2192" spans="1:2">
      <c r="A2192">
        <v>95407</v>
      </c>
      <c r="B2192">
        <v>2</v>
      </c>
    </row>
    <row r="2193" spans="1:2">
      <c r="A2193">
        <v>95408</v>
      </c>
      <c r="B2193">
        <v>2</v>
      </c>
    </row>
    <row r="2194" spans="1:2">
      <c r="A2194">
        <v>95409</v>
      </c>
      <c r="B2194">
        <v>2</v>
      </c>
    </row>
    <row r="2195" spans="1:2">
      <c r="A2195">
        <v>95410</v>
      </c>
      <c r="B2195">
        <v>1</v>
      </c>
    </row>
    <row r="2196" spans="1:2">
      <c r="A2196">
        <v>95412</v>
      </c>
      <c r="B2196">
        <v>1</v>
      </c>
    </row>
    <row r="2197" spans="1:2">
      <c r="A2197">
        <v>95415</v>
      </c>
      <c r="B2197">
        <v>2</v>
      </c>
    </row>
    <row r="2198" spans="1:2">
      <c r="A2198">
        <v>95416</v>
      </c>
      <c r="B2198">
        <v>2</v>
      </c>
    </row>
    <row r="2199" spans="1:2">
      <c r="A2199">
        <v>95417</v>
      </c>
      <c r="B2199">
        <v>1</v>
      </c>
    </row>
    <row r="2200" spans="1:2">
      <c r="A2200">
        <v>95418</v>
      </c>
      <c r="B2200">
        <v>2</v>
      </c>
    </row>
    <row r="2201" spans="1:2">
      <c r="A2201">
        <v>95419</v>
      </c>
      <c r="B2201">
        <v>2</v>
      </c>
    </row>
    <row r="2202" spans="1:2">
      <c r="A2202">
        <v>95420</v>
      </c>
      <c r="B2202">
        <v>1</v>
      </c>
    </row>
    <row r="2203" spans="1:2">
      <c r="A2203">
        <v>95421</v>
      </c>
      <c r="B2203">
        <v>1</v>
      </c>
    </row>
    <row r="2204" spans="1:2">
      <c r="A2204">
        <v>95422</v>
      </c>
      <c r="B2204">
        <v>2</v>
      </c>
    </row>
    <row r="2205" spans="1:2">
      <c r="A2205">
        <v>95423</v>
      </c>
      <c r="B2205">
        <v>2</v>
      </c>
    </row>
    <row r="2206" spans="1:2">
      <c r="A2206">
        <v>95424</v>
      </c>
      <c r="B2206">
        <v>2</v>
      </c>
    </row>
    <row r="2207" spans="1:2">
      <c r="A2207">
        <v>95425</v>
      </c>
      <c r="B2207">
        <v>2</v>
      </c>
    </row>
    <row r="2208" spans="1:2">
      <c r="A2208">
        <v>95426</v>
      </c>
      <c r="B2208">
        <v>2</v>
      </c>
    </row>
    <row r="2209" spans="1:2">
      <c r="A2209">
        <v>95427</v>
      </c>
      <c r="B2209">
        <v>1</v>
      </c>
    </row>
    <row r="2210" spans="1:2">
      <c r="A2210">
        <v>95428</v>
      </c>
      <c r="B2210">
        <v>2</v>
      </c>
    </row>
    <row r="2211" spans="1:2">
      <c r="A2211">
        <v>95429</v>
      </c>
      <c r="B2211">
        <v>2</v>
      </c>
    </row>
    <row r="2212" spans="1:2">
      <c r="A2212">
        <v>95430</v>
      </c>
      <c r="B2212">
        <v>1</v>
      </c>
    </row>
    <row r="2213" spans="1:2">
      <c r="A2213">
        <v>95431</v>
      </c>
      <c r="B2213">
        <v>2</v>
      </c>
    </row>
    <row r="2214" spans="1:2">
      <c r="A2214">
        <v>95432</v>
      </c>
      <c r="B2214">
        <v>1</v>
      </c>
    </row>
    <row r="2215" spans="1:2">
      <c r="A2215">
        <v>95433</v>
      </c>
      <c r="B2215">
        <v>2</v>
      </c>
    </row>
    <row r="2216" spans="1:2">
      <c r="A2216">
        <v>95435</v>
      </c>
      <c r="B2216">
        <v>2</v>
      </c>
    </row>
    <row r="2217" spans="1:2">
      <c r="A2217">
        <v>95436</v>
      </c>
      <c r="B2217">
        <v>2</v>
      </c>
    </row>
    <row r="2218" spans="1:2">
      <c r="A2218">
        <v>95437</v>
      </c>
      <c r="B2218">
        <v>1</v>
      </c>
    </row>
    <row r="2219" spans="1:2">
      <c r="A2219">
        <v>95439</v>
      </c>
      <c r="B2219">
        <v>2</v>
      </c>
    </row>
    <row r="2220" spans="1:2">
      <c r="A2220">
        <v>95441</v>
      </c>
      <c r="B2220">
        <v>2</v>
      </c>
    </row>
    <row r="2221" spans="1:2">
      <c r="A2221">
        <v>95442</v>
      </c>
      <c r="B2221">
        <v>2</v>
      </c>
    </row>
    <row r="2222" spans="1:2">
      <c r="A2222">
        <v>95443</v>
      </c>
      <c r="B2222">
        <v>2</v>
      </c>
    </row>
    <row r="2223" spans="1:2">
      <c r="A2223">
        <v>95444</v>
      </c>
      <c r="B2223">
        <v>2</v>
      </c>
    </row>
    <row r="2224" spans="1:2">
      <c r="A2224">
        <v>95445</v>
      </c>
      <c r="B2224">
        <v>1</v>
      </c>
    </row>
    <row r="2225" spans="1:2">
      <c r="A2225">
        <v>95446</v>
      </c>
      <c r="B2225">
        <v>2</v>
      </c>
    </row>
    <row r="2226" spans="1:2">
      <c r="A2226">
        <v>95448</v>
      </c>
      <c r="B2226">
        <v>2</v>
      </c>
    </row>
    <row r="2227" spans="1:2">
      <c r="A2227">
        <v>95449</v>
      </c>
      <c r="B2227">
        <v>2</v>
      </c>
    </row>
    <row r="2228" spans="1:2">
      <c r="A2228">
        <v>95450</v>
      </c>
      <c r="B2228">
        <v>1</v>
      </c>
    </row>
    <row r="2229" spans="1:2">
      <c r="A2229">
        <v>95451</v>
      </c>
      <c r="B2229">
        <v>2</v>
      </c>
    </row>
    <row r="2230" spans="1:2">
      <c r="A2230">
        <v>95452</v>
      </c>
      <c r="B2230">
        <v>2</v>
      </c>
    </row>
    <row r="2231" spans="1:2">
      <c r="A2231">
        <v>95453</v>
      </c>
      <c r="B2231">
        <v>2</v>
      </c>
    </row>
    <row r="2232" spans="1:2">
      <c r="A2232">
        <v>95454</v>
      </c>
      <c r="B2232">
        <v>2</v>
      </c>
    </row>
    <row r="2233" spans="1:2">
      <c r="A2233">
        <v>95456</v>
      </c>
      <c r="B2233">
        <v>1</v>
      </c>
    </row>
    <row r="2234" spans="1:2">
      <c r="A2234">
        <v>95457</v>
      </c>
      <c r="B2234">
        <v>2</v>
      </c>
    </row>
    <row r="2235" spans="1:2">
      <c r="A2235">
        <v>95458</v>
      </c>
      <c r="B2235">
        <v>2</v>
      </c>
    </row>
    <row r="2236" spans="1:2">
      <c r="A2236">
        <v>95459</v>
      </c>
      <c r="B2236">
        <v>1</v>
      </c>
    </row>
    <row r="2237" spans="1:2">
      <c r="A2237">
        <v>95460</v>
      </c>
      <c r="B2237">
        <v>1</v>
      </c>
    </row>
    <row r="2238" spans="1:2">
      <c r="A2238">
        <v>95461</v>
      </c>
      <c r="B2238">
        <v>2</v>
      </c>
    </row>
    <row r="2239" spans="1:2">
      <c r="A2239">
        <v>95462</v>
      </c>
      <c r="B2239">
        <v>1</v>
      </c>
    </row>
    <row r="2240" spans="1:2">
      <c r="A2240">
        <v>95463</v>
      </c>
      <c r="B2240">
        <v>2</v>
      </c>
    </row>
    <row r="2241" spans="1:2">
      <c r="A2241">
        <v>95464</v>
      </c>
      <c r="B2241">
        <v>2</v>
      </c>
    </row>
    <row r="2242" spans="1:2">
      <c r="A2242">
        <v>95465</v>
      </c>
      <c r="B2242">
        <v>1</v>
      </c>
    </row>
    <row r="2243" spans="1:2">
      <c r="A2243">
        <v>95466</v>
      </c>
      <c r="B2243">
        <v>2</v>
      </c>
    </row>
    <row r="2244" spans="1:2">
      <c r="A2244">
        <v>95467</v>
      </c>
      <c r="B2244">
        <v>2</v>
      </c>
    </row>
    <row r="2245" spans="1:2">
      <c r="A2245">
        <v>95468</v>
      </c>
      <c r="B2245">
        <v>1</v>
      </c>
    </row>
    <row r="2246" spans="1:2">
      <c r="A2246">
        <v>95469</v>
      </c>
      <c r="B2246">
        <v>2</v>
      </c>
    </row>
    <row r="2247" spans="1:2">
      <c r="A2247">
        <v>95470</v>
      </c>
      <c r="B2247">
        <v>2</v>
      </c>
    </row>
    <row r="2248" spans="1:2">
      <c r="A2248">
        <v>95471</v>
      </c>
      <c r="B2248">
        <v>2</v>
      </c>
    </row>
    <row r="2249" spans="1:2">
      <c r="A2249">
        <v>95472</v>
      </c>
      <c r="B2249">
        <v>2</v>
      </c>
    </row>
    <row r="2250" spans="1:2">
      <c r="A2250">
        <v>95473</v>
      </c>
      <c r="B2250">
        <v>2</v>
      </c>
    </row>
    <row r="2251" spans="1:2">
      <c r="A2251">
        <v>95476</v>
      </c>
      <c r="B2251">
        <v>2</v>
      </c>
    </row>
    <row r="2252" spans="1:2">
      <c r="A2252">
        <v>95480</v>
      </c>
      <c r="B2252">
        <v>1</v>
      </c>
    </row>
    <row r="2253" spans="1:2">
      <c r="A2253">
        <v>95481</v>
      </c>
      <c r="B2253">
        <v>2</v>
      </c>
    </row>
    <row r="2254" spans="1:2">
      <c r="A2254">
        <v>95482</v>
      </c>
      <c r="B2254">
        <v>2</v>
      </c>
    </row>
    <row r="2255" spans="1:2">
      <c r="A2255">
        <v>95485</v>
      </c>
      <c r="B2255">
        <v>2</v>
      </c>
    </row>
    <row r="2256" spans="1:2">
      <c r="A2256">
        <v>95486</v>
      </c>
      <c r="B2256">
        <v>1</v>
      </c>
    </row>
    <row r="2257" spans="1:2">
      <c r="A2257">
        <v>95487</v>
      </c>
      <c r="B2257">
        <v>2</v>
      </c>
    </row>
    <row r="2258" spans="1:2">
      <c r="A2258">
        <v>95488</v>
      </c>
      <c r="B2258">
        <v>1</v>
      </c>
    </row>
    <row r="2259" spans="1:2">
      <c r="A2259">
        <v>95490</v>
      </c>
      <c r="B2259">
        <v>2</v>
      </c>
    </row>
    <row r="2260" spans="1:2">
      <c r="A2260">
        <v>95492</v>
      </c>
      <c r="B2260">
        <v>2</v>
      </c>
    </row>
    <row r="2261" spans="1:2">
      <c r="A2261">
        <v>95493</v>
      </c>
      <c r="B2261">
        <v>2</v>
      </c>
    </row>
    <row r="2262" spans="1:2">
      <c r="A2262">
        <v>95494</v>
      </c>
      <c r="B2262">
        <v>2</v>
      </c>
    </row>
    <row r="2263" spans="1:2">
      <c r="A2263">
        <v>95497</v>
      </c>
      <c r="B2263">
        <v>1</v>
      </c>
    </row>
    <row r="2264" spans="1:2">
      <c r="A2264">
        <v>95501</v>
      </c>
      <c r="B2264">
        <v>1</v>
      </c>
    </row>
    <row r="2265" spans="1:2">
      <c r="A2265">
        <v>95502</v>
      </c>
      <c r="B2265">
        <v>1</v>
      </c>
    </row>
    <row r="2266" spans="1:2">
      <c r="A2266">
        <v>95503</v>
      </c>
      <c r="B2266">
        <v>1</v>
      </c>
    </row>
    <row r="2267" spans="1:2">
      <c r="A2267">
        <v>95511</v>
      </c>
      <c r="B2267">
        <v>2</v>
      </c>
    </row>
    <row r="2268" spans="1:2">
      <c r="A2268">
        <v>95514</v>
      </c>
      <c r="B2268">
        <v>2</v>
      </c>
    </row>
    <row r="2269" spans="1:2">
      <c r="A2269">
        <v>95518</v>
      </c>
      <c r="B2269">
        <v>1</v>
      </c>
    </row>
    <row r="2270" spans="1:2">
      <c r="A2270">
        <v>95519</v>
      </c>
      <c r="B2270">
        <v>1</v>
      </c>
    </row>
    <row r="2271" spans="1:2">
      <c r="A2271">
        <v>95521</v>
      </c>
      <c r="B2271">
        <v>1</v>
      </c>
    </row>
    <row r="2272" spans="1:2">
      <c r="A2272">
        <v>95524</v>
      </c>
      <c r="B2272">
        <v>1</v>
      </c>
    </row>
    <row r="2273" spans="1:2">
      <c r="A2273">
        <v>95525</v>
      </c>
      <c r="B2273">
        <v>1</v>
      </c>
    </row>
    <row r="2274" spans="1:2">
      <c r="A2274">
        <v>95526</v>
      </c>
      <c r="B2274">
        <v>2</v>
      </c>
    </row>
    <row r="2275" spans="1:2">
      <c r="A2275">
        <v>95527</v>
      </c>
      <c r="B2275">
        <v>16</v>
      </c>
    </row>
    <row r="2276" spans="1:2">
      <c r="A2276">
        <v>95528</v>
      </c>
      <c r="B2276">
        <v>1</v>
      </c>
    </row>
    <row r="2277" spans="1:2">
      <c r="A2277">
        <v>95531</v>
      </c>
      <c r="B2277">
        <v>1</v>
      </c>
    </row>
    <row r="2278" spans="1:2">
      <c r="A2278">
        <v>95532</v>
      </c>
      <c r="B2278">
        <v>1</v>
      </c>
    </row>
    <row r="2279" spans="1:2">
      <c r="A2279">
        <v>95534</v>
      </c>
      <c r="B2279">
        <v>1</v>
      </c>
    </row>
    <row r="2280" spans="1:2">
      <c r="A2280">
        <v>95536</v>
      </c>
      <c r="B2280">
        <v>1</v>
      </c>
    </row>
    <row r="2281" spans="1:2">
      <c r="A2281">
        <v>95537</v>
      </c>
      <c r="B2281">
        <v>1</v>
      </c>
    </row>
    <row r="2282" spans="1:2">
      <c r="A2282">
        <v>95538</v>
      </c>
      <c r="B2282">
        <v>1</v>
      </c>
    </row>
    <row r="2283" spans="1:2">
      <c r="A2283">
        <v>95540</v>
      </c>
      <c r="B2283">
        <v>1</v>
      </c>
    </row>
    <row r="2284" spans="1:2">
      <c r="A2284">
        <v>95542</v>
      </c>
      <c r="B2284">
        <v>2</v>
      </c>
    </row>
    <row r="2285" spans="1:2">
      <c r="A2285">
        <v>95543</v>
      </c>
      <c r="B2285">
        <v>16</v>
      </c>
    </row>
    <row r="2286" spans="1:2">
      <c r="A2286">
        <v>95545</v>
      </c>
      <c r="B2286">
        <v>1</v>
      </c>
    </row>
    <row r="2287" spans="1:2">
      <c r="A2287">
        <v>95546</v>
      </c>
      <c r="B2287">
        <v>2</v>
      </c>
    </row>
    <row r="2288" spans="1:2">
      <c r="A2288">
        <v>95547</v>
      </c>
      <c r="B2288">
        <v>1</v>
      </c>
    </row>
    <row r="2289" spans="1:2">
      <c r="A2289">
        <v>95548</v>
      </c>
      <c r="B2289">
        <v>1</v>
      </c>
    </row>
    <row r="2290" spans="1:2">
      <c r="A2290">
        <v>95549</v>
      </c>
      <c r="B2290">
        <v>1</v>
      </c>
    </row>
    <row r="2291" spans="1:2">
      <c r="A2291">
        <v>95550</v>
      </c>
      <c r="B2291">
        <v>2</v>
      </c>
    </row>
    <row r="2292" spans="1:2">
      <c r="A2292">
        <v>95551</v>
      </c>
      <c r="B2292">
        <v>1</v>
      </c>
    </row>
    <row r="2293" spans="1:2">
      <c r="A2293">
        <v>95552</v>
      </c>
      <c r="B2293">
        <v>2</v>
      </c>
    </row>
    <row r="2294" spans="1:2">
      <c r="A2294">
        <v>95553</v>
      </c>
      <c r="B2294">
        <v>1</v>
      </c>
    </row>
    <row r="2295" spans="1:2">
      <c r="A2295">
        <v>95554</v>
      </c>
      <c r="B2295">
        <v>2</v>
      </c>
    </row>
    <row r="2296" spans="1:2">
      <c r="A2296">
        <v>95555</v>
      </c>
      <c r="B2296">
        <v>1</v>
      </c>
    </row>
    <row r="2297" spans="1:2">
      <c r="A2297">
        <v>95556</v>
      </c>
      <c r="B2297">
        <v>2</v>
      </c>
    </row>
    <row r="2298" spans="1:2">
      <c r="A2298">
        <v>95558</v>
      </c>
      <c r="B2298">
        <v>1</v>
      </c>
    </row>
    <row r="2299" spans="1:2">
      <c r="A2299">
        <v>95559</v>
      </c>
      <c r="B2299">
        <v>2</v>
      </c>
    </row>
    <row r="2300" spans="1:2">
      <c r="A2300">
        <v>95560</v>
      </c>
      <c r="B2300">
        <v>2</v>
      </c>
    </row>
    <row r="2301" spans="1:2">
      <c r="A2301">
        <v>95562</v>
      </c>
      <c r="B2301">
        <v>1</v>
      </c>
    </row>
    <row r="2302" spans="1:2">
      <c r="A2302">
        <v>95563</v>
      </c>
      <c r="B2302">
        <v>16</v>
      </c>
    </row>
    <row r="2303" spans="1:2">
      <c r="A2303">
        <v>95564</v>
      </c>
      <c r="B2303">
        <v>1</v>
      </c>
    </row>
    <row r="2304" spans="1:2">
      <c r="A2304">
        <v>95565</v>
      </c>
      <c r="B2304">
        <v>1</v>
      </c>
    </row>
    <row r="2305" spans="1:2">
      <c r="A2305">
        <v>95567</v>
      </c>
      <c r="B2305">
        <v>1</v>
      </c>
    </row>
    <row r="2306" spans="1:2">
      <c r="A2306">
        <v>95568</v>
      </c>
      <c r="B2306">
        <v>16</v>
      </c>
    </row>
    <row r="2307" spans="1:2">
      <c r="A2307">
        <v>95569</v>
      </c>
      <c r="B2307">
        <v>2</v>
      </c>
    </row>
    <row r="2308" spans="1:2">
      <c r="A2308">
        <v>95570</v>
      </c>
      <c r="B2308">
        <v>1</v>
      </c>
    </row>
    <row r="2309" spans="1:2">
      <c r="A2309">
        <v>95571</v>
      </c>
      <c r="B2309">
        <v>1</v>
      </c>
    </row>
    <row r="2310" spans="1:2">
      <c r="A2310">
        <v>95573</v>
      </c>
      <c r="B2310">
        <v>2</v>
      </c>
    </row>
    <row r="2311" spans="1:2">
      <c r="A2311">
        <v>95585</v>
      </c>
      <c r="B2311">
        <v>1</v>
      </c>
    </row>
    <row r="2312" spans="1:2">
      <c r="A2312">
        <v>95587</v>
      </c>
      <c r="B2312">
        <v>2</v>
      </c>
    </row>
    <row r="2313" spans="1:2">
      <c r="A2313">
        <v>95589</v>
      </c>
      <c r="B2313">
        <v>1</v>
      </c>
    </row>
    <row r="2314" spans="1:2">
      <c r="A2314">
        <v>95595</v>
      </c>
      <c r="B2314">
        <v>2</v>
      </c>
    </row>
    <row r="2315" spans="1:2">
      <c r="A2315">
        <v>95601</v>
      </c>
      <c r="B2315">
        <v>12</v>
      </c>
    </row>
    <row r="2316" spans="1:2">
      <c r="A2316">
        <v>95602</v>
      </c>
      <c r="B2316">
        <v>11</v>
      </c>
    </row>
    <row r="2317" spans="1:2">
      <c r="A2317">
        <v>95603</v>
      </c>
      <c r="B2317">
        <v>11</v>
      </c>
    </row>
    <row r="2318" spans="1:2">
      <c r="A2318">
        <v>95604</v>
      </c>
      <c r="B2318">
        <v>11</v>
      </c>
    </row>
    <row r="2319" spans="1:2">
      <c r="A2319">
        <v>95605</v>
      </c>
      <c r="B2319">
        <v>12</v>
      </c>
    </row>
    <row r="2320" spans="1:2">
      <c r="A2320">
        <v>95606</v>
      </c>
      <c r="B2320">
        <v>12</v>
      </c>
    </row>
    <row r="2321" spans="1:2">
      <c r="A2321">
        <v>95607</v>
      </c>
      <c r="B2321">
        <v>12</v>
      </c>
    </row>
    <row r="2322" spans="1:2">
      <c r="A2322">
        <v>95608</v>
      </c>
      <c r="B2322">
        <v>12</v>
      </c>
    </row>
    <row r="2323" spans="1:2">
      <c r="A2323">
        <v>95609</v>
      </c>
      <c r="B2323">
        <v>12</v>
      </c>
    </row>
    <row r="2324" spans="1:2">
      <c r="A2324">
        <v>95610</v>
      </c>
      <c r="B2324">
        <v>12</v>
      </c>
    </row>
    <row r="2325" spans="1:2">
      <c r="A2325">
        <v>95611</v>
      </c>
      <c r="B2325">
        <v>12</v>
      </c>
    </row>
    <row r="2326" spans="1:2">
      <c r="A2326">
        <v>95612</v>
      </c>
      <c r="B2326">
        <v>12</v>
      </c>
    </row>
    <row r="2327" spans="1:2">
      <c r="A2327">
        <v>95613</v>
      </c>
      <c r="B2327">
        <v>12</v>
      </c>
    </row>
    <row r="2328" spans="1:2">
      <c r="A2328">
        <v>95614</v>
      </c>
      <c r="B2328">
        <v>12</v>
      </c>
    </row>
    <row r="2329" spans="1:2">
      <c r="A2329">
        <v>95615</v>
      </c>
      <c r="B2329">
        <v>12</v>
      </c>
    </row>
    <row r="2330" spans="1:2">
      <c r="A2330">
        <v>95616</v>
      </c>
      <c r="B2330">
        <v>12</v>
      </c>
    </row>
    <row r="2331" spans="1:2">
      <c r="A2331">
        <v>95617</v>
      </c>
      <c r="B2331">
        <v>12</v>
      </c>
    </row>
    <row r="2332" spans="1:2">
      <c r="A2332">
        <v>95618</v>
      </c>
      <c r="B2332">
        <v>12</v>
      </c>
    </row>
    <row r="2333" spans="1:2">
      <c r="A2333">
        <v>95619</v>
      </c>
      <c r="B2333">
        <v>12</v>
      </c>
    </row>
    <row r="2334" spans="1:2">
      <c r="A2334">
        <v>95620</v>
      </c>
      <c r="B2334">
        <v>12</v>
      </c>
    </row>
    <row r="2335" spans="1:2">
      <c r="A2335">
        <v>95621</v>
      </c>
      <c r="B2335">
        <v>12</v>
      </c>
    </row>
    <row r="2336" spans="1:2">
      <c r="A2336">
        <v>95623</v>
      </c>
      <c r="B2336">
        <v>12</v>
      </c>
    </row>
    <row r="2337" spans="1:2">
      <c r="A2337">
        <v>95624</v>
      </c>
      <c r="B2337">
        <v>12</v>
      </c>
    </row>
    <row r="2338" spans="1:2">
      <c r="A2338">
        <v>95625</v>
      </c>
      <c r="B2338">
        <v>12</v>
      </c>
    </row>
    <row r="2339" spans="1:2">
      <c r="A2339">
        <v>95626</v>
      </c>
      <c r="B2339">
        <v>12</v>
      </c>
    </row>
    <row r="2340" spans="1:2">
      <c r="A2340">
        <v>95627</v>
      </c>
      <c r="B2340">
        <v>12</v>
      </c>
    </row>
    <row r="2341" spans="1:2">
      <c r="A2341">
        <v>95628</v>
      </c>
      <c r="B2341">
        <v>12</v>
      </c>
    </row>
    <row r="2342" spans="1:2">
      <c r="A2342">
        <v>95629</v>
      </c>
      <c r="B2342">
        <v>12</v>
      </c>
    </row>
    <row r="2343" spans="1:2">
      <c r="A2343">
        <v>95630</v>
      </c>
      <c r="B2343">
        <v>12</v>
      </c>
    </row>
    <row r="2344" spans="1:2">
      <c r="A2344">
        <v>95631</v>
      </c>
      <c r="B2344">
        <v>16</v>
      </c>
    </row>
    <row r="2345" spans="1:2">
      <c r="A2345">
        <v>95632</v>
      </c>
      <c r="B2345">
        <v>12</v>
      </c>
    </row>
    <row r="2346" spans="1:2">
      <c r="A2346">
        <v>95633</v>
      </c>
      <c r="B2346">
        <v>12</v>
      </c>
    </row>
    <row r="2347" spans="1:2">
      <c r="A2347">
        <v>95634</v>
      </c>
      <c r="B2347">
        <v>12</v>
      </c>
    </row>
    <row r="2348" spans="1:2">
      <c r="A2348">
        <v>95635</v>
      </c>
      <c r="B2348">
        <v>12</v>
      </c>
    </row>
    <row r="2349" spans="1:2">
      <c r="A2349">
        <v>95636</v>
      </c>
      <c r="B2349">
        <v>16</v>
      </c>
    </row>
    <row r="2350" spans="1:2">
      <c r="A2350">
        <v>95637</v>
      </c>
      <c r="B2350">
        <v>12</v>
      </c>
    </row>
    <row r="2351" spans="1:2">
      <c r="A2351">
        <v>95638</v>
      </c>
      <c r="B2351">
        <v>12</v>
      </c>
    </row>
    <row r="2352" spans="1:2">
      <c r="A2352">
        <v>95639</v>
      </c>
      <c r="B2352">
        <v>12</v>
      </c>
    </row>
    <row r="2353" spans="1:2">
      <c r="A2353">
        <v>95640</v>
      </c>
      <c r="B2353">
        <v>12</v>
      </c>
    </row>
    <row r="2354" spans="1:2">
      <c r="A2354">
        <v>95641</v>
      </c>
      <c r="B2354">
        <v>12</v>
      </c>
    </row>
    <row r="2355" spans="1:2">
      <c r="A2355">
        <v>95642</v>
      </c>
      <c r="B2355">
        <v>12</v>
      </c>
    </row>
    <row r="2356" spans="1:2">
      <c r="A2356">
        <v>95644</v>
      </c>
      <c r="B2356">
        <v>12</v>
      </c>
    </row>
    <row r="2357" spans="1:2">
      <c r="A2357">
        <v>95645</v>
      </c>
      <c r="B2357">
        <v>11</v>
      </c>
    </row>
    <row r="2358" spans="1:2">
      <c r="A2358">
        <v>95646</v>
      </c>
      <c r="B2358">
        <v>16</v>
      </c>
    </row>
    <row r="2359" spans="1:2">
      <c r="A2359">
        <v>95648</v>
      </c>
      <c r="B2359">
        <v>11</v>
      </c>
    </row>
    <row r="2360" spans="1:2">
      <c r="A2360">
        <v>95650</v>
      </c>
      <c r="B2360">
        <v>11</v>
      </c>
    </row>
    <row r="2361" spans="1:2">
      <c r="A2361">
        <v>95651</v>
      </c>
      <c r="B2361">
        <v>12</v>
      </c>
    </row>
    <row r="2362" spans="1:2">
      <c r="A2362">
        <v>95652</v>
      </c>
      <c r="B2362">
        <v>12</v>
      </c>
    </row>
    <row r="2363" spans="1:2">
      <c r="A2363">
        <v>95653</v>
      </c>
      <c r="B2363">
        <v>12</v>
      </c>
    </row>
    <row r="2364" spans="1:2">
      <c r="A2364">
        <v>95654</v>
      </c>
      <c r="B2364">
        <v>12</v>
      </c>
    </row>
    <row r="2365" spans="1:2">
      <c r="A2365">
        <v>95655</v>
      </c>
      <c r="B2365">
        <v>12</v>
      </c>
    </row>
    <row r="2366" spans="1:2">
      <c r="A2366">
        <v>95656</v>
      </c>
      <c r="B2366">
        <v>12</v>
      </c>
    </row>
    <row r="2367" spans="1:2">
      <c r="A2367">
        <v>95658</v>
      </c>
      <c r="B2367">
        <v>11</v>
      </c>
    </row>
    <row r="2368" spans="1:2">
      <c r="A2368">
        <v>95659</v>
      </c>
      <c r="B2368">
        <v>11</v>
      </c>
    </row>
    <row r="2369" spans="1:2">
      <c r="A2369">
        <v>95660</v>
      </c>
      <c r="B2369">
        <v>12</v>
      </c>
    </row>
    <row r="2370" spans="1:2">
      <c r="A2370">
        <v>95661</v>
      </c>
      <c r="B2370">
        <v>11</v>
      </c>
    </row>
    <row r="2371" spans="1:2">
      <c r="A2371">
        <v>95662</v>
      </c>
      <c r="B2371">
        <v>12</v>
      </c>
    </row>
    <row r="2372" spans="1:2">
      <c r="A2372">
        <v>95663</v>
      </c>
      <c r="B2372">
        <v>11</v>
      </c>
    </row>
    <row r="2373" spans="1:2">
      <c r="A2373">
        <v>95664</v>
      </c>
      <c r="B2373">
        <v>12</v>
      </c>
    </row>
    <row r="2374" spans="1:2">
      <c r="A2374">
        <v>95665</v>
      </c>
      <c r="B2374">
        <v>12</v>
      </c>
    </row>
    <row r="2375" spans="1:2">
      <c r="A2375">
        <v>95666</v>
      </c>
      <c r="B2375">
        <v>16</v>
      </c>
    </row>
    <row r="2376" spans="1:2">
      <c r="A2376">
        <v>95667</v>
      </c>
      <c r="B2376">
        <v>12</v>
      </c>
    </row>
    <row r="2377" spans="1:2">
      <c r="A2377">
        <v>95668</v>
      </c>
      <c r="B2377">
        <v>11</v>
      </c>
    </row>
    <row r="2378" spans="1:2">
      <c r="A2378">
        <v>95669</v>
      </c>
      <c r="B2378">
        <v>12</v>
      </c>
    </row>
    <row r="2379" spans="1:2">
      <c r="A2379">
        <v>95670</v>
      </c>
      <c r="B2379">
        <v>12</v>
      </c>
    </row>
    <row r="2380" spans="1:2">
      <c r="A2380">
        <v>95671</v>
      </c>
      <c r="B2380">
        <v>12</v>
      </c>
    </row>
    <row r="2381" spans="1:2">
      <c r="A2381">
        <v>95672</v>
      </c>
      <c r="B2381">
        <v>12</v>
      </c>
    </row>
    <row r="2382" spans="1:2">
      <c r="A2382">
        <v>95673</v>
      </c>
      <c r="B2382">
        <v>12</v>
      </c>
    </row>
    <row r="2383" spans="1:2">
      <c r="A2383">
        <v>95674</v>
      </c>
      <c r="B2383">
        <v>11</v>
      </c>
    </row>
    <row r="2384" spans="1:2">
      <c r="A2384">
        <v>95675</v>
      </c>
      <c r="B2384">
        <v>12</v>
      </c>
    </row>
    <row r="2385" spans="1:2">
      <c r="A2385">
        <v>95676</v>
      </c>
      <c r="B2385">
        <v>11</v>
      </c>
    </row>
    <row r="2386" spans="1:2">
      <c r="A2386">
        <v>95677</v>
      </c>
      <c r="B2386">
        <v>11</v>
      </c>
    </row>
    <row r="2387" spans="1:2">
      <c r="A2387">
        <v>95678</v>
      </c>
      <c r="B2387">
        <v>11</v>
      </c>
    </row>
    <row r="2388" spans="1:2">
      <c r="A2388">
        <v>95679</v>
      </c>
      <c r="B2388">
        <v>12</v>
      </c>
    </row>
    <row r="2389" spans="1:2">
      <c r="A2389">
        <v>95680</v>
      </c>
      <c r="B2389">
        <v>12</v>
      </c>
    </row>
    <row r="2390" spans="1:2">
      <c r="A2390">
        <v>95681</v>
      </c>
      <c r="B2390">
        <v>11</v>
      </c>
    </row>
    <row r="2391" spans="1:2">
      <c r="A2391">
        <v>95682</v>
      </c>
      <c r="B2391">
        <v>12</v>
      </c>
    </row>
    <row r="2392" spans="1:2">
      <c r="A2392">
        <v>95683</v>
      </c>
      <c r="B2392">
        <v>12</v>
      </c>
    </row>
    <row r="2393" spans="1:2">
      <c r="A2393">
        <v>95684</v>
      </c>
      <c r="B2393">
        <v>12</v>
      </c>
    </row>
    <row r="2394" spans="1:2">
      <c r="A2394">
        <v>95685</v>
      </c>
      <c r="B2394">
        <v>12</v>
      </c>
    </row>
    <row r="2395" spans="1:2">
      <c r="A2395">
        <v>95686</v>
      </c>
      <c r="B2395">
        <v>12</v>
      </c>
    </row>
    <row r="2396" spans="1:2">
      <c r="A2396">
        <v>95687</v>
      </c>
      <c r="B2396">
        <v>12</v>
      </c>
    </row>
    <row r="2397" spans="1:2">
      <c r="A2397">
        <v>95688</v>
      </c>
      <c r="B2397">
        <v>12</v>
      </c>
    </row>
    <row r="2398" spans="1:2">
      <c r="A2398">
        <v>95689</v>
      </c>
      <c r="B2398">
        <v>12</v>
      </c>
    </row>
    <row r="2399" spans="1:2">
      <c r="A2399">
        <v>95690</v>
      </c>
      <c r="B2399">
        <v>12</v>
      </c>
    </row>
    <row r="2400" spans="1:2">
      <c r="A2400">
        <v>95691</v>
      </c>
      <c r="B2400">
        <v>12</v>
      </c>
    </row>
    <row r="2401" spans="1:2">
      <c r="A2401">
        <v>95692</v>
      </c>
      <c r="B2401">
        <v>11</v>
      </c>
    </row>
    <row r="2402" spans="1:2">
      <c r="A2402">
        <v>95693</v>
      </c>
      <c r="B2402">
        <v>12</v>
      </c>
    </row>
    <row r="2403" spans="1:2">
      <c r="A2403">
        <v>95694</v>
      </c>
      <c r="B2403">
        <v>12</v>
      </c>
    </row>
    <row r="2404" spans="1:2">
      <c r="A2404">
        <v>95695</v>
      </c>
      <c r="B2404">
        <v>12</v>
      </c>
    </row>
    <row r="2405" spans="1:2">
      <c r="A2405">
        <v>95696</v>
      </c>
      <c r="B2405">
        <v>12</v>
      </c>
    </row>
    <row r="2406" spans="1:2">
      <c r="A2406">
        <v>95697</v>
      </c>
      <c r="B2406">
        <v>12</v>
      </c>
    </row>
    <row r="2407" spans="1:2">
      <c r="A2407">
        <v>95698</v>
      </c>
      <c r="B2407">
        <v>12</v>
      </c>
    </row>
    <row r="2408" spans="1:2">
      <c r="A2408">
        <v>95699</v>
      </c>
      <c r="B2408">
        <v>12</v>
      </c>
    </row>
    <row r="2409" spans="1:2">
      <c r="A2409">
        <v>95701</v>
      </c>
      <c r="B2409">
        <v>16</v>
      </c>
    </row>
    <row r="2410" spans="1:2">
      <c r="A2410">
        <v>95703</v>
      </c>
      <c r="B2410">
        <v>11</v>
      </c>
    </row>
    <row r="2411" spans="1:2">
      <c r="A2411">
        <v>95709</v>
      </c>
      <c r="B2411">
        <v>12</v>
      </c>
    </row>
    <row r="2412" spans="1:2">
      <c r="A2412">
        <v>95712</v>
      </c>
      <c r="B2412">
        <v>11</v>
      </c>
    </row>
    <row r="2413" spans="1:2">
      <c r="A2413">
        <v>95713</v>
      </c>
      <c r="B2413">
        <v>11</v>
      </c>
    </row>
    <row r="2414" spans="1:2">
      <c r="A2414">
        <v>95714</v>
      </c>
      <c r="B2414">
        <v>16</v>
      </c>
    </row>
    <row r="2415" spans="1:2">
      <c r="A2415">
        <v>95715</v>
      </c>
      <c r="B2415">
        <v>16</v>
      </c>
    </row>
    <row r="2416" spans="1:2">
      <c r="A2416">
        <v>95717</v>
      </c>
      <c r="B2416">
        <v>16</v>
      </c>
    </row>
    <row r="2417" spans="1:2">
      <c r="A2417">
        <v>95720</v>
      </c>
      <c r="B2417">
        <v>16</v>
      </c>
    </row>
    <row r="2418" spans="1:2">
      <c r="A2418">
        <v>95721</v>
      </c>
      <c r="B2418">
        <v>16</v>
      </c>
    </row>
    <row r="2419" spans="1:2">
      <c r="A2419">
        <v>95722</v>
      </c>
      <c r="B2419">
        <v>11</v>
      </c>
    </row>
    <row r="2420" spans="1:2">
      <c r="A2420">
        <v>95724</v>
      </c>
      <c r="B2420">
        <v>16</v>
      </c>
    </row>
    <row r="2421" spans="1:2">
      <c r="A2421">
        <v>95726</v>
      </c>
      <c r="B2421">
        <v>16</v>
      </c>
    </row>
    <row r="2422" spans="1:2">
      <c r="A2422">
        <v>95728</v>
      </c>
      <c r="B2422">
        <v>16</v>
      </c>
    </row>
    <row r="2423" spans="1:2">
      <c r="A2423">
        <v>95735</v>
      </c>
      <c r="B2423">
        <v>16</v>
      </c>
    </row>
    <row r="2424" spans="1:2">
      <c r="A2424">
        <v>95736</v>
      </c>
      <c r="B2424">
        <v>11</v>
      </c>
    </row>
    <row r="2425" spans="1:2">
      <c r="A2425">
        <v>95741</v>
      </c>
      <c r="B2425">
        <v>12</v>
      </c>
    </row>
    <row r="2426" spans="1:2">
      <c r="A2426">
        <v>95742</v>
      </c>
      <c r="B2426">
        <v>12</v>
      </c>
    </row>
    <row r="2427" spans="1:2">
      <c r="A2427">
        <v>95743</v>
      </c>
      <c r="B2427">
        <v>12</v>
      </c>
    </row>
    <row r="2428" spans="1:2">
      <c r="A2428">
        <v>95746</v>
      </c>
      <c r="B2428">
        <v>11</v>
      </c>
    </row>
    <row r="2429" spans="1:2">
      <c r="A2429">
        <v>95747</v>
      </c>
      <c r="B2429">
        <v>11</v>
      </c>
    </row>
    <row r="2430" spans="1:2">
      <c r="A2430">
        <v>95757</v>
      </c>
      <c r="B2430">
        <v>12</v>
      </c>
    </row>
    <row r="2431" spans="1:2">
      <c r="A2431">
        <v>95758</v>
      </c>
      <c r="B2431">
        <v>12</v>
      </c>
    </row>
    <row r="2432" spans="1:2">
      <c r="A2432">
        <v>95759</v>
      </c>
      <c r="B2432">
        <v>12</v>
      </c>
    </row>
    <row r="2433" spans="1:2">
      <c r="A2433">
        <v>95762</v>
      </c>
      <c r="B2433">
        <v>12</v>
      </c>
    </row>
    <row r="2434" spans="1:2">
      <c r="A2434">
        <v>95763</v>
      </c>
      <c r="B2434">
        <v>12</v>
      </c>
    </row>
    <row r="2435" spans="1:2">
      <c r="A2435">
        <v>95765</v>
      </c>
      <c r="B2435">
        <v>11</v>
      </c>
    </row>
    <row r="2436" spans="1:2">
      <c r="A2436">
        <v>95776</v>
      </c>
      <c r="B2436">
        <v>12</v>
      </c>
    </row>
    <row r="2437" spans="1:2">
      <c r="A2437">
        <v>95798</v>
      </c>
      <c r="B2437">
        <v>12</v>
      </c>
    </row>
    <row r="2438" spans="1:2">
      <c r="A2438">
        <v>95799</v>
      </c>
      <c r="B2438">
        <v>12</v>
      </c>
    </row>
    <row r="2439" spans="1:2">
      <c r="A2439">
        <v>95811</v>
      </c>
      <c r="B2439">
        <v>12</v>
      </c>
    </row>
    <row r="2440" spans="1:2">
      <c r="A2440">
        <v>95812</v>
      </c>
      <c r="B2440">
        <v>12</v>
      </c>
    </row>
    <row r="2441" spans="1:2">
      <c r="A2441">
        <v>95813</v>
      </c>
      <c r="B2441">
        <v>12</v>
      </c>
    </row>
    <row r="2442" spans="1:2">
      <c r="A2442">
        <v>95814</v>
      </c>
      <c r="B2442">
        <v>12</v>
      </c>
    </row>
    <row r="2443" spans="1:2">
      <c r="A2443">
        <v>95815</v>
      </c>
      <c r="B2443">
        <v>12</v>
      </c>
    </row>
    <row r="2444" spans="1:2">
      <c r="A2444">
        <v>95816</v>
      </c>
      <c r="B2444">
        <v>12</v>
      </c>
    </row>
    <row r="2445" spans="1:2">
      <c r="A2445">
        <v>95817</v>
      </c>
      <c r="B2445">
        <v>12</v>
      </c>
    </row>
    <row r="2446" spans="1:2">
      <c r="A2446">
        <v>95818</v>
      </c>
      <c r="B2446">
        <v>12</v>
      </c>
    </row>
    <row r="2447" spans="1:2">
      <c r="A2447">
        <v>95819</v>
      </c>
      <c r="B2447">
        <v>12</v>
      </c>
    </row>
    <row r="2448" spans="1:2">
      <c r="A2448">
        <v>95820</v>
      </c>
      <c r="B2448">
        <v>12</v>
      </c>
    </row>
    <row r="2449" spans="1:2">
      <c r="A2449">
        <v>95821</v>
      </c>
      <c r="B2449">
        <v>12</v>
      </c>
    </row>
    <row r="2450" spans="1:2">
      <c r="A2450">
        <v>95822</v>
      </c>
      <c r="B2450">
        <v>12</v>
      </c>
    </row>
    <row r="2451" spans="1:2">
      <c r="A2451">
        <v>95823</v>
      </c>
      <c r="B2451">
        <v>12</v>
      </c>
    </row>
    <row r="2452" spans="1:2">
      <c r="A2452">
        <v>95824</v>
      </c>
      <c r="B2452">
        <v>12</v>
      </c>
    </row>
    <row r="2453" spans="1:2">
      <c r="A2453">
        <v>95825</v>
      </c>
      <c r="B2453">
        <v>12</v>
      </c>
    </row>
    <row r="2454" spans="1:2">
      <c r="A2454">
        <v>95826</v>
      </c>
      <c r="B2454">
        <v>12</v>
      </c>
    </row>
    <row r="2455" spans="1:2">
      <c r="A2455">
        <v>95827</v>
      </c>
      <c r="B2455">
        <v>12</v>
      </c>
    </row>
    <row r="2456" spans="1:2">
      <c r="A2456">
        <v>95828</v>
      </c>
      <c r="B2456">
        <v>12</v>
      </c>
    </row>
    <row r="2457" spans="1:2">
      <c r="A2457">
        <v>95829</v>
      </c>
      <c r="B2457">
        <v>12</v>
      </c>
    </row>
    <row r="2458" spans="1:2">
      <c r="A2458">
        <v>95830</v>
      </c>
      <c r="B2458">
        <v>12</v>
      </c>
    </row>
    <row r="2459" spans="1:2">
      <c r="A2459">
        <v>95831</v>
      </c>
      <c r="B2459">
        <v>12</v>
      </c>
    </row>
    <row r="2460" spans="1:2">
      <c r="A2460">
        <v>95832</v>
      </c>
      <c r="B2460">
        <v>12</v>
      </c>
    </row>
    <row r="2461" spans="1:2">
      <c r="A2461">
        <v>95833</v>
      </c>
      <c r="B2461">
        <v>12</v>
      </c>
    </row>
    <row r="2462" spans="1:2">
      <c r="A2462">
        <v>95834</v>
      </c>
      <c r="B2462">
        <v>12</v>
      </c>
    </row>
    <row r="2463" spans="1:2">
      <c r="A2463">
        <v>95835</v>
      </c>
      <c r="B2463">
        <v>12</v>
      </c>
    </row>
    <row r="2464" spans="1:2">
      <c r="A2464">
        <v>95836</v>
      </c>
      <c r="B2464">
        <v>12</v>
      </c>
    </row>
    <row r="2465" spans="1:2">
      <c r="A2465">
        <v>95837</v>
      </c>
      <c r="B2465">
        <v>12</v>
      </c>
    </row>
    <row r="2466" spans="1:2">
      <c r="A2466">
        <v>95838</v>
      </c>
      <c r="B2466">
        <v>12</v>
      </c>
    </row>
    <row r="2467" spans="1:2">
      <c r="A2467">
        <v>95840</v>
      </c>
      <c r="B2467">
        <v>12</v>
      </c>
    </row>
    <row r="2468" spans="1:2">
      <c r="A2468">
        <v>95841</v>
      </c>
      <c r="B2468">
        <v>12</v>
      </c>
    </row>
    <row r="2469" spans="1:2">
      <c r="A2469">
        <v>95842</v>
      </c>
      <c r="B2469">
        <v>12</v>
      </c>
    </row>
    <row r="2470" spans="1:2">
      <c r="A2470">
        <v>95843</v>
      </c>
      <c r="B2470">
        <v>12</v>
      </c>
    </row>
    <row r="2471" spans="1:2">
      <c r="A2471">
        <v>95851</v>
      </c>
      <c r="B2471">
        <v>12</v>
      </c>
    </row>
    <row r="2472" spans="1:2">
      <c r="A2472">
        <v>95852</v>
      </c>
      <c r="B2472">
        <v>12</v>
      </c>
    </row>
    <row r="2473" spans="1:2">
      <c r="A2473">
        <v>95853</v>
      </c>
      <c r="B2473">
        <v>12</v>
      </c>
    </row>
    <row r="2474" spans="1:2">
      <c r="A2474">
        <v>95857</v>
      </c>
      <c r="B2474">
        <v>12</v>
      </c>
    </row>
    <row r="2475" spans="1:2">
      <c r="A2475">
        <v>95860</v>
      </c>
      <c r="B2475">
        <v>12</v>
      </c>
    </row>
    <row r="2476" spans="1:2">
      <c r="A2476">
        <v>95864</v>
      </c>
      <c r="B2476">
        <v>12</v>
      </c>
    </row>
    <row r="2477" spans="1:2">
      <c r="A2477">
        <v>95865</v>
      </c>
      <c r="B2477">
        <v>12</v>
      </c>
    </row>
    <row r="2478" spans="1:2">
      <c r="A2478">
        <v>95866</v>
      </c>
      <c r="B2478">
        <v>12</v>
      </c>
    </row>
    <row r="2479" spans="1:2">
      <c r="A2479">
        <v>95867</v>
      </c>
      <c r="B2479">
        <v>12</v>
      </c>
    </row>
    <row r="2480" spans="1:2">
      <c r="A2480">
        <v>95873</v>
      </c>
      <c r="B2480">
        <v>12</v>
      </c>
    </row>
    <row r="2481" spans="1:2">
      <c r="A2481">
        <v>95887</v>
      </c>
      <c r="B2481">
        <v>12</v>
      </c>
    </row>
    <row r="2482" spans="1:2">
      <c r="A2482">
        <v>95894</v>
      </c>
      <c r="B2482">
        <v>12</v>
      </c>
    </row>
    <row r="2483" spans="1:2">
      <c r="A2483">
        <v>95899</v>
      </c>
      <c r="B2483">
        <v>12</v>
      </c>
    </row>
    <row r="2484" spans="1:2">
      <c r="A2484">
        <v>95901</v>
      </c>
      <c r="B2484">
        <v>11</v>
      </c>
    </row>
    <row r="2485" spans="1:2">
      <c r="A2485">
        <v>95903</v>
      </c>
      <c r="B2485">
        <v>11</v>
      </c>
    </row>
    <row r="2486" spans="1:2">
      <c r="A2486">
        <v>95910</v>
      </c>
      <c r="B2486">
        <v>16</v>
      </c>
    </row>
    <row r="2487" spans="1:2">
      <c r="A2487">
        <v>95912</v>
      </c>
      <c r="B2487">
        <v>11</v>
      </c>
    </row>
    <row r="2488" spans="1:2">
      <c r="A2488">
        <v>95913</v>
      </c>
      <c r="B2488">
        <v>11</v>
      </c>
    </row>
    <row r="2489" spans="1:2">
      <c r="A2489">
        <v>95914</v>
      </c>
      <c r="B2489">
        <v>11</v>
      </c>
    </row>
    <row r="2490" spans="1:2">
      <c r="A2490">
        <v>95915</v>
      </c>
      <c r="B2490">
        <v>16</v>
      </c>
    </row>
    <row r="2491" spans="1:2">
      <c r="A2491">
        <v>95916</v>
      </c>
      <c r="B2491">
        <v>16</v>
      </c>
    </row>
    <row r="2492" spans="1:2">
      <c r="A2492">
        <v>95917</v>
      </c>
      <c r="B2492">
        <v>11</v>
      </c>
    </row>
    <row r="2493" spans="1:2">
      <c r="A2493">
        <v>95918</v>
      </c>
      <c r="B2493">
        <v>11</v>
      </c>
    </row>
    <row r="2494" spans="1:2">
      <c r="A2494">
        <v>95919</v>
      </c>
      <c r="B2494">
        <v>11</v>
      </c>
    </row>
    <row r="2495" spans="1:2">
      <c r="A2495">
        <v>95920</v>
      </c>
      <c r="B2495">
        <v>11</v>
      </c>
    </row>
    <row r="2496" spans="1:2">
      <c r="A2496">
        <v>95922</v>
      </c>
      <c r="B2496">
        <v>16</v>
      </c>
    </row>
    <row r="2497" spans="1:2">
      <c r="A2497">
        <v>95923</v>
      </c>
      <c r="B2497">
        <v>16</v>
      </c>
    </row>
    <row r="2498" spans="1:2">
      <c r="A2498">
        <v>95924</v>
      </c>
      <c r="B2498">
        <v>11</v>
      </c>
    </row>
    <row r="2499" spans="1:2">
      <c r="A2499">
        <v>95925</v>
      </c>
      <c r="B2499">
        <v>16</v>
      </c>
    </row>
    <row r="2500" spans="1:2">
      <c r="A2500">
        <v>95926</v>
      </c>
      <c r="B2500">
        <v>11</v>
      </c>
    </row>
    <row r="2501" spans="1:2">
      <c r="A2501">
        <v>95927</v>
      </c>
      <c r="B2501">
        <v>11</v>
      </c>
    </row>
    <row r="2502" spans="1:2">
      <c r="A2502">
        <v>95928</v>
      </c>
      <c r="B2502">
        <v>11</v>
      </c>
    </row>
    <row r="2503" spans="1:2">
      <c r="A2503">
        <v>95929</v>
      </c>
      <c r="B2503">
        <v>11</v>
      </c>
    </row>
    <row r="2504" spans="1:2">
      <c r="A2504">
        <v>95930</v>
      </c>
      <c r="B2504">
        <v>16</v>
      </c>
    </row>
    <row r="2505" spans="1:2">
      <c r="A2505">
        <v>95931</v>
      </c>
      <c r="B2505">
        <v>11</v>
      </c>
    </row>
    <row r="2506" spans="1:2">
      <c r="A2506">
        <v>95932</v>
      </c>
      <c r="B2506">
        <v>11</v>
      </c>
    </row>
    <row r="2507" spans="1:2">
      <c r="A2507">
        <v>95934</v>
      </c>
      <c r="B2507">
        <v>16</v>
      </c>
    </row>
    <row r="2508" spans="1:2">
      <c r="A2508">
        <v>95935</v>
      </c>
      <c r="B2508">
        <v>11</v>
      </c>
    </row>
    <row r="2509" spans="1:2">
      <c r="A2509">
        <v>95936</v>
      </c>
      <c r="B2509">
        <v>16</v>
      </c>
    </row>
    <row r="2510" spans="1:2">
      <c r="A2510">
        <v>95937</v>
      </c>
      <c r="B2510">
        <v>12</v>
      </c>
    </row>
    <row r="2511" spans="1:2">
      <c r="A2511">
        <v>95938</v>
      </c>
      <c r="B2511">
        <v>11</v>
      </c>
    </row>
    <row r="2512" spans="1:2">
      <c r="A2512">
        <v>95939</v>
      </c>
      <c r="B2512">
        <v>11</v>
      </c>
    </row>
    <row r="2513" spans="1:2">
      <c r="A2513">
        <v>95940</v>
      </c>
      <c r="B2513">
        <v>11</v>
      </c>
    </row>
    <row r="2514" spans="1:2">
      <c r="A2514">
        <v>95941</v>
      </c>
      <c r="B2514">
        <v>16</v>
      </c>
    </row>
    <row r="2515" spans="1:2">
      <c r="A2515">
        <v>95942</v>
      </c>
      <c r="B2515">
        <v>16</v>
      </c>
    </row>
    <row r="2516" spans="1:2">
      <c r="A2516">
        <v>95943</v>
      </c>
      <c r="B2516">
        <v>11</v>
      </c>
    </row>
    <row r="2517" spans="1:2">
      <c r="A2517">
        <v>95944</v>
      </c>
      <c r="B2517">
        <v>16</v>
      </c>
    </row>
    <row r="2518" spans="1:2">
      <c r="A2518">
        <v>95945</v>
      </c>
      <c r="B2518">
        <v>11</v>
      </c>
    </row>
    <row r="2519" spans="1:2">
      <c r="A2519">
        <v>95946</v>
      </c>
      <c r="B2519">
        <v>11</v>
      </c>
    </row>
    <row r="2520" spans="1:2">
      <c r="A2520">
        <v>95947</v>
      </c>
      <c r="B2520">
        <v>16</v>
      </c>
    </row>
    <row r="2521" spans="1:2">
      <c r="A2521">
        <v>95948</v>
      </c>
      <c r="B2521">
        <v>11</v>
      </c>
    </row>
    <row r="2522" spans="1:2">
      <c r="A2522">
        <v>95949</v>
      </c>
      <c r="B2522">
        <v>11</v>
      </c>
    </row>
    <row r="2523" spans="1:2">
      <c r="A2523">
        <v>95950</v>
      </c>
      <c r="B2523">
        <v>11</v>
      </c>
    </row>
    <row r="2524" spans="1:2">
      <c r="A2524">
        <v>95951</v>
      </c>
      <c r="B2524">
        <v>11</v>
      </c>
    </row>
    <row r="2525" spans="1:2">
      <c r="A2525">
        <v>95953</v>
      </c>
      <c r="B2525">
        <v>11</v>
      </c>
    </row>
    <row r="2526" spans="1:2">
      <c r="A2526">
        <v>95954</v>
      </c>
      <c r="B2526">
        <v>16</v>
      </c>
    </row>
    <row r="2527" spans="1:2">
      <c r="A2527">
        <v>95955</v>
      </c>
      <c r="B2527">
        <v>11</v>
      </c>
    </row>
    <row r="2528" spans="1:2">
      <c r="A2528">
        <v>95956</v>
      </c>
      <c r="B2528">
        <v>16</v>
      </c>
    </row>
    <row r="2529" spans="1:2">
      <c r="A2529">
        <v>95957</v>
      </c>
      <c r="B2529">
        <v>11</v>
      </c>
    </row>
    <row r="2530" spans="1:2">
      <c r="A2530">
        <v>95958</v>
      </c>
      <c r="B2530">
        <v>11</v>
      </c>
    </row>
    <row r="2531" spans="1:2">
      <c r="A2531">
        <v>95959</v>
      </c>
      <c r="B2531">
        <v>11</v>
      </c>
    </row>
    <row r="2532" spans="1:2">
      <c r="A2532">
        <v>95960</v>
      </c>
      <c r="B2532">
        <v>16</v>
      </c>
    </row>
    <row r="2533" spans="1:2">
      <c r="A2533">
        <v>95961</v>
      </c>
      <c r="B2533">
        <v>11</v>
      </c>
    </row>
    <row r="2534" spans="1:2">
      <c r="A2534">
        <v>95962</v>
      </c>
      <c r="B2534">
        <v>11</v>
      </c>
    </row>
    <row r="2535" spans="1:2">
      <c r="A2535">
        <v>95963</v>
      </c>
      <c r="B2535">
        <v>11</v>
      </c>
    </row>
    <row r="2536" spans="1:2">
      <c r="A2536">
        <v>95965</v>
      </c>
      <c r="B2536">
        <v>11</v>
      </c>
    </row>
    <row r="2537" spans="1:2">
      <c r="A2537">
        <v>95966</v>
      </c>
      <c r="B2537">
        <v>11</v>
      </c>
    </row>
    <row r="2538" spans="1:2">
      <c r="A2538">
        <v>95967</v>
      </c>
      <c r="B2538">
        <v>11</v>
      </c>
    </row>
    <row r="2539" spans="1:2">
      <c r="A2539">
        <v>95968</v>
      </c>
      <c r="B2539">
        <v>11</v>
      </c>
    </row>
    <row r="2540" spans="1:2">
      <c r="A2540">
        <v>95969</v>
      </c>
      <c r="B2540">
        <v>11</v>
      </c>
    </row>
    <row r="2541" spans="1:2">
      <c r="A2541">
        <v>95970</v>
      </c>
      <c r="B2541">
        <v>11</v>
      </c>
    </row>
    <row r="2542" spans="1:2">
      <c r="A2542">
        <v>95971</v>
      </c>
      <c r="B2542">
        <v>16</v>
      </c>
    </row>
    <row r="2543" spans="1:2">
      <c r="A2543">
        <v>95972</v>
      </c>
      <c r="B2543">
        <v>11</v>
      </c>
    </row>
    <row r="2544" spans="1:2">
      <c r="A2544">
        <v>95973</v>
      </c>
      <c r="B2544">
        <v>11</v>
      </c>
    </row>
    <row r="2545" spans="1:2">
      <c r="A2545">
        <v>95974</v>
      </c>
      <c r="B2545">
        <v>11</v>
      </c>
    </row>
    <row r="2546" spans="1:2">
      <c r="A2546">
        <v>95975</v>
      </c>
      <c r="B2546">
        <v>11</v>
      </c>
    </row>
    <row r="2547" spans="1:2">
      <c r="A2547">
        <v>95976</v>
      </c>
      <c r="B2547">
        <v>11</v>
      </c>
    </row>
    <row r="2548" spans="1:2">
      <c r="A2548">
        <v>95977</v>
      </c>
      <c r="B2548">
        <v>11</v>
      </c>
    </row>
    <row r="2549" spans="1:2">
      <c r="A2549">
        <v>95978</v>
      </c>
      <c r="B2549">
        <v>16</v>
      </c>
    </row>
    <row r="2550" spans="1:2">
      <c r="A2550">
        <v>95979</v>
      </c>
      <c r="B2550">
        <v>11</v>
      </c>
    </row>
    <row r="2551" spans="1:2">
      <c r="A2551">
        <v>95980</v>
      </c>
      <c r="B2551">
        <v>16</v>
      </c>
    </row>
    <row r="2552" spans="1:2">
      <c r="A2552">
        <v>95981</v>
      </c>
      <c r="B2552">
        <v>16</v>
      </c>
    </row>
    <row r="2553" spans="1:2">
      <c r="A2553">
        <v>95982</v>
      </c>
      <c r="B2553">
        <v>11</v>
      </c>
    </row>
    <row r="2554" spans="1:2">
      <c r="A2554">
        <v>95983</v>
      </c>
      <c r="B2554">
        <v>16</v>
      </c>
    </row>
    <row r="2555" spans="1:2">
      <c r="A2555">
        <v>95984</v>
      </c>
      <c r="B2555">
        <v>16</v>
      </c>
    </row>
    <row r="2556" spans="1:2">
      <c r="A2556">
        <v>95986</v>
      </c>
      <c r="B2556">
        <v>16</v>
      </c>
    </row>
    <row r="2557" spans="1:2">
      <c r="A2557">
        <v>95987</v>
      </c>
      <c r="B2557">
        <v>11</v>
      </c>
    </row>
    <row r="2558" spans="1:2">
      <c r="A2558">
        <v>95988</v>
      </c>
      <c r="B2558">
        <v>11</v>
      </c>
    </row>
    <row r="2559" spans="1:2">
      <c r="A2559">
        <v>95991</v>
      </c>
      <c r="B2559">
        <v>11</v>
      </c>
    </row>
    <row r="2560" spans="1:2">
      <c r="A2560">
        <v>95992</v>
      </c>
      <c r="B2560">
        <v>11</v>
      </c>
    </row>
    <row r="2561" spans="1:2">
      <c r="A2561">
        <v>95993</v>
      </c>
      <c r="B2561">
        <v>11</v>
      </c>
    </row>
    <row r="2562" spans="1:2">
      <c r="A2562">
        <v>96001</v>
      </c>
      <c r="B2562">
        <v>11</v>
      </c>
    </row>
    <row r="2563" spans="1:2">
      <c r="A2563">
        <v>96002</v>
      </c>
      <c r="B2563">
        <v>11</v>
      </c>
    </row>
    <row r="2564" spans="1:2">
      <c r="A2564">
        <v>96003</v>
      </c>
      <c r="B2564">
        <v>11</v>
      </c>
    </row>
    <row r="2565" spans="1:2">
      <c r="A2565">
        <v>96006</v>
      </c>
      <c r="B2565">
        <v>16</v>
      </c>
    </row>
    <row r="2566" spans="1:2">
      <c r="A2566">
        <v>96007</v>
      </c>
      <c r="B2566">
        <v>11</v>
      </c>
    </row>
    <row r="2567" spans="1:2">
      <c r="A2567">
        <v>96008</v>
      </c>
      <c r="B2567">
        <v>11</v>
      </c>
    </row>
    <row r="2568" spans="1:2">
      <c r="A2568">
        <v>96009</v>
      </c>
      <c r="B2568">
        <v>16</v>
      </c>
    </row>
    <row r="2569" spans="1:2">
      <c r="A2569">
        <v>96010</v>
      </c>
      <c r="B2569">
        <v>16</v>
      </c>
    </row>
    <row r="2570" spans="1:2">
      <c r="A2570">
        <v>96011</v>
      </c>
      <c r="B2570">
        <v>16</v>
      </c>
    </row>
    <row r="2571" spans="1:2">
      <c r="A2571">
        <v>96013</v>
      </c>
      <c r="B2571">
        <v>16</v>
      </c>
    </row>
    <row r="2572" spans="1:2">
      <c r="A2572">
        <v>96014</v>
      </c>
      <c r="B2572">
        <v>16</v>
      </c>
    </row>
    <row r="2573" spans="1:2">
      <c r="A2573">
        <v>96015</v>
      </c>
      <c r="B2573">
        <v>16</v>
      </c>
    </row>
    <row r="2574" spans="1:2">
      <c r="A2574">
        <v>96016</v>
      </c>
      <c r="B2574">
        <v>16</v>
      </c>
    </row>
    <row r="2575" spans="1:2">
      <c r="A2575">
        <v>96017</v>
      </c>
      <c r="B2575">
        <v>16</v>
      </c>
    </row>
    <row r="2576" spans="1:2">
      <c r="A2576">
        <v>96019</v>
      </c>
      <c r="B2576">
        <v>11</v>
      </c>
    </row>
    <row r="2577" spans="1:2">
      <c r="A2577">
        <v>96020</v>
      </c>
      <c r="B2577">
        <v>16</v>
      </c>
    </row>
    <row r="2578" spans="1:2">
      <c r="A2578">
        <v>96021</v>
      </c>
      <c r="B2578">
        <v>11</v>
      </c>
    </row>
    <row r="2579" spans="1:2">
      <c r="A2579">
        <v>96022</v>
      </c>
      <c r="B2579">
        <v>11</v>
      </c>
    </row>
    <row r="2580" spans="1:2">
      <c r="A2580">
        <v>96023</v>
      </c>
      <c r="B2580">
        <v>16</v>
      </c>
    </row>
    <row r="2581" spans="1:2">
      <c r="A2581">
        <v>96024</v>
      </c>
      <c r="B2581">
        <v>16</v>
      </c>
    </row>
    <row r="2582" spans="1:2">
      <c r="A2582">
        <v>96025</v>
      </c>
      <c r="B2582">
        <v>16</v>
      </c>
    </row>
    <row r="2583" spans="1:2">
      <c r="A2583">
        <v>96027</v>
      </c>
      <c r="B2583">
        <v>16</v>
      </c>
    </row>
    <row r="2584" spans="1:2">
      <c r="A2584">
        <v>96028</v>
      </c>
      <c r="B2584">
        <v>16</v>
      </c>
    </row>
    <row r="2585" spans="1:2">
      <c r="A2585">
        <v>96029</v>
      </c>
      <c r="B2585">
        <v>11</v>
      </c>
    </row>
    <row r="2586" spans="1:2">
      <c r="A2586">
        <v>96031</v>
      </c>
      <c r="B2586">
        <v>16</v>
      </c>
    </row>
    <row r="2587" spans="1:2">
      <c r="A2587">
        <v>96032</v>
      </c>
      <c r="B2587">
        <v>16</v>
      </c>
    </row>
    <row r="2588" spans="1:2">
      <c r="A2588">
        <v>96033</v>
      </c>
      <c r="B2588">
        <v>11</v>
      </c>
    </row>
    <row r="2589" spans="1:2">
      <c r="A2589">
        <v>96034</v>
      </c>
      <c r="B2589">
        <v>16</v>
      </c>
    </row>
    <row r="2590" spans="1:2">
      <c r="A2590">
        <v>96035</v>
      </c>
      <c r="B2590">
        <v>11</v>
      </c>
    </row>
    <row r="2591" spans="1:2">
      <c r="A2591">
        <v>96037</v>
      </c>
      <c r="B2591">
        <v>16</v>
      </c>
    </row>
    <row r="2592" spans="1:2">
      <c r="A2592">
        <v>96038</v>
      </c>
      <c r="B2592">
        <v>16</v>
      </c>
    </row>
    <row r="2593" spans="1:2">
      <c r="A2593">
        <v>96039</v>
      </c>
      <c r="B2593">
        <v>16</v>
      </c>
    </row>
    <row r="2594" spans="1:2">
      <c r="A2594">
        <v>96040</v>
      </c>
      <c r="B2594">
        <v>16</v>
      </c>
    </row>
    <row r="2595" spans="1:2">
      <c r="A2595">
        <v>96041</v>
      </c>
      <c r="B2595">
        <v>16</v>
      </c>
    </row>
    <row r="2596" spans="1:2">
      <c r="A2596">
        <v>96044</v>
      </c>
      <c r="B2596">
        <v>16</v>
      </c>
    </row>
    <row r="2597" spans="1:2">
      <c r="A2597">
        <v>96046</v>
      </c>
      <c r="B2597">
        <v>16</v>
      </c>
    </row>
    <row r="2598" spans="1:2">
      <c r="A2598">
        <v>96047</v>
      </c>
      <c r="B2598">
        <v>11</v>
      </c>
    </row>
    <row r="2599" spans="1:2">
      <c r="A2599">
        <v>96048</v>
      </c>
      <c r="B2599">
        <v>16</v>
      </c>
    </row>
    <row r="2600" spans="1:2">
      <c r="A2600">
        <v>96049</v>
      </c>
      <c r="B2600">
        <v>16</v>
      </c>
    </row>
    <row r="2601" spans="1:2">
      <c r="A2601">
        <v>96050</v>
      </c>
      <c r="B2601">
        <v>16</v>
      </c>
    </row>
    <row r="2602" spans="1:2">
      <c r="A2602">
        <v>96051</v>
      </c>
      <c r="B2602">
        <v>11</v>
      </c>
    </row>
    <row r="2603" spans="1:2">
      <c r="A2603">
        <v>96052</v>
      </c>
      <c r="B2603">
        <v>16</v>
      </c>
    </row>
    <row r="2604" spans="1:2">
      <c r="A2604">
        <v>96053</v>
      </c>
      <c r="B2604">
        <v>16</v>
      </c>
    </row>
    <row r="2605" spans="1:2">
      <c r="A2605">
        <v>96054</v>
      </c>
      <c r="B2605">
        <v>16</v>
      </c>
    </row>
    <row r="2606" spans="1:2">
      <c r="A2606">
        <v>96055</v>
      </c>
      <c r="B2606">
        <v>11</v>
      </c>
    </row>
    <row r="2607" spans="1:2">
      <c r="A2607">
        <v>96056</v>
      </c>
      <c r="B2607">
        <v>16</v>
      </c>
    </row>
    <row r="2608" spans="1:2">
      <c r="A2608">
        <v>96057</v>
      </c>
      <c r="B2608">
        <v>16</v>
      </c>
    </row>
    <row r="2609" spans="1:2">
      <c r="A2609">
        <v>96058</v>
      </c>
      <c r="B2609">
        <v>16</v>
      </c>
    </row>
    <row r="2610" spans="1:2">
      <c r="A2610">
        <v>96059</v>
      </c>
      <c r="B2610">
        <v>11</v>
      </c>
    </row>
    <row r="2611" spans="1:2">
      <c r="A2611">
        <v>96061</v>
      </c>
      <c r="B2611">
        <v>16</v>
      </c>
    </row>
    <row r="2612" spans="1:2">
      <c r="A2612">
        <v>96062</v>
      </c>
      <c r="B2612">
        <v>11</v>
      </c>
    </row>
    <row r="2613" spans="1:2">
      <c r="A2613">
        <v>96063</v>
      </c>
      <c r="B2613">
        <v>16</v>
      </c>
    </row>
    <row r="2614" spans="1:2">
      <c r="A2614">
        <v>96064</v>
      </c>
      <c r="B2614">
        <v>16</v>
      </c>
    </row>
    <row r="2615" spans="1:2">
      <c r="A2615">
        <v>96065</v>
      </c>
      <c r="B2615">
        <v>16</v>
      </c>
    </row>
    <row r="2616" spans="1:2">
      <c r="A2616">
        <v>96067</v>
      </c>
      <c r="B2616">
        <v>16</v>
      </c>
    </row>
    <row r="2617" spans="1:2">
      <c r="A2617">
        <v>96068</v>
      </c>
      <c r="B2617">
        <v>16</v>
      </c>
    </row>
    <row r="2618" spans="1:2">
      <c r="A2618">
        <v>96069</v>
      </c>
      <c r="B2618">
        <v>11</v>
      </c>
    </row>
    <row r="2619" spans="1:2">
      <c r="A2619">
        <v>96070</v>
      </c>
      <c r="B2619">
        <v>11</v>
      </c>
    </row>
    <row r="2620" spans="1:2">
      <c r="A2620">
        <v>96071</v>
      </c>
      <c r="B2620">
        <v>16</v>
      </c>
    </row>
    <row r="2621" spans="1:2">
      <c r="A2621">
        <v>96073</v>
      </c>
      <c r="B2621">
        <v>11</v>
      </c>
    </row>
    <row r="2622" spans="1:2">
      <c r="A2622">
        <v>96074</v>
      </c>
      <c r="B2622">
        <v>11</v>
      </c>
    </row>
    <row r="2623" spans="1:2">
      <c r="A2623">
        <v>96075</v>
      </c>
      <c r="B2623">
        <v>16</v>
      </c>
    </row>
    <row r="2624" spans="1:2">
      <c r="A2624">
        <v>96076</v>
      </c>
      <c r="B2624">
        <v>16</v>
      </c>
    </row>
    <row r="2625" spans="1:2">
      <c r="A2625">
        <v>96078</v>
      </c>
      <c r="B2625">
        <v>11</v>
      </c>
    </row>
    <row r="2626" spans="1:2">
      <c r="A2626">
        <v>96079</v>
      </c>
      <c r="B2626">
        <v>11</v>
      </c>
    </row>
    <row r="2627" spans="1:2">
      <c r="A2627">
        <v>96080</v>
      </c>
      <c r="B2627">
        <v>11</v>
      </c>
    </row>
    <row r="2628" spans="1:2">
      <c r="A2628">
        <v>96084</v>
      </c>
      <c r="B2628">
        <v>11</v>
      </c>
    </row>
    <row r="2629" spans="1:2">
      <c r="A2629">
        <v>96085</v>
      </c>
      <c r="B2629">
        <v>16</v>
      </c>
    </row>
    <row r="2630" spans="1:2">
      <c r="A2630">
        <v>96086</v>
      </c>
      <c r="B2630">
        <v>16</v>
      </c>
    </row>
    <row r="2631" spans="1:2">
      <c r="A2631">
        <v>96087</v>
      </c>
      <c r="B2631">
        <v>11</v>
      </c>
    </row>
    <row r="2632" spans="1:2">
      <c r="A2632">
        <v>96088</v>
      </c>
      <c r="B2632">
        <v>11</v>
      </c>
    </row>
    <row r="2633" spans="1:2">
      <c r="A2633">
        <v>96089</v>
      </c>
      <c r="B2633">
        <v>11</v>
      </c>
    </row>
    <row r="2634" spans="1:2">
      <c r="A2634">
        <v>96090</v>
      </c>
      <c r="B2634">
        <v>11</v>
      </c>
    </row>
    <row r="2635" spans="1:2">
      <c r="A2635">
        <v>96091</v>
      </c>
      <c r="B2635">
        <v>16</v>
      </c>
    </row>
    <row r="2636" spans="1:2">
      <c r="A2636">
        <v>96092</v>
      </c>
      <c r="B2636">
        <v>11</v>
      </c>
    </row>
    <row r="2637" spans="1:2">
      <c r="A2637">
        <v>96093</v>
      </c>
      <c r="B2637">
        <v>16</v>
      </c>
    </row>
    <row r="2638" spans="1:2">
      <c r="A2638">
        <v>96094</v>
      </c>
      <c r="B2638">
        <v>16</v>
      </c>
    </row>
    <row r="2639" spans="1:2">
      <c r="A2639">
        <v>96095</v>
      </c>
      <c r="B2639">
        <v>11</v>
      </c>
    </row>
    <row r="2640" spans="1:2">
      <c r="A2640">
        <v>96096</v>
      </c>
      <c r="B2640">
        <v>11</v>
      </c>
    </row>
    <row r="2641" spans="1:2">
      <c r="A2641">
        <v>96097</v>
      </c>
      <c r="B2641">
        <v>16</v>
      </c>
    </row>
    <row r="2642" spans="1:2">
      <c r="A2642">
        <v>96099</v>
      </c>
      <c r="B2642">
        <v>11</v>
      </c>
    </row>
    <row r="2643" spans="1:2">
      <c r="A2643">
        <v>96101</v>
      </c>
      <c r="B2643">
        <v>16</v>
      </c>
    </row>
    <row r="2644" spans="1:2">
      <c r="A2644">
        <v>96103</v>
      </c>
      <c r="B2644">
        <v>16</v>
      </c>
    </row>
    <row r="2645" spans="1:2">
      <c r="A2645">
        <v>96104</v>
      </c>
      <c r="B2645">
        <v>16</v>
      </c>
    </row>
    <row r="2646" spans="1:2">
      <c r="A2646">
        <v>96105</v>
      </c>
      <c r="B2646">
        <v>16</v>
      </c>
    </row>
    <row r="2647" spans="1:2">
      <c r="A2647">
        <v>96106</v>
      </c>
      <c r="B2647">
        <v>16</v>
      </c>
    </row>
    <row r="2648" spans="1:2">
      <c r="A2648">
        <v>96107</v>
      </c>
      <c r="B2648">
        <v>16</v>
      </c>
    </row>
    <row r="2649" spans="1:2">
      <c r="A2649">
        <v>96108</v>
      </c>
      <c r="B2649">
        <v>16</v>
      </c>
    </row>
    <row r="2650" spans="1:2">
      <c r="A2650">
        <v>96109</v>
      </c>
      <c r="B2650">
        <v>16</v>
      </c>
    </row>
    <row r="2651" spans="1:2">
      <c r="A2651">
        <v>96110</v>
      </c>
      <c r="B2651">
        <v>16</v>
      </c>
    </row>
    <row r="2652" spans="1:2">
      <c r="A2652">
        <v>96111</v>
      </c>
      <c r="B2652">
        <v>16</v>
      </c>
    </row>
    <row r="2653" spans="1:2">
      <c r="A2653">
        <v>96112</v>
      </c>
      <c r="B2653">
        <v>16</v>
      </c>
    </row>
    <row r="2654" spans="1:2">
      <c r="A2654">
        <v>96113</v>
      </c>
      <c r="B2654">
        <v>16</v>
      </c>
    </row>
    <row r="2655" spans="1:2">
      <c r="A2655">
        <v>96114</v>
      </c>
      <c r="B2655">
        <v>16</v>
      </c>
    </row>
    <row r="2656" spans="1:2">
      <c r="A2656">
        <v>96115</v>
      </c>
      <c r="B2656">
        <v>16</v>
      </c>
    </row>
    <row r="2657" spans="1:2">
      <c r="A2657">
        <v>96116</v>
      </c>
      <c r="B2657">
        <v>16</v>
      </c>
    </row>
    <row r="2658" spans="1:2">
      <c r="A2658">
        <v>96117</v>
      </c>
      <c r="B2658">
        <v>16</v>
      </c>
    </row>
    <row r="2659" spans="1:2">
      <c r="A2659">
        <v>96118</v>
      </c>
      <c r="B2659">
        <v>16</v>
      </c>
    </row>
    <row r="2660" spans="1:2">
      <c r="A2660">
        <v>96119</v>
      </c>
      <c r="B2660">
        <v>16</v>
      </c>
    </row>
    <row r="2661" spans="1:2">
      <c r="A2661">
        <v>96120</v>
      </c>
      <c r="B2661">
        <v>16</v>
      </c>
    </row>
    <row r="2662" spans="1:2">
      <c r="A2662">
        <v>96121</v>
      </c>
      <c r="B2662">
        <v>16</v>
      </c>
    </row>
    <row r="2663" spans="1:2">
      <c r="A2663">
        <v>96122</v>
      </c>
      <c r="B2663">
        <v>16</v>
      </c>
    </row>
    <row r="2664" spans="1:2">
      <c r="A2664">
        <v>96123</v>
      </c>
      <c r="B2664">
        <v>16</v>
      </c>
    </row>
    <row r="2665" spans="1:2">
      <c r="A2665">
        <v>96124</v>
      </c>
      <c r="B2665">
        <v>16</v>
      </c>
    </row>
    <row r="2666" spans="1:2">
      <c r="A2666">
        <v>96125</v>
      </c>
      <c r="B2666">
        <v>16</v>
      </c>
    </row>
    <row r="2667" spans="1:2">
      <c r="A2667">
        <v>96126</v>
      </c>
      <c r="B2667">
        <v>16</v>
      </c>
    </row>
    <row r="2668" spans="1:2">
      <c r="A2668">
        <v>96127</v>
      </c>
      <c r="B2668">
        <v>16</v>
      </c>
    </row>
    <row r="2669" spans="1:2">
      <c r="A2669">
        <v>96128</v>
      </c>
      <c r="B2669">
        <v>16</v>
      </c>
    </row>
    <row r="2670" spans="1:2">
      <c r="A2670">
        <v>96129</v>
      </c>
      <c r="B2670">
        <v>16</v>
      </c>
    </row>
    <row r="2671" spans="1:2">
      <c r="A2671">
        <v>96130</v>
      </c>
      <c r="B2671">
        <v>16</v>
      </c>
    </row>
    <row r="2672" spans="1:2">
      <c r="A2672">
        <v>96132</v>
      </c>
      <c r="B2672">
        <v>16</v>
      </c>
    </row>
    <row r="2673" spans="1:2">
      <c r="A2673">
        <v>96133</v>
      </c>
      <c r="B2673">
        <v>16</v>
      </c>
    </row>
    <row r="2674" spans="1:2">
      <c r="A2674">
        <v>96134</v>
      </c>
      <c r="B2674">
        <v>16</v>
      </c>
    </row>
    <row r="2675" spans="1:2">
      <c r="A2675">
        <v>96135</v>
      </c>
      <c r="B2675">
        <v>16</v>
      </c>
    </row>
    <row r="2676" spans="1:2">
      <c r="A2676">
        <v>96136</v>
      </c>
      <c r="B2676">
        <v>16</v>
      </c>
    </row>
    <row r="2677" spans="1:2">
      <c r="A2677">
        <v>96137</v>
      </c>
      <c r="B2677">
        <v>16</v>
      </c>
    </row>
    <row r="2678" spans="1:2">
      <c r="A2678">
        <v>96140</v>
      </c>
      <c r="B2678">
        <v>16</v>
      </c>
    </row>
    <row r="2679" spans="1:2">
      <c r="A2679">
        <v>96141</v>
      </c>
      <c r="B2679">
        <v>16</v>
      </c>
    </row>
    <row r="2680" spans="1:2">
      <c r="A2680">
        <v>96142</v>
      </c>
      <c r="B2680">
        <v>16</v>
      </c>
    </row>
    <row r="2681" spans="1:2">
      <c r="A2681">
        <v>96143</v>
      </c>
      <c r="B2681">
        <v>16</v>
      </c>
    </row>
    <row r="2682" spans="1:2">
      <c r="A2682">
        <v>96145</v>
      </c>
      <c r="B2682">
        <v>16</v>
      </c>
    </row>
    <row r="2683" spans="1:2">
      <c r="A2683">
        <v>96146</v>
      </c>
      <c r="B2683">
        <v>16</v>
      </c>
    </row>
    <row r="2684" spans="1:2">
      <c r="A2684">
        <v>96148</v>
      </c>
      <c r="B2684">
        <v>16</v>
      </c>
    </row>
    <row r="2685" spans="1:2">
      <c r="A2685">
        <v>96150</v>
      </c>
      <c r="B2685">
        <v>16</v>
      </c>
    </row>
    <row r="2686" spans="1:2">
      <c r="A2686">
        <v>96151</v>
      </c>
      <c r="B2686">
        <v>16</v>
      </c>
    </row>
    <row r="2687" spans="1:2">
      <c r="A2687">
        <v>96152</v>
      </c>
      <c r="B2687">
        <v>16</v>
      </c>
    </row>
    <row r="2688" spans="1:2">
      <c r="A2688">
        <v>96154</v>
      </c>
      <c r="B2688">
        <v>16</v>
      </c>
    </row>
    <row r="2689" spans="1:2">
      <c r="A2689">
        <v>96155</v>
      </c>
      <c r="B2689">
        <v>16</v>
      </c>
    </row>
    <row r="2690" spans="1:2">
      <c r="A2690">
        <v>96156</v>
      </c>
      <c r="B2690">
        <v>16</v>
      </c>
    </row>
    <row r="2691" spans="1:2">
      <c r="A2691">
        <v>96157</v>
      </c>
      <c r="B2691">
        <v>16</v>
      </c>
    </row>
    <row r="2692" spans="1:2">
      <c r="A2692">
        <v>96158</v>
      </c>
      <c r="B2692">
        <v>16</v>
      </c>
    </row>
    <row r="2693" spans="1:2">
      <c r="A2693">
        <v>96160</v>
      </c>
      <c r="B2693">
        <v>16</v>
      </c>
    </row>
    <row r="2694" spans="1:2">
      <c r="A2694">
        <v>96161</v>
      </c>
      <c r="B2694">
        <v>16</v>
      </c>
    </row>
    <row r="2695" spans="1:2">
      <c r="A2695">
        <v>96162</v>
      </c>
      <c r="B2695">
        <v>16</v>
      </c>
    </row>
  </sheetData>
  <autoFilter ref="A1:B1"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7135-F86A-40DD-8A9D-F6D654298D0C}">
  <sheetPr>
    <tabColor theme="6" tint="0.79998168889431442"/>
  </sheetPr>
  <dimension ref="B1:H25"/>
  <sheetViews>
    <sheetView workbookViewId="0">
      <selection activeCell="F14" sqref="F14"/>
    </sheetView>
  </sheetViews>
  <sheetFormatPr defaultColWidth="8.7109375" defaultRowHeight="14.45"/>
  <cols>
    <col min="1" max="1" width="4.85546875" style="180" customWidth="1"/>
    <col min="2" max="2" width="25.42578125" style="180" customWidth="1"/>
    <col min="3" max="3" width="14.42578125" style="180" customWidth="1"/>
    <col min="4" max="4" width="29.85546875" style="180" customWidth="1"/>
    <col min="5" max="5" width="54.7109375" style="180" customWidth="1"/>
    <col min="6" max="6" width="67.7109375" style="180" customWidth="1"/>
    <col min="7" max="16384" width="8.7109375" style="180"/>
  </cols>
  <sheetData>
    <row r="1" spans="2:6" ht="14.65" thickBot="1"/>
    <row r="2" spans="2:6" ht="30.4" thickBot="1">
      <c r="B2" s="181" t="s">
        <v>1292</v>
      </c>
      <c r="C2" s="182" t="s">
        <v>1293</v>
      </c>
      <c r="D2" s="181" t="s">
        <v>1294</v>
      </c>
      <c r="E2" s="181" t="s">
        <v>1295</v>
      </c>
      <c r="F2" s="183" t="s">
        <v>1296</v>
      </c>
    </row>
    <row r="3" spans="2:6">
      <c r="B3" s="291" t="s">
        <v>1297</v>
      </c>
      <c r="C3" s="291" t="s">
        <v>1298</v>
      </c>
      <c r="D3" s="184" t="s">
        <v>1299</v>
      </c>
      <c r="E3" s="185" t="s">
        <v>1300</v>
      </c>
      <c r="F3" s="186" t="s">
        <v>1301</v>
      </c>
    </row>
    <row r="4" spans="2:6">
      <c r="B4" s="292"/>
      <c r="C4" s="292"/>
      <c r="D4" s="184" t="s">
        <v>1302</v>
      </c>
      <c r="E4" s="184" t="s">
        <v>1303</v>
      </c>
      <c r="F4" s="188" t="s">
        <v>1304</v>
      </c>
    </row>
    <row r="5" spans="2:6">
      <c r="B5" s="292"/>
      <c r="C5" s="292"/>
      <c r="D5" s="184" t="s">
        <v>1305</v>
      </c>
      <c r="E5" s="184" t="s">
        <v>1306</v>
      </c>
      <c r="F5" s="188" t="s">
        <v>1307</v>
      </c>
    </row>
    <row r="6" spans="2:6" ht="27.6">
      <c r="B6" s="292"/>
      <c r="C6" s="292"/>
      <c r="D6" s="189" t="s">
        <v>1308</v>
      </c>
      <c r="E6" s="189" t="s">
        <v>1309</v>
      </c>
      <c r="F6" s="190" t="s">
        <v>1310</v>
      </c>
    </row>
    <row r="7" spans="2:6">
      <c r="B7" s="292"/>
      <c r="C7" s="292"/>
      <c r="D7" s="184" t="s">
        <v>1311</v>
      </c>
      <c r="E7" s="184" t="s">
        <v>1312</v>
      </c>
      <c r="F7" s="188" t="s">
        <v>1313</v>
      </c>
    </row>
    <row r="8" spans="2:6" ht="14.65" thickBot="1">
      <c r="B8" s="290"/>
      <c r="C8" s="290"/>
      <c r="D8" s="192" t="s">
        <v>1314</v>
      </c>
      <c r="E8" s="192" t="s">
        <v>1315</v>
      </c>
      <c r="F8" s="193" t="s">
        <v>1316</v>
      </c>
    </row>
    <row r="9" spans="2:6" ht="28.15">
      <c r="B9" s="289" t="s">
        <v>1317</v>
      </c>
      <c r="C9" s="289" t="s">
        <v>1298</v>
      </c>
      <c r="D9" s="189" t="s">
        <v>1318</v>
      </c>
      <c r="E9" s="194" t="s">
        <v>1319</v>
      </c>
      <c r="F9" s="195" t="s">
        <v>1320</v>
      </c>
    </row>
    <row r="10" spans="2:6">
      <c r="B10" s="292"/>
      <c r="C10" s="292"/>
      <c r="D10" s="196" t="s">
        <v>1321</v>
      </c>
      <c r="E10" s="196" t="s">
        <v>1322</v>
      </c>
      <c r="F10" s="197" t="s">
        <v>1323</v>
      </c>
    </row>
    <row r="11" spans="2:6">
      <c r="B11" s="292"/>
      <c r="C11" s="292"/>
      <c r="D11" s="184" t="s">
        <v>1324</v>
      </c>
      <c r="E11" s="184" t="s">
        <v>1325</v>
      </c>
      <c r="F11" s="198" t="s">
        <v>1326</v>
      </c>
    </row>
    <row r="12" spans="2:6">
      <c r="B12" s="292"/>
      <c r="C12" s="292"/>
      <c r="D12" s="184" t="s">
        <v>1327</v>
      </c>
      <c r="E12" s="184" t="s">
        <v>1328</v>
      </c>
      <c r="F12" s="198" t="s">
        <v>1329</v>
      </c>
    </row>
    <row r="13" spans="2:6" ht="14.65" thickBot="1">
      <c r="B13" s="290"/>
      <c r="C13" s="290"/>
      <c r="D13" s="192" t="s">
        <v>1330</v>
      </c>
      <c r="E13" s="192" t="s">
        <v>1328</v>
      </c>
      <c r="F13" s="193" t="s">
        <v>1331</v>
      </c>
    </row>
    <row r="14" spans="2:6" ht="28.5" thickBot="1">
      <c r="B14" s="199" t="s">
        <v>1332</v>
      </c>
      <c r="C14" s="199" t="s">
        <v>1298</v>
      </c>
      <c r="D14" s="200" t="s">
        <v>1333</v>
      </c>
      <c r="E14" s="201" t="s">
        <v>1334</v>
      </c>
      <c r="F14" s="202" t="s">
        <v>1335</v>
      </c>
    </row>
    <row r="15" spans="2:6">
      <c r="B15" s="293" t="s">
        <v>1336</v>
      </c>
      <c r="C15" s="203" t="s">
        <v>1298</v>
      </c>
      <c r="D15" s="204" t="s">
        <v>1337</v>
      </c>
      <c r="E15" s="204" t="s">
        <v>1309</v>
      </c>
      <c r="F15" s="195" t="s">
        <v>1122</v>
      </c>
    </row>
    <row r="16" spans="2:6">
      <c r="B16" s="292"/>
      <c r="C16" s="187" t="s">
        <v>1338</v>
      </c>
      <c r="D16" s="184" t="s">
        <v>1339</v>
      </c>
      <c r="E16" s="184" t="s">
        <v>1340</v>
      </c>
      <c r="F16" s="198" t="s">
        <v>1341</v>
      </c>
    </row>
    <row r="17" spans="2:8" ht="14.65" thickBot="1">
      <c r="B17" s="290"/>
      <c r="C17" s="191" t="s">
        <v>1338</v>
      </c>
      <c r="D17" s="205" t="s">
        <v>1342</v>
      </c>
      <c r="E17" s="205" t="s">
        <v>1343</v>
      </c>
      <c r="F17" s="206" t="s">
        <v>1344</v>
      </c>
    </row>
    <row r="18" spans="2:8">
      <c r="B18" s="289" t="s">
        <v>1345</v>
      </c>
      <c r="C18" s="289" t="s">
        <v>1298</v>
      </c>
      <c r="D18" s="189" t="s">
        <v>1346</v>
      </c>
      <c r="E18" s="207" t="s">
        <v>1347</v>
      </c>
      <c r="F18" s="190" t="s">
        <v>1348</v>
      </c>
    </row>
    <row r="19" spans="2:8" ht="14.65" thickBot="1">
      <c r="B19" s="290"/>
      <c r="C19" s="290"/>
      <c r="D19" s="205" t="s">
        <v>1349</v>
      </c>
      <c r="E19" s="205" t="s">
        <v>1350</v>
      </c>
      <c r="F19" s="206" t="s">
        <v>1348</v>
      </c>
    </row>
    <row r="20" spans="2:8" ht="14.65" thickBot="1">
      <c r="B20" s="208" t="s">
        <v>1351</v>
      </c>
      <c r="C20" s="209" t="s">
        <v>1338</v>
      </c>
      <c r="D20" s="192" t="s">
        <v>1352</v>
      </c>
      <c r="E20" s="189" t="s">
        <v>1350</v>
      </c>
      <c r="F20" s="193" t="s">
        <v>1353</v>
      </c>
      <c r="H20" s="210"/>
    </row>
    <row r="21" spans="2:8" ht="15.95" thickBot="1">
      <c r="B21" s="208" t="s">
        <v>1354</v>
      </c>
      <c r="C21" s="211" t="s">
        <v>1338</v>
      </c>
      <c r="D21" s="200" t="s">
        <v>1355</v>
      </c>
      <c r="E21" s="200" t="s">
        <v>1356</v>
      </c>
      <c r="F21" s="202" t="s">
        <v>231</v>
      </c>
      <c r="H21" s="212"/>
    </row>
    <row r="22" spans="2:8" ht="15.95" thickBot="1">
      <c r="B22" s="208" t="s">
        <v>1357</v>
      </c>
      <c r="C22" s="211" t="s">
        <v>1338</v>
      </c>
      <c r="D22" s="200" t="s">
        <v>1358</v>
      </c>
      <c r="E22" s="200" t="s">
        <v>1359</v>
      </c>
      <c r="F22" s="202" t="s">
        <v>1360</v>
      </c>
      <c r="H22" s="212"/>
    </row>
    <row r="23" spans="2:8" ht="27.95" thickBot="1">
      <c r="B23" s="208" t="s">
        <v>1361</v>
      </c>
      <c r="C23" s="211" t="s">
        <v>1338</v>
      </c>
      <c r="D23" s="200" t="s">
        <v>1362</v>
      </c>
      <c r="E23" s="201" t="s">
        <v>1363</v>
      </c>
      <c r="F23" s="202" t="s">
        <v>1363</v>
      </c>
      <c r="H23" s="212"/>
    </row>
    <row r="24" spans="2:8" ht="15.6">
      <c r="B24" s="213" t="s">
        <v>1364</v>
      </c>
      <c r="H24" s="212"/>
    </row>
    <row r="25" spans="2:8" ht="15.6">
      <c r="B25" s="214"/>
      <c r="H25" s="212"/>
    </row>
  </sheetData>
  <mergeCells count="7">
    <mergeCell ref="B18:B19"/>
    <mergeCell ref="C18:C19"/>
    <mergeCell ref="B3:B8"/>
    <mergeCell ref="C3:C8"/>
    <mergeCell ref="B9:B13"/>
    <mergeCell ref="C9:C13"/>
    <mergeCell ref="B15:B17"/>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705A-1129-42A6-8B2E-74869FBE239F}">
  <dimension ref="A1:AU6728"/>
  <sheetViews>
    <sheetView topLeftCell="T9" workbookViewId="0">
      <selection activeCell="D625" sqref="D625"/>
    </sheetView>
  </sheetViews>
  <sheetFormatPr defaultRowHeight="14.45"/>
  <cols>
    <col min="2" max="2" width="20.7109375" customWidth="1"/>
    <col min="3" max="3" width="11.28515625" bestFit="1" customWidth="1"/>
    <col min="4" max="4" width="22" bestFit="1" customWidth="1"/>
    <col min="5" max="5" width="9" bestFit="1" customWidth="1"/>
    <col min="6" max="8" width="10.28515625" bestFit="1" customWidth="1"/>
    <col min="9" max="9" width="13" customWidth="1"/>
    <col min="10" max="10" width="7.42578125" bestFit="1" customWidth="1"/>
    <col min="11" max="11" width="9" bestFit="1" customWidth="1"/>
    <col min="12" max="13" width="10.28515625" bestFit="1" customWidth="1"/>
    <col min="14" max="14" width="10.28515625" customWidth="1"/>
    <col min="15" max="15" width="13.5703125" customWidth="1"/>
    <col min="16" max="16" width="8.5703125" bestFit="1" customWidth="1"/>
    <col min="17" max="17" width="9" bestFit="1" customWidth="1"/>
    <col min="18" max="20" width="10.28515625" bestFit="1" customWidth="1"/>
    <col min="21" max="21" width="12.5703125" customWidth="1"/>
    <col min="22" max="22" width="7.42578125" bestFit="1" customWidth="1"/>
    <col min="23" max="23" width="9" bestFit="1" customWidth="1"/>
    <col min="24" max="25" width="10.28515625" bestFit="1" customWidth="1"/>
    <col min="26" max="26" width="10.28515625" customWidth="1"/>
    <col min="27" max="27" width="12.5703125" customWidth="1"/>
    <col min="28" max="28" width="7.42578125" bestFit="1" customWidth="1"/>
    <col min="29" max="29" width="9" bestFit="1" customWidth="1"/>
    <col min="30" max="32" width="10.28515625" bestFit="1" customWidth="1"/>
    <col min="33" max="33" width="11.5703125" customWidth="1"/>
    <col min="34" max="34" width="8.5703125" bestFit="1" customWidth="1"/>
    <col min="35" max="35" width="9" bestFit="1" customWidth="1"/>
    <col min="36" max="38" width="10.28515625" bestFit="1" customWidth="1"/>
    <col min="39" max="39" width="12.42578125" customWidth="1"/>
    <col min="40" max="40" width="7.42578125" bestFit="1" customWidth="1"/>
    <col min="41" max="41" width="9" bestFit="1" customWidth="1"/>
    <col min="42" max="44" width="10.28515625" bestFit="1" customWidth="1"/>
    <col min="45" max="45" width="12.42578125" customWidth="1"/>
    <col min="46" max="46" width="8.5703125" bestFit="1" customWidth="1"/>
    <col min="47" max="47" width="81" customWidth="1"/>
  </cols>
  <sheetData>
    <row r="1" spans="1:46">
      <c r="A1" s="164"/>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row>
    <row r="2" spans="1:46" ht="14.65" thickBot="1">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row>
    <row r="3" spans="1:46" ht="20.45" thickBot="1">
      <c r="A3" s="125"/>
      <c r="B3" s="297" t="s">
        <v>1365</v>
      </c>
      <c r="C3" s="298"/>
      <c r="D3" s="298"/>
      <c r="E3" s="298"/>
      <c r="F3" s="298"/>
      <c r="G3" s="298"/>
      <c r="H3" s="298"/>
      <c r="I3" s="298"/>
      <c r="J3" s="299"/>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row>
    <row r="4" spans="1:46">
      <c r="A4" s="125"/>
      <c r="B4" s="139"/>
      <c r="C4" s="125"/>
      <c r="D4" s="132"/>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row>
    <row r="5" spans="1:46" ht="21.4">
      <c r="A5" s="125"/>
      <c r="B5" s="131" t="s">
        <v>20</v>
      </c>
      <c r="C5" s="125"/>
      <c r="D5" s="132"/>
      <c r="E5" s="126"/>
      <c r="F5" s="126"/>
      <c r="G5" s="126"/>
      <c r="H5" s="126"/>
      <c r="I5" s="126"/>
      <c r="J5" s="126"/>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row>
    <row r="6" spans="1:46">
      <c r="A6" s="125"/>
      <c r="B6" s="131" t="s">
        <v>21</v>
      </c>
      <c r="C6" s="125"/>
      <c r="D6" s="132"/>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row>
    <row r="7" spans="1:46">
      <c r="A7" s="125"/>
      <c r="B7" s="131" t="s">
        <v>23</v>
      </c>
      <c r="C7" s="125"/>
      <c r="D7" s="132"/>
      <c r="E7" s="127"/>
      <c r="F7" s="127"/>
      <c r="G7" s="127"/>
      <c r="H7" s="127"/>
      <c r="I7" s="127"/>
      <c r="J7" s="127"/>
      <c r="K7" s="125"/>
      <c r="L7" s="125"/>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row>
    <row r="8" spans="1:46">
      <c r="A8" s="125"/>
      <c r="B8" s="131" t="s">
        <v>1366</v>
      </c>
      <c r="C8" s="125"/>
      <c r="D8" s="132"/>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row>
    <row r="9" spans="1:46">
      <c r="A9" s="125"/>
      <c r="B9" s="131" t="s">
        <v>27</v>
      </c>
      <c r="C9" s="125"/>
      <c r="D9" s="132"/>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row>
    <row r="10" spans="1:46">
      <c r="A10" s="125"/>
      <c r="B10" s="125"/>
      <c r="C10" s="125"/>
      <c r="D10" s="132"/>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row>
    <row r="11" spans="1:46" ht="15.6">
      <c r="A11" s="125"/>
      <c r="B11" s="139" t="s">
        <v>30</v>
      </c>
      <c r="C11" s="125"/>
      <c r="D11" s="140"/>
      <c r="E11" s="125"/>
      <c r="F11" s="125"/>
      <c r="G11" s="125"/>
      <c r="H11" s="125"/>
      <c r="I11" s="125"/>
      <c r="J11" s="125"/>
      <c r="K11" s="125"/>
      <c r="L11" s="125"/>
      <c r="M11" s="125"/>
      <c r="N11" s="125"/>
      <c r="O11" s="125"/>
      <c r="P11" s="125"/>
      <c r="Q11" s="125"/>
      <c r="R11" s="125"/>
      <c r="S11" s="125"/>
      <c r="T11" s="129"/>
      <c r="U11" s="130"/>
      <c r="V11" s="130"/>
      <c r="W11" s="130"/>
      <c r="X11" s="130"/>
      <c r="Y11" s="130"/>
      <c r="Z11" s="125"/>
      <c r="AA11" s="125"/>
      <c r="AB11" s="125"/>
      <c r="AC11" s="130"/>
      <c r="AD11" s="130"/>
      <c r="AE11" s="130"/>
      <c r="AF11" s="125"/>
      <c r="AG11" s="125"/>
      <c r="AH11" s="125"/>
      <c r="AI11" s="130"/>
      <c r="AJ11" s="130"/>
      <c r="AK11" s="130"/>
      <c r="AL11" s="125"/>
      <c r="AM11" s="125"/>
      <c r="AN11" s="125"/>
      <c r="AO11" s="130"/>
      <c r="AP11" s="130"/>
      <c r="AQ11" s="130"/>
      <c r="AR11" s="125"/>
      <c r="AS11" s="125"/>
      <c r="AT11" s="125"/>
    </row>
    <row r="12" spans="1:46">
      <c r="A12" s="125"/>
      <c r="B12" s="139" t="s">
        <v>32</v>
      </c>
      <c r="C12" s="125"/>
      <c r="D12" s="132"/>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row>
    <row r="13" spans="1:46">
      <c r="A13" s="125"/>
      <c r="B13" s="139" t="s">
        <v>34</v>
      </c>
      <c r="C13" s="125"/>
      <c r="D13" s="132"/>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row>
    <row r="14" spans="1:46">
      <c r="A14" s="125"/>
      <c r="B14" s="139"/>
      <c r="C14" s="125"/>
      <c r="D14" s="132"/>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row>
    <row r="15" spans="1:46" ht="15.4">
      <c r="A15" s="125"/>
      <c r="B15" s="163" t="s">
        <v>1367</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25"/>
      <c r="AS15" s="125"/>
      <c r="AT15" s="125"/>
    </row>
    <row r="16" spans="1:46" ht="15.4">
      <c r="A16" s="125"/>
      <c r="B16" s="147" t="s">
        <v>1368</v>
      </c>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row>
    <row r="17" spans="2:47" ht="15.4">
      <c r="B17" s="165"/>
      <c r="C17" s="125"/>
      <c r="D17" s="132"/>
      <c r="E17" s="147"/>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row>
    <row r="18" spans="2:47" ht="15.6" thickBot="1">
      <c r="B18" s="148"/>
      <c r="C18" s="125"/>
      <c r="D18" s="132"/>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row>
    <row r="19" spans="2:47" ht="18.600000000000001" thickBot="1">
      <c r="B19" s="125"/>
      <c r="C19" s="125"/>
      <c r="D19" s="128"/>
      <c r="E19" s="294" t="s">
        <v>1369</v>
      </c>
      <c r="F19" s="295"/>
      <c r="G19" s="295"/>
      <c r="H19" s="295"/>
      <c r="I19" s="295"/>
      <c r="J19" s="296"/>
      <c r="K19" s="294" t="s">
        <v>1370</v>
      </c>
      <c r="L19" s="295"/>
      <c r="M19" s="295"/>
      <c r="N19" s="295"/>
      <c r="O19" s="295"/>
      <c r="P19" s="296"/>
      <c r="Q19" s="294" t="s">
        <v>1371</v>
      </c>
      <c r="R19" s="295"/>
      <c r="S19" s="295"/>
      <c r="T19" s="295"/>
      <c r="U19" s="295"/>
      <c r="V19" s="296"/>
      <c r="W19" s="294" t="s">
        <v>1372</v>
      </c>
      <c r="X19" s="295"/>
      <c r="Y19" s="295"/>
      <c r="Z19" s="295"/>
      <c r="AA19" s="295"/>
      <c r="AB19" s="296"/>
      <c r="AC19" s="294" t="s">
        <v>1373</v>
      </c>
      <c r="AD19" s="295"/>
      <c r="AE19" s="295"/>
      <c r="AF19" s="295"/>
      <c r="AG19" s="295"/>
      <c r="AH19" s="296"/>
      <c r="AI19" s="294" t="s">
        <v>1374</v>
      </c>
      <c r="AJ19" s="295"/>
      <c r="AK19" s="295"/>
      <c r="AL19" s="295"/>
      <c r="AM19" s="295"/>
      <c r="AN19" s="296"/>
      <c r="AO19" s="294" t="s">
        <v>1375</v>
      </c>
      <c r="AP19" s="295"/>
      <c r="AQ19" s="295"/>
      <c r="AR19" s="295"/>
      <c r="AS19" s="295"/>
      <c r="AT19" s="296"/>
      <c r="AU19" s="125"/>
    </row>
    <row r="20" spans="2:47" ht="42.6" thickBot="1">
      <c r="B20" s="168" t="s">
        <v>1376</v>
      </c>
      <c r="C20" s="169" t="s">
        <v>44</v>
      </c>
      <c r="D20" s="170" t="s">
        <v>45</v>
      </c>
      <c r="E20" s="158" t="s">
        <v>46</v>
      </c>
      <c r="F20" s="159" t="s">
        <v>47</v>
      </c>
      <c r="G20" s="159" t="s">
        <v>48</v>
      </c>
      <c r="H20" s="160" t="s">
        <v>49</v>
      </c>
      <c r="I20" s="161" t="s">
        <v>1377</v>
      </c>
      <c r="J20" s="162" t="s">
        <v>51</v>
      </c>
      <c r="K20" s="158" t="s">
        <v>46</v>
      </c>
      <c r="L20" s="159" t="s">
        <v>47</v>
      </c>
      <c r="M20" s="159" t="s">
        <v>48</v>
      </c>
      <c r="N20" s="160" t="s">
        <v>49</v>
      </c>
      <c r="O20" s="161" t="s">
        <v>1377</v>
      </c>
      <c r="P20" s="162" t="s">
        <v>51</v>
      </c>
      <c r="Q20" s="158" t="s">
        <v>46</v>
      </c>
      <c r="R20" s="159" t="s">
        <v>47</v>
      </c>
      <c r="S20" s="159" t="s">
        <v>48</v>
      </c>
      <c r="T20" s="160" t="s">
        <v>49</v>
      </c>
      <c r="U20" s="161" t="s">
        <v>1377</v>
      </c>
      <c r="V20" s="162" t="s">
        <v>51</v>
      </c>
      <c r="W20" s="158" t="s">
        <v>46</v>
      </c>
      <c r="X20" s="159" t="s">
        <v>47</v>
      </c>
      <c r="Y20" s="159" t="s">
        <v>48</v>
      </c>
      <c r="Z20" s="160" t="s">
        <v>49</v>
      </c>
      <c r="AA20" s="161" t="s">
        <v>1377</v>
      </c>
      <c r="AB20" s="162" t="s">
        <v>51</v>
      </c>
      <c r="AC20" s="158" t="s">
        <v>46</v>
      </c>
      <c r="AD20" s="159" t="s">
        <v>47</v>
      </c>
      <c r="AE20" s="159" t="s">
        <v>48</v>
      </c>
      <c r="AF20" s="160" t="s">
        <v>49</v>
      </c>
      <c r="AG20" s="161" t="s">
        <v>1377</v>
      </c>
      <c r="AH20" s="162" t="s">
        <v>51</v>
      </c>
      <c r="AI20" s="158" t="s">
        <v>46</v>
      </c>
      <c r="AJ20" s="159" t="s">
        <v>47</v>
      </c>
      <c r="AK20" s="159" t="s">
        <v>48</v>
      </c>
      <c r="AL20" s="160" t="s">
        <v>49</v>
      </c>
      <c r="AM20" s="161" t="s">
        <v>1377</v>
      </c>
      <c r="AN20" s="162" t="s">
        <v>51</v>
      </c>
      <c r="AO20" s="158" t="s">
        <v>46</v>
      </c>
      <c r="AP20" s="159" t="s">
        <v>47</v>
      </c>
      <c r="AQ20" s="159" t="s">
        <v>48</v>
      </c>
      <c r="AR20" s="160" t="s">
        <v>49</v>
      </c>
      <c r="AS20" s="161" t="s">
        <v>1377</v>
      </c>
      <c r="AT20" s="162" t="s">
        <v>51</v>
      </c>
      <c r="AU20" s="125"/>
    </row>
    <row r="21" spans="2:47" ht="17.649999999999999">
      <c r="B21" s="171" t="s">
        <v>1378</v>
      </c>
      <c r="C21" s="137" t="s">
        <v>52</v>
      </c>
      <c r="D21" s="172" t="s">
        <v>53</v>
      </c>
      <c r="E21" s="149">
        <v>0.64867571223077525</v>
      </c>
      <c r="F21" s="136">
        <v>4.157209467041699E-2</v>
      </c>
      <c r="G21" s="136">
        <v>7.9646036579847201E-2</v>
      </c>
      <c r="H21" s="136">
        <v>4.6372160716479883E-3</v>
      </c>
      <c r="I21" s="136">
        <v>4.3120986852243181E-4</v>
      </c>
      <c r="J21" s="150">
        <v>0.77496226942121016</v>
      </c>
      <c r="K21" s="151">
        <v>7.2808406064081718E-2</v>
      </c>
      <c r="L21" s="134">
        <v>6.0463288025584074E-2</v>
      </c>
      <c r="M21" s="134">
        <v>2.3649653007565951E-2</v>
      </c>
      <c r="N21" s="134">
        <v>1.1713711461049712E-2</v>
      </c>
      <c r="O21" s="134">
        <v>1.4971305337382904E-2</v>
      </c>
      <c r="P21" s="143">
        <v>0.18360636389566426</v>
      </c>
      <c r="Q21" s="149">
        <v>2.1619557215386154E-2</v>
      </c>
      <c r="R21" s="136">
        <v>2.0824284517253345E-3</v>
      </c>
      <c r="S21" s="136">
        <v>5.5114438168470522E-3</v>
      </c>
      <c r="T21" s="136">
        <v>1.318768861819274E-3</v>
      </c>
      <c r="U21" s="136">
        <v>2.5736660894429004E-4</v>
      </c>
      <c r="V21" s="150">
        <v>3.0789564954722102E-2</v>
      </c>
      <c r="W21" s="149">
        <v>9.5623433171999016E-4</v>
      </c>
      <c r="X21" s="136">
        <v>0</v>
      </c>
      <c r="Y21" s="136">
        <v>3.4876816132475019E-5</v>
      </c>
      <c r="Z21" s="136">
        <v>0</v>
      </c>
      <c r="AA21" s="136">
        <v>0</v>
      </c>
      <c r="AB21" s="150">
        <v>9.9111114785246511E-4</v>
      </c>
      <c r="AC21" s="149">
        <v>1.5293742970038297E-3</v>
      </c>
      <c r="AD21" s="136">
        <v>0</v>
      </c>
      <c r="AE21" s="136">
        <v>5.1378449653608621E-4</v>
      </c>
      <c r="AF21" s="136">
        <v>0</v>
      </c>
      <c r="AG21" s="136">
        <v>1.9248609440490061E-3</v>
      </c>
      <c r="AH21" s="150">
        <v>3.9680197375889219E-3</v>
      </c>
      <c r="AI21" s="149">
        <v>1.8528913502041818E-3</v>
      </c>
      <c r="AJ21" s="136">
        <v>0</v>
      </c>
      <c r="AK21" s="136">
        <v>0</v>
      </c>
      <c r="AL21" s="136">
        <v>0</v>
      </c>
      <c r="AM21" s="136">
        <v>0</v>
      </c>
      <c r="AN21" s="150">
        <v>1.8528913502041818E-3</v>
      </c>
      <c r="AO21" s="149">
        <v>4.323172291631239E-4</v>
      </c>
      <c r="AP21" s="136">
        <v>8.5306665236998191E-4</v>
      </c>
      <c r="AQ21" s="136">
        <v>0</v>
      </c>
      <c r="AR21" s="136">
        <v>1.187001643191324E-5</v>
      </c>
      <c r="AS21" s="136">
        <v>2.5325255947930532E-3</v>
      </c>
      <c r="AT21" s="150">
        <v>3.8297794927580715E-3</v>
      </c>
      <c r="AU21" s="179" t="s">
        <v>1379</v>
      </c>
    </row>
    <row r="22" spans="2:47">
      <c r="B22" s="171" t="s">
        <v>1378</v>
      </c>
      <c r="C22" s="138" t="s">
        <v>52</v>
      </c>
      <c r="D22" s="172" t="s">
        <v>54</v>
      </c>
      <c r="E22" s="151">
        <v>6.7320825870830292E-3</v>
      </c>
      <c r="F22" s="134">
        <v>1.5752107178081429E-3</v>
      </c>
      <c r="G22" s="134">
        <v>3.224508060445979E-3</v>
      </c>
      <c r="H22" s="134">
        <v>0</v>
      </c>
      <c r="I22" s="134">
        <v>0</v>
      </c>
      <c r="J22" s="143">
        <v>1.1531801365337151E-2</v>
      </c>
      <c r="K22" s="151">
        <v>0.26375069162192655</v>
      </c>
      <c r="L22" s="134">
        <v>0.26999578462762625</v>
      </c>
      <c r="M22" s="134">
        <v>0.10334581249199466</v>
      </c>
      <c r="N22" s="134">
        <v>4.2818776661607508E-2</v>
      </c>
      <c r="O22" s="134">
        <v>0.12016053408867251</v>
      </c>
      <c r="P22" s="143">
        <v>0.80007159949182782</v>
      </c>
      <c r="Q22" s="151">
        <v>5.4664441051871869E-2</v>
      </c>
      <c r="R22" s="134">
        <v>2.602208503271632E-2</v>
      </c>
      <c r="S22" s="134">
        <v>3.6584308741246818E-3</v>
      </c>
      <c r="T22" s="134">
        <v>2.9129871367008955E-3</v>
      </c>
      <c r="U22" s="134">
        <v>1.3062909712742475E-2</v>
      </c>
      <c r="V22" s="143">
        <v>0.1003208538081562</v>
      </c>
      <c r="W22" s="151">
        <v>2.3458548994277724E-3</v>
      </c>
      <c r="X22" s="134">
        <v>1.380073567252603E-4</v>
      </c>
      <c r="Y22" s="134">
        <v>0</v>
      </c>
      <c r="Z22" s="134">
        <v>0</v>
      </c>
      <c r="AA22" s="134">
        <v>0</v>
      </c>
      <c r="AB22" s="143">
        <v>2.4838622561530327E-3</v>
      </c>
      <c r="AC22" s="151">
        <v>1.3896242493586671E-2</v>
      </c>
      <c r="AD22" s="134">
        <v>4.8274005010002629E-3</v>
      </c>
      <c r="AE22" s="134">
        <v>1.5700615525758924E-4</v>
      </c>
      <c r="AF22" s="134">
        <v>0</v>
      </c>
      <c r="AG22" s="134">
        <v>3.5989142539363615E-3</v>
      </c>
      <c r="AH22" s="143">
        <v>2.2479563403780878E-2</v>
      </c>
      <c r="AI22" s="151">
        <v>8.3113200315353892E-5</v>
      </c>
      <c r="AJ22" s="134">
        <v>2.7180693301308975E-3</v>
      </c>
      <c r="AK22" s="134">
        <v>0</v>
      </c>
      <c r="AL22" s="134">
        <v>0</v>
      </c>
      <c r="AM22" s="134">
        <v>4.0929658197482913E-4</v>
      </c>
      <c r="AN22" s="143">
        <v>3.2104791124210803E-3</v>
      </c>
      <c r="AO22" s="151">
        <v>4.192291764897995E-2</v>
      </c>
      <c r="AP22" s="134">
        <v>8.1358369793900088E-3</v>
      </c>
      <c r="AQ22" s="134">
        <v>4.118828265935244E-3</v>
      </c>
      <c r="AR22" s="134">
        <v>1.1511187482790371E-3</v>
      </c>
      <c r="AS22" s="134">
        <v>4.5731389197396534E-3</v>
      </c>
      <c r="AT22" s="143">
        <v>5.9901840562323894E-2</v>
      </c>
      <c r="AU22" s="125"/>
    </row>
    <row r="23" spans="2:47">
      <c r="B23" s="171" t="s">
        <v>1378</v>
      </c>
      <c r="C23" s="138" t="s">
        <v>52</v>
      </c>
      <c r="D23" s="172" t="s">
        <v>55</v>
      </c>
      <c r="E23" s="151">
        <v>0.2315874848596722</v>
      </c>
      <c r="F23" s="134">
        <v>9.8907589371809698E-2</v>
      </c>
      <c r="G23" s="134">
        <v>5.3724996876652852E-2</v>
      </c>
      <c r="H23" s="134">
        <v>3.4457713594656256E-2</v>
      </c>
      <c r="I23" s="134">
        <v>2.0541209396694866E-2</v>
      </c>
      <c r="J23" s="143">
        <v>0.43921899409948578</v>
      </c>
      <c r="K23" s="151">
        <v>0.12494998228443736</v>
      </c>
      <c r="L23" s="134">
        <v>0.14563278091658238</v>
      </c>
      <c r="M23" s="134">
        <v>6.1460716728850819E-2</v>
      </c>
      <c r="N23" s="134">
        <v>3.5516642672292188E-2</v>
      </c>
      <c r="O23" s="134">
        <v>4.004784944955396E-2</v>
      </c>
      <c r="P23" s="143">
        <v>0.40760797205171717</v>
      </c>
      <c r="Q23" s="151">
        <v>3.3804931928013718E-2</v>
      </c>
      <c r="R23" s="134">
        <v>3.356295831811848E-2</v>
      </c>
      <c r="S23" s="134">
        <v>2.422420028113401E-2</v>
      </c>
      <c r="T23" s="134">
        <v>1.632710155304604E-2</v>
      </c>
      <c r="U23" s="134">
        <v>5.3587971208991685E-3</v>
      </c>
      <c r="V23" s="143">
        <v>0.11327798920121136</v>
      </c>
      <c r="W23" s="151">
        <v>1.6109740045607305E-3</v>
      </c>
      <c r="X23" s="134">
        <v>7.1424807766919552E-3</v>
      </c>
      <c r="Y23" s="134">
        <v>3.8233110612548925E-3</v>
      </c>
      <c r="Z23" s="134">
        <v>5.2203125981243144E-3</v>
      </c>
      <c r="AA23" s="134">
        <v>1.13156201791175E-3</v>
      </c>
      <c r="AB23" s="143">
        <v>1.8928640458543644E-2</v>
      </c>
      <c r="AC23" s="151">
        <v>3.645899266404243E-3</v>
      </c>
      <c r="AD23" s="134">
        <v>4.2408538305397049E-3</v>
      </c>
      <c r="AE23" s="134">
        <v>5.6019879837489071E-3</v>
      </c>
      <c r="AF23" s="134">
        <v>6.4237321641355686E-3</v>
      </c>
      <c r="AG23" s="134">
        <v>7.3724352899553829E-4</v>
      </c>
      <c r="AH23" s="143">
        <v>2.0649716773823962E-2</v>
      </c>
      <c r="AI23" s="151">
        <v>0</v>
      </c>
      <c r="AJ23" s="134">
        <v>0</v>
      </c>
      <c r="AK23" s="134">
        <v>0</v>
      </c>
      <c r="AL23" s="134">
        <v>0</v>
      </c>
      <c r="AM23" s="134">
        <v>0</v>
      </c>
      <c r="AN23" s="143">
        <v>0</v>
      </c>
      <c r="AO23" s="151">
        <v>8.4598841942395975E-5</v>
      </c>
      <c r="AP23" s="134">
        <v>2.3208857327528632E-4</v>
      </c>
      <c r="AQ23" s="134">
        <v>0</v>
      </c>
      <c r="AR23" s="134">
        <v>0</v>
      </c>
      <c r="AS23" s="134">
        <v>0</v>
      </c>
      <c r="AT23" s="143">
        <v>3.166874152176823E-4</v>
      </c>
      <c r="AU23" s="125"/>
    </row>
    <row r="24" spans="2:47">
      <c r="B24" s="171" t="s">
        <v>1378</v>
      </c>
      <c r="C24" s="138" t="s">
        <v>52</v>
      </c>
      <c r="D24" s="172" t="s">
        <v>56</v>
      </c>
      <c r="E24" s="151">
        <v>7.3864356128907238E-2</v>
      </c>
      <c r="F24" s="134">
        <v>0.12247954637159673</v>
      </c>
      <c r="G24" s="134">
        <v>3.8563831500259563E-2</v>
      </c>
      <c r="H24" s="134">
        <v>4.6461229880266103E-2</v>
      </c>
      <c r="I24" s="134">
        <v>2.380204822148568E-2</v>
      </c>
      <c r="J24" s="143">
        <v>0.30517101210251546</v>
      </c>
      <c r="K24" s="151">
        <v>0.1157436041165005</v>
      </c>
      <c r="L24" s="134">
        <v>0.11764397132151976</v>
      </c>
      <c r="M24" s="134">
        <v>7.7678853628516481E-2</v>
      </c>
      <c r="N24" s="134">
        <v>2.0720366848959719E-2</v>
      </c>
      <c r="O24" s="134">
        <v>4.2822843857328666E-2</v>
      </c>
      <c r="P24" s="143">
        <v>0.37460963977282541</v>
      </c>
      <c r="Q24" s="151">
        <v>6.938978060517656E-2</v>
      </c>
      <c r="R24" s="134">
        <v>2.6706090185023519E-2</v>
      </c>
      <c r="S24" s="134">
        <v>3.0363795004889931E-2</v>
      </c>
      <c r="T24" s="134">
        <v>1.3498070066759562E-2</v>
      </c>
      <c r="U24" s="134">
        <v>9.4811756129374279E-3</v>
      </c>
      <c r="V24" s="143">
        <v>0.149438911474787</v>
      </c>
      <c r="W24" s="151">
        <v>5.4694782772700366E-3</v>
      </c>
      <c r="X24" s="134">
        <v>1.290552124963462E-2</v>
      </c>
      <c r="Y24" s="134">
        <v>3.6164559047531515E-3</v>
      </c>
      <c r="Z24" s="134">
        <v>8.1347580521096954E-4</v>
      </c>
      <c r="AA24" s="134">
        <v>1.023767769806301E-3</v>
      </c>
      <c r="AB24" s="143">
        <v>2.3828699006675075E-2</v>
      </c>
      <c r="AC24" s="151">
        <v>3.3490881398953239E-2</v>
      </c>
      <c r="AD24" s="134">
        <v>7.3287897870597557E-2</v>
      </c>
      <c r="AE24" s="134">
        <v>2.0342755842821612E-2</v>
      </c>
      <c r="AF24" s="134">
        <v>1.4533974811302953E-2</v>
      </c>
      <c r="AG24" s="134">
        <v>4.5556993756562638E-3</v>
      </c>
      <c r="AH24" s="143">
        <v>0.14621120929933168</v>
      </c>
      <c r="AI24" s="151">
        <v>0</v>
      </c>
      <c r="AJ24" s="134">
        <v>0</v>
      </c>
      <c r="AK24" s="134">
        <v>0</v>
      </c>
      <c r="AL24" s="134">
        <v>0</v>
      </c>
      <c r="AM24" s="134">
        <v>0</v>
      </c>
      <c r="AN24" s="143">
        <v>0</v>
      </c>
      <c r="AO24" s="151">
        <v>1.3887727295092039E-4</v>
      </c>
      <c r="AP24" s="134">
        <v>6.0165107091402761E-4</v>
      </c>
      <c r="AQ24" s="134">
        <v>0</v>
      </c>
      <c r="AR24" s="134">
        <v>0</v>
      </c>
      <c r="AS24" s="134">
        <v>0</v>
      </c>
      <c r="AT24" s="143">
        <v>7.4052834386494808E-4</v>
      </c>
      <c r="AU24" s="125"/>
    </row>
    <row r="25" spans="2:47">
      <c r="B25" s="171" t="s">
        <v>1378</v>
      </c>
      <c r="C25" s="138" t="s">
        <v>52</v>
      </c>
      <c r="D25" s="172" t="s">
        <v>57</v>
      </c>
      <c r="E25" s="151">
        <v>4.9359790484155036E-2</v>
      </c>
      <c r="F25" s="134">
        <v>2.3981609765456866E-2</v>
      </c>
      <c r="G25" s="134">
        <v>3.1042452131700357E-2</v>
      </c>
      <c r="H25" s="134">
        <v>1.4790122043995947E-2</v>
      </c>
      <c r="I25" s="134">
        <v>6.2608271597052179E-3</v>
      </c>
      <c r="J25" s="143">
        <v>0.12543480158501349</v>
      </c>
      <c r="K25" s="151">
        <v>0.2303980669523967</v>
      </c>
      <c r="L25" s="134">
        <v>0.16345422821159322</v>
      </c>
      <c r="M25" s="134">
        <v>5.9909782597839155E-2</v>
      </c>
      <c r="N25" s="134">
        <v>2.8581058683223977E-2</v>
      </c>
      <c r="O25" s="134">
        <v>4.7344983293165464E-2</v>
      </c>
      <c r="P25" s="143">
        <v>0.52968811973821894</v>
      </c>
      <c r="Q25" s="151">
        <v>8.138800289896099E-2</v>
      </c>
      <c r="R25" s="134">
        <v>5.3000607352633795E-2</v>
      </c>
      <c r="S25" s="134">
        <v>3.6712104055101821E-2</v>
      </c>
      <c r="T25" s="134">
        <v>1.4315868187829161E-2</v>
      </c>
      <c r="U25" s="134">
        <v>2.2980592737056098E-2</v>
      </c>
      <c r="V25" s="143">
        <v>0.20839717523158183</v>
      </c>
      <c r="W25" s="151">
        <v>8.3246271350078654E-3</v>
      </c>
      <c r="X25" s="134">
        <v>8.2045671172452069E-4</v>
      </c>
      <c r="Y25" s="134">
        <v>2.2484842793238152E-3</v>
      </c>
      <c r="Z25" s="134">
        <v>6.4042615030982994E-4</v>
      </c>
      <c r="AA25" s="134">
        <v>3.7025739509820939E-4</v>
      </c>
      <c r="AB25" s="143">
        <v>1.2404251671464242E-2</v>
      </c>
      <c r="AC25" s="151">
        <v>2.7125321433989592E-2</v>
      </c>
      <c r="AD25" s="134">
        <v>1.0119599106903793E-2</v>
      </c>
      <c r="AE25" s="134">
        <v>1.6903097382578033E-3</v>
      </c>
      <c r="AF25" s="134">
        <v>6.5215916784657423E-4</v>
      </c>
      <c r="AG25" s="134">
        <v>6.1234646633426823E-3</v>
      </c>
      <c r="AH25" s="143">
        <v>4.571085411034044E-2</v>
      </c>
      <c r="AI25" s="151">
        <v>1.3138068459002324E-4</v>
      </c>
      <c r="AJ25" s="134">
        <v>3.5366357588283074E-5</v>
      </c>
      <c r="AK25" s="134">
        <v>1.2668364614638265E-4</v>
      </c>
      <c r="AL25" s="134">
        <v>0</v>
      </c>
      <c r="AM25" s="134">
        <v>0</v>
      </c>
      <c r="AN25" s="143">
        <v>2.9343068832468898E-4</v>
      </c>
      <c r="AO25" s="151">
        <v>5.1689909301806281E-2</v>
      </c>
      <c r="AP25" s="134">
        <v>1.2965399620995703E-2</v>
      </c>
      <c r="AQ25" s="134">
        <v>3.7707199521848063E-3</v>
      </c>
      <c r="AR25" s="134">
        <v>6.3641521158561577E-4</v>
      </c>
      <c r="AS25" s="134">
        <v>9.008922888483973E-3</v>
      </c>
      <c r="AT25" s="143">
        <v>7.8071366975056303E-2</v>
      </c>
      <c r="AU25" s="125"/>
    </row>
    <row r="26" spans="2:47">
      <c r="B26" s="171" t="s">
        <v>1378</v>
      </c>
      <c r="C26" s="138" t="s">
        <v>52</v>
      </c>
      <c r="D26" s="172" t="s">
        <v>58</v>
      </c>
      <c r="E26" s="151">
        <v>0.23729075870572175</v>
      </c>
      <c r="F26" s="134">
        <v>0.23142506413160083</v>
      </c>
      <c r="G26" s="134">
        <v>6.424011342798816E-2</v>
      </c>
      <c r="H26" s="134">
        <v>4.2029133043535075E-2</v>
      </c>
      <c r="I26" s="134">
        <v>1.0813468424863087E-2</v>
      </c>
      <c r="J26" s="143">
        <v>0.58579853773370916</v>
      </c>
      <c r="K26" s="151">
        <v>7.8076934108334051E-2</v>
      </c>
      <c r="L26" s="134">
        <v>0.14467182968815648</v>
      </c>
      <c r="M26" s="134">
        <v>7.1122160624457295E-2</v>
      </c>
      <c r="N26" s="134">
        <v>2.7095743150906074E-2</v>
      </c>
      <c r="O26" s="134">
        <v>3.3237548226778033E-2</v>
      </c>
      <c r="P26" s="143">
        <v>0.35420421579863176</v>
      </c>
      <c r="Q26" s="151">
        <v>2.6604621870361091E-2</v>
      </c>
      <c r="R26" s="134">
        <v>5.6703217468789154E-3</v>
      </c>
      <c r="S26" s="134">
        <v>1.4833583634020464E-2</v>
      </c>
      <c r="T26" s="134">
        <v>1.9578390407524455E-3</v>
      </c>
      <c r="U26" s="134">
        <v>2.9766788880619959E-3</v>
      </c>
      <c r="V26" s="143">
        <v>5.2043045180074896E-2</v>
      </c>
      <c r="W26" s="151">
        <v>1.6565589057261217E-3</v>
      </c>
      <c r="X26" s="134">
        <v>0</v>
      </c>
      <c r="Y26" s="134">
        <v>0</v>
      </c>
      <c r="Z26" s="134">
        <v>0</v>
      </c>
      <c r="AA26" s="134">
        <v>0</v>
      </c>
      <c r="AB26" s="143">
        <v>1.6565589057261217E-3</v>
      </c>
      <c r="AC26" s="151">
        <v>4.1508603825498045E-3</v>
      </c>
      <c r="AD26" s="134">
        <v>0</v>
      </c>
      <c r="AE26" s="134">
        <v>0</v>
      </c>
      <c r="AF26" s="134">
        <v>0</v>
      </c>
      <c r="AG26" s="134">
        <v>0</v>
      </c>
      <c r="AH26" s="143">
        <v>4.1508603825498045E-3</v>
      </c>
      <c r="AI26" s="151">
        <v>6.223720101376784E-4</v>
      </c>
      <c r="AJ26" s="134">
        <v>0</v>
      </c>
      <c r="AK26" s="134">
        <v>1.5244099891711218E-3</v>
      </c>
      <c r="AL26" s="134">
        <v>0</v>
      </c>
      <c r="AM26" s="134">
        <v>0</v>
      </c>
      <c r="AN26" s="143">
        <v>2.1467819993088002E-3</v>
      </c>
      <c r="AO26" s="151">
        <v>0</v>
      </c>
      <c r="AP26" s="134">
        <v>0</v>
      </c>
      <c r="AQ26" s="134">
        <v>0</v>
      </c>
      <c r="AR26" s="134">
        <v>0</v>
      </c>
      <c r="AS26" s="134">
        <v>0</v>
      </c>
      <c r="AT26" s="143">
        <v>0</v>
      </c>
      <c r="AU26" s="125"/>
    </row>
    <row r="27" spans="2:47">
      <c r="B27" s="171" t="s">
        <v>1378</v>
      </c>
      <c r="C27" s="138" t="s">
        <v>52</v>
      </c>
      <c r="D27" s="172" t="s">
        <v>59</v>
      </c>
      <c r="E27" s="151">
        <v>7.6036488387085221E-3</v>
      </c>
      <c r="F27" s="134">
        <v>6.4708505043334676E-3</v>
      </c>
      <c r="G27" s="134">
        <v>1.656482155224584E-3</v>
      </c>
      <c r="H27" s="134">
        <v>1.8503800573037238E-3</v>
      </c>
      <c r="I27" s="134">
        <v>1.3859667327561578E-3</v>
      </c>
      <c r="J27" s="143">
        <v>1.8967328288326455E-2</v>
      </c>
      <c r="K27" s="151">
        <v>0.25935688049785616</v>
      </c>
      <c r="L27" s="134">
        <v>0.27383517396352791</v>
      </c>
      <c r="M27" s="134">
        <v>0.10481062664580999</v>
      </c>
      <c r="N27" s="134">
        <v>3.5693265397081744E-2</v>
      </c>
      <c r="O27" s="134">
        <v>6.0367376664304077E-2</v>
      </c>
      <c r="P27" s="143">
        <v>0.73406332316857925</v>
      </c>
      <c r="Q27" s="151">
        <v>8.6129115746469934E-2</v>
      </c>
      <c r="R27" s="134">
        <v>4.4894122028216236E-2</v>
      </c>
      <c r="S27" s="134">
        <v>2.2067340353783719E-2</v>
      </c>
      <c r="T27" s="134">
        <v>9.9443718800220557E-3</v>
      </c>
      <c r="U27" s="134">
        <v>1.9879550750568537E-2</v>
      </c>
      <c r="V27" s="143">
        <v>0.18291450075906043</v>
      </c>
      <c r="W27" s="151">
        <v>1.3770098473335352E-3</v>
      </c>
      <c r="X27" s="134">
        <v>6.4382615839758781E-4</v>
      </c>
      <c r="Y27" s="134">
        <v>8.4426748745897702E-5</v>
      </c>
      <c r="Z27" s="134">
        <v>2.9043958519276613E-4</v>
      </c>
      <c r="AA27" s="134">
        <v>1.1458859685472617E-4</v>
      </c>
      <c r="AB27" s="143">
        <v>2.5102909365245125E-3</v>
      </c>
      <c r="AC27" s="151">
        <v>1.5258914534852916E-2</v>
      </c>
      <c r="AD27" s="134">
        <v>3.293089253562888E-3</v>
      </c>
      <c r="AE27" s="134">
        <v>1.0975510548303111E-3</v>
      </c>
      <c r="AF27" s="134">
        <v>7.981259244819608E-5</v>
      </c>
      <c r="AG27" s="134">
        <v>2.0542398710437491E-3</v>
      </c>
      <c r="AH27" s="143">
        <v>2.1783607306738062E-2</v>
      </c>
      <c r="AI27" s="151">
        <v>7.0953655976900339E-3</v>
      </c>
      <c r="AJ27" s="134">
        <v>4.2468160937993603E-3</v>
      </c>
      <c r="AK27" s="134">
        <v>2.9166206957915064E-3</v>
      </c>
      <c r="AL27" s="134">
        <v>1.1434297106836965E-4</v>
      </c>
      <c r="AM27" s="134">
        <v>8.9895230391870201E-4</v>
      </c>
      <c r="AN27" s="143">
        <v>1.5272097662267978E-2</v>
      </c>
      <c r="AO27" s="151">
        <v>2.0829585250451137E-2</v>
      </c>
      <c r="AP27" s="134">
        <v>1.0794429918569532E-3</v>
      </c>
      <c r="AQ27" s="134">
        <v>1.798257661125709E-3</v>
      </c>
      <c r="AR27" s="134">
        <v>1.9495793964723423E-4</v>
      </c>
      <c r="AS27" s="134">
        <v>5.8660803542115556E-4</v>
      </c>
      <c r="AT27" s="143">
        <v>2.4488851878502187E-2</v>
      </c>
      <c r="AU27" s="125"/>
    </row>
    <row r="28" spans="2:47">
      <c r="B28" s="171" t="s">
        <v>1378</v>
      </c>
      <c r="C28" s="138" t="s">
        <v>52</v>
      </c>
      <c r="D28" s="172" t="s">
        <v>60</v>
      </c>
      <c r="E28" s="151">
        <v>0</v>
      </c>
      <c r="F28" s="134">
        <v>5.2744153578809395E-3</v>
      </c>
      <c r="G28" s="134">
        <v>0</v>
      </c>
      <c r="H28" s="134">
        <v>0</v>
      </c>
      <c r="I28" s="134">
        <v>0</v>
      </c>
      <c r="J28" s="143">
        <v>5.2744153578809395E-3</v>
      </c>
      <c r="K28" s="151">
        <v>0.13095984808632533</v>
      </c>
      <c r="L28" s="134">
        <v>0.29013463520426258</v>
      </c>
      <c r="M28" s="134">
        <v>8.8789619615798579E-2</v>
      </c>
      <c r="N28" s="134">
        <v>0.11533370389688638</v>
      </c>
      <c r="O28" s="134">
        <v>0.12873866707791223</v>
      </c>
      <c r="P28" s="143">
        <v>0.7539564738811847</v>
      </c>
      <c r="Q28" s="151">
        <v>6.0715089651590545E-2</v>
      </c>
      <c r="R28" s="134">
        <v>1.3830954686760632E-2</v>
      </c>
      <c r="S28" s="134">
        <v>3.8331902802585548E-2</v>
      </c>
      <c r="T28" s="134">
        <v>9.9555370180263178E-4</v>
      </c>
      <c r="U28" s="134">
        <v>2.025898717355093E-2</v>
      </c>
      <c r="V28" s="143">
        <v>0.13413248801629027</v>
      </c>
      <c r="W28" s="151">
        <v>0</v>
      </c>
      <c r="X28" s="134">
        <v>0</v>
      </c>
      <c r="Y28" s="134">
        <v>0</v>
      </c>
      <c r="Z28" s="134">
        <v>0</v>
      </c>
      <c r="AA28" s="134">
        <v>0</v>
      </c>
      <c r="AB28" s="143">
        <v>0</v>
      </c>
      <c r="AC28" s="151">
        <v>8.5287589270833953E-3</v>
      </c>
      <c r="AD28" s="134">
        <v>0</v>
      </c>
      <c r="AE28" s="134">
        <v>0</v>
      </c>
      <c r="AF28" s="134">
        <v>7.0117022367309984E-3</v>
      </c>
      <c r="AG28" s="134">
        <v>6.039271504515698E-4</v>
      </c>
      <c r="AH28" s="143">
        <v>1.614438831426596E-2</v>
      </c>
      <c r="AI28" s="151">
        <v>0</v>
      </c>
      <c r="AJ28" s="134">
        <v>0</v>
      </c>
      <c r="AK28" s="134">
        <v>0</v>
      </c>
      <c r="AL28" s="134">
        <v>0</v>
      </c>
      <c r="AM28" s="134">
        <v>0</v>
      </c>
      <c r="AN28" s="143">
        <v>0</v>
      </c>
      <c r="AO28" s="151">
        <v>1.1691124879623139E-2</v>
      </c>
      <c r="AP28" s="134">
        <v>2.1094315500043315E-2</v>
      </c>
      <c r="AQ28" s="134">
        <v>3.7534635932860026E-3</v>
      </c>
      <c r="AR28" s="134">
        <v>4.0223956504987793E-2</v>
      </c>
      <c r="AS28" s="134">
        <v>1.3729373952437873E-2</v>
      </c>
      <c r="AT28" s="143">
        <v>9.0492234430378141E-2</v>
      </c>
      <c r="AU28" s="125"/>
    </row>
    <row r="29" spans="2:47">
      <c r="B29" s="171" t="s">
        <v>1378</v>
      </c>
      <c r="C29" s="138" t="s">
        <v>52</v>
      </c>
      <c r="D29" s="172" t="s">
        <v>61</v>
      </c>
      <c r="E29" s="151">
        <v>3.6677099682864258E-3</v>
      </c>
      <c r="F29" s="134">
        <v>0</v>
      </c>
      <c r="G29" s="134">
        <v>0</v>
      </c>
      <c r="H29" s="134">
        <v>2.926874574879494E-4</v>
      </c>
      <c r="I29" s="134">
        <v>3.1593776390328413E-4</v>
      </c>
      <c r="J29" s="143">
        <v>4.276335189677659E-3</v>
      </c>
      <c r="K29" s="151">
        <v>0.30480867588526228</v>
      </c>
      <c r="L29" s="134">
        <v>0.28339884128146098</v>
      </c>
      <c r="M29" s="134">
        <v>0.10327063341195132</v>
      </c>
      <c r="N29" s="134">
        <v>5.1599102470754124E-2</v>
      </c>
      <c r="O29" s="134">
        <v>8.7124148122168274E-2</v>
      </c>
      <c r="P29" s="143">
        <v>0.8302014011715968</v>
      </c>
      <c r="Q29" s="151">
        <v>5.4191541365104755E-2</v>
      </c>
      <c r="R29" s="134">
        <v>2.8228919402952257E-2</v>
      </c>
      <c r="S29" s="134">
        <v>5.1194486109574387E-3</v>
      </c>
      <c r="T29" s="134">
        <v>3.7613219323211103E-3</v>
      </c>
      <c r="U29" s="134">
        <v>1.6321942682867244E-2</v>
      </c>
      <c r="V29" s="143">
        <v>0.10762317399420279</v>
      </c>
      <c r="W29" s="151">
        <v>5.0109532739843511E-3</v>
      </c>
      <c r="X29" s="134">
        <v>8.2124906330723253E-4</v>
      </c>
      <c r="Y29" s="134">
        <v>1.3466077674509827E-4</v>
      </c>
      <c r="Z29" s="134">
        <v>7.0308441856651587E-5</v>
      </c>
      <c r="AA29" s="134">
        <v>1.3772982585598188E-3</v>
      </c>
      <c r="AB29" s="143">
        <v>7.4144698144531533E-3</v>
      </c>
      <c r="AC29" s="151">
        <v>9.1183893437148146E-3</v>
      </c>
      <c r="AD29" s="134">
        <v>3.2416993698651648E-3</v>
      </c>
      <c r="AE29" s="134">
        <v>7.1566543489320965E-4</v>
      </c>
      <c r="AF29" s="134">
        <v>5.4356818413170774E-4</v>
      </c>
      <c r="AG29" s="134">
        <v>1.1439229603428882E-3</v>
      </c>
      <c r="AH29" s="143">
        <v>1.4763245292947778E-2</v>
      </c>
      <c r="AI29" s="151">
        <v>9.2127262886542425E-4</v>
      </c>
      <c r="AJ29" s="134">
        <v>1.8245825655911299E-4</v>
      </c>
      <c r="AK29" s="134">
        <v>0</v>
      </c>
      <c r="AL29" s="134">
        <v>0</v>
      </c>
      <c r="AM29" s="134">
        <v>1.7363818169536093E-3</v>
      </c>
      <c r="AN29" s="143">
        <v>2.8401127023781462E-3</v>
      </c>
      <c r="AO29" s="151">
        <v>2.072133225175956E-2</v>
      </c>
      <c r="AP29" s="134">
        <v>6.7074905990766754E-3</v>
      </c>
      <c r="AQ29" s="134">
        <v>8.7611367181579601E-4</v>
      </c>
      <c r="AR29" s="134">
        <v>1.4980413410056552E-4</v>
      </c>
      <c r="AS29" s="134">
        <v>4.4265211779922729E-3</v>
      </c>
      <c r="AT29" s="143">
        <v>3.2881261834744886E-2</v>
      </c>
      <c r="AU29" s="125"/>
    </row>
    <row r="30" spans="2:47">
      <c r="B30" s="171" t="s">
        <v>1378</v>
      </c>
      <c r="C30" s="138" t="s">
        <v>52</v>
      </c>
      <c r="D30" s="172" t="s">
        <v>62</v>
      </c>
      <c r="E30" s="151">
        <v>5.4760073104746145E-3</v>
      </c>
      <c r="F30" s="134">
        <v>3.8324500957197731E-3</v>
      </c>
      <c r="G30" s="134">
        <v>4.1502941497464636E-4</v>
      </c>
      <c r="H30" s="134">
        <v>2.1558647531720451E-3</v>
      </c>
      <c r="I30" s="134">
        <v>7.1490490173031747E-3</v>
      </c>
      <c r="J30" s="143">
        <v>1.9028400591644255E-2</v>
      </c>
      <c r="K30" s="151">
        <v>0.2311270561931677</v>
      </c>
      <c r="L30" s="134">
        <v>0.24071976368936243</v>
      </c>
      <c r="M30" s="134">
        <v>0.14830372619142887</v>
      </c>
      <c r="N30" s="134">
        <v>8.6910861556310531E-2</v>
      </c>
      <c r="O30" s="134">
        <v>9.4867294124603471E-2</v>
      </c>
      <c r="P30" s="143">
        <v>0.80192870175487174</v>
      </c>
      <c r="Q30" s="151">
        <v>3.7670859689784536E-2</v>
      </c>
      <c r="R30" s="134">
        <v>1.6575473627131226E-2</v>
      </c>
      <c r="S30" s="134">
        <v>7.3138505452185728E-3</v>
      </c>
      <c r="T30" s="134">
        <v>5.5004613400918877E-3</v>
      </c>
      <c r="U30" s="134">
        <v>1.068969908157693E-2</v>
      </c>
      <c r="V30" s="143">
        <v>7.7750344283803063E-2</v>
      </c>
      <c r="W30" s="151">
        <v>5.6003025718007638E-4</v>
      </c>
      <c r="X30" s="134">
        <v>1.2347177010289105E-3</v>
      </c>
      <c r="Y30" s="134">
        <v>1.5196928208041965E-5</v>
      </c>
      <c r="Z30" s="134">
        <v>3.4508523477010484E-6</v>
      </c>
      <c r="AA30" s="134">
        <v>5.1596334275524729E-4</v>
      </c>
      <c r="AB30" s="143">
        <v>2.3293590815199774E-3</v>
      </c>
      <c r="AC30" s="151">
        <v>2.2998668268733272E-2</v>
      </c>
      <c r="AD30" s="134">
        <v>1.1198512046777393E-2</v>
      </c>
      <c r="AE30" s="134">
        <v>1.4045626026549315E-2</v>
      </c>
      <c r="AF30" s="134">
        <v>3.0555399767677346E-4</v>
      </c>
      <c r="AG30" s="134">
        <v>4.5595075472319663E-3</v>
      </c>
      <c r="AH30" s="143">
        <v>5.3107867886968772E-2</v>
      </c>
      <c r="AI30" s="151">
        <v>9.6210051550934801E-4</v>
      </c>
      <c r="AJ30" s="134">
        <v>0</v>
      </c>
      <c r="AK30" s="134">
        <v>2.199080090107576E-4</v>
      </c>
      <c r="AL30" s="134">
        <v>1.5574146314711483E-4</v>
      </c>
      <c r="AM30" s="134">
        <v>5.3276968434787708E-4</v>
      </c>
      <c r="AN30" s="143">
        <v>1.8705196720150978E-3</v>
      </c>
      <c r="AO30" s="151">
        <v>3.0494844211848948E-2</v>
      </c>
      <c r="AP30" s="134">
        <v>6.4691760100937619E-3</v>
      </c>
      <c r="AQ30" s="134">
        <v>2.095097107506614E-3</v>
      </c>
      <c r="AR30" s="134">
        <v>2.0148889775014199E-3</v>
      </c>
      <c r="AS30" s="134">
        <v>2.9108004222240698E-3</v>
      </c>
      <c r="AT30" s="143">
        <v>4.3984806729174819E-2</v>
      </c>
      <c r="AU30" s="125"/>
    </row>
    <row r="31" spans="2:47">
      <c r="B31" s="171" t="s">
        <v>1378</v>
      </c>
      <c r="C31" s="138" t="s">
        <v>52</v>
      </c>
      <c r="D31" s="172" t="s">
        <v>63</v>
      </c>
      <c r="E31" s="151">
        <v>3.7175051998465145E-2</v>
      </c>
      <c r="F31" s="134">
        <v>4.0241178367903925E-2</v>
      </c>
      <c r="G31" s="134">
        <v>1.2874503239141658E-3</v>
      </c>
      <c r="H31" s="134">
        <v>5.8641393672229074E-3</v>
      </c>
      <c r="I31" s="134">
        <v>7.5667588574604722E-3</v>
      </c>
      <c r="J31" s="143">
        <v>9.2134578914966611E-2</v>
      </c>
      <c r="K31" s="151">
        <v>0.39423203570114318</v>
      </c>
      <c r="L31" s="134">
        <v>0.1169389131125413</v>
      </c>
      <c r="M31" s="134">
        <v>0.11457226443612299</v>
      </c>
      <c r="N31" s="134">
        <v>4.0149762109316194E-2</v>
      </c>
      <c r="O31" s="134">
        <v>6.2881355622006835E-2</v>
      </c>
      <c r="P31" s="143">
        <v>0.72877433098113109</v>
      </c>
      <c r="Q31" s="151">
        <v>9.3521300305455649E-2</v>
      </c>
      <c r="R31" s="134">
        <v>3.8602740970967928E-2</v>
      </c>
      <c r="S31" s="134">
        <v>1.2753727313290594E-2</v>
      </c>
      <c r="T31" s="134">
        <v>2.1557062165855892E-3</v>
      </c>
      <c r="U31" s="134">
        <v>9.4844034919603585E-3</v>
      </c>
      <c r="V31" s="143">
        <v>0.15651787829826025</v>
      </c>
      <c r="W31" s="151">
        <v>1.0904990453734661E-2</v>
      </c>
      <c r="X31" s="134">
        <v>0</v>
      </c>
      <c r="Y31" s="134">
        <v>3.4329360073447678E-5</v>
      </c>
      <c r="Z31" s="134">
        <v>6.8481589039804194E-4</v>
      </c>
      <c r="AA31" s="134">
        <v>4.8004982745883287E-4</v>
      </c>
      <c r="AB31" s="143">
        <v>1.2104185531664983E-2</v>
      </c>
      <c r="AC31" s="151">
        <v>2.8138462130733008E-3</v>
      </c>
      <c r="AD31" s="134">
        <v>1.9971812581192697E-4</v>
      </c>
      <c r="AE31" s="134">
        <v>0</v>
      </c>
      <c r="AF31" s="134">
        <v>5.5124019845303176E-3</v>
      </c>
      <c r="AG31" s="134">
        <v>9.0119730896442453E-4</v>
      </c>
      <c r="AH31" s="143">
        <v>9.4271636323799719E-3</v>
      </c>
      <c r="AI31" s="151">
        <v>0</v>
      </c>
      <c r="AJ31" s="134">
        <v>0</v>
      </c>
      <c r="AK31" s="134">
        <v>0</v>
      </c>
      <c r="AL31" s="134">
        <v>0</v>
      </c>
      <c r="AM31" s="134">
        <v>0</v>
      </c>
      <c r="AN31" s="143">
        <v>0</v>
      </c>
      <c r="AO31" s="151">
        <v>1.5574549376245599E-4</v>
      </c>
      <c r="AP31" s="134">
        <v>0</v>
      </c>
      <c r="AQ31" s="134">
        <v>8.8611714783565015E-4</v>
      </c>
      <c r="AR31" s="134">
        <v>0</v>
      </c>
      <c r="AS31" s="134">
        <v>0</v>
      </c>
      <c r="AT31" s="143">
        <v>1.041862641598106E-3</v>
      </c>
      <c r="AU31" s="125"/>
    </row>
    <row r="32" spans="2:47">
      <c r="B32" s="171" t="s">
        <v>1378</v>
      </c>
      <c r="C32" s="138" t="s">
        <v>52</v>
      </c>
      <c r="D32" s="172" t="s">
        <v>64</v>
      </c>
      <c r="E32" s="151">
        <v>0</v>
      </c>
      <c r="F32" s="134">
        <v>3.2144893161647121E-3</v>
      </c>
      <c r="G32" s="134">
        <v>0</v>
      </c>
      <c r="H32" s="134">
        <v>0</v>
      </c>
      <c r="I32" s="134">
        <v>0</v>
      </c>
      <c r="J32" s="143">
        <v>3.2144893161647121E-3</v>
      </c>
      <c r="K32" s="151">
        <v>0.16818091142145983</v>
      </c>
      <c r="L32" s="134">
        <v>0.23118567601275117</v>
      </c>
      <c r="M32" s="134">
        <v>0.20635224030817154</v>
      </c>
      <c r="N32" s="134">
        <v>9.5984855292768262E-2</v>
      </c>
      <c r="O32" s="134">
        <v>9.7826758214551918E-2</v>
      </c>
      <c r="P32" s="143">
        <v>0.79953044124970407</v>
      </c>
      <c r="Q32" s="151">
        <v>3.102002150796581E-2</v>
      </c>
      <c r="R32" s="134">
        <v>4.4462332093094498E-2</v>
      </c>
      <c r="S32" s="134">
        <v>2.3445181779590658E-2</v>
      </c>
      <c r="T32" s="134">
        <v>1.1376274251388469E-3</v>
      </c>
      <c r="U32" s="134">
        <v>1.8296916633296152E-2</v>
      </c>
      <c r="V32" s="143">
        <v>0.11836207943908583</v>
      </c>
      <c r="W32" s="151">
        <v>1.141860705156121E-3</v>
      </c>
      <c r="X32" s="134">
        <v>3.4886911155268335E-4</v>
      </c>
      <c r="Y32" s="134">
        <v>2.2828154243267293E-4</v>
      </c>
      <c r="Z32" s="134">
        <v>0</v>
      </c>
      <c r="AA32" s="134">
        <v>6.8712388693382921E-4</v>
      </c>
      <c r="AB32" s="143">
        <v>2.4061352460753066E-3</v>
      </c>
      <c r="AC32" s="151">
        <v>7.7038832493091028E-3</v>
      </c>
      <c r="AD32" s="134">
        <v>7.0524184930535194E-3</v>
      </c>
      <c r="AE32" s="134">
        <v>4.7069179138002773E-3</v>
      </c>
      <c r="AF32" s="134">
        <v>1.1780125598061122E-2</v>
      </c>
      <c r="AG32" s="134">
        <v>5.0126956649628029E-3</v>
      </c>
      <c r="AH32" s="143">
        <v>3.6256040919186827E-2</v>
      </c>
      <c r="AI32" s="151">
        <v>4.8581039801427766E-4</v>
      </c>
      <c r="AJ32" s="134">
        <v>6.643394660603739E-5</v>
      </c>
      <c r="AK32" s="134">
        <v>8.1748376964526997E-4</v>
      </c>
      <c r="AL32" s="134">
        <v>0</v>
      </c>
      <c r="AM32" s="134">
        <v>0</v>
      </c>
      <c r="AN32" s="143">
        <v>1.3697281142655852E-3</v>
      </c>
      <c r="AO32" s="151">
        <v>2.0500237167447234E-2</v>
      </c>
      <c r="AP32" s="134">
        <v>5.551916455280935E-3</v>
      </c>
      <c r="AQ32" s="134">
        <v>7.0752508050199465E-3</v>
      </c>
      <c r="AR32" s="134">
        <v>2.4769674975138559E-4</v>
      </c>
      <c r="AS32" s="134">
        <v>5.4859845380196576E-3</v>
      </c>
      <c r="AT32" s="143">
        <v>3.8861085715519175E-2</v>
      </c>
      <c r="AU32" s="125"/>
    </row>
    <row r="33" spans="2:46">
      <c r="B33" s="171" t="s">
        <v>1378</v>
      </c>
      <c r="C33" s="138" t="s">
        <v>52</v>
      </c>
      <c r="D33" s="173" t="s">
        <v>65</v>
      </c>
      <c r="E33" s="152">
        <v>9.4573555585303296E-2</v>
      </c>
      <c r="F33" s="135">
        <v>5.7903112167154686E-2</v>
      </c>
      <c r="G33" s="135">
        <v>2.4498915635048291E-2</v>
      </c>
      <c r="H33" s="135">
        <v>1.4636945390475244E-2</v>
      </c>
      <c r="I33" s="135">
        <v>6.8791104689430041E-3</v>
      </c>
      <c r="J33" s="144">
        <v>0.19849163924692481</v>
      </c>
      <c r="K33" s="152">
        <v>0.19649059552103121</v>
      </c>
      <c r="L33" s="135">
        <v>0.18632827655779693</v>
      </c>
      <c r="M33" s="135">
        <v>0.10412477533202208</v>
      </c>
      <c r="N33" s="135">
        <v>4.8552162143306994E-2</v>
      </c>
      <c r="O33" s="135">
        <v>6.3132195808214969E-2</v>
      </c>
      <c r="P33" s="144">
        <v>0.59862800536237348</v>
      </c>
      <c r="Q33" s="152">
        <v>5.4169588852007546E-2</v>
      </c>
      <c r="R33" s="135">
        <v>3.1490726789228832E-2</v>
      </c>
      <c r="S33" s="135">
        <v>2.0571588562508604E-2</v>
      </c>
      <c r="T33" s="135">
        <v>6.8286136488751367E-3</v>
      </c>
      <c r="U33" s="135">
        <v>1.3258159783969242E-2</v>
      </c>
      <c r="V33" s="144">
        <v>0.12631867763658933</v>
      </c>
      <c r="W33" s="152">
        <v>3.6770924648941417E-3</v>
      </c>
      <c r="X33" s="135">
        <v>1.5273956239265072E-3</v>
      </c>
      <c r="Y33" s="135">
        <v>8.863586348268216E-4</v>
      </c>
      <c r="Z33" s="135">
        <v>5.3288922085769686E-4</v>
      </c>
      <c r="AA33" s="135">
        <v>4.341739608985293E-4</v>
      </c>
      <c r="AB33" s="144">
        <v>7.057909905403695E-3</v>
      </c>
      <c r="AC33" s="152">
        <v>1.4273741333255574E-2</v>
      </c>
      <c r="AD33" s="135">
        <v>9.0660457743657243E-3</v>
      </c>
      <c r="AE33" s="135">
        <v>4.3274655840436702E-3</v>
      </c>
      <c r="AF33" s="135">
        <v>3.5341997926803819E-3</v>
      </c>
      <c r="AG33" s="135">
        <v>3.2361248146855069E-3</v>
      </c>
      <c r="AH33" s="144">
        <v>3.443757729903088E-2</v>
      </c>
      <c r="AI33" s="152">
        <v>1.0385266000444288E-3</v>
      </c>
      <c r="AJ33" s="135">
        <v>4.6724197371105435E-4</v>
      </c>
      <c r="AK33" s="135">
        <v>6.5287237992245849E-4</v>
      </c>
      <c r="AL33" s="135">
        <v>2.9922264196033177E-5</v>
      </c>
      <c r="AM33" s="135">
        <v>2.0215773022160758E-4</v>
      </c>
      <c r="AN33" s="144">
        <v>2.3907209480955828E-3</v>
      </c>
      <c r="AO33" s="152">
        <v>2.0549530953944621E-2</v>
      </c>
      <c r="AP33" s="135">
        <v>5.0435713500973089E-3</v>
      </c>
      <c r="AQ33" s="135">
        <v>2.4268941452357355E-3</v>
      </c>
      <c r="AR33" s="135">
        <v>1.1338191932735095E-3</v>
      </c>
      <c r="AS33" s="135">
        <v>3.5216539590321987E-3</v>
      </c>
      <c r="AT33" s="144">
        <v>3.2675469601583365E-2</v>
      </c>
    </row>
    <row r="34" spans="2:46">
      <c r="B34" s="171" t="s">
        <v>1378</v>
      </c>
      <c r="C34" s="137" t="s">
        <v>66</v>
      </c>
      <c r="D34" s="172" t="s">
        <v>53</v>
      </c>
      <c r="E34" s="151">
        <v>0.70871561635464764</v>
      </c>
      <c r="F34" s="134">
        <v>1.1512236407301906E-2</v>
      </c>
      <c r="G34" s="134">
        <v>5.2567969995953916E-2</v>
      </c>
      <c r="H34" s="134">
        <v>5.7575820828580015E-3</v>
      </c>
      <c r="I34" s="134">
        <v>0</v>
      </c>
      <c r="J34" s="143">
        <v>0.77855340484076141</v>
      </c>
      <c r="K34" s="151">
        <v>9.0896941662215958E-2</v>
      </c>
      <c r="L34" s="134">
        <v>5.887192535390786E-2</v>
      </c>
      <c r="M34" s="134">
        <v>6.9138797637048454E-3</v>
      </c>
      <c r="N34" s="134">
        <v>7.2102676700873478E-3</v>
      </c>
      <c r="O34" s="134">
        <v>1.0458433349842918E-2</v>
      </c>
      <c r="P34" s="143">
        <v>0.17435144779975895</v>
      </c>
      <c r="Q34" s="151">
        <v>1.4010623018300028E-2</v>
      </c>
      <c r="R34" s="134">
        <v>0</v>
      </c>
      <c r="S34" s="134">
        <v>9.2626424897875159E-3</v>
      </c>
      <c r="T34" s="134">
        <v>1.6148245308733462E-4</v>
      </c>
      <c r="U34" s="134">
        <v>2.3953026096573424E-4</v>
      </c>
      <c r="V34" s="143">
        <v>2.3674278222140611E-2</v>
      </c>
      <c r="W34" s="151">
        <v>2.6978143831610096E-3</v>
      </c>
      <c r="X34" s="134">
        <v>0</v>
      </c>
      <c r="Y34" s="134">
        <v>1.0769000538844657E-4</v>
      </c>
      <c r="Z34" s="134">
        <v>0</v>
      </c>
      <c r="AA34" s="134">
        <v>0</v>
      </c>
      <c r="AB34" s="143">
        <v>2.805504388549456E-3</v>
      </c>
      <c r="AC34" s="151">
        <v>1.472383754345562E-3</v>
      </c>
      <c r="AD34" s="134">
        <v>0</v>
      </c>
      <c r="AE34" s="134">
        <v>1.2054501719080007E-3</v>
      </c>
      <c r="AF34" s="134">
        <v>0</v>
      </c>
      <c r="AG34" s="134">
        <v>5.8909514129621404E-3</v>
      </c>
      <c r="AH34" s="143">
        <v>8.568785339215703E-3</v>
      </c>
      <c r="AI34" s="151">
        <v>5.7212183225032898E-3</v>
      </c>
      <c r="AJ34" s="134">
        <v>0</v>
      </c>
      <c r="AK34" s="134">
        <v>0</v>
      </c>
      <c r="AL34" s="134">
        <v>0</v>
      </c>
      <c r="AM34" s="134">
        <v>0</v>
      </c>
      <c r="AN34" s="143">
        <v>5.7212183225032898E-3</v>
      </c>
      <c r="AO34" s="151">
        <v>1.2299235216458382E-3</v>
      </c>
      <c r="AP34" s="134">
        <v>0</v>
      </c>
      <c r="AQ34" s="134">
        <v>0</v>
      </c>
      <c r="AR34" s="134">
        <v>3.6651342503808225E-5</v>
      </c>
      <c r="AS34" s="134">
        <v>5.0587862229207843E-3</v>
      </c>
      <c r="AT34" s="143">
        <v>6.3253610870704288E-3</v>
      </c>
    </row>
    <row r="35" spans="2:46">
      <c r="B35" s="171" t="s">
        <v>1378</v>
      </c>
      <c r="C35" s="138" t="s">
        <v>66</v>
      </c>
      <c r="D35" s="172" t="s">
        <v>54</v>
      </c>
      <c r="E35" s="151">
        <v>8.8798584784547437E-3</v>
      </c>
      <c r="F35" s="134">
        <v>2.5112964747580542E-3</v>
      </c>
      <c r="G35" s="134">
        <v>9.2283773086222782E-3</v>
      </c>
      <c r="H35" s="134">
        <v>0</v>
      </c>
      <c r="I35" s="134">
        <v>0</v>
      </c>
      <c r="J35" s="143">
        <v>2.0619532261835077E-2</v>
      </c>
      <c r="K35" s="151">
        <v>0.18957315081599266</v>
      </c>
      <c r="L35" s="134">
        <v>0.22658657080111469</v>
      </c>
      <c r="M35" s="134">
        <v>0.15320672076860262</v>
      </c>
      <c r="N35" s="134">
        <v>4.7518525608757294E-2</v>
      </c>
      <c r="O35" s="134">
        <v>0.13613476907518887</v>
      </c>
      <c r="P35" s="143">
        <v>0.7530197370696563</v>
      </c>
      <c r="Q35" s="151">
        <v>4.6905574528463966E-2</v>
      </c>
      <c r="R35" s="134">
        <v>2.8666362366903612E-2</v>
      </c>
      <c r="S35" s="134">
        <v>5.3627326485605441E-3</v>
      </c>
      <c r="T35" s="134">
        <v>1.8992262145719674E-3</v>
      </c>
      <c r="U35" s="134">
        <v>2.2590732681409188E-2</v>
      </c>
      <c r="V35" s="143">
        <v>0.10542462843990928</v>
      </c>
      <c r="W35" s="151">
        <v>3.9756039944053414E-3</v>
      </c>
      <c r="X35" s="134">
        <v>0</v>
      </c>
      <c r="Y35" s="134">
        <v>0</v>
      </c>
      <c r="Z35" s="134">
        <v>0</v>
      </c>
      <c r="AA35" s="134">
        <v>0</v>
      </c>
      <c r="AB35" s="143">
        <v>3.9756039944053414E-3</v>
      </c>
      <c r="AC35" s="151">
        <v>1.7756203865980175E-2</v>
      </c>
      <c r="AD35" s="134">
        <v>5.9628295653631549E-3</v>
      </c>
      <c r="AE35" s="134">
        <v>7.8062361631559712E-5</v>
      </c>
      <c r="AF35" s="134">
        <v>0</v>
      </c>
      <c r="AG35" s="134">
        <v>3.3716603041015025E-3</v>
      </c>
      <c r="AH35" s="143">
        <v>2.7168756097076394E-2</v>
      </c>
      <c r="AI35" s="151">
        <v>0</v>
      </c>
      <c r="AJ35" s="134">
        <v>8.8249922976578314E-4</v>
      </c>
      <c r="AK35" s="134">
        <v>0</v>
      </c>
      <c r="AL35" s="134">
        <v>0</v>
      </c>
      <c r="AM35" s="134">
        <v>1.1713859040782667E-3</v>
      </c>
      <c r="AN35" s="143">
        <v>2.0538851338440496E-3</v>
      </c>
      <c r="AO35" s="151">
        <v>5.065308573012816E-2</v>
      </c>
      <c r="AP35" s="134">
        <v>1.6513913084566404E-2</v>
      </c>
      <c r="AQ35" s="134">
        <v>9.8165605951344194E-3</v>
      </c>
      <c r="AR35" s="134">
        <v>5.1283976121183886E-4</v>
      </c>
      <c r="AS35" s="134">
        <v>1.0241457832233564E-2</v>
      </c>
      <c r="AT35" s="143">
        <v>8.7737857003274411E-2</v>
      </c>
    </row>
    <row r="36" spans="2:46">
      <c r="B36" s="171" t="s">
        <v>1378</v>
      </c>
      <c r="C36" s="138" t="s">
        <v>66</v>
      </c>
      <c r="D36" s="172" t="s">
        <v>55</v>
      </c>
      <c r="E36" s="151">
        <v>0.19804143117865117</v>
      </c>
      <c r="F36" s="134">
        <v>9.5286403502251121E-2</v>
      </c>
      <c r="G36" s="134">
        <v>5.8123602948064436E-2</v>
      </c>
      <c r="H36" s="134">
        <v>6.3730668008259855E-2</v>
      </c>
      <c r="I36" s="134">
        <v>2.0802299532369121E-2</v>
      </c>
      <c r="J36" s="143">
        <v>0.43598440516959569</v>
      </c>
      <c r="K36" s="151">
        <v>7.1600168507290535E-2</v>
      </c>
      <c r="L36" s="134">
        <v>0.14594655311940802</v>
      </c>
      <c r="M36" s="134">
        <v>0.10140455973829268</v>
      </c>
      <c r="N36" s="134">
        <v>3.9517188798585998E-2</v>
      </c>
      <c r="O36" s="134">
        <v>2.1124238189050463E-2</v>
      </c>
      <c r="P36" s="143">
        <v>0.37959270835262771</v>
      </c>
      <c r="Q36" s="151">
        <v>4.1692810457668907E-2</v>
      </c>
      <c r="R36" s="134">
        <v>4.8677125549026548E-2</v>
      </c>
      <c r="S36" s="134">
        <v>2.0648822571211409E-2</v>
      </c>
      <c r="T36" s="134">
        <v>1.6000830943409358E-2</v>
      </c>
      <c r="U36" s="134">
        <v>7.648047560227981E-3</v>
      </c>
      <c r="V36" s="143">
        <v>0.13466763708154414</v>
      </c>
      <c r="W36" s="151">
        <v>5.29045291597073E-4</v>
      </c>
      <c r="X36" s="134">
        <v>1.8062182099399884E-2</v>
      </c>
      <c r="Y36" s="134">
        <v>9.8232773275307959E-3</v>
      </c>
      <c r="Z36" s="134">
        <v>1.0115290359588072E-2</v>
      </c>
      <c r="AA36" s="134">
        <v>3.2830946349681882E-4</v>
      </c>
      <c r="AB36" s="143">
        <v>3.8858104541612648E-2</v>
      </c>
      <c r="AC36" s="151">
        <v>0</v>
      </c>
      <c r="AD36" s="134">
        <v>2.8674637221166714E-3</v>
      </c>
      <c r="AE36" s="134">
        <v>3.1982319264734151E-3</v>
      </c>
      <c r="AF36" s="134">
        <v>3.929644187770337E-3</v>
      </c>
      <c r="AG36" s="134">
        <v>9.0180501825943996E-4</v>
      </c>
      <c r="AH36" s="143">
        <v>1.0897144854619864E-2</v>
      </c>
      <c r="AI36" s="151">
        <v>0</v>
      </c>
      <c r="AJ36" s="134">
        <v>0</v>
      </c>
      <c r="AK36" s="134">
        <v>0</v>
      </c>
      <c r="AL36" s="134">
        <v>0</v>
      </c>
      <c r="AM36" s="134">
        <v>0</v>
      </c>
      <c r="AN36" s="143">
        <v>0</v>
      </c>
      <c r="AO36" s="151">
        <v>0</v>
      </c>
      <c r="AP36" s="134">
        <v>0</v>
      </c>
      <c r="AQ36" s="134">
        <v>0</v>
      </c>
      <c r="AR36" s="134">
        <v>0</v>
      </c>
      <c r="AS36" s="134">
        <v>0</v>
      </c>
      <c r="AT36" s="143">
        <v>0</v>
      </c>
    </row>
    <row r="37" spans="2:46">
      <c r="B37" s="171" t="s">
        <v>1378</v>
      </c>
      <c r="C37" s="138" t="s">
        <v>66</v>
      </c>
      <c r="D37" s="172" t="s">
        <v>56</v>
      </c>
      <c r="E37" s="151">
        <v>0.13943739984820963</v>
      </c>
      <c r="F37" s="134">
        <v>7.2632066284330568E-2</v>
      </c>
      <c r="G37" s="134">
        <v>6.7240180841053057E-2</v>
      </c>
      <c r="H37" s="134">
        <v>7.3623062559461825E-3</v>
      </c>
      <c r="I37" s="134">
        <v>1.2126588697853515E-2</v>
      </c>
      <c r="J37" s="143">
        <v>0.29879854192739302</v>
      </c>
      <c r="K37" s="151">
        <v>0.1287093849500503</v>
      </c>
      <c r="L37" s="134">
        <v>9.5082355973211991E-2</v>
      </c>
      <c r="M37" s="134">
        <v>0.10227779233870979</v>
      </c>
      <c r="N37" s="134">
        <v>2.1677098591192344E-2</v>
      </c>
      <c r="O37" s="134">
        <v>1.7401801069153431E-2</v>
      </c>
      <c r="P37" s="143">
        <v>0.3651484329223178</v>
      </c>
      <c r="Q37" s="151">
        <v>0.14176427994410729</v>
      </c>
      <c r="R37" s="134">
        <v>2.9515016073614651E-2</v>
      </c>
      <c r="S37" s="134">
        <v>3.6393107939771067E-2</v>
      </c>
      <c r="T37" s="134">
        <v>8.0455193702948669E-3</v>
      </c>
      <c r="U37" s="134">
        <v>8.7362403758501541E-3</v>
      </c>
      <c r="V37" s="143">
        <v>0.2244541637036381</v>
      </c>
      <c r="W37" s="151">
        <v>6.4933553671573168E-3</v>
      </c>
      <c r="X37" s="134">
        <v>4.6575995811190931E-3</v>
      </c>
      <c r="Y37" s="134">
        <v>6.768888645633144E-3</v>
      </c>
      <c r="Z37" s="134">
        <v>1.8554449980857195E-3</v>
      </c>
      <c r="AA37" s="134">
        <v>9.4121590169991864E-4</v>
      </c>
      <c r="AB37" s="143">
        <v>2.0716504493695193E-2</v>
      </c>
      <c r="AC37" s="151">
        <v>2.298090952359421E-2</v>
      </c>
      <c r="AD37" s="134">
        <v>3.5706749215922332E-2</v>
      </c>
      <c r="AE37" s="134">
        <v>1.2783607923856022E-2</v>
      </c>
      <c r="AF37" s="134">
        <v>1.227552846415249E-2</v>
      </c>
      <c r="AG37" s="134">
        <v>6.0380056438917836E-3</v>
      </c>
      <c r="AH37" s="143">
        <v>8.9784800771416831E-2</v>
      </c>
      <c r="AI37" s="151">
        <v>0</v>
      </c>
      <c r="AJ37" s="134">
        <v>0</v>
      </c>
      <c r="AK37" s="134">
        <v>0</v>
      </c>
      <c r="AL37" s="134">
        <v>0</v>
      </c>
      <c r="AM37" s="134">
        <v>0</v>
      </c>
      <c r="AN37" s="143">
        <v>0</v>
      </c>
      <c r="AO37" s="151">
        <v>0</v>
      </c>
      <c r="AP37" s="134">
        <v>1.097556181539062E-3</v>
      </c>
      <c r="AQ37" s="134">
        <v>0</v>
      </c>
      <c r="AR37" s="134">
        <v>0</v>
      </c>
      <c r="AS37" s="134">
        <v>0</v>
      </c>
      <c r="AT37" s="143">
        <v>1.097556181539062E-3</v>
      </c>
    </row>
    <row r="38" spans="2:46">
      <c r="B38" s="171" t="s">
        <v>1378</v>
      </c>
      <c r="C38" s="138" t="s">
        <v>66</v>
      </c>
      <c r="D38" s="172" t="s">
        <v>57</v>
      </c>
      <c r="E38" s="151">
        <v>5.1256372293837567E-2</v>
      </c>
      <c r="F38" s="134">
        <v>3.3177612244286198E-2</v>
      </c>
      <c r="G38" s="134">
        <v>4.2454497978587628E-2</v>
      </c>
      <c r="H38" s="134">
        <v>1.6401312837721008E-2</v>
      </c>
      <c r="I38" s="134">
        <v>7.1729581978197138E-3</v>
      </c>
      <c r="J38" s="143">
        <v>0.15046275355225211</v>
      </c>
      <c r="K38" s="151">
        <v>0.20586038257986561</v>
      </c>
      <c r="L38" s="134">
        <v>0.16160996957691792</v>
      </c>
      <c r="M38" s="134">
        <v>5.0620991311114763E-2</v>
      </c>
      <c r="N38" s="134">
        <v>3.8557218612336151E-2</v>
      </c>
      <c r="O38" s="134">
        <v>2.950506687018941E-2</v>
      </c>
      <c r="P38" s="143">
        <v>0.48615362895042319</v>
      </c>
      <c r="Q38" s="151">
        <v>0.10210539016359632</v>
      </c>
      <c r="R38" s="134">
        <v>5.9024562855896738E-2</v>
      </c>
      <c r="S38" s="134">
        <v>2.7464573175750337E-2</v>
      </c>
      <c r="T38" s="134">
        <v>2.0102637266231446E-2</v>
      </c>
      <c r="U38" s="134">
        <v>1.359585368551902E-2</v>
      </c>
      <c r="V38" s="143">
        <v>0.22229301714699398</v>
      </c>
      <c r="W38" s="151">
        <v>1.5932231575661798E-2</v>
      </c>
      <c r="X38" s="134">
        <v>6.486356806316313E-4</v>
      </c>
      <c r="Y38" s="134">
        <v>4.8306332619818251E-3</v>
      </c>
      <c r="Z38" s="134">
        <v>1.3783525852297559E-3</v>
      </c>
      <c r="AA38" s="134">
        <v>7.79855383790657E-4</v>
      </c>
      <c r="AB38" s="143">
        <v>2.3569708487295664E-2</v>
      </c>
      <c r="AC38" s="151">
        <v>3.4645946012125943E-2</v>
      </c>
      <c r="AD38" s="134">
        <v>1.1348359105682269E-2</v>
      </c>
      <c r="AE38" s="134">
        <v>2.7129093196844875E-3</v>
      </c>
      <c r="AF38" s="134">
        <v>1.324766589557772E-3</v>
      </c>
      <c r="AG38" s="134">
        <v>8.2559027785155843E-3</v>
      </c>
      <c r="AH38" s="143">
        <v>5.8287883805566064E-2</v>
      </c>
      <c r="AI38" s="151">
        <v>1.9616016429649291E-4</v>
      </c>
      <c r="AJ38" s="134">
        <v>7.6348299568235447E-5</v>
      </c>
      <c r="AK38" s="134">
        <v>0</v>
      </c>
      <c r="AL38" s="134">
        <v>0</v>
      </c>
      <c r="AM38" s="134">
        <v>0</v>
      </c>
      <c r="AN38" s="143">
        <v>2.7250846386472834E-4</v>
      </c>
      <c r="AO38" s="151">
        <v>3.0197400723442135E-2</v>
      </c>
      <c r="AP38" s="134">
        <v>1.1115449570732763E-2</v>
      </c>
      <c r="AQ38" s="134">
        <v>4.1784471317450533E-3</v>
      </c>
      <c r="AR38" s="134">
        <v>4.7612005660340275E-4</v>
      </c>
      <c r="AS38" s="134">
        <v>1.2993082111081408E-2</v>
      </c>
      <c r="AT38" s="143">
        <v>5.8960499593604762E-2</v>
      </c>
    </row>
    <row r="39" spans="2:46">
      <c r="B39" s="171" t="s">
        <v>1378</v>
      </c>
      <c r="C39" s="138" t="s">
        <v>66</v>
      </c>
      <c r="D39" s="172" t="s">
        <v>58</v>
      </c>
      <c r="E39" s="151">
        <v>0.26917281790575637</v>
      </c>
      <c r="F39" s="134">
        <v>0.24398760570349179</v>
      </c>
      <c r="G39" s="134">
        <v>8.8573387295267134E-2</v>
      </c>
      <c r="H39" s="134">
        <v>3.5677838370270346E-2</v>
      </c>
      <c r="I39" s="134">
        <v>5.9518710322970861E-3</v>
      </c>
      <c r="J39" s="143">
        <v>0.64336352030708244</v>
      </c>
      <c r="K39" s="151">
        <v>7.8162101992458904E-2</v>
      </c>
      <c r="L39" s="134">
        <v>7.8074015957377813E-2</v>
      </c>
      <c r="M39" s="134">
        <v>4.4348909741146317E-2</v>
      </c>
      <c r="N39" s="134">
        <v>4.4148988700723438E-2</v>
      </c>
      <c r="O39" s="134">
        <v>3.5154506358359497E-2</v>
      </c>
      <c r="P39" s="143">
        <v>0.27988852275006604</v>
      </c>
      <c r="Q39" s="151">
        <v>3.4210333333698523E-2</v>
      </c>
      <c r="R39" s="134">
        <v>7.4511614539174396E-3</v>
      </c>
      <c r="S39" s="134">
        <v>2.446520997588086E-2</v>
      </c>
      <c r="T39" s="134">
        <v>1.2995954582974097E-3</v>
      </c>
      <c r="U39" s="134">
        <v>5.5521245237047541E-4</v>
      </c>
      <c r="V39" s="143">
        <v>6.7981512674164704E-2</v>
      </c>
      <c r="W39" s="151">
        <v>1.5777839953463339E-3</v>
      </c>
      <c r="X39" s="134">
        <v>0</v>
      </c>
      <c r="Y39" s="134">
        <v>0</v>
      </c>
      <c r="Z39" s="134">
        <v>0</v>
      </c>
      <c r="AA39" s="134">
        <v>0</v>
      </c>
      <c r="AB39" s="143">
        <v>1.5777839953463339E-3</v>
      </c>
      <c r="AC39" s="151">
        <v>2.0990712499349669E-3</v>
      </c>
      <c r="AD39" s="134">
        <v>0</v>
      </c>
      <c r="AE39" s="134">
        <v>0</v>
      </c>
      <c r="AF39" s="134">
        <v>0</v>
      </c>
      <c r="AG39" s="134">
        <v>0</v>
      </c>
      <c r="AH39" s="143">
        <v>2.0990712499349669E-3</v>
      </c>
      <c r="AI39" s="151">
        <v>1.4755190570311062E-3</v>
      </c>
      <c r="AJ39" s="134">
        <v>0</v>
      </c>
      <c r="AK39" s="134">
        <v>3.6140699663742806E-3</v>
      </c>
      <c r="AL39" s="134">
        <v>0</v>
      </c>
      <c r="AM39" s="134">
        <v>0</v>
      </c>
      <c r="AN39" s="143">
        <v>5.0895890234053864E-3</v>
      </c>
      <c r="AO39" s="151">
        <v>0</v>
      </c>
      <c r="AP39" s="134">
        <v>0</v>
      </c>
      <c r="AQ39" s="134">
        <v>0</v>
      </c>
      <c r="AR39" s="134">
        <v>0</v>
      </c>
      <c r="AS39" s="134">
        <v>0</v>
      </c>
      <c r="AT39" s="143">
        <v>0</v>
      </c>
    </row>
    <row r="40" spans="2:46">
      <c r="B40" s="171" t="s">
        <v>1378</v>
      </c>
      <c r="C40" s="138" t="s">
        <v>66</v>
      </c>
      <c r="D40" s="172" t="s">
        <v>59</v>
      </c>
      <c r="E40" s="151">
        <v>1.4961841699693199E-2</v>
      </c>
      <c r="F40" s="134">
        <v>4.638900680541163E-3</v>
      </c>
      <c r="G40" s="134">
        <v>5.1009842595137157E-4</v>
      </c>
      <c r="H40" s="134">
        <v>1.2028937322841264E-3</v>
      </c>
      <c r="I40" s="134">
        <v>2.8776440525407647E-3</v>
      </c>
      <c r="J40" s="143">
        <v>2.4191378591010622E-2</v>
      </c>
      <c r="K40" s="151">
        <v>0.22783016279023469</v>
      </c>
      <c r="L40" s="134">
        <v>0.2503849076249513</v>
      </c>
      <c r="M40" s="134">
        <v>0.13044854521192645</v>
      </c>
      <c r="N40" s="134">
        <v>3.1470159401190897E-2</v>
      </c>
      <c r="O40" s="134">
        <v>5.596818473196985E-2</v>
      </c>
      <c r="P40" s="143">
        <v>0.69610195976027323</v>
      </c>
      <c r="Q40" s="151">
        <v>9.4535276281611832E-2</v>
      </c>
      <c r="R40" s="134">
        <v>4.8353834991760623E-2</v>
      </c>
      <c r="S40" s="134">
        <v>3.5509182166045872E-2</v>
      </c>
      <c r="T40" s="134">
        <v>1.5919167147689994E-2</v>
      </c>
      <c r="U40" s="134">
        <v>1.9752692201316448E-2</v>
      </c>
      <c r="V40" s="143">
        <v>0.21407015278842467</v>
      </c>
      <c r="W40" s="151">
        <v>1.0831636880672649E-3</v>
      </c>
      <c r="X40" s="134">
        <v>1.6027579534764096E-3</v>
      </c>
      <c r="Y40" s="134">
        <v>2.1528700201612226E-4</v>
      </c>
      <c r="Z40" s="134">
        <v>7.4061678901255759E-4</v>
      </c>
      <c r="AA40" s="134">
        <v>0</v>
      </c>
      <c r="AB40" s="143">
        <v>3.6418254325723542E-3</v>
      </c>
      <c r="AC40" s="151">
        <v>1.9687156024101843E-2</v>
      </c>
      <c r="AD40" s="134">
        <v>3.8067740972031541E-3</v>
      </c>
      <c r="AE40" s="134">
        <v>2.0212270236939548E-3</v>
      </c>
      <c r="AF40" s="134">
        <v>0</v>
      </c>
      <c r="AG40" s="134">
        <v>3.6897113644487358E-4</v>
      </c>
      <c r="AH40" s="143">
        <v>2.5884128281443822E-2</v>
      </c>
      <c r="AI40" s="151">
        <v>1.5521239289419722E-2</v>
      </c>
      <c r="AJ40" s="134">
        <v>0</v>
      </c>
      <c r="AK40" s="134">
        <v>3.1585470696990445E-3</v>
      </c>
      <c r="AL40" s="134">
        <v>2.9157294114232502E-4</v>
      </c>
      <c r="AM40" s="134">
        <v>1.8290421716508941E-3</v>
      </c>
      <c r="AN40" s="143">
        <v>2.0800401471911985E-2</v>
      </c>
      <c r="AO40" s="151">
        <v>9.5794865953287706E-3</v>
      </c>
      <c r="AP40" s="134">
        <v>1.009184196209067E-3</v>
      </c>
      <c r="AQ40" s="134">
        <v>4.0283887886155634E-3</v>
      </c>
      <c r="AR40" s="134">
        <v>4.0668977577381428E-4</v>
      </c>
      <c r="AS40" s="134">
        <v>2.8640431843623732E-4</v>
      </c>
      <c r="AT40" s="143">
        <v>1.5310153674363452E-2</v>
      </c>
    </row>
    <row r="41" spans="2:46">
      <c r="B41" s="171" t="s">
        <v>1378</v>
      </c>
      <c r="C41" s="138" t="s">
        <v>66</v>
      </c>
      <c r="D41" s="172" t="s">
        <v>60</v>
      </c>
      <c r="E41" s="151">
        <v>0</v>
      </c>
      <c r="F41" s="134">
        <v>1.1647873138146551E-2</v>
      </c>
      <c r="G41" s="134">
        <v>0</v>
      </c>
      <c r="H41" s="134">
        <v>0</v>
      </c>
      <c r="I41" s="134">
        <v>0</v>
      </c>
      <c r="J41" s="143">
        <v>1.1647873138146551E-2</v>
      </c>
      <c r="K41" s="151">
        <v>0.15957372083912699</v>
      </c>
      <c r="L41" s="134">
        <v>0.38054253227694623</v>
      </c>
      <c r="M41" s="134">
        <v>0.10502872450981567</v>
      </c>
      <c r="N41" s="134">
        <v>5.6451483095815935E-2</v>
      </c>
      <c r="O41" s="134">
        <v>8.2919281785861249E-2</v>
      </c>
      <c r="P41" s="143">
        <v>0.78451574250756606</v>
      </c>
      <c r="Q41" s="151">
        <v>7.7788275813042429E-3</v>
      </c>
      <c r="R41" s="134">
        <v>6.6772156482936759E-3</v>
      </c>
      <c r="S41" s="134">
        <v>0</v>
      </c>
      <c r="T41" s="134">
        <v>2.6767471382746675E-3</v>
      </c>
      <c r="U41" s="134">
        <v>2.4563156433805005E-2</v>
      </c>
      <c r="V41" s="143">
        <v>4.169594680167759E-2</v>
      </c>
      <c r="W41" s="151">
        <v>0</v>
      </c>
      <c r="X41" s="134">
        <v>0</v>
      </c>
      <c r="Y41" s="134">
        <v>0</v>
      </c>
      <c r="Z41" s="134">
        <v>0</v>
      </c>
      <c r="AA41" s="134">
        <v>0</v>
      </c>
      <c r="AB41" s="143">
        <v>0</v>
      </c>
      <c r="AC41" s="151">
        <v>9.8063332837326905E-3</v>
      </c>
      <c r="AD41" s="134">
        <v>0</v>
      </c>
      <c r="AE41" s="134">
        <v>0</v>
      </c>
      <c r="AF41" s="134">
        <v>1.8852377187307822E-2</v>
      </c>
      <c r="AG41" s="134">
        <v>1.0467364642203236E-3</v>
      </c>
      <c r="AH41" s="143">
        <v>2.9705446935260834E-2</v>
      </c>
      <c r="AI41" s="151">
        <v>0</v>
      </c>
      <c r="AJ41" s="134">
        <v>0</v>
      </c>
      <c r="AK41" s="134">
        <v>0</v>
      </c>
      <c r="AL41" s="134">
        <v>0</v>
      </c>
      <c r="AM41" s="134">
        <v>0</v>
      </c>
      <c r="AN41" s="143">
        <v>0</v>
      </c>
      <c r="AO41" s="151">
        <v>2.1618518023884759E-2</v>
      </c>
      <c r="AP41" s="134">
        <v>2.52714054392017E-3</v>
      </c>
      <c r="AQ41" s="134">
        <v>0</v>
      </c>
      <c r="AR41" s="134">
        <v>0.10518843421500569</v>
      </c>
      <c r="AS41" s="134">
        <v>3.1008978345385295E-3</v>
      </c>
      <c r="AT41" s="143">
        <v>0.13243499061734915</v>
      </c>
    </row>
    <row r="42" spans="2:46">
      <c r="B42" s="171" t="s">
        <v>1378</v>
      </c>
      <c r="C42" s="138" t="s">
        <v>66</v>
      </c>
      <c r="D42" s="172" t="s">
        <v>61</v>
      </c>
      <c r="E42" s="151">
        <v>1.0138090161330778E-2</v>
      </c>
      <c r="F42" s="134">
        <v>0</v>
      </c>
      <c r="G42" s="134">
        <v>0</v>
      </c>
      <c r="H42" s="134">
        <v>0</v>
      </c>
      <c r="I42" s="134">
        <v>9.5434356371090182E-4</v>
      </c>
      <c r="J42" s="143">
        <v>1.1092433725041678E-2</v>
      </c>
      <c r="K42" s="151">
        <v>0.26626200931702726</v>
      </c>
      <c r="L42" s="134">
        <v>0.23633898908016249</v>
      </c>
      <c r="M42" s="134">
        <v>0.12689096643878905</v>
      </c>
      <c r="N42" s="134">
        <v>5.8266459451270701E-2</v>
      </c>
      <c r="O42" s="134">
        <v>0.10382457814510393</v>
      </c>
      <c r="P42" s="143">
        <v>0.79158300243235347</v>
      </c>
      <c r="Q42" s="151">
        <v>5.9026368291875332E-2</v>
      </c>
      <c r="R42" s="134">
        <v>2.2566766766963113E-2</v>
      </c>
      <c r="S42" s="134">
        <v>4.5638744743813856E-3</v>
      </c>
      <c r="T42" s="134">
        <v>3.3241446167812994E-3</v>
      </c>
      <c r="U42" s="134">
        <v>1.7494948136358462E-2</v>
      </c>
      <c r="V42" s="143">
        <v>0.10697610228635961</v>
      </c>
      <c r="W42" s="151">
        <v>1.0788885605326872E-2</v>
      </c>
      <c r="X42" s="134">
        <v>2.4807219880520186E-3</v>
      </c>
      <c r="Y42" s="134">
        <v>0</v>
      </c>
      <c r="Z42" s="134">
        <v>0</v>
      </c>
      <c r="AA42" s="134">
        <v>4.1603628262975537E-3</v>
      </c>
      <c r="AB42" s="143">
        <v>1.7429970419676442E-2</v>
      </c>
      <c r="AC42" s="151">
        <v>1.100625273421519E-2</v>
      </c>
      <c r="AD42" s="134">
        <v>5.5690313840780345E-3</v>
      </c>
      <c r="AE42" s="134">
        <v>2.6055758043554974E-4</v>
      </c>
      <c r="AF42" s="134">
        <v>1.404884385543039E-3</v>
      </c>
      <c r="AG42" s="134">
        <v>1.2905280399779339E-3</v>
      </c>
      <c r="AH42" s="143">
        <v>1.9531254124249744E-2</v>
      </c>
      <c r="AI42" s="151">
        <v>0</v>
      </c>
      <c r="AJ42" s="134">
        <v>0</v>
      </c>
      <c r="AK42" s="134">
        <v>0</v>
      </c>
      <c r="AL42" s="134">
        <v>0</v>
      </c>
      <c r="AM42" s="134">
        <v>2.6950080844104158E-3</v>
      </c>
      <c r="AN42" s="143">
        <v>2.6950080844104158E-3</v>
      </c>
      <c r="AO42" s="151">
        <v>3.4825109171730824E-2</v>
      </c>
      <c r="AP42" s="134">
        <v>5.7297662036574944E-3</v>
      </c>
      <c r="AQ42" s="134">
        <v>1.7954200912451942E-3</v>
      </c>
      <c r="AR42" s="134">
        <v>2.2190955528504698E-4</v>
      </c>
      <c r="AS42" s="134">
        <v>8.1200239059897161E-3</v>
      </c>
      <c r="AT42" s="143">
        <v>5.0692228927908277E-2</v>
      </c>
    </row>
    <row r="43" spans="2:46">
      <c r="B43" s="171" t="s">
        <v>1378</v>
      </c>
      <c r="C43" s="138" t="s">
        <v>66</v>
      </c>
      <c r="D43" s="172" t="s">
        <v>62</v>
      </c>
      <c r="E43" s="151">
        <v>7.2531444893036926E-3</v>
      </c>
      <c r="F43" s="134">
        <v>4.3008532985589664E-4</v>
      </c>
      <c r="G43" s="134">
        <v>1.4117291931987702E-3</v>
      </c>
      <c r="H43" s="134">
        <v>5.4442888534194768E-3</v>
      </c>
      <c r="I43" s="134">
        <v>9.9448092160357715E-3</v>
      </c>
      <c r="J43" s="143">
        <v>2.4484057081813608E-2</v>
      </c>
      <c r="K43" s="151">
        <v>0.22280991379122278</v>
      </c>
      <c r="L43" s="134">
        <v>0.21317753802906811</v>
      </c>
      <c r="M43" s="134">
        <v>0.13144969079654167</v>
      </c>
      <c r="N43" s="134">
        <v>7.0296917346671414E-2</v>
      </c>
      <c r="O43" s="134">
        <v>0.11162482904098059</v>
      </c>
      <c r="P43" s="143">
        <v>0.74935888900448389</v>
      </c>
      <c r="Q43" s="151">
        <v>5.4656609487825192E-2</v>
      </c>
      <c r="R43" s="134">
        <v>1.1004270928964244E-2</v>
      </c>
      <c r="S43" s="134">
        <v>1.3712414463454406E-2</v>
      </c>
      <c r="T43" s="134">
        <v>1.2238369043700802E-2</v>
      </c>
      <c r="U43" s="134">
        <v>1.2781330824590972E-2</v>
      </c>
      <c r="V43" s="143">
        <v>0.10439299474853565</v>
      </c>
      <c r="W43" s="151">
        <v>1.1069828283811289E-3</v>
      </c>
      <c r="X43" s="134">
        <v>8.2647907876572612E-4</v>
      </c>
      <c r="Y43" s="134">
        <v>5.1692594365990452E-5</v>
      </c>
      <c r="Z43" s="134">
        <v>1.1738129455151238E-5</v>
      </c>
      <c r="AA43" s="134">
        <v>1.3966308505960353E-3</v>
      </c>
      <c r="AB43" s="143">
        <v>3.393523481564032E-3</v>
      </c>
      <c r="AC43" s="151">
        <v>2.9538585951496596E-2</v>
      </c>
      <c r="AD43" s="134">
        <v>8.8314928800779981E-3</v>
      </c>
      <c r="AE43" s="134">
        <v>1.8229936827475632E-2</v>
      </c>
      <c r="AF43" s="134">
        <v>7.9999962836033113E-4</v>
      </c>
      <c r="AG43" s="134">
        <v>1.2217724481651735E-2</v>
      </c>
      <c r="AH43" s="143">
        <v>6.9617739769062312E-2</v>
      </c>
      <c r="AI43" s="151">
        <v>1.4769783241444583E-3</v>
      </c>
      <c r="AJ43" s="134">
        <v>0</v>
      </c>
      <c r="AK43" s="134">
        <v>0</v>
      </c>
      <c r="AL43" s="134">
        <v>5.2975707789218679E-4</v>
      </c>
      <c r="AM43" s="134">
        <v>0</v>
      </c>
      <c r="AN43" s="143">
        <v>2.0067354020366452E-3</v>
      </c>
      <c r="AO43" s="151">
        <v>3.4180786414899959E-2</v>
      </c>
      <c r="AP43" s="134">
        <v>5.548948994213332E-3</v>
      </c>
      <c r="AQ43" s="134">
        <v>9.6162363105411553E-4</v>
      </c>
      <c r="AR43" s="134">
        <v>1.9770647001972471E-3</v>
      </c>
      <c r="AS43" s="134">
        <v>4.077636772138413E-3</v>
      </c>
      <c r="AT43" s="143">
        <v>4.6746060512503067E-2</v>
      </c>
    </row>
    <row r="44" spans="2:46">
      <c r="B44" s="171" t="s">
        <v>1378</v>
      </c>
      <c r="C44" s="138" t="s">
        <v>66</v>
      </c>
      <c r="D44" s="172" t="s">
        <v>63</v>
      </c>
      <c r="E44" s="151">
        <v>5.2211921508236801E-2</v>
      </c>
      <c r="F44" s="134">
        <v>4.7138759542046174E-2</v>
      </c>
      <c r="G44" s="134">
        <v>0</v>
      </c>
      <c r="H44" s="134">
        <v>0</v>
      </c>
      <c r="I44" s="134">
        <v>3.0534634768714275E-3</v>
      </c>
      <c r="J44" s="143">
        <v>0.10240414452715441</v>
      </c>
      <c r="K44" s="151">
        <v>0.35770953570736025</v>
      </c>
      <c r="L44" s="134">
        <v>0.15987026533853621</v>
      </c>
      <c r="M44" s="134">
        <v>4.542396718382416E-2</v>
      </c>
      <c r="N44" s="134">
        <v>1.0111523561293153E-2</v>
      </c>
      <c r="O44" s="134">
        <v>7.25311952513224E-2</v>
      </c>
      <c r="P44" s="143">
        <v>0.64564648704233629</v>
      </c>
      <c r="Q44" s="151">
        <v>0.14819120094070815</v>
      </c>
      <c r="R44" s="134">
        <v>5.8148156409682378E-2</v>
      </c>
      <c r="S44" s="134">
        <v>7.1437823315316038E-3</v>
      </c>
      <c r="T44" s="134">
        <v>2.0340628407526343E-3</v>
      </c>
      <c r="U44" s="134">
        <v>2.9850881942412338E-2</v>
      </c>
      <c r="V44" s="143">
        <v>0.24536808446508712</v>
      </c>
      <c r="W44" s="151">
        <v>3.4774875437502744E-3</v>
      </c>
      <c r="X44" s="134">
        <v>0</v>
      </c>
      <c r="Y44" s="134">
        <v>1.2721358044234376E-4</v>
      </c>
      <c r="Z44" s="134">
        <v>0</v>
      </c>
      <c r="AA44" s="134">
        <v>6.2250153333398008E-4</v>
      </c>
      <c r="AB44" s="143">
        <v>4.2272026575265985E-3</v>
      </c>
      <c r="AC44" s="151">
        <v>1.773730823711169E-3</v>
      </c>
      <c r="AD44" s="134">
        <v>4.1291207925481845E-4</v>
      </c>
      <c r="AE44" s="134">
        <v>0</v>
      </c>
      <c r="AF44" s="134">
        <v>0</v>
      </c>
      <c r="AG44" s="134">
        <v>0</v>
      </c>
      <c r="AH44" s="143">
        <v>2.1866429029659875E-3</v>
      </c>
      <c r="AI44" s="151">
        <v>0</v>
      </c>
      <c r="AJ44" s="134">
        <v>0</v>
      </c>
      <c r="AK44" s="134">
        <v>0</v>
      </c>
      <c r="AL44" s="134">
        <v>0</v>
      </c>
      <c r="AM44" s="134">
        <v>0</v>
      </c>
      <c r="AN44" s="143">
        <v>0</v>
      </c>
      <c r="AO44" s="151">
        <v>1.6743840492957525E-4</v>
      </c>
      <c r="AP44" s="134">
        <v>0</v>
      </c>
      <c r="AQ44" s="134">
        <v>0</v>
      </c>
      <c r="AR44" s="134">
        <v>0</v>
      </c>
      <c r="AS44" s="134">
        <v>0</v>
      </c>
      <c r="AT44" s="143">
        <v>1.6743840492957525E-4</v>
      </c>
    </row>
    <row r="45" spans="2:46">
      <c r="B45" s="171" t="s">
        <v>1378</v>
      </c>
      <c r="C45" s="138" t="s">
        <v>66</v>
      </c>
      <c r="D45" s="172" t="s">
        <v>64</v>
      </c>
      <c r="E45" s="151">
        <v>0</v>
      </c>
      <c r="F45" s="134">
        <v>1.2258384099291853E-2</v>
      </c>
      <c r="G45" s="134">
        <v>0</v>
      </c>
      <c r="H45" s="134">
        <v>0</v>
      </c>
      <c r="I45" s="134">
        <v>0</v>
      </c>
      <c r="J45" s="143">
        <v>1.2258384099291853E-2</v>
      </c>
      <c r="K45" s="151">
        <v>0.12626879643069042</v>
      </c>
      <c r="L45" s="134">
        <v>0.29942527616891668</v>
      </c>
      <c r="M45" s="134">
        <v>0.10649189146311699</v>
      </c>
      <c r="N45" s="134">
        <v>0.10906511548312686</v>
      </c>
      <c r="O45" s="134">
        <v>9.0800981257328633E-2</v>
      </c>
      <c r="P45" s="143">
        <v>0.73205206080317964</v>
      </c>
      <c r="Q45" s="151">
        <v>4.3497251644642285E-2</v>
      </c>
      <c r="R45" s="134">
        <v>3.0634494369318498E-2</v>
      </c>
      <c r="S45" s="134">
        <v>7.0606525491719876E-2</v>
      </c>
      <c r="T45" s="134">
        <v>1.5094035374475332E-3</v>
      </c>
      <c r="U45" s="134">
        <v>1.2734386588379243E-2</v>
      </c>
      <c r="V45" s="143">
        <v>0.15898206163150741</v>
      </c>
      <c r="W45" s="151">
        <v>3.7593106104726395E-3</v>
      </c>
      <c r="X45" s="134">
        <v>8.120293216759331E-4</v>
      </c>
      <c r="Y45" s="134">
        <v>8.7054662644120819E-4</v>
      </c>
      <c r="Z45" s="134">
        <v>0</v>
      </c>
      <c r="AA45" s="134">
        <v>2.220297304671731E-3</v>
      </c>
      <c r="AB45" s="143">
        <v>7.6621838632615121E-3</v>
      </c>
      <c r="AC45" s="151">
        <v>1.2796088906373975E-2</v>
      </c>
      <c r="AD45" s="134">
        <v>1.4318789852349115E-2</v>
      </c>
      <c r="AE45" s="134">
        <v>3.9257539207019016E-3</v>
      </c>
      <c r="AF45" s="134">
        <v>2.6327003619747196E-2</v>
      </c>
      <c r="AG45" s="134">
        <v>1.0227404716184358E-3</v>
      </c>
      <c r="AH45" s="143">
        <v>5.8390376770790627E-2</v>
      </c>
      <c r="AI45" s="151">
        <v>0</v>
      </c>
      <c r="AJ45" s="134">
        <v>0</v>
      </c>
      <c r="AK45" s="134">
        <v>0</v>
      </c>
      <c r="AL45" s="134">
        <v>0</v>
      </c>
      <c r="AM45" s="134">
        <v>0</v>
      </c>
      <c r="AN45" s="143">
        <v>0</v>
      </c>
      <c r="AO45" s="151">
        <v>6.87664294923215E-3</v>
      </c>
      <c r="AP45" s="134">
        <v>5.5557848944478008E-3</v>
      </c>
      <c r="AQ45" s="134">
        <v>9.907889227371831E-3</v>
      </c>
      <c r="AR45" s="134">
        <v>6.7184421050456124E-5</v>
      </c>
      <c r="AS45" s="134">
        <v>8.2474313398669501E-3</v>
      </c>
      <c r="AT45" s="143">
        <v>3.0654932831969191E-2</v>
      </c>
    </row>
    <row r="46" spans="2:46">
      <c r="B46" s="171" t="s">
        <v>1378</v>
      </c>
      <c r="C46" s="138" t="s">
        <v>66</v>
      </c>
      <c r="D46" s="173" t="s">
        <v>65</v>
      </c>
      <c r="E46" s="152">
        <v>0.11246828370262039</v>
      </c>
      <c r="F46" s="135">
        <v>6.5619670856192552E-2</v>
      </c>
      <c r="G46" s="135">
        <v>3.5848044723671542E-2</v>
      </c>
      <c r="H46" s="135">
        <v>1.5240959690945096E-2</v>
      </c>
      <c r="I46" s="135">
        <v>6.2558100764752277E-3</v>
      </c>
      <c r="J46" s="144">
        <v>0.23543276904990484</v>
      </c>
      <c r="K46" s="152">
        <v>0.17122096558603173</v>
      </c>
      <c r="L46" s="135">
        <v>0.17267662587322721</v>
      </c>
      <c r="M46" s="135">
        <v>8.0631841731993628E-2</v>
      </c>
      <c r="N46" s="135">
        <v>4.6415396254915961E-2</v>
      </c>
      <c r="O46" s="135">
        <v>5.3507435999082219E-2</v>
      </c>
      <c r="P46" s="144">
        <v>0.52445226544525203</v>
      </c>
      <c r="Q46" s="152">
        <v>7.3087825277178997E-2</v>
      </c>
      <c r="R46" s="135">
        <v>3.3953879785098701E-2</v>
      </c>
      <c r="S46" s="135">
        <v>2.7423300051564937E-2</v>
      </c>
      <c r="T46" s="135">
        <v>9.7858237886242483E-3</v>
      </c>
      <c r="U46" s="135">
        <v>1.2018339501762065E-2</v>
      </c>
      <c r="V46" s="144">
        <v>0.15626916840422908</v>
      </c>
      <c r="W46" s="152">
        <v>5.8738858996279083E-3</v>
      </c>
      <c r="X46" s="135">
        <v>1.878613582456477E-3</v>
      </c>
      <c r="Y46" s="135">
        <v>2.3112498479194894E-3</v>
      </c>
      <c r="Z46" s="135">
        <v>1.1130172016204554E-3</v>
      </c>
      <c r="AA46" s="135">
        <v>7.711153767680773E-4</v>
      </c>
      <c r="AB46" s="144">
        <v>1.1947881908392403E-2</v>
      </c>
      <c r="AC46" s="152">
        <v>1.754120305791497E-2</v>
      </c>
      <c r="AD46" s="135">
        <v>8.2635746690124627E-3</v>
      </c>
      <c r="AE46" s="135">
        <v>4.184854807512144E-3</v>
      </c>
      <c r="AF46" s="135">
        <v>4.4509624103878367E-3</v>
      </c>
      <c r="AG46" s="135">
        <v>4.2166740240207109E-3</v>
      </c>
      <c r="AH46" s="144">
        <v>3.8657268968848149E-2</v>
      </c>
      <c r="AI46" s="152">
        <v>2.1311083988539655E-3</v>
      </c>
      <c r="AJ46" s="135">
        <v>4.1797858618495544E-5</v>
      </c>
      <c r="AK46" s="135">
        <v>9.2098023157725765E-4</v>
      </c>
      <c r="AL46" s="135">
        <v>8.1736801831270087E-5</v>
      </c>
      <c r="AM46" s="135">
        <v>2.641094675739932E-4</v>
      </c>
      <c r="AN46" s="144">
        <v>3.4397327584549824E-3</v>
      </c>
      <c r="AO46" s="152">
        <v>1.5047135194582482E-2</v>
      </c>
      <c r="AP46" s="135">
        <v>4.6280616911637306E-3</v>
      </c>
      <c r="AQ46" s="135">
        <v>2.8065596109182055E-3</v>
      </c>
      <c r="AR46" s="135">
        <v>2.15098626350007E-3</v>
      </c>
      <c r="AS46" s="135">
        <v>5.1681707047557257E-3</v>
      </c>
      <c r="AT46" s="144">
        <v>2.9800913464920219E-2</v>
      </c>
    </row>
    <row r="47" spans="2:46">
      <c r="B47" s="171" t="s">
        <v>1378</v>
      </c>
      <c r="C47" s="137" t="s">
        <v>67</v>
      </c>
      <c r="D47" s="172" t="s">
        <v>53</v>
      </c>
      <c r="E47" s="151">
        <v>0.52958483884036178</v>
      </c>
      <c r="F47" s="134">
        <v>5.8102227838100214E-2</v>
      </c>
      <c r="G47" s="134">
        <v>0.13835942299617812</v>
      </c>
      <c r="H47" s="134">
        <v>3.8791579225937894E-3</v>
      </c>
      <c r="I47" s="134">
        <v>1.0649985458150582E-3</v>
      </c>
      <c r="J47" s="143">
        <v>0.73099064614304898</v>
      </c>
      <c r="K47" s="151">
        <v>8.7617408953628059E-2</v>
      </c>
      <c r="L47" s="134">
        <v>7.5614278497099827E-2</v>
      </c>
      <c r="M47" s="134">
        <v>3.2347383355026516E-2</v>
      </c>
      <c r="N47" s="134">
        <v>1.9152727080202759E-2</v>
      </c>
      <c r="O47" s="134">
        <v>2.3544442445013133E-2</v>
      </c>
      <c r="P47" s="143">
        <v>0.2382762403309705</v>
      </c>
      <c r="Q47" s="151">
        <v>2.0915756226700621E-2</v>
      </c>
      <c r="R47" s="134">
        <v>3.7568863051938525E-3</v>
      </c>
      <c r="S47" s="134">
        <v>2.4401788467374318E-3</v>
      </c>
      <c r="T47" s="134">
        <v>3.8656777677871621E-4</v>
      </c>
      <c r="U47" s="134">
        <v>0</v>
      </c>
      <c r="V47" s="143">
        <v>2.7499389155410621E-2</v>
      </c>
      <c r="W47" s="151">
        <v>2.0378713945977292E-4</v>
      </c>
      <c r="X47" s="134">
        <v>0</v>
      </c>
      <c r="Y47" s="134">
        <v>0</v>
      </c>
      <c r="Z47" s="134">
        <v>0</v>
      </c>
      <c r="AA47" s="134">
        <v>0</v>
      </c>
      <c r="AB47" s="143">
        <v>2.0378713945977292E-4</v>
      </c>
      <c r="AC47" s="151">
        <v>2.2800937079292985E-3</v>
      </c>
      <c r="AD47" s="134">
        <v>0</v>
      </c>
      <c r="AE47" s="134">
        <v>3.0473203301697055E-4</v>
      </c>
      <c r="AF47" s="134">
        <v>0</v>
      </c>
      <c r="AG47" s="134">
        <v>0</v>
      </c>
      <c r="AH47" s="143">
        <v>2.5848257409462685E-3</v>
      </c>
      <c r="AI47" s="151">
        <v>0</v>
      </c>
      <c r="AJ47" s="134">
        <v>0</v>
      </c>
      <c r="AK47" s="134">
        <v>0</v>
      </c>
      <c r="AL47" s="134">
        <v>0</v>
      </c>
      <c r="AM47" s="134">
        <v>0</v>
      </c>
      <c r="AN47" s="143">
        <v>0</v>
      </c>
      <c r="AO47" s="151">
        <v>0</v>
      </c>
      <c r="AP47" s="134">
        <v>4.4511149016399396E-4</v>
      </c>
      <c r="AQ47" s="134">
        <v>0</v>
      </c>
      <c r="AR47" s="134">
        <v>0</v>
      </c>
      <c r="AS47" s="134">
        <v>0</v>
      </c>
      <c r="AT47" s="143">
        <v>4.4511149016399396E-4</v>
      </c>
    </row>
    <row r="48" spans="2:46">
      <c r="B48" s="171" t="s">
        <v>1378</v>
      </c>
      <c r="C48" s="137" t="s">
        <v>67</v>
      </c>
      <c r="D48" s="172" t="s">
        <v>54</v>
      </c>
      <c r="E48" s="151">
        <v>5.657273539183159E-3</v>
      </c>
      <c r="F48" s="134">
        <v>1.6783517995218971E-3</v>
      </c>
      <c r="G48" s="134">
        <v>0</v>
      </c>
      <c r="H48" s="134">
        <v>0</v>
      </c>
      <c r="I48" s="134">
        <v>0</v>
      </c>
      <c r="J48" s="143">
        <v>7.3356253387050572E-3</v>
      </c>
      <c r="K48" s="151">
        <v>0.29385229228849574</v>
      </c>
      <c r="L48" s="134">
        <v>0.2568261262146509</v>
      </c>
      <c r="M48" s="134">
        <v>5.3716129517289268E-2</v>
      </c>
      <c r="N48" s="134">
        <v>4.3334677251481442E-2</v>
      </c>
      <c r="O48" s="134">
        <v>0.15974024293212291</v>
      </c>
      <c r="P48" s="143">
        <v>0.80746946820404131</v>
      </c>
      <c r="Q48" s="151">
        <v>7.3467207922629896E-2</v>
      </c>
      <c r="R48" s="134">
        <v>3.2972893665349494E-2</v>
      </c>
      <c r="S48" s="134">
        <v>3.2152103019057812E-3</v>
      </c>
      <c r="T48" s="134">
        <v>3.4368458535655138E-3</v>
      </c>
      <c r="U48" s="134">
        <v>1.1464529640984059E-2</v>
      </c>
      <c r="V48" s="143">
        <v>0.12455668738443476</v>
      </c>
      <c r="W48" s="151">
        <v>2.3013529098430828E-3</v>
      </c>
      <c r="X48" s="134">
        <v>3.3196782300171302E-4</v>
      </c>
      <c r="Y48" s="134">
        <v>0</v>
      </c>
      <c r="Z48" s="134">
        <v>0</v>
      </c>
      <c r="AA48" s="134">
        <v>0</v>
      </c>
      <c r="AB48" s="143">
        <v>2.6333207328447959E-3</v>
      </c>
      <c r="AC48" s="151">
        <v>1.3858995266227154E-2</v>
      </c>
      <c r="AD48" s="134">
        <v>5.0640082904833093E-3</v>
      </c>
      <c r="AE48" s="134">
        <v>3.120576787551702E-4</v>
      </c>
      <c r="AF48" s="134">
        <v>0</v>
      </c>
      <c r="AG48" s="134">
        <v>4.5836372343402362E-3</v>
      </c>
      <c r="AH48" s="143">
        <v>2.3818698469805867E-2</v>
      </c>
      <c r="AI48" s="151">
        <v>1.999234593436945E-4</v>
      </c>
      <c r="AJ48" s="134">
        <v>0</v>
      </c>
      <c r="AK48" s="134">
        <v>0</v>
      </c>
      <c r="AL48" s="134">
        <v>0</v>
      </c>
      <c r="AM48" s="134">
        <v>0</v>
      </c>
      <c r="AN48" s="143">
        <v>1.999234593436945E-4</v>
      </c>
      <c r="AO48" s="151">
        <v>2.8914206213309666E-2</v>
      </c>
      <c r="AP48" s="134">
        <v>2.1585574693836445E-3</v>
      </c>
      <c r="AQ48" s="134">
        <v>5.7227399949243152E-4</v>
      </c>
      <c r="AR48" s="134">
        <v>8.9926807166667075E-5</v>
      </c>
      <c r="AS48" s="134">
        <v>2.2513119214724545E-3</v>
      </c>
      <c r="AT48" s="143">
        <v>3.3986276410824856E-2</v>
      </c>
    </row>
    <row r="49" spans="2:46">
      <c r="B49" s="171" t="s">
        <v>1378</v>
      </c>
      <c r="C49" s="137" t="s">
        <v>67</v>
      </c>
      <c r="D49" s="172" t="s">
        <v>55</v>
      </c>
      <c r="E49" s="151">
        <v>0.2436292538027891</v>
      </c>
      <c r="F49" s="134">
        <v>9.7323351375697406E-2</v>
      </c>
      <c r="G49" s="134">
        <v>6.7518093126140738E-2</v>
      </c>
      <c r="H49" s="134">
        <v>2.0848084945343952E-2</v>
      </c>
      <c r="I49" s="134">
        <v>3.2248071443536863E-2</v>
      </c>
      <c r="J49" s="143">
        <v>0.46156685469350817</v>
      </c>
      <c r="K49" s="151">
        <v>0.17145393984835655</v>
      </c>
      <c r="L49" s="134">
        <v>0.11827981249678762</v>
      </c>
      <c r="M49" s="134">
        <v>3.4402723112008919E-2</v>
      </c>
      <c r="N49" s="134">
        <v>3.9215225512613361E-2</v>
      </c>
      <c r="O49" s="134">
        <v>5.7994621777460606E-2</v>
      </c>
      <c r="P49" s="143">
        <v>0.42134632274722694</v>
      </c>
      <c r="Q49" s="151">
        <v>3.0946840028005657E-2</v>
      </c>
      <c r="R49" s="134">
        <v>2.3819296873035113E-2</v>
      </c>
      <c r="S49" s="134">
        <v>3.1565317376868816E-2</v>
      </c>
      <c r="T49" s="134">
        <v>3.3816626578163267E-3</v>
      </c>
      <c r="U49" s="134">
        <v>5.9532464595801783E-3</v>
      </c>
      <c r="V49" s="143">
        <v>9.5666363395306112E-2</v>
      </c>
      <c r="W49" s="151">
        <v>7.1726277592335126E-4</v>
      </c>
      <c r="X49" s="134">
        <v>0</v>
      </c>
      <c r="Y49" s="134">
        <v>0</v>
      </c>
      <c r="Z49" s="134">
        <v>0</v>
      </c>
      <c r="AA49" s="134">
        <v>2.749063823455303E-3</v>
      </c>
      <c r="AB49" s="143">
        <v>3.4663265993786544E-3</v>
      </c>
      <c r="AC49" s="151">
        <v>2.7322472015690875E-3</v>
      </c>
      <c r="AD49" s="134">
        <v>0</v>
      </c>
      <c r="AE49" s="134">
        <v>2.0306323345902128E-3</v>
      </c>
      <c r="AF49" s="134">
        <v>1.1497796457736208E-2</v>
      </c>
      <c r="AG49" s="134">
        <v>1.0578335073365389E-3</v>
      </c>
      <c r="AH49" s="143">
        <v>1.7318509501232048E-2</v>
      </c>
      <c r="AI49" s="151">
        <v>0</v>
      </c>
      <c r="AJ49" s="134">
        <v>0</v>
      </c>
      <c r="AK49" s="134">
        <v>0</v>
      </c>
      <c r="AL49" s="134">
        <v>0</v>
      </c>
      <c r="AM49" s="134">
        <v>0</v>
      </c>
      <c r="AN49" s="143">
        <v>0</v>
      </c>
      <c r="AO49" s="151">
        <v>0</v>
      </c>
      <c r="AP49" s="134">
        <v>6.3562306334802765E-4</v>
      </c>
      <c r="AQ49" s="134">
        <v>0</v>
      </c>
      <c r="AR49" s="134">
        <v>0</v>
      </c>
      <c r="AS49" s="134">
        <v>0</v>
      </c>
      <c r="AT49" s="143">
        <v>6.3562306334802765E-4</v>
      </c>
    </row>
    <row r="50" spans="2:46">
      <c r="B50" s="171" t="s">
        <v>1378</v>
      </c>
      <c r="C50" s="137" t="s">
        <v>67</v>
      </c>
      <c r="D50" s="172" t="s">
        <v>56</v>
      </c>
      <c r="E50" s="151">
        <v>1.2906374313849401E-2</v>
      </c>
      <c r="F50" s="134">
        <v>0.1660410738245631</v>
      </c>
      <c r="G50" s="134">
        <v>1.8215568869494922E-2</v>
      </c>
      <c r="H50" s="134">
        <v>1.9219569994689621E-2</v>
      </c>
      <c r="I50" s="134">
        <v>1.9856612295129344E-2</v>
      </c>
      <c r="J50" s="143">
        <v>0.23623919929772635</v>
      </c>
      <c r="K50" s="151">
        <v>0.12930744242188671</v>
      </c>
      <c r="L50" s="134">
        <v>0.14674065346878984</v>
      </c>
      <c r="M50" s="134">
        <v>3.8044266177417171E-2</v>
      </c>
      <c r="N50" s="134">
        <v>2.5437641769035318E-2</v>
      </c>
      <c r="O50" s="134">
        <v>0.10467087799123087</v>
      </c>
      <c r="P50" s="143">
        <v>0.44420088182835965</v>
      </c>
      <c r="Q50" s="151">
        <v>1.2657166352563715E-2</v>
      </c>
      <c r="R50" s="134">
        <v>3.3683568922537765E-2</v>
      </c>
      <c r="S50" s="134">
        <v>3.2253930098742112E-2</v>
      </c>
      <c r="T50" s="134">
        <v>1.4972295510734174E-2</v>
      </c>
      <c r="U50" s="134">
        <v>1.6948372172437356E-2</v>
      </c>
      <c r="V50" s="143">
        <v>0.11051533305701508</v>
      </c>
      <c r="W50" s="151">
        <v>3.8635693346408882E-3</v>
      </c>
      <c r="X50" s="134">
        <v>1.6943092263825368E-3</v>
      </c>
      <c r="Y50" s="134">
        <v>1.9458682753352053E-3</v>
      </c>
      <c r="Z50" s="134">
        <v>0</v>
      </c>
      <c r="AA50" s="134">
        <v>1.1744482443111473E-3</v>
      </c>
      <c r="AB50" s="143">
        <v>8.6781950806697778E-3</v>
      </c>
      <c r="AC50" s="151">
        <v>2.2011180090380104E-2</v>
      </c>
      <c r="AD50" s="134">
        <v>0.12995814792559371</v>
      </c>
      <c r="AE50" s="134">
        <v>2.4246471370400514E-2</v>
      </c>
      <c r="AF50" s="134">
        <v>1.9330900129603614E-2</v>
      </c>
      <c r="AG50" s="134">
        <v>4.4031715448407463E-3</v>
      </c>
      <c r="AH50" s="143">
        <v>0.19994987106081866</v>
      </c>
      <c r="AI50" s="151">
        <v>0</v>
      </c>
      <c r="AJ50" s="134">
        <v>0</v>
      </c>
      <c r="AK50" s="134">
        <v>0</v>
      </c>
      <c r="AL50" s="134">
        <v>0</v>
      </c>
      <c r="AM50" s="134">
        <v>0</v>
      </c>
      <c r="AN50" s="143">
        <v>0</v>
      </c>
      <c r="AO50" s="151">
        <v>4.1651967541099402E-4</v>
      </c>
      <c r="AP50" s="134">
        <v>0</v>
      </c>
      <c r="AQ50" s="134">
        <v>0</v>
      </c>
      <c r="AR50" s="134">
        <v>0</v>
      </c>
      <c r="AS50" s="134">
        <v>0</v>
      </c>
      <c r="AT50" s="143">
        <v>4.1651967541099402E-4</v>
      </c>
    </row>
    <row r="51" spans="2:46">
      <c r="B51" s="171" t="s">
        <v>1378</v>
      </c>
      <c r="C51" s="137" t="s">
        <v>67</v>
      </c>
      <c r="D51" s="172" t="s">
        <v>57</v>
      </c>
      <c r="E51" s="151">
        <v>5.5713180602009083E-2</v>
      </c>
      <c r="F51" s="134">
        <v>1.6446887718076571E-2</v>
      </c>
      <c r="G51" s="134">
        <v>2.3812292008243967E-2</v>
      </c>
      <c r="H51" s="134">
        <v>5.8482675496744508E-3</v>
      </c>
      <c r="I51" s="134">
        <v>8.1732258091618496E-3</v>
      </c>
      <c r="J51" s="143">
        <v>0.10999385368716597</v>
      </c>
      <c r="K51" s="151">
        <v>0.22183040188765352</v>
      </c>
      <c r="L51" s="134">
        <v>0.18971858618229887</v>
      </c>
      <c r="M51" s="134">
        <v>7.3769227879841803E-2</v>
      </c>
      <c r="N51" s="134">
        <v>1.7303960210191947E-2</v>
      </c>
      <c r="O51" s="134">
        <v>7.8388251007384738E-2</v>
      </c>
      <c r="P51" s="143">
        <v>0.58101042716737139</v>
      </c>
      <c r="Q51" s="151">
        <v>7.7034155976898833E-2</v>
      </c>
      <c r="R51" s="134">
        <v>4.254330562576325E-2</v>
      </c>
      <c r="S51" s="134">
        <v>4.4735206992816946E-2</v>
      </c>
      <c r="T51" s="134">
        <v>1.3844196122443329E-2</v>
      </c>
      <c r="U51" s="134">
        <v>2.9802547842876479E-2</v>
      </c>
      <c r="V51" s="143">
        <v>0.20795941256079892</v>
      </c>
      <c r="W51" s="151">
        <v>1.2096373089172145E-3</v>
      </c>
      <c r="X51" s="134">
        <v>7.5746079078414547E-4</v>
      </c>
      <c r="Y51" s="134">
        <v>3.3816655077602402E-5</v>
      </c>
      <c r="Z51" s="134">
        <v>6.06442154073326E-6</v>
      </c>
      <c r="AA51" s="134">
        <v>2.8160273679444543E-5</v>
      </c>
      <c r="AB51" s="143">
        <v>2.03513944999914E-3</v>
      </c>
      <c r="AC51" s="151">
        <v>2.0893005358253423E-2</v>
      </c>
      <c r="AD51" s="134">
        <v>7.9290457269192323E-3</v>
      </c>
      <c r="AE51" s="134">
        <v>4.4908631040406987E-4</v>
      </c>
      <c r="AF51" s="134">
        <v>8.718246524204234E-5</v>
      </c>
      <c r="AG51" s="134">
        <v>3.9690911539894055E-3</v>
      </c>
      <c r="AH51" s="143">
        <v>3.3327411014808177E-2</v>
      </c>
      <c r="AI51" s="151">
        <v>1.2662992712068891E-4</v>
      </c>
      <c r="AJ51" s="134">
        <v>0</v>
      </c>
      <c r="AK51" s="134">
        <v>3.9595449840241305E-4</v>
      </c>
      <c r="AL51" s="134">
        <v>0</v>
      </c>
      <c r="AM51" s="134">
        <v>0</v>
      </c>
      <c r="AN51" s="143">
        <v>5.2258442552310187E-4</v>
      </c>
      <c r="AO51" s="151">
        <v>4.6198233598472208E-2</v>
      </c>
      <c r="AP51" s="134">
        <v>9.2913503312241612E-3</v>
      </c>
      <c r="AQ51" s="134">
        <v>4.1223347851124395E-3</v>
      </c>
      <c r="AR51" s="134">
        <v>1.268935578222946E-3</v>
      </c>
      <c r="AS51" s="134">
        <v>4.2703174013022319E-3</v>
      </c>
      <c r="AT51" s="143">
        <v>6.5151171694334001E-2</v>
      </c>
    </row>
    <row r="52" spans="2:46">
      <c r="B52" s="171" t="s">
        <v>1378</v>
      </c>
      <c r="C52" s="137" t="s">
        <v>67</v>
      </c>
      <c r="D52" s="172" t="s">
        <v>58</v>
      </c>
      <c r="E52" s="151">
        <v>0.12010327608336684</v>
      </c>
      <c r="F52" s="134">
        <v>0.15065085325050007</v>
      </c>
      <c r="G52" s="134">
        <v>2.7240627081532746E-2</v>
      </c>
      <c r="H52" s="134">
        <v>4.4245772425533597E-2</v>
      </c>
      <c r="I52" s="134">
        <v>2.5750874972107117E-2</v>
      </c>
      <c r="J52" s="143">
        <v>0.3679914038130403</v>
      </c>
      <c r="K52" s="151">
        <v>9.9166950391980493E-2</v>
      </c>
      <c r="L52" s="134">
        <v>0.23792957511561183</v>
      </c>
      <c r="M52" s="134">
        <v>0.15105882032830142</v>
      </c>
      <c r="N52" s="134">
        <v>2.6688906704606306E-2</v>
      </c>
      <c r="O52" s="134">
        <v>6.1480558629716839E-2</v>
      </c>
      <c r="P52" s="143">
        <v>0.57632481117021672</v>
      </c>
      <c r="Q52" s="151">
        <v>3.6832143400869266E-2</v>
      </c>
      <c r="R52" s="134">
        <v>2.483995590042132E-3</v>
      </c>
      <c r="S52" s="134">
        <v>1.0022165294895156E-2</v>
      </c>
      <c r="T52" s="134">
        <v>0</v>
      </c>
      <c r="U52" s="134">
        <v>6.3454807309363016E-3</v>
      </c>
      <c r="V52" s="143">
        <v>5.5683785016742857E-2</v>
      </c>
      <c r="W52" s="151">
        <v>0</v>
      </c>
      <c r="X52" s="134">
        <v>0</v>
      </c>
      <c r="Y52" s="134">
        <v>0</v>
      </c>
      <c r="Z52" s="134">
        <v>0</v>
      </c>
      <c r="AA52" s="134">
        <v>0</v>
      </c>
      <c r="AB52" s="143">
        <v>0</v>
      </c>
      <c r="AC52" s="151">
        <v>0</v>
      </c>
      <c r="AD52" s="134">
        <v>0</v>
      </c>
      <c r="AE52" s="134">
        <v>0</v>
      </c>
      <c r="AF52" s="134">
        <v>0</v>
      </c>
      <c r="AG52" s="134">
        <v>0</v>
      </c>
      <c r="AH52" s="143">
        <v>0</v>
      </c>
      <c r="AI52" s="151">
        <v>0</v>
      </c>
      <c r="AJ52" s="134">
        <v>0</v>
      </c>
      <c r="AK52" s="134">
        <v>0</v>
      </c>
      <c r="AL52" s="134">
        <v>0</v>
      </c>
      <c r="AM52" s="134">
        <v>0</v>
      </c>
      <c r="AN52" s="143">
        <v>0</v>
      </c>
      <c r="AO52" s="151">
        <v>0</v>
      </c>
      <c r="AP52" s="134">
        <v>0</v>
      </c>
      <c r="AQ52" s="134">
        <v>0</v>
      </c>
      <c r="AR52" s="134">
        <v>0</v>
      </c>
      <c r="AS52" s="134">
        <v>0</v>
      </c>
      <c r="AT52" s="143">
        <v>0</v>
      </c>
    </row>
    <row r="53" spans="2:46">
      <c r="B53" s="171" t="s">
        <v>1378</v>
      </c>
      <c r="C53" s="137" t="s">
        <v>67</v>
      </c>
      <c r="D53" s="172" t="s">
        <v>59</v>
      </c>
      <c r="E53" s="151">
        <v>2.24062054432431E-3</v>
      </c>
      <c r="F53" s="134">
        <v>1.3140753780077215E-3</v>
      </c>
      <c r="G53" s="134">
        <v>3.6804828264819895E-4</v>
      </c>
      <c r="H53" s="134">
        <v>9.2795504331178791E-4</v>
      </c>
      <c r="I53" s="134">
        <v>6.8699383389386444E-4</v>
      </c>
      <c r="J53" s="143">
        <v>5.5376930821858829E-3</v>
      </c>
      <c r="K53" s="151">
        <v>0.29421618388747128</v>
      </c>
      <c r="L53" s="134">
        <v>0.28459090716952107</v>
      </c>
      <c r="M53" s="134">
        <v>0.10926273960382807</v>
      </c>
      <c r="N53" s="134">
        <v>5.0283681615057522E-2</v>
      </c>
      <c r="O53" s="134">
        <v>7.6543000775067829E-2</v>
      </c>
      <c r="P53" s="143">
        <v>0.81489651305094468</v>
      </c>
      <c r="Q53" s="151">
        <v>7.5793126163992267E-2</v>
      </c>
      <c r="R53" s="134">
        <v>3.2814769273726674E-2</v>
      </c>
      <c r="S53" s="134">
        <v>5.7717134698624818E-3</v>
      </c>
      <c r="T53" s="134">
        <v>6.7093558171369807E-3</v>
      </c>
      <c r="U53" s="134">
        <v>2.1803338504015089E-2</v>
      </c>
      <c r="V53" s="143">
        <v>0.1428923032287335</v>
      </c>
      <c r="W53" s="151">
        <v>6.7369588877596611E-4</v>
      </c>
      <c r="X53" s="134">
        <v>0</v>
      </c>
      <c r="Y53" s="134">
        <v>0</v>
      </c>
      <c r="Z53" s="134">
        <v>0</v>
      </c>
      <c r="AA53" s="134">
        <v>4.9759663143592647E-5</v>
      </c>
      <c r="AB53" s="143">
        <v>7.2345555191955879E-4</v>
      </c>
      <c r="AC53" s="151">
        <v>9.7565265893421443E-3</v>
      </c>
      <c r="AD53" s="134">
        <v>1.8631337661391871E-3</v>
      </c>
      <c r="AE53" s="134">
        <v>6.2514826692302401E-4</v>
      </c>
      <c r="AF53" s="134">
        <v>2.1295769534683204E-4</v>
      </c>
      <c r="AG53" s="134">
        <v>3.0835664776706303E-3</v>
      </c>
      <c r="AH53" s="143">
        <v>1.5541332795421817E-2</v>
      </c>
      <c r="AI53" s="151">
        <v>9.8680790938129024E-4</v>
      </c>
      <c r="AJ53" s="134">
        <v>6.7548814949633324E-3</v>
      </c>
      <c r="AK53" s="134">
        <v>2.2538927107099327E-3</v>
      </c>
      <c r="AL53" s="134">
        <v>0</v>
      </c>
      <c r="AM53" s="134">
        <v>0</v>
      </c>
      <c r="AN53" s="143">
        <v>9.9955821150545555E-3</v>
      </c>
      <c r="AO53" s="151">
        <v>7.482124694333364E-3</v>
      </c>
      <c r="AP53" s="134">
        <v>1.0039249851903171E-3</v>
      </c>
      <c r="AQ53" s="134">
        <v>5.8297574954217768E-4</v>
      </c>
      <c r="AR53" s="134">
        <v>9.4644116794882749E-5</v>
      </c>
      <c r="AS53" s="134">
        <v>1.2494506298781566E-3</v>
      </c>
      <c r="AT53" s="143">
        <v>1.0413120175738897E-2</v>
      </c>
    </row>
    <row r="54" spans="2:46">
      <c r="B54" s="171" t="s">
        <v>1378</v>
      </c>
      <c r="C54" s="137" t="s">
        <v>67</v>
      </c>
      <c r="D54" s="172" t="s">
        <v>60</v>
      </c>
      <c r="E54" s="151">
        <v>0</v>
      </c>
      <c r="F54" s="134">
        <v>0</v>
      </c>
      <c r="G54" s="134">
        <v>0</v>
      </c>
      <c r="H54" s="134">
        <v>0</v>
      </c>
      <c r="I54" s="134">
        <v>0</v>
      </c>
      <c r="J54" s="143">
        <v>0</v>
      </c>
      <c r="K54" s="151">
        <v>6.6304984201817713E-2</v>
      </c>
      <c r="L54" s="134">
        <v>0.25405136359069952</v>
      </c>
      <c r="M54" s="134">
        <v>6.8961507509683828E-2</v>
      </c>
      <c r="N54" s="134">
        <v>0.17893015216975483</v>
      </c>
      <c r="O54" s="134">
        <v>0.18758665448835138</v>
      </c>
      <c r="P54" s="143">
        <v>0.75583466196030724</v>
      </c>
      <c r="Q54" s="151">
        <v>0.12054748368819089</v>
      </c>
      <c r="R54" s="134">
        <v>0</v>
      </c>
      <c r="S54" s="134">
        <v>7.753025678050382E-2</v>
      </c>
      <c r="T54" s="134">
        <v>0</v>
      </c>
      <c r="U54" s="134">
        <v>4.1817172427697884E-3</v>
      </c>
      <c r="V54" s="143">
        <v>0.20225945771146453</v>
      </c>
      <c r="W54" s="151">
        <v>0</v>
      </c>
      <c r="X54" s="134">
        <v>0</v>
      </c>
      <c r="Y54" s="134">
        <v>0</v>
      </c>
      <c r="Z54" s="134">
        <v>0</v>
      </c>
      <c r="AA54" s="134">
        <v>0</v>
      </c>
      <c r="AB54" s="143">
        <v>0</v>
      </c>
      <c r="AC54" s="151">
        <v>8.0637379234238769E-3</v>
      </c>
      <c r="AD54" s="134">
        <v>0</v>
      </c>
      <c r="AE54" s="134">
        <v>0</v>
      </c>
      <c r="AF54" s="134">
        <v>0</v>
      </c>
      <c r="AG54" s="134">
        <v>4.4743660065344875E-4</v>
      </c>
      <c r="AH54" s="143">
        <v>8.5111745240773248E-3</v>
      </c>
      <c r="AI54" s="151">
        <v>0</v>
      </c>
      <c r="AJ54" s="134">
        <v>0</v>
      </c>
      <c r="AK54" s="134">
        <v>0</v>
      </c>
      <c r="AL54" s="134">
        <v>0</v>
      </c>
      <c r="AM54" s="134">
        <v>0</v>
      </c>
      <c r="AN54" s="143">
        <v>0</v>
      </c>
      <c r="AO54" s="151">
        <v>7.6108344014007056E-3</v>
      </c>
      <c r="AP54" s="134">
        <v>5.9143293767827823E-3</v>
      </c>
      <c r="AQ54" s="134">
        <v>0</v>
      </c>
      <c r="AR54" s="134">
        <v>0</v>
      </c>
      <c r="AS54" s="134">
        <v>1.9869542025967409E-2</v>
      </c>
      <c r="AT54" s="143">
        <v>3.3394705804150895E-2</v>
      </c>
    </row>
    <row r="55" spans="2:46">
      <c r="B55" s="171" t="s">
        <v>1378</v>
      </c>
      <c r="C55" s="137" t="s">
        <v>67</v>
      </c>
      <c r="D55" s="172" t="s">
        <v>61</v>
      </c>
      <c r="E55" s="151">
        <v>0</v>
      </c>
      <c r="F55" s="134">
        <v>0</v>
      </c>
      <c r="G55" s="134">
        <v>0</v>
      </c>
      <c r="H55" s="134">
        <v>0</v>
      </c>
      <c r="I55" s="134">
        <v>0</v>
      </c>
      <c r="J55" s="143">
        <v>0</v>
      </c>
      <c r="K55" s="151">
        <v>0.32204926645631721</v>
      </c>
      <c r="L55" s="134">
        <v>0.30088243940155807</v>
      </c>
      <c r="M55" s="134">
        <v>9.3438506529857301E-2</v>
      </c>
      <c r="N55" s="134">
        <v>5.3216075290011003E-2</v>
      </c>
      <c r="O55" s="134">
        <v>9.4175463988474553E-2</v>
      </c>
      <c r="P55" s="143">
        <v>0.86376175166621816</v>
      </c>
      <c r="Q55" s="151">
        <v>5.4740742967590406E-2</v>
      </c>
      <c r="R55" s="134">
        <v>3.1172028987175228E-2</v>
      </c>
      <c r="S55" s="134">
        <v>7.1325668716900326E-3</v>
      </c>
      <c r="T55" s="134">
        <v>2.6095032269387868E-3</v>
      </c>
      <c r="U55" s="134">
        <v>1.3657426357693925E-2</v>
      </c>
      <c r="V55" s="143">
        <v>0.10931226841108839</v>
      </c>
      <c r="W55" s="151">
        <v>1.1483309462547704E-3</v>
      </c>
      <c r="X55" s="134">
        <v>0</v>
      </c>
      <c r="Y55" s="134">
        <v>0</v>
      </c>
      <c r="Z55" s="134">
        <v>6.6301341546775509E-5</v>
      </c>
      <c r="AA55" s="134">
        <v>0</v>
      </c>
      <c r="AB55" s="143">
        <v>1.214632287801546E-3</v>
      </c>
      <c r="AC55" s="151">
        <v>5.9738490839835465E-3</v>
      </c>
      <c r="AD55" s="134">
        <v>1.2979505441561984E-3</v>
      </c>
      <c r="AE55" s="134">
        <v>1.4689414851253477E-3</v>
      </c>
      <c r="AF55" s="134">
        <v>0</v>
      </c>
      <c r="AG55" s="134">
        <v>9.4540397147257246E-4</v>
      </c>
      <c r="AH55" s="143">
        <v>9.686145084737665E-3</v>
      </c>
      <c r="AI55" s="151">
        <v>2.1501113376414106E-3</v>
      </c>
      <c r="AJ55" s="134">
        <v>0</v>
      </c>
      <c r="AK55" s="134">
        <v>0</v>
      </c>
      <c r="AL55" s="134">
        <v>0</v>
      </c>
      <c r="AM55" s="134">
        <v>1.970218689058746E-3</v>
      </c>
      <c r="AN55" s="143">
        <v>4.1203300267001561E-3</v>
      </c>
      <c r="AO55" s="151">
        <v>4.2106472706133838E-3</v>
      </c>
      <c r="AP55" s="134">
        <v>4.2067693730839118E-3</v>
      </c>
      <c r="AQ55" s="134">
        <v>0</v>
      </c>
      <c r="AR55" s="134">
        <v>0</v>
      </c>
      <c r="AS55" s="134">
        <v>3.4874558797563238E-3</v>
      </c>
      <c r="AT55" s="143">
        <v>1.1904872523453623E-2</v>
      </c>
    </row>
    <row r="56" spans="2:46">
      <c r="B56" s="171" t="s">
        <v>1378</v>
      </c>
      <c r="C56" s="137" t="s">
        <v>67</v>
      </c>
      <c r="D56" s="172" t="s">
        <v>62</v>
      </c>
      <c r="E56" s="151">
        <v>2.3139314459591164E-3</v>
      </c>
      <c r="F56" s="134">
        <v>7.9319308918193998E-3</v>
      </c>
      <c r="G56" s="134">
        <v>0</v>
      </c>
      <c r="H56" s="134">
        <v>0</v>
      </c>
      <c r="I56" s="134">
        <v>9.0435921318943856E-3</v>
      </c>
      <c r="J56" s="143">
        <v>1.9289454469672902E-2</v>
      </c>
      <c r="K56" s="151">
        <v>0.22329288230275898</v>
      </c>
      <c r="L56" s="134">
        <v>0.22742014665577132</v>
      </c>
      <c r="M56" s="134">
        <v>0.16042342417337982</v>
      </c>
      <c r="N56" s="134">
        <v>0.12754910090260171</v>
      </c>
      <c r="O56" s="134">
        <v>0.10186708829392499</v>
      </c>
      <c r="P56" s="143">
        <v>0.84055264232844096</v>
      </c>
      <c r="Q56" s="151">
        <v>2.9632611863461222E-2</v>
      </c>
      <c r="R56" s="134">
        <v>2.1078662524008283E-2</v>
      </c>
      <c r="S56" s="134">
        <v>4.8478162550066326E-3</v>
      </c>
      <c r="T56" s="134">
        <v>3.7104118290956431E-3</v>
      </c>
      <c r="U56" s="134">
        <v>1.1049707461471615E-2</v>
      </c>
      <c r="V56" s="143">
        <v>7.0319209933043372E-2</v>
      </c>
      <c r="W56" s="151">
        <v>1.2440035632923794E-4</v>
      </c>
      <c r="X56" s="134">
        <v>8.9022013024226212E-4</v>
      </c>
      <c r="Y56" s="134">
        <v>0</v>
      </c>
      <c r="Z56" s="134">
        <v>0</v>
      </c>
      <c r="AA56" s="134">
        <v>1.7149820683943693E-4</v>
      </c>
      <c r="AB56" s="143">
        <v>1.1861186934109369E-3</v>
      </c>
      <c r="AC56" s="151">
        <v>2.3857146618207682E-2</v>
      </c>
      <c r="AD56" s="134">
        <v>8.291180986718754E-3</v>
      </c>
      <c r="AE56" s="134">
        <v>2.6562035700813105E-3</v>
      </c>
      <c r="AF56" s="134">
        <v>1.5060106518041376E-4</v>
      </c>
      <c r="AG56" s="134">
        <v>1.0903016934461678E-3</v>
      </c>
      <c r="AH56" s="143">
        <v>3.6045433933634331E-2</v>
      </c>
      <c r="AI56" s="151">
        <v>1.0034469549115995E-3</v>
      </c>
      <c r="AJ56" s="134">
        <v>0</v>
      </c>
      <c r="AK56" s="134">
        <v>4.7066650102588155E-4</v>
      </c>
      <c r="AL56" s="134">
        <v>0</v>
      </c>
      <c r="AM56" s="134">
        <v>1.1402806305813628E-3</v>
      </c>
      <c r="AN56" s="143">
        <v>2.6143940865188441E-3</v>
      </c>
      <c r="AO56" s="151">
        <v>2.1110320149727382E-2</v>
      </c>
      <c r="AP56" s="134">
        <v>6.5826998125673233E-3</v>
      </c>
      <c r="AQ56" s="134">
        <v>7.5431213219323264E-4</v>
      </c>
      <c r="AR56" s="134">
        <v>2.9030117611620997E-4</v>
      </c>
      <c r="AS56" s="134">
        <v>1.255113284679369E-3</v>
      </c>
      <c r="AT56" s="143">
        <v>2.9992746555283511E-2</v>
      </c>
    </row>
    <row r="57" spans="2:46">
      <c r="B57" s="171" t="s">
        <v>1378</v>
      </c>
      <c r="C57" s="137" t="s">
        <v>67</v>
      </c>
      <c r="D57" s="172" t="s">
        <v>63</v>
      </c>
      <c r="E57" s="151">
        <v>3.0106690539869165E-2</v>
      </c>
      <c r="F57" s="134">
        <v>1.497227091330678E-2</v>
      </c>
      <c r="G57" s="134">
        <v>2.7313345334443431E-3</v>
      </c>
      <c r="H57" s="134">
        <v>8.1168393687002464E-3</v>
      </c>
      <c r="I57" s="134">
        <v>1.2315485003921276E-2</v>
      </c>
      <c r="J57" s="143">
        <v>6.8242620359241807E-2</v>
      </c>
      <c r="K57" s="151">
        <v>0.40799292967286432</v>
      </c>
      <c r="L57" s="134">
        <v>0.12454201607413433</v>
      </c>
      <c r="M57" s="134">
        <v>0.17498454622572862</v>
      </c>
      <c r="N57" s="134">
        <v>4.6135622010098166E-2</v>
      </c>
      <c r="O57" s="134">
        <v>3.3176434922074199E-2</v>
      </c>
      <c r="P57" s="143">
        <v>0.78683154890490048</v>
      </c>
      <c r="Q57" s="151">
        <v>9.1435945650921918E-2</v>
      </c>
      <c r="R57" s="134">
        <v>1.8787381051201073E-2</v>
      </c>
      <c r="S57" s="134">
        <v>4.3497500320092038E-3</v>
      </c>
      <c r="T57" s="134">
        <v>3.4088411824397201E-3</v>
      </c>
      <c r="U57" s="134">
        <v>4.6905380676497214E-4</v>
      </c>
      <c r="V57" s="143">
        <v>0.11845097172333691</v>
      </c>
      <c r="W57" s="151">
        <v>1.9195582822973994E-2</v>
      </c>
      <c r="X57" s="134">
        <v>0</v>
      </c>
      <c r="Y57" s="134">
        <v>0</v>
      </c>
      <c r="Z57" s="134">
        <v>0</v>
      </c>
      <c r="AA57" s="134">
        <v>0</v>
      </c>
      <c r="AB57" s="143">
        <v>1.9195582822973994E-2</v>
      </c>
      <c r="AC57" s="151">
        <v>3.0656096047911147E-3</v>
      </c>
      <c r="AD57" s="134">
        <v>1.8731055461546512E-4</v>
      </c>
      <c r="AE57" s="134">
        <v>0</v>
      </c>
      <c r="AF57" s="134">
        <v>0</v>
      </c>
      <c r="AG57" s="134">
        <v>1.9118961607296548E-3</v>
      </c>
      <c r="AH57" s="143">
        <v>5.1648163201362335E-3</v>
      </c>
      <c r="AI57" s="151">
        <v>0</v>
      </c>
      <c r="AJ57" s="134">
        <v>0</v>
      </c>
      <c r="AK57" s="134">
        <v>0</v>
      </c>
      <c r="AL57" s="134">
        <v>0</v>
      </c>
      <c r="AM57" s="134">
        <v>0</v>
      </c>
      <c r="AN57" s="143">
        <v>0</v>
      </c>
      <c r="AO57" s="151">
        <v>2.345563720845608E-4</v>
      </c>
      <c r="AP57" s="134">
        <v>0</v>
      </c>
      <c r="AQ57" s="134">
        <v>1.8799034973267657E-3</v>
      </c>
      <c r="AR57" s="134">
        <v>0</v>
      </c>
      <c r="AS57" s="134">
        <v>0</v>
      </c>
      <c r="AT57" s="143">
        <v>2.1144598694113263E-3</v>
      </c>
    </row>
    <row r="58" spans="2:46">
      <c r="B58" s="171" t="s">
        <v>1378</v>
      </c>
      <c r="C58" s="137" t="s">
        <v>67</v>
      </c>
      <c r="D58" s="172" t="s">
        <v>64</v>
      </c>
      <c r="E58" s="151">
        <v>0</v>
      </c>
      <c r="F58" s="134">
        <v>0</v>
      </c>
      <c r="G58" s="134">
        <v>0</v>
      </c>
      <c r="H58" s="134">
        <v>0</v>
      </c>
      <c r="I58" s="134">
        <v>0</v>
      </c>
      <c r="J58" s="143">
        <v>0</v>
      </c>
      <c r="K58" s="151">
        <v>0.16056771059590988</v>
      </c>
      <c r="L58" s="134">
        <v>0.19558659778694609</v>
      </c>
      <c r="M58" s="134">
        <v>0.25508961325105334</v>
      </c>
      <c r="N58" s="134">
        <v>0.10171390837300989</v>
      </c>
      <c r="O58" s="134">
        <v>0.11144077270039245</v>
      </c>
      <c r="P58" s="143">
        <v>0.82439860270731158</v>
      </c>
      <c r="Q58" s="151">
        <v>2.5053342398280592E-2</v>
      </c>
      <c r="R58" s="134">
        <v>5.3125232713920771E-2</v>
      </c>
      <c r="S58" s="134">
        <v>6.5547745141029956E-3</v>
      </c>
      <c r="T58" s="134">
        <v>8.8274419542575195E-4</v>
      </c>
      <c r="U58" s="134">
        <v>1.8791744739050847E-2</v>
      </c>
      <c r="V58" s="143">
        <v>0.10440783856078101</v>
      </c>
      <c r="W58" s="151">
        <v>2.4037672243204441E-4</v>
      </c>
      <c r="X58" s="134">
        <v>0</v>
      </c>
      <c r="Y58" s="134">
        <v>0</v>
      </c>
      <c r="Z58" s="134">
        <v>0</v>
      </c>
      <c r="AA58" s="134">
        <v>1.6157099440077143E-4</v>
      </c>
      <c r="AB58" s="143">
        <v>4.0194771683281586E-4</v>
      </c>
      <c r="AC58" s="151">
        <v>3.3926889314487693E-3</v>
      </c>
      <c r="AD58" s="134">
        <v>4.5468298459842606E-3</v>
      </c>
      <c r="AE58" s="134">
        <v>5.5600061168552817E-3</v>
      </c>
      <c r="AF58" s="134">
        <v>7.5108872337191768E-3</v>
      </c>
      <c r="AG58" s="134">
        <v>6.9083275427456719E-3</v>
      </c>
      <c r="AH58" s="143">
        <v>2.7918739670753159E-2</v>
      </c>
      <c r="AI58" s="151">
        <v>7.4826256000903066E-4</v>
      </c>
      <c r="AJ58" s="134">
        <v>0</v>
      </c>
      <c r="AK58" s="134">
        <v>1.2591177561057992E-3</v>
      </c>
      <c r="AL58" s="134">
        <v>0</v>
      </c>
      <c r="AM58" s="134">
        <v>0</v>
      </c>
      <c r="AN58" s="143">
        <v>2.0073803161148296E-3</v>
      </c>
      <c r="AO58" s="151">
        <v>2.6346474107811151E-2</v>
      </c>
      <c r="AP58" s="134">
        <v>6.1009954194887021E-3</v>
      </c>
      <c r="AQ58" s="134">
        <v>6.4878955578093599E-3</v>
      </c>
      <c r="AR58" s="134">
        <v>3.5437610276558727E-4</v>
      </c>
      <c r="AS58" s="134">
        <v>1.5757498403310586E-3</v>
      </c>
      <c r="AT58" s="143">
        <v>4.0865491028205851E-2</v>
      </c>
    </row>
    <row r="59" spans="2:46">
      <c r="B59" s="171" t="s">
        <v>1378</v>
      </c>
      <c r="C59" s="137" t="s">
        <v>67</v>
      </c>
      <c r="D59" s="173" t="s">
        <v>65</v>
      </c>
      <c r="E59" s="152">
        <v>5.9179810714707723E-2</v>
      </c>
      <c r="F59" s="135">
        <v>3.5016148738864626E-2</v>
      </c>
      <c r="G59" s="135">
        <v>1.6655229637506999E-2</v>
      </c>
      <c r="H59" s="135">
        <v>8.2380547113551795E-3</v>
      </c>
      <c r="I59" s="135">
        <v>8.8123099513480099E-3</v>
      </c>
      <c r="J59" s="144">
        <v>0.12790155375378248</v>
      </c>
      <c r="K59" s="152">
        <v>0.20750698378132743</v>
      </c>
      <c r="L59" s="135">
        <v>0.19903789209835313</v>
      </c>
      <c r="M59" s="135">
        <v>0.14148149633270748</v>
      </c>
      <c r="N59" s="135">
        <v>6.469555098401171E-2</v>
      </c>
      <c r="O59" s="135">
        <v>8.5867112480248267E-2</v>
      </c>
      <c r="P59" s="144">
        <v>0.69858903567664887</v>
      </c>
      <c r="Q59" s="152">
        <v>4.825885146043226E-2</v>
      </c>
      <c r="R59" s="135">
        <v>3.0442171392382138E-2</v>
      </c>
      <c r="S59" s="135">
        <v>1.5587045508061562E-2</v>
      </c>
      <c r="T59" s="135">
        <v>4.6531281237584448E-3</v>
      </c>
      <c r="U59" s="135">
        <v>1.4520290926407818E-2</v>
      </c>
      <c r="V59" s="144">
        <v>0.11346148741104228</v>
      </c>
      <c r="W59" s="152">
        <v>2.3262870516170555E-3</v>
      </c>
      <c r="X59" s="135">
        <v>3.259525476019633E-4</v>
      </c>
      <c r="Y59" s="135">
        <v>8.9528829553016341E-5</v>
      </c>
      <c r="Z59" s="135">
        <v>2.6668515300859878E-6</v>
      </c>
      <c r="AA59" s="135">
        <v>2.5325499821601978E-4</v>
      </c>
      <c r="AB59" s="144">
        <v>2.997690278518142E-3</v>
      </c>
      <c r="AC59" s="152">
        <v>1.0303186783486233E-2</v>
      </c>
      <c r="AD59" s="135">
        <v>9.3964295808332092E-3</v>
      </c>
      <c r="AE59" s="135">
        <v>2.9613992222668113E-3</v>
      </c>
      <c r="AF59" s="135">
        <v>3.1317877253118731E-3</v>
      </c>
      <c r="AG59" s="135">
        <v>3.1247238401612078E-3</v>
      </c>
      <c r="AH59" s="144">
        <v>2.8917527152059305E-2</v>
      </c>
      <c r="AI59" s="152">
        <v>4.7374844091656055E-4</v>
      </c>
      <c r="AJ59" s="135">
        <v>5.3865431302298108E-4</v>
      </c>
      <c r="AK59" s="135">
        <v>5.9011149456862882E-4</v>
      </c>
      <c r="AL59" s="135">
        <v>0</v>
      </c>
      <c r="AM59" s="135">
        <v>2.1771088791457585E-4</v>
      </c>
      <c r="AN59" s="144">
        <v>1.8202251364227461E-3</v>
      </c>
      <c r="AO59" s="152">
        <v>1.7621615413763374E-2</v>
      </c>
      <c r="AP59" s="135">
        <v>4.1374474002723247E-3</v>
      </c>
      <c r="AQ59" s="135">
        <v>2.415344156273785E-3</v>
      </c>
      <c r="AR59" s="135">
        <v>3.2260435066754068E-4</v>
      </c>
      <c r="AS59" s="135">
        <v>1.8154692705505038E-3</v>
      </c>
      <c r="AT59" s="144">
        <v>2.6312480591527545E-2</v>
      </c>
    </row>
    <row r="60" spans="2:46">
      <c r="B60" s="171" t="s">
        <v>1378</v>
      </c>
      <c r="C60" s="137" t="s">
        <v>68</v>
      </c>
      <c r="D60" s="172" t="s">
        <v>53</v>
      </c>
      <c r="E60" s="151">
        <v>0.73551956363337623</v>
      </c>
      <c r="F60" s="134">
        <v>0.10951549335415062</v>
      </c>
      <c r="G60" s="134">
        <v>0</v>
      </c>
      <c r="H60" s="134">
        <v>0</v>
      </c>
      <c r="I60" s="134">
        <v>0</v>
      </c>
      <c r="J60" s="143">
        <v>0.8450350569875269</v>
      </c>
      <c r="K60" s="151">
        <v>2.6689398245305352E-2</v>
      </c>
      <c r="L60" s="134">
        <v>5.4572321624028003E-2</v>
      </c>
      <c r="M60" s="134">
        <v>1.6856803347522025E-2</v>
      </c>
      <c r="N60" s="134">
        <v>1.2419466376155708E-2</v>
      </c>
      <c r="O60" s="134">
        <v>6.5103371131515382E-3</v>
      </c>
      <c r="P60" s="143">
        <v>0.11704832670616258</v>
      </c>
      <c r="Q60" s="151">
        <v>2.7259725918896645E-2</v>
      </c>
      <c r="R60" s="134">
        <v>4.2930553366801426E-3</v>
      </c>
      <c r="S60" s="134">
        <v>1.5573196641017826E-3</v>
      </c>
      <c r="T60" s="134">
        <v>1.5834613776397398E-3</v>
      </c>
      <c r="U60" s="134">
        <v>0</v>
      </c>
      <c r="V60" s="143">
        <v>3.4693562297318306E-2</v>
      </c>
      <c r="W60" s="151">
        <v>0</v>
      </c>
      <c r="X60" s="134">
        <v>0</v>
      </c>
      <c r="Y60" s="134">
        <v>0</v>
      </c>
      <c r="Z60" s="134">
        <v>0</v>
      </c>
      <c r="AA60" s="134">
        <v>0</v>
      </c>
      <c r="AB60" s="143">
        <v>0</v>
      </c>
      <c r="AC60" s="151">
        <v>9.8918733025306674E-4</v>
      </c>
      <c r="AD60" s="134">
        <v>0</v>
      </c>
      <c r="AE60" s="134">
        <v>0</v>
      </c>
      <c r="AF60" s="134">
        <v>0</v>
      </c>
      <c r="AG60" s="134">
        <v>1.3001929640995253E-4</v>
      </c>
      <c r="AH60" s="143">
        <v>1.1192066266630192E-3</v>
      </c>
      <c r="AI60" s="151">
        <v>0</v>
      </c>
      <c r="AJ60" s="134">
        <v>0</v>
      </c>
      <c r="AK60" s="134">
        <v>0</v>
      </c>
      <c r="AL60" s="134">
        <v>0</v>
      </c>
      <c r="AM60" s="134">
        <v>0</v>
      </c>
      <c r="AN60" s="143">
        <v>0</v>
      </c>
      <c r="AO60" s="151">
        <v>0</v>
      </c>
      <c r="AP60" s="134">
        <v>2.1038473823290632E-3</v>
      </c>
      <c r="AQ60" s="134">
        <v>0</v>
      </c>
      <c r="AR60" s="134">
        <v>0</v>
      </c>
      <c r="AS60" s="134">
        <v>0</v>
      </c>
      <c r="AT60" s="143">
        <v>2.1038473823290632E-3</v>
      </c>
    </row>
    <row r="61" spans="2:46">
      <c r="B61" s="171" t="s">
        <v>1378</v>
      </c>
      <c r="C61" s="137" t="s">
        <v>68</v>
      </c>
      <c r="D61" s="172" t="s">
        <v>54</v>
      </c>
      <c r="E61" s="151">
        <v>0</v>
      </c>
      <c r="F61" s="134">
        <v>0</v>
      </c>
      <c r="G61" s="134">
        <v>0</v>
      </c>
      <c r="H61" s="134">
        <v>0</v>
      </c>
      <c r="I61" s="134">
        <v>0</v>
      </c>
      <c r="J61" s="143">
        <v>0</v>
      </c>
      <c r="K61" s="151">
        <v>0.2360061122768832</v>
      </c>
      <c r="L61" s="134">
        <v>0.46723031152367589</v>
      </c>
      <c r="M61" s="134">
        <v>5.948449764509494E-2</v>
      </c>
      <c r="N61" s="134">
        <v>2.9960879598601171E-2</v>
      </c>
      <c r="O61" s="134">
        <v>1.7484703426283665E-2</v>
      </c>
      <c r="P61" s="143">
        <v>0.81016650447053884</v>
      </c>
      <c r="Q61" s="151">
        <v>2.0020561198808337E-2</v>
      </c>
      <c r="R61" s="134">
        <v>2.1048958355211148E-2</v>
      </c>
      <c r="S61" s="134">
        <v>3.6228126392686432E-3</v>
      </c>
      <c r="T61" s="134">
        <v>8.6630588333798646E-3</v>
      </c>
      <c r="U61" s="134">
        <v>3.3696424818283055E-3</v>
      </c>
      <c r="V61" s="143">
        <v>5.6725033508496302E-2</v>
      </c>
      <c r="W61" s="151">
        <v>0</v>
      </c>
      <c r="X61" s="134">
        <v>0</v>
      </c>
      <c r="Y61" s="134">
        <v>0</v>
      </c>
      <c r="Z61" s="134">
        <v>0</v>
      </c>
      <c r="AA61" s="134">
        <v>0</v>
      </c>
      <c r="AB61" s="143">
        <v>0</v>
      </c>
      <c r="AC61" s="151">
        <v>6.9065896041478527E-3</v>
      </c>
      <c r="AD61" s="134">
        <v>6.7425998540078047E-3</v>
      </c>
      <c r="AE61" s="134">
        <v>0</v>
      </c>
      <c r="AF61" s="134">
        <v>0</v>
      </c>
      <c r="AG61" s="134">
        <v>8.6516825848470991E-4</v>
      </c>
      <c r="AH61" s="143">
        <v>1.4514357716640367E-2</v>
      </c>
      <c r="AI61" s="151">
        <v>0</v>
      </c>
      <c r="AJ61" s="134">
        <v>2.5439572557810545E-2</v>
      </c>
      <c r="AK61" s="134">
        <v>0</v>
      </c>
      <c r="AL61" s="134">
        <v>0</v>
      </c>
      <c r="AM61" s="134">
        <v>0</v>
      </c>
      <c r="AN61" s="143">
        <v>2.5439572557810545E-2</v>
      </c>
      <c r="AO61" s="151">
        <v>7.2893354059244339E-2</v>
      </c>
      <c r="AP61" s="134">
        <v>1.5501056369146624E-2</v>
      </c>
      <c r="AQ61" s="134">
        <v>4.7601213181229915E-3</v>
      </c>
      <c r="AR61" s="134">
        <v>0</v>
      </c>
      <c r="AS61" s="134">
        <v>0</v>
      </c>
      <c r="AT61" s="143">
        <v>9.3154531746513919E-2</v>
      </c>
    </row>
    <row r="62" spans="2:46">
      <c r="B62" s="171" t="s">
        <v>1378</v>
      </c>
      <c r="C62" s="137" t="s">
        <v>68</v>
      </c>
      <c r="D62" s="172" t="s">
        <v>55</v>
      </c>
      <c r="E62" s="151">
        <v>0.12358514030286952</v>
      </c>
      <c r="F62" s="134">
        <v>0.11557980701483975</v>
      </c>
      <c r="G62" s="134">
        <v>5.7902403783310512E-2</v>
      </c>
      <c r="H62" s="134">
        <v>1.1900235049927358E-2</v>
      </c>
      <c r="I62" s="134">
        <v>0</v>
      </c>
      <c r="J62" s="143">
        <v>0.30896758615094716</v>
      </c>
      <c r="K62" s="151">
        <v>0.17748298720200056</v>
      </c>
      <c r="L62" s="134">
        <v>0.26441872369170261</v>
      </c>
      <c r="M62" s="134">
        <v>4.4616772564803474E-2</v>
      </c>
      <c r="N62" s="134">
        <v>5.2226790922067536E-2</v>
      </c>
      <c r="O62" s="134">
        <v>5.538598755348882E-3</v>
      </c>
      <c r="P62" s="143">
        <v>0.54428387313592319</v>
      </c>
      <c r="Q62" s="151">
        <v>3.2548151350065148E-2</v>
      </c>
      <c r="R62" s="134">
        <v>4.4341566107232111E-2</v>
      </c>
      <c r="S62" s="134">
        <v>3.640797226931692E-2</v>
      </c>
      <c r="T62" s="134">
        <v>1.9003615179564656E-2</v>
      </c>
      <c r="U62" s="134">
        <v>1.8706537024740242E-3</v>
      </c>
      <c r="V62" s="143">
        <v>0.13417195860865286</v>
      </c>
      <c r="W62" s="151">
        <v>1.026314553365381E-2</v>
      </c>
      <c r="X62" s="134">
        <v>1.0101056647030834E-3</v>
      </c>
      <c r="Y62" s="134">
        <v>0</v>
      </c>
      <c r="Z62" s="134">
        <v>0</v>
      </c>
      <c r="AA62" s="134">
        <v>0</v>
      </c>
      <c r="AB62" s="143">
        <v>1.1273251198356893E-2</v>
      </c>
      <c r="AC62" s="151">
        <v>5.4381755750274659E-4</v>
      </c>
      <c r="AD62" s="134">
        <v>0</v>
      </c>
      <c r="AE62" s="134">
        <v>0</v>
      </c>
      <c r="AF62" s="134">
        <v>0</v>
      </c>
      <c r="AG62" s="134">
        <v>0</v>
      </c>
      <c r="AH62" s="143">
        <v>5.4381755750274659E-4</v>
      </c>
      <c r="AI62" s="151">
        <v>0</v>
      </c>
      <c r="AJ62" s="134">
        <v>0</v>
      </c>
      <c r="AK62" s="134">
        <v>0</v>
      </c>
      <c r="AL62" s="134">
        <v>0</v>
      </c>
      <c r="AM62" s="134">
        <v>0</v>
      </c>
      <c r="AN62" s="143">
        <v>0</v>
      </c>
      <c r="AO62" s="151">
        <v>7.5951334861722294E-4</v>
      </c>
      <c r="AP62" s="134">
        <v>0</v>
      </c>
      <c r="AQ62" s="134">
        <v>0</v>
      </c>
      <c r="AR62" s="134">
        <v>0</v>
      </c>
      <c r="AS62" s="134">
        <v>0</v>
      </c>
      <c r="AT62" s="143">
        <v>7.5951334861722294E-4</v>
      </c>
    </row>
    <row r="63" spans="2:46">
      <c r="B63" s="171" t="s">
        <v>1378</v>
      </c>
      <c r="C63" s="137" t="s">
        <v>68</v>
      </c>
      <c r="D63" s="172" t="s">
        <v>56</v>
      </c>
      <c r="E63" s="151">
        <v>1.7634895803111811E-2</v>
      </c>
      <c r="F63" s="134">
        <v>0.13135319925471753</v>
      </c>
      <c r="G63" s="134">
        <v>1.5500646805457674E-2</v>
      </c>
      <c r="H63" s="134">
        <v>0.18474847185546359</v>
      </c>
      <c r="I63" s="134">
        <v>5.9342238889751292E-2</v>
      </c>
      <c r="J63" s="143">
        <v>0.40857945260850193</v>
      </c>
      <c r="K63" s="151">
        <v>9.0202239716221336E-2</v>
      </c>
      <c r="L63" s="134">
        <v>0.19056422365396866</v>
      </c>
      <c r="M63" s="134">
        <v>0.11452077856242847</v>
      </c>
      <c r="N63" s="134">
        <v>1.3692010418098578E-2</v>
      </c>
      <c r="O63" s="134">
        <v>2.2042713859168721E-3</v>
      </c>
      <c r="P63" s="143">
        <v>0.41118352373663403</v>
      </c>
      <c r="Q63" s="151">
        <v>1.3745628126115149E-2</v>
      </c>
      <c r="R63" s="134">
        <v>1.5045354591714927E-2</v>
      </c>
      <c r="S63" s="134">
        <v>1.7921182751141497E-2</v>
      </c>
      <c r="T63" s="134">
        <v>1.3135768638885581E-2</v>
      </c>
      <c r="U63" s="134">
        <v>0</v>
      </c>
      <c r="V63" s="143">
        <v>5.9847934107857152E-2</v>
      </c>
      <c r="W63" s="151">
        <v>1.0013310622642643E-2</v>
      </c>
      <c r="X63" s="134">
        <v>3.6259345761157206E-3</v>
      </c>
      <c r="Y63" s="134">
        <v>0</v>
      </c>
      <c r="Z63" s="134">
        <v>0</v>
      </c>
      <c r="AA63" s="134">
        <v>0</v>
      </c>
      <c r="AB63" s="143">
        <v>1.3639245198758365E-2</v>
      </c>
      <c r="AC63" s="151">
        <v>2.7845575887760408E-2</v>
      </c>
      <c r="AD63" s="134">
        <v>4.5479572772201916E-2</v>
      </c>
      <c r="AE63" s="134">
        <v>1.266638517292222E-2</v>
      </c>
      <c r="AF63" s="134">
        <v>1.7149730119873512E-2</v>
      </c>
      <c r="AG63" s="134">
        <v>2.7047107703006743E-3</v>
      </c>
      <c r="AH63" s="143">
        <v>0.10584597472305873</v>
      </c>
      <c r="AI63" s="151">
        <v>0</v>
      </c>
      <c r="AJ63" s="134">
        <v>0</v>
      </c>
      <c r="AK63" s="134">
        <v>0</v>
      </c>
      <c r="AL63" s="134">
        <v>0</v>
      </c>
      <c r="AM63" s="134">
        <v>0</v>
      </c>
      <c r="AN63" s="143">
        <v>0</v>
      </c>
      <c r="AO63" s="151">
        <v>0</v>
      </c>
      <c r="AP63" s="134">
        <v>9.03869625190013E-4</v>
      </c>
      <c r="AQ63" s="134">
        <v>0</v>
      </c>
      <c r="AR63" s="134">
        <v>0</v>
      </c>
      <c r="AS63" s="134">
        <v>0</v>
      </c>
      <c r="AT63" s="143">
        <v>9.03869625190013E-4</v>
      </c>
    </row>
    <row r="64" spans="2:46">
      <c r="B64" s="171" t="s">
        <v>1378</v>
      </c>
      <c r="C64" s="137" t="s">
        <v>68</v>
      </c>
      <c r="D64" s="172" t="s">
        <v>57</v>
      </c>
      <c r="E64" s="151">
        <v>3.6278126430864109E-2</v>
      </c>
      <c r="F64" s="134">
        <v>4.3276154961697476E-3</v>
      </c>
      <c r="G64" s="134">
        <v>3.3302598934809025E-2</v>
      </c>
      <c r="H64" s="134">
        <v>1.7719567328252424E-2</v>
      </c>
      <c r="I64" s="134">
        <v>3.0929226202143925E-3</v>
      </c>
      <c r="J64" s="143">
        <v>9.4720830810309672E-2</v>
      </c>
      <c r="K64" s="151">
        <v>0.28207450748578677</v>
      </c>
      <c r="L64" s="134">
        <v>0.16422181638831426</v>
      </c>
      <c r="M64" s="134">
        <v>7.2605325701476139E-2</v>
      </c>
      <c r="N64" s="134">
        <v>2.872230991439435E-2</v>
      </c>
      <c r="O64" s="134">
        <v>2.7584076239425232E-2</v>
      </c>
      <c r="P64" s="143">
        <v>0.57520803572939694</v>
      </c>
      <c r="Q64" s="151">
        <v>5.2713060158169456E-2</v>
      </c>
      <c r="R64" s="134">
        <v>8.8564583809024683E-2</v>
      </c>
      <c r="S64" s="134">
        <v>4.8005398191020593E-2</v>
      </c>
      <c r="T64" s="134">
        <v>4.0137079181235833E-3</v>
      </c>
      <c r="U64" s="134">
        <v>4.2640599127430193E-2</v>
      </c>
      <c r="V64" s="143">
        <v>0.23593734920376855</v>
      </c>
      <c r="W64" s="151">
        <v>4.7726055575973746E-3</v>
      </c>
      <c r="X64" s="134">
        <v>2.6573352787433993E-3</v>
      </c>
      <c r="Y64" s="134">
        <v>0</v>
      </c>
      <c r="Z64" s="134">
        <v>0</v>
      </c>
      <c r="AA64" s="134">
        <v>0</v>
      </c>
      <c r="AB64" s="143">
        <v>7.429940836340773E-3</v>
      </c>
      <c r="AC64" s="151">
        <v>7.7361991301844223E-3</v>
      </c>
      <c r="AD64" s="134">
        <v>1.2738043272458924E-2</v>
      </c>
      <c r="AE64" s="134">
        <v>2.0573375100178611E-3</v>
      </c>
      <c r="AF64" s="134">
        <v>0</v>
      </c>
      <c r="AG64" s="134">
        <v>3.8005415634627029E-3</v>
      </c>
      <c r="AH64" s="143">
        <v>2.6332121476123908E-2</v>
      </c>
      <c r="AI64" s="151">
        <v>0</v>
      </c>
      <c r="AJ64" s="134">
        <v>0</v>
      </c>
      <c r="AK64" s="134">
        <v>0</v>
      </c>
      <c r="AL64" s="134">
        <v>0</v>
      </c>
      <c r="AM64" s="134">
        <v>0</v>
      </c>
      <c r="AN64" s="143">
        <v>0</v>
      </c>
      <c r="AO64" s="151">
        <v>2.055706692166771E-2</v>
      </c>
      <c r="AP64" s="134">
        <v>2.5269933628919983E-2</v>
      </c>
      <c r="AQ64" s="134">
        <v>2.3548982296081344E-3</v>
      </c>
      <c r="AR64" s="134">
        <v>0</v>
      </c>
      <c r="AS64" s="134">
        <v>1.2189823163864568E-2</v>
      </c>
      <c r="AT64" s="143">
        <v>6.0371721944060382E-2</v>
      </c>
    </row>
    <row r="65" spans="2:46">
      <c r="B65" s="171" t="s">
        <v>1378</v>
      </c>
      <c r="C65" s="137" t="s">
        <v>68</v>
      </c>
      <c r="D65" s="172" t="s">
        <v>58</v>
      </c>
      <c r="E65" s="151">
        <v>7.3776055479887845E-2</v>
      </c>
      <c r="F65" s="134">
        <v>0.28066439288142858</v>
      </c>
      <c r="G65" s="134">
        <v>0.14450036838038749</v>
      </c>
      <c r="H65" s="134">
        <v>5.7513281897311905E-2</v>
      </c>
      <c r="I65" s="134">
        <v>0</v>
      </c>
      <c r="J65" s="143">
        <v>0.55645409863901585</v>
      </c>
      <c r="K65" s="151">
        <v>3.7676873736320192E-2</v>
      </c>
      <c r="L65" s="134">
        <v>0.24880638420387449</v>
      </c>
      <c r="M65" s="134">
        <v>7.0337132325846471E-2</v>
      </c>
      <c r="N65" s="134">
        <v>9.6888216636442509E-3</v>
      </c>
      <c r="O65" s="134">
        <v>6.2525865511721896E-3</v>
      </c>
      <c r="P65" s="143">
        <v>0.37276179848085755</v>
      </c>
      <c r="Q65" s="151">
        <v>1.8288576137417595E-2</v>
      </c>
      <c r="R65" s="134">
        <v>4.2838722041175521E-3</v>
      </c>
      <c r="S65" s="134">
        <v>0</v>
      </c>
      <c r="T65" s="134">
        <v>2.3447587585134775E-3</v>
      </c>
      <c r="U65" s="134">
        <v>9.7518611506246279E-3</v>
      </c>
      <c r="V65" s="143">
        <v>3.4669068250673257E-2</v>
      </c>
      <c r="W65" s="151">
        <v>1.014246567913105E-2</v>
      </c>
      <c r="X65" s="134">
        <v>0</v>
      </c>
      <c r="Y65" s="134">
        <v>0</v>
      </c>
      <c r="Z65" s="134">
        <v>0</v>
      </c>
      <c r="AA65" s="134">
        <v>0</v>
      </c>
      <c r="AB65" s="143">
        <v>1.014246567913105E-2</v>
      </c>
      <c r="AC65" s="151">
        <v>2.5972568950322444E-2</v>
      </c>
      <c r="AD65" s="134">
        <v>0</v>
      </c>
      <c r="AE65" s="134">
        <v>0</v>
      </c>
      <c r="AF65" s="134">
        <v>0</v>
      </c>
      <c r="AG65" s="134">
        <v>0</v>
      </c>
      <c r="AH65" s="143">
        <v>2.5972568950322444E-2</v>
      </c>
      <c r="AI65" s="151">
        <v>0</v>
      </c>
      <c r="AJ65" s="134">
        <v>0</v>
      </c>
      <c r="AK65" s="134">
        <v>0</v>
      </c>
      <c r="AL65" s="134">
        <v>0</v>
      </c>
      <c r="AM65" s="134">
        <v>0</v>
      </c>
      <c r="AN65" s="143">
        <v>0</v>
      </c>
      <c r="AO65" s="151">
        <v>0</v>
      </c>
      <c r="AP65" s="134">
        <v>0</v>
      </c>
      <c r="AQ65" s="134">
        <v>0</v>
      </c>
      <c r="AR65" s="134">
        <v>0</v>
      </c>
      <c r="AS65" s="134">
        <v>0</v>
      </c>
      <c r="AT65" s="143">
        <v>0</v>
      </c>
    </row>
    <row r="66" spans="2:46">
      <c r="B66" s="171" t="s">
        <v>1378</v>
      </c>
      <c r="C66" s="137" t="s">
        <v>68</v>
      </c>
      <c r="D66" s="172" t="s">
        <v>59</v>
      </c>
      <c r="E66" s="151">
        <v>4.2659193700531157E-3</v>
      </c>
      <c r="F66" s="134">
        <v>3.2829999947348608E-2</v>
      </c>
      <c r="G66" s="134">
        <v>1.0980102324682481E-2</v>
      </c>
      <c r="H66" s="134">
        <v>6.6148370846872443E-3</v>
      </c>
      <c r="I66" s="134">
        <v>0</v>
      </c>
      <c r="J66" s="143">
        <v>5.4690858726771444E-2</v>
      </c>
      <c r="K66" s="151">
        <v>0.19365089774554756</v>
      </c>
      <c r="L66" s="134">
        <v>0.33283608394688624</v>
      </c>
      <c r="M66" s="134">
        <v>5.7342057836755576E-2</v>
      </c>
      <c r="N66" s="134">
        <v>2.0383795009911273E-2</v>
      </c>
      <c r="O66" s="134">
        <v>5.4682336900193723E-2</v>
      </c>
      <c r="P66" s="143">
        <v>0.65889517143929444</v>
      </c>
      <c r="Q66" s="151">
        <v>7.6273569059058605E-2</v>
      </c>
      <c r="R66" s="134">
        <v>8.9773810771481416E-2</v>
      </c>
      <c r="S66" s="134">
        <v>2.4084741976066942E-2</v>
      </c>
      <c r="T66" s="134">
        <v>5.3110285676391308E-3</v>
      </c>
      <c r="U66" s="134">
        <v>2.4055967536019018E-2</v>
      </c>
      <c r="V66" s="143">
        <v>0.21949911791026497</v>
      </c>
      <c r="W66" s="151">
        <v>4.6099631492581145E-3</v>
      </c>
      <c r="X66" s="134">
        <v>0</v>
      </c>
      <c r="Y66" s="134">
        <v>0</v>
      </c>
      <c r="Z66" s="134">
        <v>0</v>
      </c>
      <c r="AA66" s="134">
        <v>7.9895547859108404E-4</v>
      </c>
      <c r="AB66" s="143">
        <v>5.4089186278491993E-3</v>
      </c>
      <c r="AC66" s="151">
        <v>5.6204873022844531E-3</v>
      </c>
      <c r="AD66" s="134">
        <v>7.665017111987883E-3</v>
      </c>
      <c r="AE66" s="134">
        <v>0</v>
      </c>
      <c r="AF66" s="134">
        <v>0</v>
      </c>
      <c r="AG66" s="134">
        <v>5.7433332726536451E-3</v>
      </c>
      <c r="AH66" s="143">
        <v>1.9028837686925985E-2</v>
      </c>
      <c r="AI66" s="151">
        <v>5.3191775863013482E-3</v>
      </c>
      <c r="AJ66" s="134">
        <v>1.4283756987272233E-2</v>
      </c>
      <c r="AK66" s="134">
        <v>6.9390554440370506E-3</v>
      </c>
      <c r="AL66" s="134">
        <v>0</v>
      </c>
      <c r="AM66" s="134">
        <v>1.5129488797755899E-3</v>
      </c>
      <c r="AN66" s="143">
        <v>2.8054938897386222E-2</v>
      </c>
      <c r="AO66" s="151">
        <v>1.1865735082489134E-2</v>
      </c>
      <c r="AP66" s="134">
        <v>2.5062799589588977E-3</v>
      </c>
      <c r="AQ66" s="134">
        <v>0</v>
      </c>
      <c r="AR66" s="134">
        <v>0</v>
      </c>
      <c r="AS66" s="134">
        <v>5.0141670059594378E-5</v>
      </c>
      <c r="AT66" s="143">
        <v>1.4422156711507626E-2</v>
      </c>
    </row>
    <row r="67" spans="2:46">
      <c r="B67" s="171" t="s">
        <v>1378</v>
      </c>
      <c r="C67" s="137" t="s">
        <v>68</v>
      </c>
      <c r="D67" s="172" t="s">
        <v>60</v>
      </c>
      <c r="E67" s="151">
        <v>0</v>
      </c>
      <c r="F67" s="134">
        <v>0</v>
      </c>
      <c r="G67" s="134">
        <v>0</v>
      </c>
      <c r="H67" s="134">
        <v>0</v>
      </c>
      <c r="I67" s="134">
        <v>0</v>
      </c>
      <c r="J67" s="143">
        <v>0</v>
      </c>
      <c r="K67" s="151">
        <v>9.5002177460147594E-2</v>
      </c>
      <c r="L67" s="134">
        <v>0.33052498242466022</v>
      </c>
      <c r="M67" s="134">
        <v>0.38378470391026009</v>
      </c>
      <c r="N67" s="134">
        <v>0</v>
      </c>
      <c r="O67" s="134">
        <v>0</v>
      </c>
      <c r="P67" s="143">
        <v>0.80931186379506792</v>
      </c>
      <c r="Q67" s="151">
        <v>0</v>
      </c>
      <c r="R67" s="134">
        <v>0</v>
      </c>
      <c r="S67" s="134">
        <v>3.6427685480439433E-2</v>
      </c>
      <c r="T67" s="134">
        <v>0</v>
      </c>
      <c r="U67" s="134">
        <v>0</v>
      </c>
      <c r="V67" s="143">
        <v>3.6427685480439433E-2</v>
      </c>
      <c r="W67" s="151">
        <v>0</v>
      </c>
      <c r="X67" s="134">
        <v>0</v>
      </c>
      <c r="Y67" s="134">
        <v>0</v>
      </c>
      <c r="Z67" s="134">
        <v>0</v>
      </c>
      <c r="AA67" s="134">
        <v>0</v>
      </c>
      <c r="AB67" s="143">
        <v>0</v>
      </c>
      <c r="AC67" s="151">
        <v>1.5839529581520389E-2</v>
      </c>
      <c r="AD67" s="134">
        <v>0</v>
      </c>
      <c r="AE67" s="134">
        <v>0</v>
      </c>
      <c r="AF67" s="134">
        <v>0</v>
      </c>
      <c r="AG67" s="134">
        <v>0</v>
      </c>
      <c r="AH67" s="143">
        <v>1.5839529581520389E-2</v>
      </c>
      <c r="AI67" s="151">
        <v>0</v>
      </c>
      <c r="AJ67" s="134">
        <v>0</v>
      </c>
      <c r="AK67" s="134">
        <v>0</v>
      </c>
      <c r="AL67" s="134">
        <v>0</v>
      </c>
      <c r="AM67" s="134">
        <v>0</v>
      </c>
      <c r="AN67" s="143">
        <v>0</v>
      </c>
      <c r="AO67" s="151">
        <v>0</v>
      </c>
      <c r="AP67" s="134">
        <v>0</v>
      </c>
      <c r="AQ67" s="134">
        <v>0.1033337509952101</v>
      </c>
      <c r="AR67" s="134">
        <v>3.5087170147762296E-2</v>
      </c>
      <c r="AS67" s="134">
        <v>0</v>
      </c>
      <c r="AT67" s="143">
        <v>0.13842092114297239</v>
      </c>
    </row>
    <row r="68" spans="2:46">
      <c r="B68" s="171" t="s">
        <v>1378</v>
      </c>
      <c r="C68" s="137" t="s">
        <v>68</v>
      </c>
      <c r="D68" s="172" t="s">
        <v>61</v>
      </c>
      <c r="E68" s="151">
        <v>0</v>
      </c>
      <c r="F68" s="134">
        <v>0</v>
      </c>
      <c r="G68" s="134">
        <v>0</v>
      </c>
      <c r="H68" s="134">
        <v>0</v>
      </c>
      <c r="I68" s="134">
        <v>0</v>
      </c>
      <c r="J68" s="143">
        <v>0</v>
      </c>
      <c r="K68" s="151">
        <v>0.26721583177606917</v>
      </c>
      <c r="L68" s="134">
        <v>0.31492102618471324</v>
      </c>
      <c r="M68" s="134">
        <v>8.5297971892939931E-2</v>
      </c>
      <c r="N68" s="134">
        <v>4.8369116998196793E-2</v>
      </c>
      <c r="O68" s="134">
        <v>6.0277532756169892E-2</v>
      </c>
      <c r="P68" s="143">
        <v>0.77608147960808915</v>
      </c>
      <c r="Q68" s="151">
        <v>4.6075450728532322E-2</v>
      </c>
      <c r="R68" s="134">
        <v>6.8801134276847614E-2</v>
      </c>
      <c r="S68" s="134">
        <v>4.0783686299172709E-3</v>
      </c>
      <c r="T68" s="134">
        <v>7.1235975997553623E-3</v>
      </c>
      <c r="U68" s="134">
        <v>8.8251725690810284E-4</v>
      </c>
      <c r="V68" s="143">
        <v>0.1269610684919607</v>
      </c>
      <c r="W68" s="151">
        <v>1.3531172171685701E-3</v>
      </c>
      <c r="X68" s="134">
        <v>0</v>
      </c>
      <c r="Y68" s="134">
        <v>1.5600991956795638E-3</v>
      </c>
      <c r="Z68" s="134">
        <v>0</v>
      </c>
      <c r="AA68" s="134">
        <v>0</v>
      </c>
      <c r="AB68" s="143">
        <v>2.9132164128481343E-3</v>
      </c>
      <c r="AC68" s="151">
        <v>3.2603768219064015E-2</v>
      </c>
      <c r="AD68" s="134">
        <v>9.2370425245743779E-3</v>
      </c>
      <c r="AE68" s="134">
        <v>0</v>
      </c>
      <c r="AF68" s="134">
        <v>9.0919663739567089E-4</v>
      </c>
      <c r="AG68" s="134">
        <v>3.2713185272355482E-3</v>
      </c>
      <c r="AH68" s="143">
        <v>4.6021325908269621E-2</v>
      </c>
      <c r="AI68" s="151">
        <v>0</v>
      </c>
      <c r="AJ68" s="134">
        <v>2.1138522009403844E-3</v>
      </c>
      <c r="AK68" s="134">
        <v>0</v>
      </c>
      <c r="AL68" s="134">
        <v>0</v>
      </c>
      <c r="AM68" s="134">
        <v>0</v>
      </c>
      <c r="AN68" s="143">
        <v>2.1138522009403844E-3</v>
      </c>
      <c r="AO68" s="151">
        <v>2.0287259336988574E-2</v>
      </c>
      <c r="AP68" s="134">
        <v>2.1909669866765021E-2</v>
      </c>
      <c r="AQ68" s="134">
        <v>0</v>
      </c>
      <c r="AR68" s="134">
        <v>8.8443460418278618E-4</v>
      </c>
      <c r="AS68" s="134">
        <v>2.8276935699555828E-3</v>
      </c>
      <c r="AT68" s="143">
        <v>4.5909057377891964E-2</v>
      </c>
    </row>
    <row r="69" spans="2:46">
      <c r="B69" s="171" t="s">
        <v>1378</v>
      </c>
      <c r="C69" s="137" t="s">
        <v>68</v>
      </c>
      <c r="D69" s="172" t="s">
        <v>62</v>
      </c>
      <c r="E69" s="151">
        <v>0</v>
      </c>
      <c r="F69" s="134">
        <v>0</v>
      </c>
      <c r="G69" s="134">
        <v>0</v>
      </c>
      <c r="H69" s="134">
        <v>1.7627332904637104E-3</v>
      </c>
      <c r="I69" s="134">
        <v>0</v>
      </c>
      <c r="J69" s="143">
        <v>1.7627332904637104E-3</v>
      </c>
      <c r="K69" s="151">
        <v>0.22531998556312147</v>
      </c>
      <c r="L69" s="134">
        <v>0.37947698027408477</v>
      </c>
      <c r="M69" s="134">
        <v>0.10294036262981833</v>
      </c>
      <c r="N69" s="134">
        <v>2.7829624731952936E-2</v>
      </c>
      <c r="O69" s="134">
        <v>0.11811673473592618</v>
      </c>
      <c r="P69" s="143">
        <v>0.85368368793490479</v>
      </c>
      <c r="Q69" s="151">
        <v>1.57886039024711E-2</v>
      </c>
      <c r="R69" s="134">
        <v>1.5820019571379271E-2</v>
      </c>
      <c r="S69" s="134">
        <v>5.1777332680589903E-3</v>
      </c>
      <c r="T69" s="134">
        <v>1.4253632153221451E-3</v>
      </c>
      <c r="U69" s="134">
        <v>6.4231716348169821E-3</v>
      </c>
      <c r="V69" s="143">
        <v>4.4634891592048476E-2</v>
      </c>
      <c r="W69" s="151">
        <v>1.1739928019042162E-3</v>
      </c>
      <c r="X69" s="134">
        <v>6.0691352154307243E-3</v>
      </c>
      <c r="Y69" s="134">
        <v>0</v>
      </c>
      <c r="Z69" s="134">
        <v>0</v>
      </c>
      <c r="AA69" s="134">
        <v>2.6607721120940785E-4</v>
      </c>
      <c r="AB69" s="143">
        <v>7.5092052285443489E-3</v>
      </c>
      <c r="AC69" s="151">
        <v>7.6103254478355961E-3</v>
      </c>
      <c r="AD69" s="134">
        <v>2.3298051627612493E-2</v>
      </c>
      <c r="AE69" s="134">
        <v>3.2131150775660103E-2</v>
      </c>
      <c r="AF69" s="134">
        <v>0</v>
      </c>
      <c r="AG69" s="134">
        <v>4.8299603655168923E-3</v>
      </c>
      <c r="AH69" s="143">
        <v>6.7869488216625071E-2</v>
      </c>
      <c r="AI69" s="151">
        <v>6.2241271670523046E-4</v>
      </c>
      <c r="AJ69" s="134">
        <v>0</v>
      </c>
      <c r="AK69" s="134">
        <v>0</v>
      </c>
      <c r="AL69" s="134">
        <v>0</v>
      </c>
      <c r="AM69" s="134">
        <v>0</v>
      </c>
      <c r="AN69" s="143">
        <v>6.2241271670523046E-4</v>
      </c>
      <c r="AO69" s="151">
        <v>1.0293931358021762E-2</v>
      </c>
      <c r="AP69" s="134">
        <v>3.8282769157920249E-3</v>
      </c>
      <c r="AQ69" s="134">
        <v>5.1748003406108974E-4</v>
      </c>
      <c r="AR69" s="134">
        <v>0</v>
      </c>
      <c r="AS69" s="134">
        <v>9.2778927128344957E-3</v>
      </c>
      <c r="AT69" s="143">
        <v>2.3917581020709379E-2</v>
      </c>
    </row>
    <row r="70" spans="2:46">
      <c r="B70" s="171" t="s">
        <v>1378</v>
      </c>
      <c r="C70" s="137" t="s">
        <v>68</v>
      </c>
      <c r="D70" s="172" t="s">
        <v>63</v>
      </c>
      <c r="E70" s="151">
        <v>0</v>
      </c>
      <c r="F70" s="134">
        <v>1.1754075627161664E-2</v>
      </c>
      <c r="G70" s="134">
        <v>0</v>
      </c>
      <c r="H70" s="134">
        <v>2.3635008230543642E-2</v>
      </c>
      <c r="I70" s="134">
        <v>0</v>
      </c>
      <c r="J70" s="143">
        <v>3.5389083857705304E-2</v>
      </c>
      <c r="K70" s="151">
        <v>0.25443086820943245</v>
      </c>
      <c r="L70" s="134">
        <v>8.7074204395009888E-2</v>
      </c>
      <c r="M70" s="134">
        <v>9.4362496107404603E-2</v>
      </c>
      <c r="N70" s="134">
        <v>0.13911387365321903</v>
      </c>
      <c r="O70" s="134">
        <v>3.5021533209573144E-2</v>
      </c>
      <c r="P70" s="143">
        <v>0.61000297557463912</v>
      </c>
      <c r="Q70" s="151">
        <v>3.3112373987760221E-2</v>
      </c>
      <c r="R70" s="134">
        <v>0.14827248632158349</v>
      </c>
      <c r="S70" s="134">
        <v>9.3970158682625843E-2</v>
      </c>
      <c r="T70" s="134">
        <v>0</v>
      </c>
      <c r="U70" s="134">
        <v>3.7697050252641653E-3</v>
      </c>
      <c r="V70" s="143">
        <v>0.27912472401723371</v>
      </c>
      <c r="W70" s="151">
        <v>0</v>
      </c>
      <c r="X70" s="134">
        <v>0</v>
      </c>
      <c r="Y70" s="134">
        <v>0</v>
      </c>
      <c r="Z70" s="134">
        <v>7.9412917107609463E-3</v>
      </c>
      <c r="AA70" s="134">
        <v>3.6187700181676686E-3</v>
      </c>
      <c r="AB70" s="143">
        <v>1.1560061728928614E-2</v>
      </c>
      <c r="AC70" s="151">
        <v>0</v>
      </c>
      <c r="AD70" s="134">
        <v>0</v>
      </c>
      <c r="AE70" s="134">
        <v>0</v>
      </c>
      <c r="AF70" s="134">
        <v>6.3923154821493272E-2</v>
      </c>
      <c r="AG70" s="134">
        <v>0</v>
      </c>
      <c r="AH70" s="143">
        <v>6.3923154821493272E-2</v>
      </c>
      <c r="AI70" s="151">
        <v>0</v>
      </c>
      <c r="AJ70" s="134">
        <v>0</v>
      </c>
      <c r="AK70" s="134">
        <v>0</v>
      </c>
      <c r="AL70" s="134">
        <v>0</v>
      </c>
      <c r="AM70" s="134">
        <v>0</v>
      </c>
      <c r="AN70" s="143">
        <v>0</v>
      </c>
      <c r="AO70" s="151">
        <v>0</v>
      </c>
      <c r="AP70" s="134">
        <v>0</v>
      </c>
      <c r="AQ70" s="134">
        <v>0</v>
      </c>
      <c r="AR70" s="134">
        <v>0</v>
      </c>
      <c r="AS70" s="134">
        <v>0</v>
      </c>
      <c r="AT70" s="143">
        <v>0</v>
      </c>
    </row>
    <row r="71" spans="2:46">
      <c r="B71" s="171" t="s">
        <v>1378</v>
      </c>
      <c r="C71" s="137" t="s">
        <v>68</v>
      </c>
      <c r="D71" s="172" t="s">
        <v>64</v>
      </c>
      <c r="E71" s="151">
        <v>0</v>
      </c>
      <c r="F71" s="134">
        <v>0</v>
      </c>
      <c r="G71" s="134">
        <v>0</v>
      </c>
      <c r="H71" s="134">
        <v>0</v>
      </c>
      <c r="I71" s="134">
        <v>0</v>
      </c>
      <c r="J71" s="143">
        <v>0</v>
      </c>
      <c r="K71" s="151">
        <v>0.2456978786062389</v>
      </c>
      <c r="L71" s="134">
        <v>0.33054583373955743</v>
      </c>
      <c r="M71" s="134">
        <v>0.21965618751940114</v>
      </c>
      <c r="N71" s="134">
        <v>2.765593341114795E-2</v>
      </c>
      <c r="O71" s="134">
        <v>3.4229164425616042E-2</v>
      </c>
      <c r="P71" s="143">
        <v>0.85778499770196148</v>
      </c>
      <c r="Q71" s="151">
        <v>2.034650093655458E-2</v>
      </c>
      <c r="R71" s="134">
        <v>2.1844620047804512E-2</v>
      </c>
      <c r="S71" s="134">
        <v>9.9095899168577754E-3</v>
      </c>
      <c r="T71" s="134">
        <v>5.7505015413645815E-3</v>
      </c>
      <c r="U71" s="134">
        <v>4.0054436299829063E-2</v>
      </c>
      <c r="V71" s="143">
        <v>9.7905648742410492E-2</v>
      </c>
      <c r="W71" s="151">
        <v>0</v>
      </c>
      <c r="X71" s="134">
        <v>4.6336294470752763E-3</v>
      </c>
      <c r="Y71" s="134">
        <v>0</v>
      </c>
      <c r="Z71" s="134">
        <v>0</v>
      </c>
      <c r="AA71" s="134">
        <v>0</v>
      </c>
      <c r="AB71" s="143">
        <v>4.6336294470752763E-3</v>
      </c>
      <c r="AC71" s="151">
        <v>5.9247154946889154E-3</v>
      </c>
      <c r="AD71" s="134">
        <v>7.243968820074752E-3</v>
      </c>
      <c r="AE71" s="134">
        <v>0</v>
      </c>
      <c r="AF71" s="134">
        <v>0</v>
      </c>
      <c r="AG71" s="134">
        <v>8.837737764740259E-3</v>
      </c>
      <c r="AH71" s="143">
        <v>2.2006422079503925E-2</v>
      </c>
      <c r="AI71" s="151">
        <v>0</v>
      </c>
      <c r="AJ71" s="134">
        <v>2.2645830844487012E-3</v>
      </c>
      <c r="AK71" s="134">
        <v>0</v>
      </c>
      <c r="AL71" s="134">
        <v>0</v>
      </c>
      <c r="AM71" s="134">
        <v>0</v>
      </c>
      <c r="AN71" s="143">
        <v>2.2645830844487012E-3</v>
      </c>
      <c r="AO71" s="151">
        <v>2.512861276024834E-3</v>
      </c>
      <c r="AP71" s="134">
        <v>3.1405079866326214E-3</v>
      </c>
      <c r="AQ71" s="134">
        <v>8.3433451491867483E-3</v>
      </c>
      <c r="AR71" s="134">
        <v>0</v>
      </c>
      <c r="AS71" s="134">
        <v>1.4080045327559802E-3</v>
      </c>
      <c r="AT71" s="143">
        <v>1.5404718944600184E-2</v>
      </c>
    </row>
    <row r="72" spans="2:46">
      <c r="B72" s="171" t="s">
        <v>1378</v>
      </c>
      <c r="C72" s="137" t="s">
        <v>68</v>
      </c>
      <c r="D72" s="173" t="s">
        <v>65</v>
      </c>
      <c r="E72" s="152">
        <v>7.4841250139759216E-2</v>
      </c>
      <c r="F72" s="135">
        <v>7.4384793801708204E-2</v>
      </c>
      <c r="G72" s="135">
        <v>3.6373406574019211E-2</v>
      </c>
      <c r="H72" s="135">
        <v>3.0678279275640621E-2</v>
      </c>
      <c r="I72" s="135">
        <v>5.2465526613719978E-3</v>
      </c>
      <c r="J72" s="144">
        <v>0.22152428245249911</v>
      </c>
      <c r="K72" s="152">
        <v>0.18222251620028374</v>
      </c>
      <c r="L72" s="135">
        <v>0.24166955335019727</v>
      </c>
      <c r="M72" s="135">
        <v>8.2322687574234665E-2</v>
      </c>
      <c r="N72" s="135">
        <v>3.2321810230600378E-2</v>
      </c>
      <c r="O72" s="135">
        <v>3.561648020950603E-2</v>
      </c>
      <c r="P72" s="144">
        <v>0.57415304756482122</v>
      </c>
      <c r="Q72" s="152">
        <v>3.4962663808930108E-2</v>
      </c>
      <c r="R72" s="135">
        <v>5.0550765998218686E-2</v>
      </c>
      <c r="S72" s="135">
        <v>2.5413357868368566E-2</v>
      </c>
      <c r="T72" s="135">
        <v>5.061651793649603E-3</v>
      </c>
      <c r="U72" s="135">
        <v>1.6734839070169299E-2</v>
      </c>
      <c r="V72" s="144">
        <v>0.13272327853933627</v>
      </c>
      <c r="W72" s="152">
        <v>4.7996842344754731E-3</v>
      </c>
      <c r="X72" s="135">
        <v>1.9288779367886485E-3</v>
      </c>
      <c r="Y72" s="135">
        <v>3.693847052280658E-5</v>
      </c>
      <c r="Z72" s="135">
        <v>5.759652798606698E-4</v>
      </c>
      <c r="AA72" s="135">
        <v>3.8797696864135007E-4</v>
      </c>
      <c r="AB72" s="144">
        <v>7.7294428902889454E-3</v>
      </c>
      <c r="AC72" s="152">
        <v>1.0996702027316133E-2</v>
      </c>
      <c r="AD72" s="135">
        <v>1.0938511994043127E-2</v>
      </c>
      <c r="AE72" s="135">
        <v>5.6327850606287524E-3</v>
      </c>
      <c r="AF72" s="135">
        <v>5.9789160317995065E-3</v>
      </c>
      <c r="AG72" s="135">
        <v>2.8297100195536777E-3</v>
      </c>
      <c r="AH72" s="144">
        <v>3.6376625133341195E-2</v>
      </c>
      <c r="AI72" s="152">
        <v>6.8515473750931414E-4</v>
      </c>
      <c r="AJ72" s="135">
        <v>2.4866863342601518E-3</v>
      </c>
      <c r="AK72" s="135">
        <v>7.8747106654162527E-4</v>
      </c>
      <c r="AL72" s="135">
        <v>0</v>
      </c>
      <c r="AM72" s="135">
        <v>1.7169533772837218E-4</v>
      </c>
      <c r="AN72" s="144">
        <v>4.1310074760394638E-3</v>
      </c>
      <c r="AO72" s="152">
        <v>9.8690779677599056E-3</v>
      </c>
      <c r="AP72" s="135">
        <v>7.5946432367982866E-3</v>
      </c>
      <c r="AQ72" s="135">
        <v>1.6698088443100644E-3</v>
      </c>
      <c r="AR72" s="135">
        <v>2.1752420752778174E-4</v>
      </c>
      <c r="AS72" s="135">
        <v>4.0112616872769605E-3</v>
      </c>
      <c r="AT72" s="144">
        <v>2.3362315943673002E-2</v>
      </c>
    </row>
    <row r="73" spans="2:46">
      <c r="B73" s="171" t="s">
        <v>1378</v>
      </c>
      <c r="C73" s="137" t="s">
        <v>69</v>
      </c>
      <c r="D73" s="172" t="s">
        <v>53</v>
      </c>
      <c r="E73" s="151">
        <v>0.89031880622638204</v>
      </c>
      <c r="F73" s="134">
        <v>0</v>
      </c>
      <c r="G73" s="134">
        <v>0</v>
      </c>
      <c r="H73" s="134">
        <v>1.1235859326343356E-2</v>
      </c>
      <c r="I73" s="134">
        <v>0</v>
      </c>
      <c r="J73" s="143">
        <v>0.90155466555272545</v>
      </c>
      <c r="K73" s="151">
        <v>2.1322981727365305E-2</v>
      </c>
      <c r="L73" s="134">
        <v>1.1957469735352532E-2</v>
      </c>
      <c r="M73" s="134">
        <v>6.5430264001826261E-4</v>
      </c>
      <c r="N73" s="134">
        <v>0</v>
      </c>
      <c r="O73" s="134">
        <v>1.1218479601088734E-2</v>
      </c>
      <c r="P73" s="143">
        <v>4.515323370382484E-2</v>
      </c>
      <c r="Q73" s="151">
        <v>4.4933056979199075E-2</v>
      </c>
      <c r="R73" s="134">
        <v>0</v>
      </c>
      <c r="S73" s="134">
        <v>0</v>
      </c>
      <c r="T73" s="134">
        <v>0</v>
      </c>
      <c r="U73" s="134">
        <v>0</v>
      </c>
      <c r="V73" s="143">
        <v>4.4933056979199075E-2</v>
      </c>
      <c r="W73" s="151">
        <v>0</v>
      </c>
      <c r="X73" s="134">
        <v>0</v>
      </c>
      <c r="Y73" s="134">
        <v>0</v>
      </c>
      <c r="Z73" s="134">
        <v>0</v>
      </c>
      <c r="AA73" s="134">
        <v>0</v>
      </c>
      <c r="AB73" s="143">
        <v>0</v>
      </c>
      <c r="AC73" s="151">
        <v>0</v>
      </c>
      <c r="AD73" s="134">
        <v>0</v>
      </c>
      <c r="AE73" s="134">
        <v>0</v>
      </c>
      <c r="AF73" s="134">
        <v>0</v>
      </c>
      <c r="AG73" s="134">
        <v>0</v>
      </c>
      <c r="AH73" s="143">
        <v>0</v>
      </c>
      <c r="AI73" s="151">
        <v>0</v>
      </c>
      <c r="AJ73" s="134">
        <v>0</v>
      </c>
      <c r="AK73" s="134">
        <v>0</v>
      </c>
      <c r="AL73" s="134">
        <v>0</v>
      </c>
      <c r="AM73" s="134">
        <v>0</v>
      </c>
      <c r="AN73" s="143">
        <v>0</v>
      </c>
      <c r="AO73" s="151">
        <v>0</v>
      </c>
      <c r="AP73" s="134">
        <v>0</v>
      </c>
      <c r="AQ73" s="134">
        <v>0</v>
      </c>
      <c r="AR73" s="134">
        <v>0</v>
      </c>
      <c r="AS73" s="134">
        <v>8.3590437642507356E-3</v>
      </c>
      <c r="AT73" s="143">
        <v>8.3590437642507356E-3</v>
      </c>
    </row>
    <row r="74" spans="2:46">
      <c r="B74" s="171" t="s">
        <v>1378</v>
      </c>
      <c r="C74" s="137" t="s">
        <v>69</v>
      </c>
      <c r="D74" s="172" t="s">
        <v>54</v>
      </c>
      <c r="E74" s="151">
        <v>1.3108576672032286E-2</v>
      </c>
      <c r="F74" s="134">
        <v>0</v>
      </c>
      <c r="G74" s="134">
        <v>0</v>
      </c>
      <c r="H74" s="134">
        <v>0</v>
      </c>
      <c r="I74" s="134">
        <v>0</v>
      </c>
      <c r="J74" s="143">
        <v>1.3108576672032286E-2</v>
      </c>
      <c r="K74" s="151">
        <v>0.41551247422404231</v>
      </c>
      <c r="L74" s="134">
        <v>0.27717784576416715</v>
      </c>
      <c r="M74" s="134">
        <v>8.4037276448672385E-2</v>
      </c>
      <c r="N74" s="134">
        <v>4.4097805747166319E-2</v>
      </c>
      <c r="O74" s="134">
        <v>4.5386012360801434E-2</v>
      </c>
      <c r="P74" s="143">
        <v>0.86621141454484951</v>
      </c>
      <c r="Q74" s="151">
        <v>4.8576550916213185E-2</v>
      </c>
      <c r="R74" s="134">
        <v>1.503179118825089E-3</v>
      </c>
      <c r="S74" s="134">
        <v>0</v>
      </c>
      <c r="T74" s="134">
        <v>0</v>
      </c>
      <c r="U74" s="134">
        <v>8.6354298852077546E-4</v>
      </c>
      <c r="V74" s="143">
        <v>5.0943273023559062E-2</v>
      </c>
      <c r="W74" s="151">
        <v>0</v>
      </c>
      <c r="X74" s="134">
        <v>0</v>
      </c>
      <c r="Y74" s="134">
        <v>0</v>
      </c>
      <c r="Z74" s="134">
        <v>0</v>
      </c>
      <c r="AA74" s="134">
        <v>0</v>
      </c>
      <c r="AB74" s="143">
        <v>0</v>
      </c>
      <c r="AC74" s="151">
        <v>1.0601997671078141E-2</v>
      </c>
      <c r="AD74" s="134">
        <v>0</v>
      </c>
      <c r="AE74" s="134">
        <v>0</v>
      </c>
      <c r="AF74" s="134">
        <v>0</v>
      </c>
      <c r="AG74" s="134">
        <v>4.4465215595278071E-3</v>
      </c>
      <c r="AH74" s="143">
        <v>1.5048519230605949E-2</v>
      </c>
      <c r="AI74" s="151">
        <v>0</v>
      </c>
      <c r="AJ74" s="134">
        <v>0</v>
      </c>
      <c r="AK74" s="134">
        <v>0</v>
      </c>
      <c r="AL74" s="134">
        <v>0</v>
      </c>
      <c r="AM74" s="134">
        <v>0</v>
      </c>
      <c r="AN74" s="143">
        <v>0</v>
      </c>
      <c r="AO74" s="151">
        <v>4.5098632692011566E-2</v>
      </c>
      <c r="AP74" s="134">
        <v>0</v>
      </c>
      <c r="AQ74" s="134">
        <v>0</v>
      </c>
      <c r="AR74" s="134">
        <v>9.5895838369415738E-3</v>
      </c>
      <c r="AS74" s="134">
        <v>0</v>
      </c>
      <c r="AT74" s="143">
        <v>5.4688216528953136E-2</v>
      </c>
    </row>
    <row r="75" spans="2:46">
      <c r="B75" s="171" t="s">
        <v>1378</v>
      </c>
      <c r="C75" s="137" t="s">
        <v>69</v>
      </c>
      <c r="D75" s="172" t="s">
        <v>55</v>
      </c>
      <c r="E75" s="151">
        <v>0.5111856014465016</v>
      </c>
      <c r="F75" s="134">
        <v>2.719190068431741E-2</v>
      </c>
      <c r="G75" s="134">
        <v>0</v>
      </c>
      <c r="H75" s="134">
        <v>0</v>
      </c>
      <c r="I75" s="134">
        <v>0</v>
      </c>
      <c r="J75" s="143">
        <v>0.53837750213081903</v>
      </c>
      <c r="K75" s="151">
        <v>0.10449339428629423</v>
      </c>
      <c r="L75" s="134">
        <v>0.15151378886650851</v>
      </c>
      <c r="M75" s="134">
        <v>0</v>
      </c>
      <c r="N75" s="134">
        <v>0</v>
      </c>
      <c r="O75" s="134">
        <v>0.11372891539857154</v>
      </c>
      <c r="P75" s="143">
        <v>0.36973609855137429</v>
      </c>
      <c r="Q75" s="151">
        <v>1.9562388032686277E-2</v>
      </c>
      <c r="R75" s="134">
        <v>0</v>
      </c>
      <c r="S75" s="134">
        <v>0</v>
      </c>
      <c r="T75" s="134">
        <v>4.2992167538085373E-2</v>
      </c>
      <c r="U75" s="134">
        <v>0</v>
      </c>
      <c r="V75" s="143">
        <v>6.2554555570771664E-2</v>
      </c>
      <c r="W75" s="151">
        <v>0</v>
      </c>
      <c r="X75" s="134">
        <v>0</v>
      </c>
      <c r="Y75" s="134">
        <v>0</v>
      </c>
      <c r="Z75" s="134">
        <v>0</v>
      </c>
      <c r="AA75" s="134">
        <v>0</v>
      </c>
      <c r="AB75" s="143">
        <v>0</v>
      </c>
      <c r="AC75" s="151">
        <v>2.9331843747035159E-2</v>
      </c>
      <c r="AD75" s="134">
        <v>0</v>
      </c>
      <c r="AE75" s="134">
        <v>0</v>
      </c>
      <c r="AF75" s="134">
        <v>0</v>
      </c>
      <c r="AG75" s="134">
        <v>0</v>
      </c>
      <c r="AH75" s="143">
        <v>2.9331843747035159E-2</v>
      </c>
      <c r="AI75" s="151">
        <v>0</v>
      </c>
      <c r="AJ75" s="134">
        <v>0</v>
      </c>
      <c r="AK75" s="134">
        <v>0</v>
      </c>
      <c r="AL75" s="134">
        <v>0</v>
      </c>
      <c r="AM75" s="134">
        <v>0</v>
      </c>
      <c r="AN75" s="143">
        <v>0</v>
      </c>
      <c r="AO75" s="151">
        <v>0</v>
      </c>
      <c r="AP75" s="134">
        <v>0</v>
      </c>
      <c r="AQ75" s="134">
        <v>0</v>
      </c>
      <c r="AR75" s="134">
        <v>0</v>
      </c>
      <c r="AS75" s="134">
        <v>0</v>
      </c>
      <c r="AT75" s="143">
        <v>0</v>
      </c>
    </row>
    <row r="76" spans="2:46">
      <c r="B76" s="171" t="s">
        <v>1378</v>
      </c>
      <c r="C76" s="137" t="s">
        <v>69</v>
      </c>
      <c r="D76" s="172" t="s">
        <v>56</v>
      </c>
      <c r="E76" s="151">
        <v>5.0286442023642047E-2</v>
      </c>
      <c r="F76" s="134">
        <v>0.21337119214100886</v>
      </c>
      <c r="G76" s="134">
        <v>0</v>
      </c>
      <c r="H76" s="134">
        <v>0.15948165713717977</v>
      </c>
      <c r="I76" s="134">
        <v>5.1701205923978685E-2</v>
      </c>
      <c r="J76" s="143">
        <v>0.47484049722580929</v>
      </c>
      <c r="K76" s="151">
        <v>5.1934627969438742E-2</v>
      </c>
      <c r="L76" s="134">
        <v>0</v>
      </c>
      <c r="M76" s="134">
        <v>2.9766667363099821E-2</v>
      </c>
      <c r="N76" s="134">
        <v>0</v>
      </c>
      <c r="O76" s="134">
        <v>0</v>
      </c>
      <c r="P76" s="143">
        <v>8.1701295332538545E-2</v>
      </c>
      <c r="Q76" s="151">
        <v>1.5479416687433564E-2</v>
      </c>
      <c r="R76" s="134">
        <v>0</v>
      </c>
      <c r="S76" s="134">
        <v>0</v>
      </c>
      <c r="T76" s="134">
        <v>2.322534283804362E-2</v>
      </c>
      <c r="U76" s="134">
        <v>0</v>
      </c>
      <c r="V76" s="143">
        <v>3.8704759525477181E-2</v>
      </c>
      <c r="W76" s="151">
        <v>0</v>
      </c>
      <c r="X76" s="134">
        <v>0.12825915994042084</v>
      </c>
      <c r="Y76" s="134">
        <v>0</v>
      </c>
      <c r="Z76" s="134">
        <v>0</v>
      </c>
      <c r="AA76" s="134">
        <v>0</v>
      </c>
      <c r="AB76" s="143">
        <v>0.12825915994042084</v>
      </c>
      <c r="AC76" s="151">
        <v>0.1509421830875522</v>
      </c>
      <c r="AD76" s="134">
        <v>7.1242836284639288E-2</v>
      </c>
      <c r="AE76" s="134">
        <v>5.3264959720102388E-2</v>
      </c>
      <c r="AF76" s="134">
        <v>0</v>
      </c>
      <c r="AG76" s="134">
        <v>1.0443088834605934E-3</v>
      </c>
      <c r="AH76" s="143">
        <v>0.27649428797575443</v>
      </c>
      <c r="AI76" s="151">
        <v>0</v>
      </c>
      <c r="AJ76" s="134">
        <v>0</v>
      </c>
      <c r="AK76" s="134">
        <v>0</v>
      </c>
      <c r="AL76" s="134">
        <v>0</v>
      </c>
      <c r="AM76" s="134">
        <v>0</v>
      </c>
      <c r="AN76" s="143">
        <v>0</v>
      </c>
      <c r="AO76" s="151">
        <v>0</v>
      </c>
      <c r="AP76" s="134">
        <v>0</v>
      </c>
      <c r="AQ76" s="134">
        <v>0</v>
      </c>
      <c r="AR76" s="134">
        <v>0</v>
      </c>
      <c r="AS76" s="134">
        <v>0</v>
      </c>
      <c r="AT76" s="143">
        <v>0</v>
      </c>
    </row>
    <row r="77" spans="2:46">
      <c r="B77" s="171" t="s">
        <v>1378</v>
      </c>
      <c r="C77" s="137" t="s">
        <v>69</v>
      </c>
      <c r="D77" s="172" t="s">
        <v>57</v>
      </c>
      <c r="E77" s="151">
        <v>5.1084547240948602E-2</v>
      </c>
      <c r="F77" s="134">
        <v>1.8873330762479615E-2</v>
      </c>
      <c r="G77" s="134">
        <v>0</v>
      </c>
      <c r="H77" s="134">
        <v>3.024670580258183E-2</v>
      </c>
      <c r="I77" s="134">
        <v>0</v>
      </c>
      <c r="J77" s="143">
        <v>0.10020458380601005</v>
      </c>
      <c r="K77" s="151">
        <v>0.31440178125957913</v>
      </c>
      <c r="L77" s="134">
        <v>6.6542184308655494E-2</v>
      </c>
      <c r="M77" s="134">
        <v>3.3557938635837004E-2</v>
      </c>
      <c r="N77" s="134">
        <v>1.6874880302339294E-2</v>
      </c>
      <c r="O77" s="134">
        <v>6.9989395306002053E-2</v>
      </c>
      <c r="P77" s="143">
        <v>0.50136617981241283</v>
      </c>
      <c r="Q77" s="151">
        <v>2.311152403993225E-2</v>
      </c>
      <c r="R77" s="134">
        <v>1.4384749658337508E-2</v>
      </c>
      <c r="S77" s="134">
        <v>9.5149010695206974E-3</v>
      </c>
      <c r="T77" s="134">
        <v>0</v>
      </c>
      <c r="U77" s="134">
        <v>3.4563851776743988E-2</v>
      </c>
      <c r="V77" s="143">
        <v>8.1575026544534412E-2</v>
      </c>
      <c r="W77" s="151">
        <v>0</v>
      </c>
      <c r="X77" s="134">
        <v>0</v>
      </c>
      <c r="Y77" s="134">
        <v>0</v>
      </c>
      <c r="Z77" s="134">
        <v>0</v>
      </c>
      <c r="AA77" s="134">
        <v>0</v>
      </c>
      <c r="AB77" s="143">
        <v>0</v>
      </c>
      <c r="AC77" s="151">
        <v>3.579470090140939E-2</v>
      </c>
      <c r="AD77" s="134">
        <v>7.2648275343680868E-3</v>
      </c>
      <c r="AE77" s="134">
        <v>5.6602966815487953E-4</v>
      </c>
      <c r="AF77" s="134">
        <v>1.3725695745604144E-4</v>
      </c>
      <c r="AG77" s="134">
        <v>2.7347721191416543E-3</v>
      </c>
      <c r="AH77" s="143">
        <v>4.6497587180530056E-2</v>
      </c>
      <c r="AI77" s="151">
        <v>0</v>
      </c>
      <c r="AJ77" s="134">
        <v>0</v>
      </c>
      <c r="AK77" s="134">
        <v>0</v>
      </c>
      <c r="AL77" s="134">
        <v>0</v>
      </c>
      <c r="AM77" s="134">
        <v>0</v>
      </c>
      <c r="AN77" s="143">
        <v>0</v>
      </c>
      <c r="AO77" s="151">
        <v>0.25717640238911399</v>
      </c>
      <c r="AP77" s="134">
        <v>7.8927702030492149E-3</v>
      </c>
      <c r="AQ77" s="134">
        <v>8.8885970389787985E-4</v>
      </c>
      <c r="AR77" s="134">
        <v>0</v>
      </c>
      <c r="AS77" s="134">
        <v>4.3985903604512955E-3</v>
      </c>
      <c r="AT77" s="143">
        <v>0.27035662265651234</v>
      </c>
    </row>
    <row r="78" spans="2:46">
      <c r="B78" s="171" t="s">
        <v>1378</v>
      </c>
      <c r="C78" s="137" t="s">
        <v>69</v>
      </c>
      <c r="D78" s="172" t="s">
        <v>58</v>
      </c>
      <c r="E78" s="151">
        <v>0.46714131143075555</v>
      </c>
      <c r="F78" s="134">
        <v>0.34350550750765735</v>
      </c>
      <c r="G78" s="134">
        <v>1.5346869097058647E-2</v>
      </c>
      <c r="H78" s="134">
        <v>3.7454874532568974E-2</v>
      </c>
      <c r="I78" s="134">
        <v>6.3796278862036067E-3</v>
      </c>
      <c r="J78" s="143">
        <v>0.86982819045424431</v>
      </c>
      <c r="K78" s="151">
        <v>5.2639798548100976E-2</v>
      </c>
      <c r="L78" s="134">
        <v>5.5204216278440917E-2</v>
      </c>
      <c r="M78" s="134">
        <v>6.330109423008233E-3</v>
      </c>
      <c r="N78" s="134">
        <v>0</v>
      </c>
      <c r="O78" s="134">
        <v>2.8154668989607274E-3</v>
      </c>
      <c r="P78" s="143">
        <v>0.11698959114851085</v>
      </c>
      <c r="Q78" s="151">
        <v>0</v>
      </c>
      <c r="R78" s="134">
        <v>0</v>
      </c>
      <c r="S78" s="134">
        <v>1.4825760052408498E-3</v>
      </c>
      <c r="T78" s="134">
        <v>7.2383931069183033E-3</v>
      </c>
      <c r="U78" s="134">
        <v>0</v>
      </c>
      <c r="V78" s="143">
        <v>8.7209691121591538E-3</v>
      </c>
      <c r="W78" s="151">
        <v>0</v>
      </c>
      <c r="X78" s="134">
        <v>0</v>
      </c>
      <c r="Y78" s="134">
        <v>0</v>
      </c>
      <c r="Z78" s="134">
        <v>0</v>
      </c>
      <c r="AA78" s="134">
        <v>0</v>
      </c>
      <c r="AB78" s="143">
        <v>0</v>
      </c>
      <c r="AC78" s="151">
        <v>4.4612492850858131E-3</v>
      </c>
      <c r="AD78" s="134">
        <v>0</v>
      </c>
      <c r="AE78" s="134">
        <v>0</v>
      </c>
      <c r="AF78" s="134">
        <v>0</v>
      </c>
      <c r="AG78" s="134">
        <v>0</v>
      </c>
      <c r="AH78" s="143">
        <v>4.4612492850858131E-3</v>
      </c>
      <c r="AI78" s="151">
        <v>0</v>
      </c>
      <c r="AJ78" s="134">
        <v>0</v>
      </c>
      <c r="AK78" s="134">
        <v>0</v>
      </c>
      <c r="AL78" s="134">
        <v>0</v>
      </c>
      <c r="AM78" s="134">
        <v>0</v>
      </c>
      <c r="AN78" s="143">
        <v>0</v>
      </c>
      <c r="AO78" s="151">
        <v>0</v>
      </c>
      <c r="AP78" s="134">
        <v>0</v>
      </c>
      <c r="AQ78" s="134">
        <v>0</v>
      </c>
      <c r="AR78" s="134">
        <v>0</v>
      </c>
      <c r="AS78" s="134">
        <v>0</v>
      </c>
      <c r="AT78" s="143">
        <v>0</v>
      </c>
    </row>
    <row r="79" spans="2:46">
      <c r="B79" s="171" t="s">
        <v>1378</v>
      </c>
      <c r="C79" s="137" t="s">
        <v>69</v>
      </c>
      <c r="D79" s="172" t="s">
        <v>59</v>
      </c>
      <c r="E79" s="151">
        <v>5.2581407586191932E-3</v>
      </c>
      <c r="F79" s="134">
        <v>2.9683283174076493E-3</v>
      </c>
      <c r="G79" s="134">
        <v>0</v>
      </c>
      <c r="H79" s="134">
        <v>0</v>
      </c>
      <c r="I79" s="134">
        <v>0</v>
      </c>
      <c r="J79" s="143">
        <v>8.2264690760268429E-3</v>
      </c>
      <c r="K79" s="151">
        <v>0.37182324891586233</v>
      </c>
      <c r="L79" s="134">
        <v>0.20016728457666025</v>
      </c>
      <c r="M79" s="134">
        <v>8.8811299162921391E-3</v>
      </c>
      <c r="N79" s="134">
        <v>1.8968873667910873E-2</v>
      </c>
      <c r="O79" s="134">
        <v>3.6515939822331464E-2</v>
      </c>
      <c r="P79" s="143">
        <v>0.63635647689905694</v>
      </c>
      <c r="Q79" s="151">
        <v>0.11260528093257274</v>
      </c>
      <c r="R79" s="134">
        <v>9.4369452089692676E-3</v>
      </c>
      <c r="S79" s="134">
        <v>8.9941446419687151E-3</v>
      </c>
      <c r="T79" s="134">
        <v>0</v>
      </c>
      <c r="U79" s="134">
        <v>1.2445043408651208E-2</v>
      </c>
      <c r="V79" s="143">
        <v>0.14348141419216195</v>
      </c>
      <c r="W79" s="151">
        <v>0</v>
      </c>
      <c r="X79" s="134">
        <v>0</v>
      </c>
      <c r="Y79" s="134">
        <v>0</v>
      </c>
      <c r="Z79" s="134">
        <v>0</v>
      </c>
      <c r="AA79" s="134">
        <v>0</v>
      </c>
      <c r="AB79" s="143">
        <v>0</v>
      </c>
      <c r="AC79" s="151">
        <v>3.8363364158709605E-2</v>
      </c>
      <c r="AD79" s="134">
        <v>0</v>
      </c>
      <c r="AE79" s="134">
        <v>0</v>
      </c>
      <c r="AF79" s="134">
        <v>0</v>
      </c>
      <c r="AG79" s="134">
        <v>0</v>
      </c>
      <c r="AH79" s="143">
        <v>3.8363364158709605E-2</v>
      </c>
      <c r="AI79" s="151">
        <v>0</v>
      </c>
      <c r="AJ79" s="134">
        <v>0</v>
      </c>
      <c r="AK79" s="134">
        <v>0</v>
      </c>
      <c r="AL79" s="134">
        <v>0</v>
      </c>
      <c r="AM79" s="134">
        <v>0</v>
      </c>
      <c r="AN79" s="143">
        <v>0</v>
      </c>
      <c r="AO79" s="151">
        <v>0.17357227567404451</v>
      </c>
      <c r="AP79" s="134">
        <v>0</v>
      </c>
      <c r="AQ79" s="134">
        <v>0</v>
      </c>
      <c r="AR79" s="134">
        <v>0</v>
      </c>
      <c r="AS79" s="134">
        <v>0</v>
      </c>
      <c r="AT79" s="143">
        <v>0.17357227567404451</v>
      </c>
    </row>
    <row r="80" spans="2:46">
      <c r="B80" s="171" t="s">
        <v>1378</v>
      </c>
      <c r="C80" s="137" t="s">
        <v>69</v>
      </c>
      <c r="D80" s="172" t="s">
        <v>60</v>
      </c>
      <c r="E80" s="151">
        <v>0</v>
      </c>
      <c r="F80" s="134">
        <v>0</v>
      </c>
      <c r="G80" s="134">
        <v>0</v>
      </c>
      <c r="H80" s="134">
        <v>0</v>
      </c>
      <c r="I80" s="134">
        <v>0</v>
      </c>
      <c r="J80" s="143">
        <v>0</v>
      </c>
      <c r="K80" s="151">
        <v>0.30718577992770829</v>
      </c>
      <c r="L80" s="134">
        <v>0.11279852646750077</v>
      </c>
      <c r="M80" s="134">
        <v>4.2828822573980324E-2</v>
      </c>
      <c r="N80" s="134">
        <v>0</v>
      </c>
      <c r="O80" s="134">
        <v>8.636797778782776E-2</v>
      </c>
      <c r="P80" s="143">
        <v>0.54918110675701715</v>
      </c>
      <c r="Q80" s="151">
        <v>0</v>
      </c>
      <c r="R80" s="134">
        <v>0.12373343469599578</v>
      </c>
      <c r="S80" s="134">
        <v>0</v>
      </c>
      <c r="T80" s="134">
        <v>0</v>
      </c>
      <c r="U80" s="134">
        <v>9.941713689909723E-2</v>
      </c>
      <c r="V80" s="143">
        <v>0.22315057159509299</v>
      </c>
      <c r="W80" s="151">
        <v>0</v>
      </c>
      <c r="X80" s="134">
        <v>0</v>
      </c>
      <c r="Y80" s="134">
        <v>0</v>
      </c>
      <c r="Z80" s="134">
        <v>0</v>
      </c>
      <c r="AA80" s="134">
        <v>0</v>
      </c>
      <c r="AB80" s="143">
        <v>0</v>
      </c>
      <c r="AC80" s="151">
        <v>5.6305528971191485E-3</v>
      </c>
      <c r="AD80" s="134">
        <v>0</v>
      </c>
      <c r="AE80" s="134">
        <v>0</v>
      </c>
      <c r="AF80" s="134">
        <v>0</v>
      </c>
      <c r="AG80" s="134">
        <v>0</v>
      </c>
      <c r="AH80" s="143">
        <v>5.6305528971191485E-3</v>
      </c>
      <c r="AI80" s="151">
        <v>0</v>
      </c>
      <c r="AJ80" s="134">
        <v>0</v>
      </c>
      <c r="AK80" s="134">
        <v>0</v>
      </c>
      <c r="AL80" s="134">
        <v>0</v>
      </c>
      <c r="AM80" s="134">
        <v>0</v>
      </c>
      <c r="AN80" s="143">
        <v>0</v>
      </c>
      <c r="AO80" s="151">
        <v>0</v>
      </c>
      <c r="AP80" s="134">
        <v>0.18883047399171257</v>
      </c>
      <c r="AQ80" s="134">
        <v>0</v>
      </c>
      <c r="AR80" s="134">
        <v>0</v>
      </c>
      <c r="AS80" s="134">
        <v>3.3207294759058092E-2</v>
      </c>
      <c r="AT80" s="143">
        <v>0.22203776875077066</v>
      </c>
    </row>
    <row r="81" spans="2:46">
      <c r="B81" s="171" t="s">
        <v>1378</v>
      </c>
      <c r="C81" s="137" t="s">
        <v>69</v>
      </c>
      <c r="D81" s="172" t="s">
        <v>61</v>
      </c>
      <c r="E81" s="151">
        <v>2.7904624223075501E-3</v>
      </c>
      <c r="F81" s="134">
        <v>0</v>
      </c>
      <c r="G81" s="134">
        <v>0</v>
      </c>
      <c r="H81" s="134">
        <v>0</v>
      </c>
      <c r="I81" s="134">
        <v>0</v>
      </c>
      <c r="J81" s="143">
        <v>2.7904624223075501E-3</v>
      </c>
      <c r="K81" s="151">
        <v>0.38720290599112489</v>
      </c>
      <c r="L81" s="134">
        <v>0.30172049186480715</v>
      </c>
      <c r="M81" s="134">
        <v>5.3741794684609795E-2</v>
      </c>
      <c r="N81" s="134">
        <v>2.0056387797760398E-2</v>
      </c>
      <c r="O81" s="134">
        <v>5.8274836815561129E-2</v>
      </c>
      <c r="P81" s="143">
        <v>0.82099641715386329</v>
      </c>
      <c r="Q81" s="151">
        <v>5.3777653220458348E-2</v>
      </c>
      <c r="R81" s="134">
        <v>1.2275878307650003E-2</v>
      </c>
      <c r="S81" s="134">
        <v>0</v>
      </c>
      <c r="T81" s="134">
        <v>3.7457131438350241E-3</v>
      </c>
      <c r="U81" s="134">
        <v>3.9812885356619115E-2</v>
      </c>
      <c r="V81" s="143">
        <v>0.10961213002856249</v>
      </c>
      <c r="W81" s="151">
        <v>6.8746938325411058E-3</v>
      </c>
      <c r="X81" s="134">
        <v>0</v>
      </c>
      <c r="Y81" s="134">
        <v>0</v>
      </c>
      <c r="Z81" s="134">
        <v>0</v>
      </c>
      <c r="AA81" s="134">
        <v>0</v>
      </c>
      <c r="AB81" s="143">
        <v>6.8746938325411058E-3</v>
      </c>
      <c r="AC81" s="151">
        <v>0</v>
      </c>
      <c r="AD81" s="134">
        <v>0</v>
      </c>
      <c r="AE81" s="134">
        <v>0</v>
      </c>
      <c r="AF81" s="134">
        <v>0</v>
      </c>
      <c r="AG81" s="134">
        <v>0</v>
      </c>
      <c r="AH81" s="143">
        <v>0</v>
      </c>
      <c r="AI81" s="151">
        <v>0</v>
      </c>
      <c r="AJ81" s="134">
        <v>0</v>
      </c>
      <c r="AK81" s="134">
        <v>0</v>
      </c>
      <c r="AL81" s="134">
        <v>0</v>
      </c>
      <c r="AM81" s="134">
        <v>0</v>
      </c>
      <c r="AN81" s="143">
        <v>0</v>
      </c>
      <c r="AO81" s="151">
        <v>4.9719187418700413E-2</v>
      </c>
      <c r="AP81" s="134">
        <v>1.0007109144025259E-2</v>
      </c>
      <c r="AQ81" s="134">
        <v>0</v>
      </c>
      <c r="AR81" s="134">
        <v>0</v>
      </c>
      <c r="AS81" s="134">
        <v>0</v>
      </c>
      <c r="AT81" s="143">
        <v>5.9726296562725663E-2</v>
      </c>
    </row>
    <row r="82" spans="2:46">
      <c r="B82" s="171" t="s">
        <v>1378</v>
      </c>
      <c r="C82" s="137" t="s">
        <v>69</v>
      </c>
      <c r="D82" s="172" t="s">
        <v>62</v>
      </c>
      <c r="E82" s="151">
        <v>2.308893406263025E-2</v>
      </c>
      <c r="F82" s="134">
        <v>0</v>
      </c>
      <c r="G82" s="134">
        <v>0</v>
      </c>
      <c r="H82" s="134">
        <v>3.9602666465447184E-3</v>
      </c>
      <c r="I82" s="134">
        <v>0</v>
      </c>
      <c r="J82" s="143">
        <v>2.7049200709174968E-2</v>
      </c>
      <c r="K82" s="151">
        <v>0.30372398010999274</v>
      </c>
      <c r="L82" s="134">
        <v>0.20754978527049675</v>
      </c>
      <c r="M82" s="134">
        <v>0.10790892276038776</v>
      </c>
      <c r="N82" s="134">
        <v>1.7785246682250736E-2</v>
      </c>
      <c r="O82" s="134">
        <v>2.8002595549383724E-2</v>
      </c>
      <c r="P82" s="143">
        <v>0.66497053037251164</v>
      </c>
      <c r="Q82" s="151">
        <v>5.6994703490105686E-2</v>
      </c>
      <c r="R82" s="134">
        <v>1.6023036611984887E-2</v>
      </c>
      <c r="S82" s="134">
        <v>0</v>
      </c>
      <c r="T82" s="134">
        <v>0</v>
      </c>
      <c r="U82" s="134">
        <v>1.1838027015158929E-2</v>
      </c>
      <c r="V82" s="143">
        <v>8.48557671172495E-2</v>
      </c>
      <c r="W82" s="151">
        <v>0</v>
      </c>
      <c r="X82" s="134">
        <v>0</v>
      </c>
      <c r="Y82" s="134">
        <v>0</v>
      </c>
      <c r="Z82" s="134">
        <v>0</v>
      </c>
      <c r="AA82" s="134">
        <v>0</v>
      </c>
      <c r="AB82" s="143">
        <v>0</v>
      </c>
      <c r="AC82" s="151">
        <v>2.0497018299979134E-2</v>
      </c>
      <c r="AD82" s="134">
        <v>2.0979224023286832E-2</v>
      </c>
      <c r="AE82" s="134">
        <v>4.4868363166795149E-2</v>
      </c>
      <c r="AF82" s="134">
        <v>0</v>
      </c>
      <c r="AG82" s="134">
        <v>0</v>
      </c>
      <c r="AH82" s="143">
        <v>8.6344605490061108E-2</v>
      </c>
      <c r="AI82" s="151">
        <v>0</v>
      </c>
      <c r="AJ82" s="134">
        <v>0</v>
      </c>
      <c r="AK82" s="134">
        <v>0</v>
      </c>
      <c r="AL82" s="134">
        <v>0</v>
      </c>
      <c r="AM82" s="134">
        <v>0</v>
      </c>
      <c r="AN82" s="143">
        <v>0</v>
      </c>
      <c r="AO82" s="151">
        <v>9.3192705537608514E-2</v>
      </c>
      <c r="AP82" s="134">
        <v>1.3550167631734162E-2</v>
      </c>
      <c r="AQ82" s="134">
        <v>1.4397606749256E-2</v>
      </c>
      <c r="AR82" s="134">
        <v>1.3135484783837805E-2</v>
      </c>
      <c r="AS82" s="134">
        <v>2.5039316085662608E-3</v>
      </c>
      <c r="AT82" s="143">
        <v>0.13677989631100274</v>
      </c>
    </row>
    <row r="83" spans="2:46">
      <c r="B83" s="171" t="s">
        <v>1378</v>
      </c>
      <c r="C83" s="137" t="s">
        <v>69</v>
      </c>
      <c r="D83" s="172" t="s">
        <v>63</v>
      </c>
      <c r="E83" s="151">
        <v>6.7188047506911708E-2</v>
      </c>
      <c r="F83" s="134">
        <v>0.14692495658677121</v>
      </c>
      <c r="G83" s="134">
        <v>0</v>
      </c>
      <c r="H83" s="134">
        <v>0</v>
      </c>
      <c r="I83" s="134">
        <v>7.0835317189073413E-3</v>
      </c>
      <c r="J83" s="143">
        <v>0.22119653581259027</v>
      </c>
      <c r="K83" s="151">
        <v>0.43588062133829236</v>
      </c>
      <c r="L83" s="134">
        <v>1.8226063083476445E-2</v>
      </c>
      <c r="M83" s="134">
        <v>6.5650777143672234E-2</v>
      </c>
      <c r="N83" s="134">
        <v>1.5863534088655172E-2</v>
      </c>
      <c r="O83" s="134">
        <v>0.16905785536435372</v>
      </c>
      <c r="P83" s="143">
        <v>0.70467885101844996</v>
      </c>
      <c r="Q83" s="151">
        <v>5.4733105963234725E-2</v>
      </c>
      <c r="R83" s="134">
        <v>0</v>
      </c>
      <c r="S83" s="134">
        <v>0</v>
      </c>
      <c r="T83" s="134">
        <v>0</v>
      </c>
      <c r="U83" s="134">
        <v>6.6687219708292918E-3</v>
      </c>
      <c r="V83" s="143">
        <v>6.1401827934064027E-2</v>
      </c>
      <c r="W83" s="151">
        <v>6.9383545194149528E-3</v>
      </c>
      <c r="X83" s="134">
        <v>0</v>
      </c>
      <c r="Y83" s="134">
        <v>0</v>
      </c>
      <c r="Z83" s="134">
        <v>0</v>
      </c>
      <c r="AA83" s="134">
        <v>0</v>
      </c>
      <c r="AB83" s="143">
        <v>6.9383545194149528E-3</v>
      </c>
      <c r="AC83" s="151">
        <v>5.7844307154808466E-3</v>
      </c>
      <c r="AD83" s="134">
        <v>0</v>
      </c>
      <c r="AE83" s="134">
        <v>0</v>
      </c>
      <c r="AF83" s="134">
        <v>0</v>
      </c>
      <c r="AG83" s="134">
        <v>0</v>
      </c>
      <c r="AH83" s="143">
        <v>5.7844307154808466E-3</v>
      </c>
      <c r="AI83" s="151">
        <v>0</v>
      </c>
      <c r="AJ83" s="134">
        <v>0</v>
      </c>
      <c r="AK83" s="134">
        <v>0</v>
      </c>
      <c r="AL83" s="134">
        <v>0</v>
      </c>
      <c r="AM83" s="134">
        <v>0</v>
      </c>
      <c r="AN83" s="143">
        <v>0</v>
      </c>
      <c r="AO83" s="151">
        <v>0</v>
      </c>
      <c r="AP83" s="134">
        <v>0</v>
      </c>
      <c r="AQ83" s="134">
        <v>0</v>
      </c>
      <c r="AR83" s="134">
        <v>0</v>
      </c>
      <c r="AS83" s="134">
        <v>0</v>
      </c>
      <c r="AT83" s="143">
        <v>0</v>
      </c>
    </row>
    <row r="84" spans="2:46">
      <c r="B84" s="171" t="s">
        <v>1378</v>
      </c>
      <c r="C84" s="137" t="s">
        <v>69</v>
      </c>
      <c r="D84" s="172" t="s">
        <v>64</v>
      </c>
      <c r="E84" s="151">
        <v>0</v>
      </c>
      <c r="F84" s="134">
        <v>0</v>
      </c>
      <c r="G84" s="134">
        <v>0</v>
      </c>
      <c r="H84" s="134">
        <v>0</v>
      </c>
      <c r="I84" s="134">
        <v>0</v>
      </c>
      <c r="J84" s="143">
        <v>0</v>
      </c>
      <c r="K84" s="151">
        <v>0.49536117947583885</v>
      </c>
      <c r="L84" s="134">
        <v>0.20790736690428693</v>
      </c>
      <c r="M84" s="134">
        <v>6.7256741705812847E-2</v>
      </c>
      <c r="N84" s="134">
        <v>1.4324818102620278E-2</v>
      </c>
      <c r="O84" s="134">
        <v>0</v>
      </c>
      <c r="P84" s="143">
        <v>0.78485010618855899</v>
      </c>
      <c r="Q84" s="151">
        <v>4.3466890247569674E-2</v>
      </c>
      <c r="R84" s="134">
        <v>1.9651095349677843E-2</v>
      </c>
      <c r="S84" s="134">
        <v>5.4406451264762739E-3</v>
      </c>
      <c r="T84" s="134">
        <v>0</v>
      </c>
      <c r="U84" s="134">
        <v>3.4077797923051604E-3</v>
      </c>
      <c r="V84" s="143">
        <v>7.196641051602895E-2</v>
      </c>
      <c r="W84" s="151">
        <v>0</v>
      </c>
      <c r="X84" s="134">
        <v>0</v>
      </c>
      <c r="Y84" s="134">
        <v>0</v>
      </c>
      <c r="Z84" s="134">
        <v>0</v>
      </c>
      <c r="AA84" s="134">
        <v>0</v>
      </c>
      <c r="AB84" s="143">
        <v>0</v>
      </c>
      <c r="AC84" s="151">
        <v>4.6449207404420753E-2</v>
      </c>
      <c r="AD84" s="134">
        <v>0</v>
      </c>
      <c r="AE84" s="134">
        <v>0</v>
      </c>
      <c r="AF84" s="134">
        <v>0</v>
      </c>
      <c r="AG84" s="134">
        <v>0</v>
      </c>
      <c r="AH84" s="143">
        <v>4.6449207404420753E-2</v>
      </c>
      <c r="AI84" s="151">
        <v>0</v>
      </c>
      <c r="AJ84" s="134">
        <v>0</v>
      </c>
      <c r="AK84" s="134">
        <v>0</v>
      </c>
      <c r="AL84" s="134">
        <v>0</v>
      </c>
      <c r="AM84" s="134">
        <v>0</v>
      </c>
      <c r="AN84" s="143">
        <v>0</v>
      </c>
      <c r="AO84" s="151">
        <v>3.6122585334090553E-2</v>
      </c>
      <c r="AP84" s="134">
        <v>0</v>
      </c>
      <c r="AQ84" s="134">
        <v>5.3720345046282285E-4</v>
      </c>
      <c r="AR84" s="134">
        <v>0</v>
      </c>
      <c r="AS84" s="134">
        <v>6.0074487106437952E-2</v>
      </c>
      <c r="AT84" s="143">
        <v>9.6734275890991331E-2</v>
      </c>
    </row>
    <row r="85" spans="2:46">
      <c r="B85" s="171" t="s">
        <v>1378</v>
      </c>
      <c r="C85" s="137" t="s">
        <v>69</v>
      </c>
      <c r="D85" s="173" t="s">
        <v>65</v>
      </c>
      <c r="E85" s="152">
        <v>0.21226061425670523</v>
      </c>
      <c r="F85" s="135">
        <v>0.11872170950286455</v>
      </c>
      <c r="G85" s="135">
        <v>3.9713046025168135E-3</v>
      </c>
      <c r="H85" s="135">
        <v>2.2461498974934779E-2</v>
      </c>
      <c r="I85" s="135">
        <v>4.6635660511684862E-3</v>
      </c>
      <c r="J85" s="144">
        <v>0.36207869338818982</v>
      </c>
      <c r="K85" s="152">
        <v>0.24097235492554861</v>
      </c>
      <c r="L85" s="135">
        <v>0.10649790890593309</v>
      </c>
      <c r="M85" s="135">
        <v>3.8774900652370527E-2</v>
      </c>
      <c r="N85" s="135">
        <v>1.0689370646601254E-2</v>
      </c>
      <c r="O85" s="135">
        <v>4.7153534424228392E-2</v>
      </c>
      <c r="P85" s="144">
        <v>0.44408806955468172</v>
      </c>
      <c r="Q85" s="152">
        <v>3.4101366901906446E-2</v>
      </c>
      <c r="R85" s="135">
        <v>8.533145643588402E-3</v>
      </c>
      <c r="S85" s="135">
        <v>2.8014055082888536E-3</v>
      </c>
      <c r="T85" s="135">
        <v>5.1770250596061421E-3</v>
      </c>
      <c r="U85" s="135">
        <v>1.1602758561123631E-2</v>
      </c>
      <c r="V85" s="144">
        <v>6.2215701674513499E-2</v>
      </c>
      <c r="W85" s="152">
        <v>9.6279293871798406E-4</v>
      </c>
      <c r="X85" s="135">
        <v>5.5575728491400736E-3</v>
      </c>
      <c r="Y85" s="135">
        <v>0</v>
      </c>
      <c r="Z85" s="135">
        <v>0</v>
      </c>
      <c r="AA85" s="135">
        <v>0</v>
      </c>
      <c r="AB85" s="144">
        <v>6.5203657878580576E-3</v>
      </c>
      <c r="AC85" s="152">
        <v>2.3784686325145486E-2</v>
      </c>
      <c r="AD85" s="135">
        <v>7.0145204091395649E-3</v>
      </c>
      <c r="AE85" s="135">
        <v>8.3420703195935322E-3</v>
      </c>
      <c r="AF85" s="135">
        <v>2.1689028984153787E-5</v>
      </c>
      <c r="AG85" s="135">
        <v>6.0310028413142322E-4</v>
      </c>
      <c r="AH85" s="144">
        <v>3.9766066366994139E-2</v>
      </c>
      <c r="AI85" s="152">
        <v>0</v>
      </c>
      <c r="AJ85" s="135">
        <v>0</v>
      </c>
      <c r="AK85" s="135">
        <v>0</v>
      </c>
      <c r="AL85" s="135">
        <v>0</v>
      </c>
      <c r="AM85" s="135">
        <v>0</v>
      </c>
      <c r="AN85" s="144">
        <v>0</v>
      </c>
      <c r="AO85" s="152">
        <v>6.9522795803936027E-2</v>
      </c>
      <c r="AP85" s="135">
        <v>6.3695464617473073E-3</v>
      </c>
      <c r="AQ85" s="135">
        <v>2.0781975453730444E-3</v>
      </c>
      <c r="AR85" s="135">
        <v>2.0114277920126903E-3</v>
      </c>
      <c r="AS85" s="135">
        <v>5.3491356246935344E-3</v>
      </c>
      <c r="AT85" s="144">
        <v>8.5331103227762564E-2</v>
      </c>
    </row>
    <row r="86" spans="2:46">
      <c r="B86" s="171" t="s">
        <v>1378</v>
      </c>
      <c r="C86" s="137" t="s">
        <v>70</v>
      </c>
      <c r="D86" s="172" t="s">
        <v>53</v>
      </c>
      <c r="E86" s="151">
        <v>0.39729118155990878</v>
      </c>
      <c r="F86" s="134">
        <v>0</v>
      </c>
      <c r="G86" s="134">
        <v>0.19685799259900266</v>
      </c>
      <c r="H86" s="134">
        <v>0</v>
      </c>
      <c r="I86" s="134">
        <v>0</v>
      </c>
      <c r="J86" s="143">
        <v>0.59414917415891144</v>
      </c>
      <c r="K86" s="151">
        <v>6.3353140207255285E-2</v>
      </c>
      <c r="L86" s="134">
        <v>7.0596726790588774E-2</v>
      </c>
      <c r="M86" s="134">
        <v>0.18012158219444416</v>
      </c>
      <c r="N86" s="134">
        <v>0</v>
      </c>
      <c r="O86" s="134">
        <v>0</v>
      </c>
      <c r="P86" s="143">
        <v>0.31407144919228819</v>
      </c>
      <c r="Q86" s="151">
        <v>7.2422345011146014E-3</v>
      </c>
      <c r="R86" s="134">
        <v>0</v>
      </c>
      <c r="S86" s="134">
        <v>3.9368304919285828E-2</v>
      </c>
      <c r="T86" s="134">
        <v>2.6929317187318617E-2</v>
      </c>
      <c r="U86" s="134">
        <v>5.3622105204360511E-3</v>
      </c>
      <c r="V86" s="143">
        <v>7.890206712815509E-2</v>
      </c>
      <c r="W86" s="151">
        <v>0</v>
      </c>
      <c r="X86" s="134">
        <v>0</v>
      </c>
      <c r="Y86" s="134">
        <v>0</v>
      </c>
      <c r="Z86" s="134">
        <v>0</v>
      </c>
      <c r="AA86" s="134">
        <v>0</v>
      </c>
      <c r="AB86" s="143">
        <v>0</v>
      </c>
      <c r="AC86" s="151">
        <v>0</v>
      </c>
      <c r="AD86" s="134">
        <v>0</v>
      </c>
      <c r="AE86" s="134">
        <v>0</v>
      </c>
      <c r="AF86" s="134">
        <v>0</v>
      </c>
      <c r="AG86" s="134">
        <v>0</v>
      </c>
      <c r="AH86" s="143">
        <v>0</v>
      </c>
      <c r="AI86" s="151">
        <v>0</v>
      </c>
      <c r="AJ86" s="134">
        <v>0</v>
      </c>
      <c r="AK86" s="134">
        <v>0</v>
      </c>
      <c r="AL86" s="134">
        <v>0</v>
      </c>
      <c r="AM86" s="134">
        <v>0</v>
      </c>
      <c r="AN86" s="143">
        <v>0</v>
      </c>
      <c r="AO86" s="151">
        <v>1.0137502002522151E-3</v>
      </c>
      <c r="AP86" s="134">
        <v>1.1863559320393038E-2</v>
      </c>
      <c r="AQ86" s="134">
        <v>0</v>
      </c>
      <c r="AR86" s="134">
        <v>0</v>
      </c>
      <c r="AS86" s="134">
        <v>0</v>
      </c>
      <c r="AT86" s="143">
        <v>1.2877309520645253E-2</v>
      </c>
    </row>
    <row r="87" spans="2:46">
      <c r="B87" s="171" t="s">
        <v>1378</v>
      </c>
      <c r="C87" s="137" t="s">
        <v>70</v>
      </c>
      <c r="D87" s="172" t="s">
        <v>54</v>
      </c>
      <c r="E87" s="151">
        <v>0</v>
      </c>
      <c r="F87" s="134">
        <v>0</v>
      </c>
      <c r="G87" s="134">
        <v>0</v>
      </c>
      <c r="H87" s="134">
        <v>0</v>
      </c>
      <c r="I87" s="134">
        <v>0</v>
      </c>
      <c r="J87" s="143">
        <v>0</v>
      </c>
      <c r="K87" s="151">
        <v>0.29286663141819086</v>
      </c>
      <c r="L87" s="134">
        <v>0.29951608302184568</v>
      </c>
      <c r="M87" s="134">
        <v>0.31996714959058814</v>
      </c>
      <c r="N87" s="134">
        <v>2.493625781292522E-2</v>
      </c>
      <c r="O87" s="134">
        <v>2.4857485002252773E-3</v>
      </c>
      <c r="P87" s="143">
        <v>0.93977187034377518</v>
      </c>
      <c r="Q87" s="151">
        <v>2.5828683747451158E-2</v>
      </c>
      <c r="R87" s="134">
        <v>3.6952743259676415E-3</v>
      </c>
      <c r="S87" s="134">
        <v>2.4555929442166653E-3</v>
      </c>
      <c r="T87" s="134">
        <v>0</v>
      </c>
      <c r="U87" s="134">
        <v>0</v>
      </c>
      <c r="V87" s="143">
        <v>3.1979551017635457E-2</v>
      </c>
      <c r="W87" s="151">
        <v>0</v>
      </c>
      <c r="X87" s="134">
        <v>0</v>
      </c>
      <c r="Y87" s="134">
        <v>0</v>
      </c>
      <c r="Z87" s="134">
        <v>0</v>
      </c>
      <c r="AA87" s="134">
        <v>0</v>
      </c>
      <c r="AB87" s="143">
        <v>0</v>
      </c>
      <c r="AC87" s="151">
        <v>5.6940947561514932E-3</v>
      </c>
      <c r="AD87" s="134">
        <v>0</v>
      </c>
      <c r="AE87" s="134">
        <v>0</v>
      </c>
      <c r="AF87" s="134">
        <v>0</v>
      </c>
      <c r="AG87" s="134">
        <v>0</v>
      </c>
      <c r="AH87" s="143">
        <v>5.6940947561514932E-3</v>
      </c>
      <c r="AI87" s="151">
        <v>0</v>
      </c>
      <c r="AJ87" s="134">
        <v>0</v>
      </c>
      <c r="AK87" s="134">
        <v>0</v>
      </c>
      <c r="AL87" s="134">
        <v>0</v>
      </c>
      <c r="AM87" s="134">
        <v>0</v>
      </c>
      <c r="AN87" s="143">
        <v>0</v>
      </c>
      <c r="AO87" s="151">
        <v>2.1178822393347903E-2</v>
      </c>
      <c r="AP87" s="134">
        <v>0</v>
      </c>
      <c r="AQ87" s="134">
        <v>0</v>
      </c>
      <c r="AR87" s="134">
        <v>0</v>
      </c>
      <c r="AS87" s="134">
        <v>1.3756614890901716E-3</v>
      </c>
      <c r="AT87" s="143">
        <v>2.2554483882438074E-2</v>
      </c>
    </row>
    <row r="88" spans="2:46">
      <c r="B88" s="171" t="s">
        <v>1378</v>
      </c>
      <c r="C88" s="137" t="s">
        <v>70</v>
      </c>
      <c r="D88" s="172" t="s">
        <v>55</v>
      </c>
      <c r="E88" s="151">
        <v>0.14522276099685033</v>
      </c>
      <c r="F88" s="134">
        <v>0.23914329374449633</v>
      </c>
      <c r="G88" s="134">
        <v>0</v>
      </c>
      <c r="H88" s="134">
        <v>1.5532576897299892E-2</v>
      </c>
      <c r="I88" s="134">
        <v>1.4546469392817639E-2</v>
      </c>
      <c r="J88" s="143">
        <v>0.41444510103146415</v>
      </c>
      <c r="K88" s="151">
        <v>0.11924465605387231</v>
      </c>
      <c r="L88" s="134">
        <v>6.1277142469298593E-2</v>
      </c>
      <c r="M88" s="134">
        <v>9.6893323243363236E-2</v>
      </c>
      <c r="N88" s="134">
        <v>0</v>
      </c>
      <c r="O88" s="134">
        <v>0</v>
      </c>
      <c r="P88" s="143">
        <v>0.2774151217665341</v>
      </c>
      <c r="Q88" s="151">
        <v>2.0124454162676962E-2</v>
      </c>
      <c r="R88" s="134">
        <v>2.1305440091030366E-2</v>
      </c>
      <c r="S88" s="134">
        <v>1.3171829912361105E-2</v>
      </c>
      <c r="T88" s="134">
        <v>6.417408338199071E-2</v>
      </c>
      <c r="U88" s="134">
        <v>0</v>
      </c>
      <c r="V88" s="143">
        <v>0.11877580754805915</v>
      </c>
      <c r="W88" s="151">
        <v>0</v>
      </c>
      <c r="X88" s="134">
        <v>0</v>
      </c>
      <c r="Y88" s="134">
        <v>0</v>
      </c>
      <c r="Z88" s="134">
        <v>2.7869455333621718E-2</v>
      </c>
      <c r="AA88" s="134">
        <v>0</v>
      </c>
      <c r="AB88" s="143">
        <v>2.7869455333621718E-2</v>
      </c>
      <c r="AC88" s="151">
        <v>0</v>
      </c>
      <c r="AD88" s="134">
        <v>6.7859071531387344E-2</v>
      </c>
      <c r="AE88" s="134">
        <v>7.8520434310835302E-2</v>
      </c>
      <c r="AF88" s="134">
        <v>1.5115008478097929E-2</v>
      </c>
      <c r="AG88" s="134">
        <v>0</v>
      </c>
      <c r="AH88" s="143">
        <v>0.16149451432032058</v>
      </c>
      <c r="AI88" s="151">
        <v>0</v>
      </c>
      <c r="AJ88" s="134">
        <v>0</v>
      </c>
      <c r="AK88" s="134">
        <v>0</v>
      </c>
      <c r="AL88" s="134">
        <v>0</v>
      </c>
      <c r="AM88" s="134">
        <v>0</v>
      </c>
      <c r="AN88" s="143">
        <v>0</v>
      </c>
      <c r="AO88" s="151">
        <v>0</v>
      </c>
      <c r="AP88" s="134">
        <v>0</v>
      </c>
      <c r="AQ88" s="134">
        <v>0</v>
      </c>
      <c r="AR88" s="134">
        <v>0</v>
      </c>
      <c r="AS88" s="134">
        <v>0</v>
      </c>
      <c r="AT88" s="143">
        <v>0</v>
      </c>
    </row>
    <row r="89" spans="2:46">
      <c r="B89" s="171" t="s">
        <v>1378</v>
      </c>
      <c r="C89" s="137" t="s">
        <v>70</v>
      </c>
      <c r="D89" s="172" t="s">
        <v>56</v>
      </c>
      <c r="E89" s="151">
        <v>0.12144977156300203</v>
      </c>
      <c r="F89" s="134">
        <v>7.845415297611906E-2</v>
      </c>
      <c r="G89" s="134">
        <v>5.1463397315173569E-2</v>
      </c>
      <c r="H89" s="134">
        <v>0</v>
      </c>
      <c r="I89" s="134">
        <v>0</v>
      </c>
      <c r="J89" s="143">
        <v>0.25136732185429467</v>
      </c>
      <c r="K89" s="151">
        <v>1.1153470189113572E-2</v>
      </c>
      <c r="L89" s="134">
        <v>8.9071460005338055E-2</v>
      </c>
      <c r="M89" s="134">
        <v>0.14234385538061661</v>
      </c>
      <c r="N89" s="134">
        <v>4.9590049077365791E-2</v>
      </c>
      <c r="O89" s="134">
        <v>0</v>
      </c>
      <c r="P89" s="143">
        <v>0.29215883465243397</v>
      </c>
      <c r="Q89" s="151">
        <v>0</v>
      </c>
      <c r="R89" s="134">
        <v>2.8871660105791272E-2</v>
      </c>
      <c r="S89" s="134">
        <v>6.8939973522421177E-2</v>
      </c>
      <c r="T89" s="134">
        <v>7.9019251356113901E-2</v>
      </c>
      <c r="U89" s="134">
        <v>0</v>
      </c>
      <c r="V89" s="143">
        <v>0.17683088498432636</v>
      </c>
      <c r="W89" s="151">
        <v>0</v>
      </c>
      <c r="X89" s="134">
        <v>0</v>
      </c>
      <c r="Y89" s="134">
        <v>0</v>
      </c>
      <c r="Z89" s="134">
        <v>0</v>
      </c>
      <c r="AA89" s="134">
        <v>1.1957661897081834E-2</v>
      </c>
      <c r="AB89" s="143">
        <v>1.1957661897081834E-2</v>
      </c>
      <c r="AC89" s="151">
        <v>4.4356963527235213E-2</v>
      </c>
      <c r="AD89" s="134">
        <v>0.15192986964847371</v>
      </c>
      <c r="AE89" s="134">
        <v>4.8453107768300044E-2</v>
      </c>
      <c r="AF89" s="134">
        <v>2.2945355667854168E-2</v>
      </c>
      <c r="AG89" s="134">
        <v>0</v>
      </c>
      <c r="AH89" s="143">
        <v>0.26768529661186319</v>
      </c>
      <c r="AI89" s="151">
        <v>0</v>
      </c>
      <c r="AJ89" s="134">
        <v>0</v>
      </c>
      <c r="AK89" s="134">
        <v>0</v>
      </c>
      <c r="AL89" s="134">
        <v>0</v>
      </c>
      <c r="AM89" s="134">
        <v>0</v>
      </c>
      <c r="AN89" s="143">
        <v>0</v>
      </c>
      <c r="AO89" s="151">
        <v>0</v>
      </c>
      <c r="AP89" s="134">
        <v>0</v>
      </c>
      <c r="AQ89" s="134">
        <v>0</v>
      </c>
      <c r="AR89" s="134">
        <v>0</v>
      </c>
      <c r="AS89" s="134">
        <v>0</v>
      </c>
      <c r="AT89" s="143">
        <v>0</v>
      </c>
    </row>
    <row r="90" spans="2:46">
      <c r="B90" s="171" t="s">
        <v>1378</v>
      </c>
      <c r="C90" s="137" t="s">
        <v>70</v>
      </c>
      <c r="D90" s="172" t="s">
        <v>57</v>
      </c>
      <c r="E90" s="151">
        <v>1.5701276005856606E-3</v>
      </c>
      <c r="F90" s="134">
        <v>4.104380588057565E-2</v>
      </c>
      <c r="G90" s="134">
        <v>7.9281528258502501E-3</v>
      </c>
      <c r="H90" s="134">
        <v>3.2296763416599594E-2</v>
      </c>
      <c r="I90" s="134">
        <v>0</v>
      </c>
      <c r="J90" s="143">
        <v>8.2838849723611163E-2</v>
      </c>
      <c r="K90" s="151">
        <v>0.29362634037196023</v>
      </c>
      <c r="L90" s="134">
        <v>0.15937083861341178</v>
      </c>
      <c r="M90" s="134">
        <v>7.6361013837737163E-2</v>
      </c>
      <c r="N90" s="134">
        <v>2.5057603938314608E-2</v>
      </c>
      <c r="O90" s="134">
        <v>8.8132950879306008E-3</v>
      </c>
      <c r="P90" s="143">
        <v>0.56322909184935444</v>
      </c>
      <c r="Q90" s="151">
        <v>6.1267507446171349E-2</v>
      </c>
      <c r="R90" s="134">
        <v>4.793725149068534E-2</v>
      </c>
      <c r="S90" s="134">
        <v>0.11184357225847649</v>
      </c>
      <c r="T90" s="134">
        <v>4.418083338950037E-3</v>
      </c>
      <c r="U90" s="134">
        <v>6.401476799699035E-4</v>
      </c>
      <c r="V90" s="143">
        <v>0.22610656221425313</v>
      </c>
      <c r="W90" s="151">
        <v>1.6738420788559906E-3</v>
      </c>
      <c r="X90" s="134">
        <v>0</v>
      </c>
      <c r="Y90" s="134">
        <v>0</v>
      </c>
      <c r="Z90" s="134">
        <v>0</v>
      </c>
      <c r="AA90" s="134">
        <v>0</v>
      </c>
      <c r="AB90" s="143">
        <v>1.6738420788559906E-3</v>
      </c>
      <c r="AC90" s="151">
        <v>2.3321503581348678E-2</v>
      </c>
      <c r="AD90" s="134">
        <v>1.2358281671226302E-2</v>
      </c>
      <c r="AE90" s="134">
        <v>8.905543454640107E-4</v>
      </c>
      <c r="AF90" s="134">
        <v>0</v>
      </c>
      <c r="AG90" s="134">
        <v>1.1989806297940164E-2</v>
      </c>
      <c r="AH90" s="143">
        <v>4.8560145895979165E-2</v>
      </c>
      <c r="AI90" s="151">
        <v>0</v>
      </c>
      <c r="AJ90" s="134">
        <v>0</v>
      </c>
      <c r="AK90" s="134">
        <v>0</v>
      </c>
      <c r="AL90" s="134">
        <v>0</v>
      </c>
      <c r="AM90" s="134">
        <v>0</v>
      </c>
      <c r="AN90" s="143">
        <v>0</v>
      </c>
      <c r="AO90" s="151">
        <v>2.5868498522568666E-2</v>
      </c>
      <c r="AP90" s="134">
        <v>4.5400003331020192E-2</v>
      </c>
      <c r="AQ90" s="134">
        <v>5.7409063380179015E-3</v>
      </c>
      <c r="AR90" s="134">
        <v>2.8130776297979903E-4</v>
      </c>
      <c r="AS90" s="134">
        <v>3.0079228335935223E-4</v>
      </c>
      <c r="AT90" s="143">
        <v>7.759150823794593E-2</v>
      </c>
    </row>
    <row r="91" spans="2:46">
      <c r="B91" s="171" t="s">
        <v>1378</v>
      </c>
      <c r="C91" s="137" t="s">
        <v>70</v>
      </c>
      <c r="D91" s="172" t="s">
        <v>58</v>
      </c>
      <c r="E91" s="151">
        <v>0.18333810472421072</v>
      </c>
      <c r="F91" s="134">
        <v>7.2798824703708603E-2</v>
      </c>
      <c r="G91" s="134">
        <v>7.2808784852805605E-2</v>
      </c>
      <c r="H91" s="134">
        <v>7.8418948624742815E-2</v>
      </c>
      <c r="I91" s="134">
        <v>0</v>
      </c>
      <c r="J91" s="143">
        <v>0.40736466290546769</v>
      </c>
      <c r="K91" s="151">
        <v>0.13781209849481268</v>
      </c>
      <c r="L91" s="134">
        <v>0.32016825655263831</v>
      </c>
      <c r="M91" s="134">
        <v>5.3945460800654689E-2</v>
      </c>
      <c r="N91" s="134">
        <v>0</v>
      </c>
      <c r="O91" s="134">
        <v>0</v>
      </c>
      <c r="P91" s="143">
        <v>0.51192581584810581</v>
      </c>
      <c r="Q91" s="151">
        <v>0</v>
      </c>
      <c r="R91" s="134">
        <v>3.982360073889054E-2</v>
      </c>
      <c r="S91" s="134">
        <v>4.0885920507536123E-2</v>
      </c>
      <c r="T91" s="134">
        <v>0</v>
      </c>
      <c r="U91" s="134">
        <v>0</v>
      </c>
      <c r="V91" s="143">
        <v>8.0709521246426663E-2</v>
      </c>
      <c r="W91" s="151">
        <v>0</v>
      </c>
      <c r="X91" s="134">
        <v>0</v>
      </c>
      <c r="Y91" s="134">
        <v>0</v>
      </c>
      <c r="Z91" s="134">
        <v>0</v>
      </c>
      <c r="AA91" s="134">
        <v>0</v>
      </c>
      <c r="AB91" s="143">
        <v>0</v>
      </c>
      <c r="AC91" s="151">
        <v>0</v>
      </c>
      <c r="AD91" s="134">
        <v>0</v>
      </c>
      <c r="AE91" s="134">
        <v>0</v>
      </c>
      <c r="AF91" s="134">
        <v>0</v>
      </c>
      <c r="AG91" s="134">
        <v>0</v>
      </c>
      <c r="AH91" s="143">
        <v>0</v>
      </c>
      <c r="AI91" s="151">
        <v>0</v>
      </c>
      <c r="AJ91" s="134">
        <v>0</v>
      </c>
      <c r="AK91" s="134">
        <v>0</v>
      </c>
      <c r="AL91" s="134">
        <v>0</v>
      </c>
      <c r="AM91" s="134">
        <v>0</v>
      </c>
      <c r="AN91" s="143">
        <v>0</v>
      </c>
      <c r="AO91" s="151">
        <v>0</v>
      </c>
      <c r="AP91" s="134">
        <v>0</v>
      </c>
      <c r="AQ91" s="134">
        <v>0</v>
      </c>
      <c r="AR91" s="134">
        <v>0</v>
      </c>
      <c r="AS91" s="134">
        <v>0</v>
      </c>
      <c r="AT91" s="143">
        <v>0</v>
      </c>
    </row>
    <row r="92" spans="2:46">
      <c r="B92" s="171" t="s">
        <v>1378</v>
      </c>
      <c r="C92" s="137" t="s">
        <v>70</v>
      </c>
      <c r="D92" s="172" t="s">
        <v>59</v>
      </c>
      <c r="E92" s="151">
        <v>0</v>
      </c>
      <c r="F92" s="134">
        <v>0</v>
      </c>
      <c r="G92" s="134">
        <v>0</v>
      </c>
      <c r="H92" s="134">
        <v>5.9279129665056624E-3</v>
      </c>
      <c r="I92" s="134">
        <v>0</v>
      </c>
      <c r="J92" s="143">
        <v>5.9279129665056624E-3</v>
      </c>
      <c r="K92" s="151">
        <v>0.23356331113158921</v>
      </c>
      <c r="L92" s="134">
        <v>0.36062530719566926</v>
      </c>
      <c r="M92" s="134">
        <v>0.12954936939595618</v>
      </c>
      <c r="N92" s="134">
        <v>1.6858503133538014E-2</v>
      </c>
      <c r="O92" s="134">
        <v>1.2464547357867461E-2</v>
      </c>
      <c r="P92" s="143">
        <v>0.75306103821462</v>
      </c>
      <c r="Q92" s="151">
        <v>8.1767923905776474E-2</v>
      </c>
      <c r="R92" s="134">
        <v>5.421875164718231E-2</v>
      </c>
      <c r="S92" s="134">
        <v>6.0884137615202456E-2</v>
      </c>
      <c r="T92" s="134">
        <v>1.3763265207536787E-2</v>
      </c>
      <c r="U92" s="134">
        <v>4.1047413970443812E-3</v>
      </c>
      <c r="V92" s="143">
        <v>0.21473881977274245</v>
      </c>
      <c r="W92" s="151">
        <v>3.6631200056986839E-3</v>
      </c>
      <c r="X92" s="134">
        <v>3.8315843482067516E-4</v>
      </c>
      <c r="Y92" s="134">
        <v>0</v>
      </c>
      <c r="Z92" s="134">
        <v>0</v>
      </c>
      <c r="AA92" s="134">
        <v>0</v>
      </c>
      <c r="AB92" s="143">
        <v>4.0462784405193592E-3</v>
      </c>
      <c r="AC92" s="151">
        <v>1.0114407034840367E-2</v>
      </c>
      <c r="AD92" s="134">
        <v>4.5491362452743916E-3</v>
      </c>
      <c r="AE92" s="134">
        <v>1.7695483463277832E-3</v>
      </c>
      <c r="AF92" s="134">
        <v>0</v>
      </c>
      <c r="AG92" s="134">
        <v>1.6091587683536954E-3</v>
      </c>
      <c r="AH92" s="143">
        <v>1.8042250394796237E-2</v>
      </c>
      <c r="AI92" s="151">
        <v>0</v>
      </c>
      <c r="AJ92" s="134">
        <v>0</v>
      </c>
      <c r="AK92" s="134">
        <v>0</v>
      </c>
      <c r="AL92" s="134">
        <v>0</v>
      </c>
      <c r="AM92" s="134">
        <v>0</v>
      </c>
      <c r="AN92" s="143">
        <v>0</v>
      </c>
      <c r="AO92" s="151">
        <v>4.0215043089594713E-3</v>
      </c>
      <c r="AP92" s="134">
        <v>1.6219590185660479E-4</v>
      </c>
      <c r="AQ92" s="134">
        <v>0</v>
      </c>
      <c r="AR92" s="134">
        <v>0</v>
      </c>
      <c r="AS92" s="134">
        <v>0</v>
      </c>
      <c r="AT92" s="143">
        <v>4.1837002108160758E-3</v>
      </c>
    </row>
    <row r="93" spans="2:46">
      <c r="B93" s="171" t="s">
        <v>1378</v>
      </c>
      <c r="C93" s="137" t="s">
        <v>70</v>
      </c>
      <c r="D93" s="172" t="s">
        <v>60</v>
      </c>
      <c r="E93" s="151">
        <v>0</v>
      </c>
      <c r="F93" s="134">
        <v>3.7232346220369597E-2</v>
      </c>
      <c r="G93" s="134">
        <v>0</v>
      </c>
      <c r="H93" s="134">
        <v>0</v>
      </c>
      <c r="I93" s="134">
        <v>0</v>
      </c>
      <c r="J93" s="143">
        <v>3.7232346220369597E-2</v>
      </c>
      <c r="K93" s="151">
        <v>0.34186439317694711</v>
      </c>
      <c r="L93" s="134">
        <v>0.23789556113451468</v>
      </c>
      <c r="M93" s="134">
        <v>2.6539917583580583E-2</v>
      </c>
      <c r="N93" s="134">
        <v>0.33634436567365106</v>
      </c>
      <c r="O93" s="134">
        <v>0</v>
      </c>
      <c r="P93" s="143">
        <v>0.94264423756869342</v>
      </c>
      <c r="Q93" s="151">
        <v>0</v>
      </c>
      <c r="R93" s="134">
        <v>0</v>
      </c>
      <c r="S93" s="134">
        <v>0</v>
      </c>
      <c r="T93" s="134">
        <v>0</v>
      </c>
      <c r="U93" s="134">
        <v>0</v>
      </c>
      <c r="V93" s="143">
        <v>0</v>
      </c>
      <c r="W93" s="151">
        <v>0</v>
      </c>
      <c r="X93" s="134">
        <v>0</v>
      </c>
      <c r="Y93" s="134">
        <v>0</v>
      </c>
      <c r="Z93" s="134">
        <v>0</v>
      </c>
      <c r="AA93" s="134">
        <v>0</v>
      </c>
      <c r="AB93" s="143">
        <v>0</v>
      </c>
      <c r="AC93" s="151">
        <v>0</v>
      </c>
      <c r="AD93" s="134">
        <v>0</v>
      </c>
      <c r="AE93" s="134">
        <v>0</v>
      </c>
      <c r="AF93" s="134">
        <v>0</v>
      </c>
      <c r="AG93" s="134">
        <v>0</v>
      </c>
      <c r="AH93" s="143">
        <v>0</v>
      </c>
      <c r="AI93" s="151">
        <v>0</v>
      </c>
      <c r="AJ93" s="134">
        <v>0</v>
      </c>
      <c r="AK93" s="134">
        <v>0</v>
      </c>
      <c r="AL93" s="134">
        <v>0</v>
      </c>
      <c r="AM93" s="134">
        <v>0</v>
      </c>
      <c r="AN93" s="143">
        <v>0</v>
      </c>
      <c r="AO93" s="151">
        <v>0</v>
      </c>
      <c r="AP93" s="134">
        <v>0</v>
      </c>
      <c r="AQ93" s="134">
        <v>2.0123416210936954E-2</v>
      </c>
      <c r="AR93" s="134">
        <v>0</v>
      </c>
      <c r="AS93" s="134">
        <v>0</v>
      </c>
      <c r="AT93" s="143">
        <v>2.0123416210936954E-2</v>
      </c>
    </row>
    <row r="94" spans="2:46">
      <c r="B94" s="171" t="s">
        <v>1378</v>
      </c>
      <c r="C94" s="137" t="s">
        <v>70</v>
      </c>
      <c r="D94" s="172" t="s">
        <v>61</v>
      </c>
      <c r="E94" s="151">
        <v>0</v>
      </c>
      <c r="F94" s="134">
        <v>0</v>
      </c>
      <c r="G94" s="134">
        <v>0</v>
      </c>
      <c r="H94" s="134">
        <v>6.8809902601939602E-3</v>
      </c>
      <c r="I94" s="134">
        <v>0</v>
      </c>
      <c r="J94" s="143">
        <v>6.8809902601939602E-3</v>
      </c>
      <c r="K94" s="151">
        <v>0.29121550542439334</v>
      </c>
      <c r="L94" s="134">
        <v>0.36149928295240918</v>
      </c>
      <c r="M94" s="134">
        <v>0.18491932411616838</v>
      </c>
      <c r="N94" s="134">
        <v>7.2746191051591677E-2</v>
      </c>
      <c r="O94" s="134">
        <v>1.6298575701243302E-2</v>
      </c>
      <c r="P94" s="143">
        <v>0.92667887924580616</v>
      </c>
      <c r="Q94" s="151">
        <v>2.85857626879433E-2</v>
      </c>
      <c r="R94" s="134">
        <v>2.18199325867171E-3</v>
      </c>
      <c r="S94" s="134">
        <v>4.7113773766263465E-3</v>
      </c>
      <c r="T94" s="134">
        <v>1.1984581603869912E-2</v>
      </c>
      <c r="U94" s="134">
        <v>3.7199899573148593E-3</v>
      </c>
      <c r="V94" s="143">
        <v>5.118370488442614E-2</v>
      </c>
      <c r="W94" s="151">
        <v>1.4831611006630779E-3</v>
      </c>
      <c r="X94" s="134">
        <v>0</v>
      </c>
      <c r="Y94" s="134">
        <v>0</v>
      </c>
      <c r="Z94" s="134">
        <v>9.8505258721308755E-4</v>
      </c>
      <c r="AA94" s="134">
        <v>0</v>
      </c>
      <c r="AB94" s="143">
        <v>2.4682136878761657E-3</v>
      </c>
      <c r="AC94" s="151">
        <v>2.371564645858915E-3</v>
      </c>
      <c r="AD94" s="134">
        <v>1.0489134294118915E-3</v>
      </c>
      <c r="AE94" s="134">
        <v>0</v>
      </c>
      <c r="AF94" s="134">
        <v>0</v>
      </c>
      <c r="AG94" s="134">
        <v>6.8745512425868321E-4</v>
      </c>
      <c r="AH94" s="143">
        <v>4.1079331995294904E-3</v>
      </c>
      <c r="AI94" s="151">
        <v>0</v>
      </c>
      <c r="AJ94" s="134">
        <v>0</v>
      </c>
      <c r="AK94" s="134">
        <v>0</v>
      </c>
      <c r="AL94" s="134">
        <v>0</v>
      </c>
      <c r="AM94" s="134">
        <v>0</v>
      </c>
      <c r="AN94" s="143">
        <v>0</v>
      </c>
      <c r="AO94" s="151">
        <v>2.0567661907685132E-3</v>
      </c>
      <c r="AP94" s="134">
        <v>0</v>
      </c>
      <c r="AQ94" s="134">
        <v>6.6235125313994052E-3</v>
      </c>
      <c r="AR94" s="134">
        <v>0</v>
      </c>
      <c r="AS94" s="134">
        <v>0</v>
      </c>
      <c r="AT94" s="143">
        <v>8.6802787221679188E-3</v>
      </c>
    </row>
    <row r="95" spans="2:46">
      <c r="B95" s="171" t="s">
        <v>1378</v>
      </c>
      <c r="C95" s="137" t="s">
        <v>70</v>
      </c>
      <c r="D95" s="172" t="s">
        <v>62</v>
      </c>
      <c r="E95" s="151">
        <v>0</v>
      </c>
      <c r="F95" s="134">
        <v>0</v>
      </c>
      <c r="G95" s="134">
        <v>0</v>
      </c>
      <c r="H95" s="134">
        <v>0</v>
      </c>
      <c r="I95" s="134">
        <v>0</v>
      </c>
      <c r="J95" s="143">
        <v>0</v>
      </c>
      <c r="K95" s="151">
        <v>0.22116237477392559</v>
      </c>
      <c r="L95" s="134">
        <v>0.33647158083416401</v>
      </c>
      <c r="M95" s="134">
        <v>0.31282152998482848</v>
      </c>
      <c r="N95" s="134">
        <v>4.9369538372641339E-2</v>
      </c>
      <c r="O95" s="134">
        <v>1.1012486848150311E-2</v>
      </c>
      <c r="P95" s="143">
        <v>0.93083751081371024</v>
      </c>
      <c r="Q95" s="151">
        <v>1.4686469017506601E-2</v>
      </c>
      <c r="R95" s="134">
        <v>9.1636244144828512E-3</v>
      </c>
      <c r="S95" s="134">
        <v>1.1461919918111388E-2</v>
      </c>
      <c r="T95" s="134">
        <v>7.3412265637080854E-4</v>
      </c>
      <c r="U95" s="134">
        <v>0</v>
      </c>
      <c r="V95" s="143">
        <v>3.6046136006471649E-2</v>
      </c>
      <c r="W95" s="151">
        <v>1.4174239916784834E-3</v>
      </c>
      <c r="X95" s="134">
        <v>0</v>
      </c>
      <c r="Y95" s="134">
        <v>0</v>
      </c>
      <c r="Z95" s="134">
        <v>0</v>
      </c>
      <c r="AA95" s="134">
        <v>0</v>
      </c>
      <c r="AB95" s="143">
        <v>1.4174239916784834E-3</v>
      </c>
      <c r="AC95" s="151">
        <v>9.5262108974450109E-3</v>
      </c>
      <c r="AD95" s="134">
        <v>1.0063280863378606E-2</v>
      </c>
      <c r="AE95" s="134">
        <v>0</v>
      </c>
      <c r="AF95" s="134">
        <v>0</v>
      </c>
      <c r="AG95" s="134">
        <v>0</v>
      </c>
      <c r="AH95" s="143">
        <v>1.958949176082362E-2</v>
      </c>
      <c r="AI95" s="151">
        <v>0</v>
      </c>
      <c r="AJ95" s="134">
        <v>0</v>
      </c>
      <c r="AK95" s="134">
        <v>0</v>
      </c>
      <c r="AL95" s="134">
        <v>0</v>
      </c>
      <c r="AM95" s="134">
        <v>0</v>
      </c>
      <c r="AN95" s="143">
        <v>0</v>
      </c>
      <c r="AO95" s="151">
        <v>1.0322415035352809E-2</v>
      </c>
      <c r="AP95" s="134">
        <v>1.5509754358876242E-3</v>
      </c>
      <c r="AQ95" s="134">
        <v>0</v>
      </c>
      <c r="AR95" s="134">
        <v>2.3604695607594862E-4</v>
      </c>
      <c r="AS95" s="134">
        <v>0</v>
      </c>
      <c r="AT95" s="143">
        <v>1.2109437427316384E-2</v>
      </c>
    </row>
    <row r="96" spans="2:46">
      <c r="B96" s="171" t="s">
        <v>1378</v>
      </c>
      <c r="C96" s="137" t="s">
        <v>70</v>
      </c>
      <c r="D96" s="172" t="s">
        <v>63</v>
      </c>
      <c r="E96" s="151">
        <v>0</v>
      </c>
      <c r="F96" s="134">
        <v>0</v>
      </c>
      <c r="G96" s="134">
        <v>0</v>
      </c>
      <c r="H96" s="134">
        <v>0</v>
      </c>
      <c r="I96" s="134">
        <v>0</v>
      </c>
      <c r="J96" s="143">
        <v>0</v>
      </c>
      <c r="K96" s="151">
        <v>0.640986906544881</v>
      </c>
      <c r="L96" s="134">
        <v>0.12872906679152313</v>
      </c>
      <c r="M96" s="134">
        <v>7.4811130262232003E-2</v>
      </c>
      <c r="N96" s="134">
        <v>3.9285352570894341E-2</v>
      </c>
      <c r="O96" s="134">
        <v>5.6530104690847724E-2</v>
      </c>
      <c r="P96" s="143">
        <v>0.94034256086037837</v>
      </c>
      <c r="Q96" s="151">
        <v>8.2306869693698301E-3</v>
      </c>
      <c r="R96" s="134">
        <v>3.159607393407711E-2</v>
      </c>
      <c r="S96" s="134">
        <v>1.6732445577851585E-2</v>
      </c>
      <c r="T96" s="134">
        <v>0</v>
      </c>
      <c r="U96" s="134">
        <v>0</v>
      </c>
      <c r="V96" s="143">
        <v>5.655920648129853E-2</v>
      </c>
      <c r="W96" s="151">
        <v>0</v>
      </c>
      <c r="X96" s="134">
        <v>0</v>
      </c>
      <c r="Y96" s="134">
        <v>0</v>
      </c>
      <c r="Z96" s="134">
        <v>0</v>
      </c>
      <c r="AA96" s="134">
        <v>0</v>
      </c>
      <c r="AB96" s="143">
        <v>0</v>
      </c>
      <c r="AC96" s="151">
        <v>3.0982326583231185E-3</v>
      </c>
      <c r="AD96" s="134">
        <v>0</v>
      </c>
      <c r="AE96" s="134">
        <v>0</v>
      </c>
      <c r="AF96" s="134">
        <v>0</v>
      </c>
      <c r="AG96" s="134">
        <v>0</v>
      </c>
      <c r="AH96" s="143">
        <v>3.0982326583231185E-3</v>
      </c>
      <c r="AI96" s="151">
        <v>0</v>
      </c>
      <c r="AJ96" s="134">
        <v>0</v>
      </c>
      <c r="AK96" s="134">
        <v>0</v>
      </c>
      <c r="AL96" s="134">
        <v>0</v>
      </c>
      <c r="AM96" s="134">
        <v>0</v>
      </c>
      <c r="AN96" s="143">
        <v>0</v>
      </c>
      <c r="AO96" s="151">
        <v>0</v>
      </c>
      <c r="AP96" s="134">
        <v>0</v>
      </c>
      <c r="AQ96" s="134">
        <v>0</v>
      </c>
      <c r="AR96" s="134">
        <v>0</v>
      </c>
      <c r="AS96" s="134">
        <v>0</v>
      </c>
      <c r="AT96" s="143">
        <v>0</v>
      </c>
    </row>
    <row r="97" spans="2:46">
      <c r="B97" s="171" t="s">
        <v>1378</v>
      </c>
      <c r="C97" s="137" t="s">
        <v>70</v>
      </c>
      <c r="D97" s="172" t="s">
        <v>64</v>
      </c>
      <c r="E97" s="151">
        <v>0</v>
      </c>
      <c r="F97" s="134">
        <v>0</v>
      </c>
      <c r="G97" s="134">
        <v>0</v>
      </c>
      <c r="H97" s="134">
        <v>0</v>
      </c>
      <c r="I97" s="134">
        <v>0</v>
      </c>
      <c r="J97" s="143">
        <v>0</v>
      </c>
      <c r="K97" s="151">
        <v>0.23349131346211877</v>
      </c>
      <c r="L97" s="134">
        <v>0.37689330051336162</v>
      </c>
      <c r="M97" s="134">
        <v>0.17675666089173819</v>
      </c>
      <c r="N97" s="134">
        <v>0</v>
      </c>
      <c r="O97" s="134">
        <v>3.0250818252110775E-2</v>
      </c>
      <c r="P97" s="143">
        <v>0.81739209311932925</v>
      </c>
      <c r="Q97" s="151">
        <v>5.1658392481231927E-2</v>
      </c>
      <c r="R97" s="134">
        <v>2.5784257942549564E-2</v>
      </c>
      <c r="S97" s="134">
        <v>8.2765263787392199E-3</v>
      </c>
      <c r="T97" s="134">
        <v>0</v>
      </c>
      <c r="U97" s="134">
        <v>6.6769331217619826E-2</v>
      </c>
      <c r="V97" s="143">
        <v>0.15248850802014055</v>
      </c>
      <c r="W97" s="151">
        <v>0</v>
      </c>
      <c r="X97" s="134">
        <v>0</v>
      </c>
      <c r="Y97" s="134">
        <v>0</v>
      </c>
      <c r="Z97" s="134">
        <v>0</v>
      </c>
      <c r="AA97" s="134">
        <v>0</v>
      </c>
      <c r="AB97" s="143">
        <v>0</v>
      </c>
      <c r="AC97" s="151">
        <v>1.0772233327607482E-2</v>
      </c>
      <c r="AD97" s="134">
        <v>6.1092811564702268E-3</v>
      </c>
      <c r="AE97" s="134">
        <v>3.10470433737969E-3</v>
      </c>
      <c r="AF97" s="134">
        <v>0</v>
      </c>
      <c r="AG97" s="134">
        <v>0</v>
      </c>
      <c r="AH97" s="143">
        <v>1.9986218821457399E-2</v>
      </c>
      <c r="AI97" s="151">
        <v>0</v>
      </c>
      <c r="AJ97" s="134">
        <v>0</v>
      </c>
      <c r="AK97" s="134">
        <v>0</v>
      </c>
      <c r="AL97" s="134">
        <v>0</v>
      </c>
      <c r="AM97" s="134">
        <v>0</v>
      </c>
      <c r="AN97" s="143">
        <v>0</v>
      </c>
      <c r="AO97" s="151">
        <v>7.6568076800698952E-3</v>
      </c>
      <c r="AP97" s="134">
        <v>1.9199737093986589E-3</v>
      </c>
      <c r="AQ97" s="134">
        <v>0</v>
      </c>
      <c r="AR97" s="134">
        <v>0</v>
      </c>
      <c r="AS97" s="134">
        <v>5.5639864960394902E-4</v>
      </c>
      <c r="AT97" s="143">
        <v>1.0133180039072502E-2</v>
      </c>
    </row>
    <row r="98" spans="2:46">
      <c r="B98" s="171" t="s">
        <v>1378</v>
      </c>
      <c r="C98" s="137" t="s">
        <v>70</v>
      </c>
      <c r="D98" s="173" t="s">
        <v>65</v>
      </c>
      <c r="E98" s="152">
        <v>5.8009620574599421E-2</v>
      </c>
      <c r="F98" s="135">
        <v>3.8447937139185283E-2</v>
      </c>
      <c r="G98" s="135">
        <v>2.205390972728867E-2</v>
      </c>
      <c r="H98" s="135">
        <v>1.9894702817674643E-2</v>
      </c>
      <c r="I98" s="135">
        <v>1.0335170778787055E-3</v>
      </c>
      <c r="J98" s="144">
        <v>0.13943968733662671</v>
      </c>
      <c r="K98" s="152">
        <v>0.24841140450502755</v>
      </c>
      <c r="L98" s="135">
        <v>0.24840320580780162</v>
      </c>
      <c r="M98" s="135">
        <v>0.14464036685617576</v>
      </c>
      <c r="N98" s="135">
        <v>2.6594359225033355E-2</v>
      </c>
      <c r="O98" s="135">
        <v>1.3002426757777503E-2</v>
      </c>
      <c r="P98" s="144">
        <v>0.68105176315181493</v>
      </c>
      <c r="Q98" s="152">
        <v>3.1034313574494966E-2</v>
      </c>
      <c r="R98" s="135">
        <v>2.9657775976393456E-2</v>
      </c>
      <c r="S98" s="135">
        <v>4.2502107420050755E-2</v>
      </c>
      <c r="T98" s="135">
        <v>1.0575011126812328E-2</v>
      </c>
      <c r="U98" s="135">
        <v>6.7205413648722279E-3</v>
      </c>
      <c r="V98" s="144">
        <v>0.12048974946262377</v>
      </c>
      <c r="W98" s="152">
        <v>9.653283020892012E-4</v>
      </c>
      <c r="X98" s="135">
        <v>3.7902158130691942E-5</v>
      </c>
      <c r="Y98" s="135">
        <v>0</v>
      </c>
      <c r="Z98" s="135">
        <v>2.0102535224923897E-3</v>
      </c>
      <c r="AA98" s="135">
        <v>3.3286617761346448E-4</v>
      </c>
      <c r="AB98" s="144">
        <v>3.3463501603257471E-3</v>
      </c>
      <c r="AC98" s="152">
        <v>9.7850200134394529E-3</v>
      </c>
      <c r="AD98" s="135">
        <v>1.4118389562811411E-2</v>
      </c>
      <c r="AE98" s="135">
        <v>7.5462044340878906E-3</v>
      </c>
      <c r="AF98" s="135">
        <v>1.7126426979476492E-3</v>
      </c>
      <c r="AG98" s="135">
        <v>2.4861456247047635E-3</v>
      </c>
      <c r="AH98" s="144">
        <v>3.5648402332991172E-2</v>
      </c>
      <c r="AI98" s="152">
        <v>0</v>
      </c>
      <c r="AJ98" s="135">
        <v>0</v>
      </c>
      <c r="AK98" s="135">
        <v>0</v>
      </c>
      <c r="AL98" s="135">
        <v>0</v>
      </c>
      <c r="AM98" s="135">
        <v>0</v>
      </c>
      <c r="AN98" s="144">
        <v>0</v>
      </c>
      <c r="AO98" s="152">
        <v>8.5678705342418626E-3</v>
      </c>
      <c r="AP98" s="135">
        <v>9.6653580091843241E-3</v>
      </c>
      <c r="AQ98" s="135">
        <v>1.5452101153859996E-3</v>
      </c>
      <c r="AR98" s="135">
        <v>9.3347221272516314E-5</v>
      </c>
      <c r="AS98" s="135">
        <v>1.5226167553212684E-4</v>
      </c>
      <c r="AT98" s="144">
        <v>2.0024047555616823E-2</v>
      </c>
    </row>
    <row r="99" spans="2:46">
      <c r="B99" s="171" t="s">
        <v>1378</v>
      </c>
      <c r="C99" s="137" t="s">
        <v>71</v>
      </c>
      <c r="D99" s="172" t="s">
        <v>53</v>
      </c>
      <c r="E99" s="151">
        <v>0.78527654203200792</v>
      </c>
      <c r="F99" s="134">
        <v>0</v>
      </c>
      <c r="G99" s="134">
        <v>3.0015821422070274E-3</v>
      </c>
      <c r="H99" s="134">
        <v>8.2038393891024249E-3</v>
      </c>
      <c r="I99" s="134">
        <v>0</v>
      </c>
      <c r="J99" s="143">
        <v>0.79648196356331746</v>
      </c>
      <c r="K99" s="151">
        <v>8.8988892340926426E-2</v>
      </c>
      <c r="L99" s="134">
        <v>5.7462221982050379E-2</v>
      </c>
      <c r="M99" s="134">
        <v>7.8951711716494105E-4</v>
      </c>
      <c r="N99" s="134">
        <v>7.6408819687490809E-4</v>
      </c>
      <c r="O99" s="134">
        <v>1.1065837608770727E-2</v>
      </c>
      <c r="P99" s="143">
        <v>0.15907055724578739</v>
      </c>
      <c r="Q99" s="151">
        <v>2.2774633871753335E-2</v>
      </c>
      <c r="R99" s="134">
        <v>0</v>
      </c>
      <c r="S99" s="134">
        <v>5.0756124898905638E-4</v>
      </c>
      <c r="T99" s="134">
        <v>3.9811517606075489E-4</v>
      </c>
      <c r="U99" s="134">
        <v>0</v>
      </c>
      <c r="V99" s="143">
        <v>2.3680310296803141E-2</v>
      </c>
      <c r="W99" s="151">
        <v>0</v>
      </c>
      <c r="X99" s="134">
        <v>0</v>
      </c>
      <c r="Y99" s="134">
        <v>0</v>
      </c>
      <c r="Z99" s="134">
        <v>0</v>
      </c>
      <c r="AA99" s="134">
        <v>0</v>
      </c>
      <c r="AB99" s="143">
        <v>0</v>
      </c>
      <c r="AC99" s="151">
        <v>3.6299815019112673E-3</v>
      </c>
      <c r="AD99" s="134">
        <v>0</v>
      </c>
      <c r="AE99" s="134">
        <v>0</v>
      </c>
      <c r="AF99" s="134">
        <v>0</v>
      </c>
      <c r="AG99" s="134">
        <v>0</v>
      </c>
      <c r="AH99" s="143">
        <v>3.6299815019112673E-3</v>
      </c>
      <c r="AI99" s="151">
        <v>1.4104961846929354E-2</v>
      </c>
      <c r="AJ99" s="134">
        <v>0</v>
      </c>
      <c r="AK99" s="134">
        <v>0</v>
      </c>
      <c r="AL99" s="134">
        <v>0</v>
      </c>
      <c r="AM99" s="134">
        <v>0</v>
      </c>
      <c r="AN99" s="143">
        <v>1.4104961846929354E-2</v>
      </c>
      <c r="AO99" s="151">
        <v>3.0322255452515218E-3</v>
      </c>
      <c r="AP99" s="134">
        <v>0</v>
      </c>
      <c r="AQ99" s="134">
        <v>0</v>
      </c>
      <c r="AR99" s="134">
        <v>0</v>
      </c>
      <c r="AS99" s="134">
        <v>0</v>
      </c>
      <c r="AT99" s="143">
        <v>3.0322255452515218E-3</v>
      </c>
    </row>
    <row r="100" spans="2:46">
      <c r="B100" s="171" t="s">
        <v>1378</v>
      </c>
      <c r="C100" s="138" t="s">
        <v>71</v>
      </c>
      <c r="D100" s="172" t="s">
        <v>54</v>
      </c>
      <c r="E100" s="151">
        <v>2.229363102413991E-2</v>
      </c>
      <c r="F100" s="134">
        <v>6.3048208635665005E-3</v>
      </c>
      <c r="G100" s="134">
        <v>9.6796881667414927E-3</v>
      </c>
      <c r="H100" s="134">
        <v>0</v>
      </c>
      <c r="I100" s="134">
        <v>0</v>
      </c>
      <c r="J100" s="143">
        <v>3.8278140054447907E-2</v>
      </c>
      <c r="K100" s="151">
        <v>0.18702108009426691</v>
      </c>
      <c r="L100" s="134">
        <v>0.19255076256912082</v>
      </c>
      <c r="M100" s="134">
        <v>0.18863221489821391</v>
      </c>
      <c r="N100" s="134">
        <v>2.4341583921466743E-2</v>
      </c>
      <c r="O100" s="134">
        <v>0.13818536056090053</v>
      </c>
      <c r="P100" s="143">
        <v>0.73073100204396868</v>
      </c>
      <c r="Q100" s="151">
        <v>6.5646533137444799E-2</v>
      </c>
      <c r="R100" s="134">
        <v>4.513673745673027E-3</v>
      </c>
      <c r="S100" s="134">
        <v>2.3962780785111142E-3</v>
      </c>
      <c r="T100" s="134">
        <v>7.5445096118615241E-4</v>
      </c>
      <c r="U100" s="134">
        <v>1.7706492617099773E-3</v>
      </c>
      <c r="V100" s="143">
        <v>7.5081585184525082E-2</v>
      </c>
      <c r="W100" s="151">
        <v>3.6660408503742773E-3</v>
      </c>
      <c r="X100" s="134">
        <v>0</v>
      </c>
      <c r="Y100" s="134">
        <v>0</v>
      </c>
      <c r="Z100" s="134">
        <v>0</v>
      </c>
      <c r="AA100" s="134">
        <v>0</v>
      </c>
      <c r="AB100" s="143">
        <v>3.6660408503742773E-3</v>
      </c>
      <c r="AC100" s="151">
        <v>2.859241639638771E-2</v>
      </c>
      <c r="AD100" s="134">
        <v>1.9957764108552408E-3</v>
      </c>
      <c r="AE100" s="134">
        <v>0</v>
      </c>
      <c r="AF100" s="134">
        <v>0</v>
      </c>
      <c r="AG100" s="134">
        <v>3.815992226515802E-3</v>
      </c>
      <c r="AH100" s="143">
        <v>3.4404185033758757E-2</v>
      </c>
      <c r="AI100" s="151">
        <v>0</v>
      </c>
      <c r="AJ100" s="134">
        <v>0</v>
      </c>
      <c r="AK100" s="134">
        <v>0</v>
      </c>
      <c r="AL100" s="134">
        <v>0</v>
      </c>
      <c r="AM100" s="134">
        <v>2.9408627621443596E-3</v>
      </c>
      <c r="AN100" s="143">
        <v>2.9408627621443596E-3</v>
      </c>
      <c r="AO100" s="151">
        <v>9.5023318052807532E-2</v>
      </c>
      <c r="AP100" s="134">
        <v>5.726272456388219E-3</v>
      </c>
      <c r="AQ100" s="134">
        <v>3.2185642660737738E-4</v>
      </c>
      <c r="AR100" s="134">
        <v>0</v>
      </c>
      <c r="AS100" s="134">
        <v>1.3826737134977861E-2</v>
      </c>
      <c r="AT100" s="143">
        <v>0.11489818407078101</v>
      </c>
    </row>
    <row r="101" spans="2:46">
      <c r="B101" s="171" t="s">
        <v>1378</v>
      </c>
      <c r="C101" s="138" t="s">
        <v>71</v>
      </c>
      <c r="D101" s="172" t="s">
        <v>55</v>
      </c>
      <c r="E101" s="151">
        <v>0.1993904103424379</v>
      </c>
      <c r="F101" s="134">
        <v>0.1568966233291082</v>
      </c>
      <c r="G101" s="134">
        <v>3.4356700458827522E-2</v>
      </c>
      <c r="H101" s="134">
        <v>5.3287496877474964E-2</v>
      </c>
      <c r="I101" s="134">
        <v>4.1406341421513379E-2</v>
      </c>
      <c r="J101" s="143">
        <v>0.48533757242936193</v>
      </c>
      <c r="K101" s="151">
        <v>6.0038674137770552E-2</v>
      </c>
      <c r="L101" s="134">
        <v>0.10819896101194469</v>
      </c>
      <c r="M101" s="134">
        <v>0.11660487572056434</v>
      </c>
      <c r="N101" s="134">
        <v>2.718621829765874E-2</v>
      </c>
      <c r="O101" s="134">
        <v>1.5131061234426054E-2</v>
      </c>
      <c r="P101" s="143">
        <v>0.32715979040236437</v>
      </c>
      <c r="Q101" s="151">
        <v>3.7236104756013355E-2</v>
      </c>
      <c r="R101" s="134">
        <v>5.7840917155595889E-2</v>
      </c>
      <c r="S101" s="134">
        <v>1.539464939504555E-2</v>
      </c>
      <c r="T101" s="134">
        <v>5.96362174153097E-3</v>
      </c>
      <c r="U101" s="134">
        <v>1.0268703225836848E-2</v>
      </c>
      <c r="V101" s="143">
        <v>0.12670399627402262</v>
      </c>
      <c r="W101" s="151">
        <v>0</v>
      </c>
      <c r="X101" s="134">
        <v>3.0174130160167012E-2</v>
      </c>
      <c r="Y101" s="134">
        <v>9.3089447332680587E-3</v>
      </c>
      <c r="Z101" s="134">
        <v>1.5407003058025007E-2</v>
      </c>
      <c r="AA101" s="134">
        <v>0</v>
      </c>
      <c r="AB101" s="143">
        <v>5.4890077951460073E-2</v>
      </c>
      <c r="AC101" s="151">
        <v>0</v>
      </c>
      <c r="AD101" s="134">
        <v>0</v>
      </c>
      <c r="AE101" s="134">
        <v>5.9085629427908168E-3</v>
      </c>
      <c r="AF101" s="134">
        <v>0</v>
      </c>
      <c r="AG101" s="134">
        <v>0</v>
      </c>
      <c r="AH101" s="143">
        <v>5.9085629427908168E-3</v>
      </c>
      <c r="AI101" s="151">
        <v>0</v>
      </c>
      <c r="AJ101" s="134">
        <v>0</v>
      </c>
      <c r="AK101" s="134">
        <v>0</v>
      </c>
      <c r="AL101" s="134">
        <v>0</v>
      </c>
      <c r="AM101" s="134">
        <v>0</v>
      </c>
      <c r="AN101" s="143">
        <v>0</v>
      </c>
      <c r="AO101" s="151">
        <v>0</v>
      </c>
      <c r="AP101" s="134">
        <v>0</v>
      </c>
      <c r="AQ101" s="134">
        <v>0</v>
      </c>
      <c r="AR101" s="134">
        <v>0</v>
      </c>
      <c r="AS101" s="134">
        <v>0</v>
      </c>
      <c r="AT101" s="143">
        <v>0</v>
      </c>
    </row>
    <row r="102" spans="2:46">
      <c r="B102" s="171" t="s">
        <v>1378</v>
      </c>
      <c r="C102" s="138" t="s">
        <v>71</v>
      </c>
      <c r="D102" s="172" t="s">
        <v>56</v>
      </c>
      <c r="E102" s="151">
        <v>0.32654763250412022</v>
      </c>
      <c r="F102" s="134">
        <v>0.1268902822177421</v>
      </c>
      <c r="G102" s="134">
        <v>3.4272554380165875E-2</v>
      </c>
      <c r="H102" s="134">
        <v>0</v>
      </c>
      <c r="I102" s="134">
        <v>1.9394756946359455E-2</v>
      </c>
      <c r="J102" s="143">
        <v>0.5071052260483877</v>
      </c>
      <c r="K102" s="151">
        <v>0.10697379334598517</v>
      </c>
      <c r="L102" s="134">
        <v>4.4823490749153434E-2</v>
      </c>
      <c r="M102" s="134">
        <v>0.10988249472174745</v>
      </c>
      <c r="N102" s="134">
        <v>2.4224641637280216E-2</v>
      </c>
      <c r="O102" s="134">
        <v>1.3644305962992041E-2</v>
      </c>
      <c r="P102" s="143">
        <v>0.29954872641715835</v>
      </c>
      <c r="Q102" s="151">
        <v>1.4815901591192889E-2</v>
      </c>
      <c r="R102" s="134">
        <v>2.6742465480137409E-2</v>
      </c>
      <c r="S102" s="134">
        <v>4.8525595801190438E-2</v>
      </c>
      <c r="T102" s="134">
        <v>1.1549197602590686E-2</v>
      </c>
      <c r="U102" s="134">
        <v>1.2490568781612662E-2</v>
      </c>
      <c r="V102" s="143">
        <v>0.11412372925672407</v>
      </c>
      <c r="W102" s="151">
        <v>6.6495627140849304E-3</v>
      </c>
      <c r="X102" s="134">
        <v>3.6680270410281465E-3</v>
      </c>
      <c r="Y102" s="134">
        <v>3.3393020044182563E-3</v>
      </c>
      <c r="Z102" s="134">
        <v>0</v>
      </c>
      <c r="AA102" s="134">
        <v>0</v>
      </c>
      <c r="AB102" s="143">
        <v>1.3656891759531333E-2</v>
      </c>
      <c r="AC102" s="151">
        <v>2.5963936308600923E-2</v>
      </c>
      <c r="AD102" s="134">
        <v>2.6117072698947218E-2</v>
      </c>
      <c r="AE102" s="134">
        <v>7.7043439758253734E-3</v>
      </c>
      <c r="AF102" s="134">
        <v>3.0975963469728261E-3</v>
      </c>
      <c r="AG102" s="134">
        <v>2.6824771878516621E-3</v>
      </c>
      <c r="AH102" s="143">
        <v>6.5565426518198008E-2</v>
      </c>
      <c r="AI102" s="151">
        <v>0</v>
      </c>
      <c r="AJ102" s="134">
        <v>0</v>
      </c>
      <c r="AK102" s="134">
        <v>0</v>
      </c>
      <c r="AL102" s="134">
        <v>0</v>
      </c>
      <c r="AM102" s="134">
        <v>0</v>
      </c>
      <c r="AN102" s="143">
        <v>0</v>
      </c>
      <c r="AO102" s="151">
        <v>0</v>
      </c>
      <c r="AP102" s="134">
        <v>0</v>
      </c>
      <c r="AQ102" s="134">
        <v>0</v>
      </c>
      <c r="AR102" s="134">
        <v>0</v>
      </c>
      <c r="AS102" s="134">
        <v>0</v>
      </c>
      <c r="AT102" s="143">
        <v>0</v>
      </c>
    </row>
    <row r="103" spans="2:46">
      <c r="B103" s="171" t="s">
        <v>1378</v>
      </c>
      <c r="C103" s="138" t="s">
        <v>71</v>
      </c>
      <c r="D103" s="172" t="s">
        <v>57</v>
      </c>
      <c r="E103" s="151">
        <v>7.7176739112797405E-2</v>
      </c>
      <c r="F103" s="134">
        <v>4.6133589725300392E-2</v>
      </c>
      <c r="G103" s="134">
        <v>6.8175079284599413E-2</v>
      </c>
      <c r="H103" s="134">
        <v>2.0436921555826531E-2</v>
      </c>
      <c r="I103" s="134">
        <v>1.0971574138280364E-2</v>
      </c>
      <c r="J103" s="143">
        <v>0.2228939038168041</v>
      </c>
      <c r="K103" s="151">
        <v>0.20572133079483385</v>
      </c>
      <c r="L103" s="134">
        <v>0.16323283756992235</v>
      </c>
      <c r="M103" s="134">
        <v>4.0831982168189312E-2</v>
      </c>
      <c r="N103" s="134">
        <v>2.1156298968878419E-2</v>
      </c>
      <c r="O103" s="134">
        <v>2.2719976322955211E-2</v>
      </c>
      <c r="P103" s="143">
        <v>0.45366242582477945</v>
      </c>
      <c r="Q103" s="151">
        <v>0.1254303817731133</v>
      </c>
      <c r="R103" s="134">
        <v>2.4176522775796915E-2</v>
      </c>
      <c r="S103" s="134">
        <v>1.5077044833136356E-2</v>
      </c>
      <c r="T103" s="134">
        <v>2.469149559020048E-2</v>
      </c>
      <c r="U103" s="134">
        <v>1.2961795569967443E-2</v>
      </c>
      <c r="V103" s="143">
        <v>0.20233724054221441</v>
      </c>
      <c r="W103" s="151">
        <v>2.1927512612595706E-2</v>
      </c>
      <c r="X103" s="134">
        <v>7.2323143975692875E-4</v>
      </c>
      <c r="Y103" s="134">
        <v>0</v>
      </c>
      <c r="Z103" s="134">
        <v>1.3428636190527548E-4</v>
      </c>
      <c r="AA103" s="134">
        <v>0</v>
      </c>
      <c r="AB103" s="143">
        <v>2.2785030414257914E-2</v>
      </c>
      <c r="AC103" s="151">
        <v>1.6686920626482943E-2</v>
      </c>
      <c r="AD103" s="134">
        <v>5.717002731976205E-3</v>
      </c>
      <c r="AE103" s="134">
        <v>1.578889968346487E-3</v>
      </c>
      <c r="AF103" s="134">
        <v>1.2260821436460285E-3</v>
      </c>
      <c r="AG103" s="134">
        <v>1.0165280476651379E-2</v>
      </c>
      <c r="AH103" s="143">
        <v>3.5374175947103043E-2</v>
      </c>
      <c r="AI103" s="151">
        <v>3.3566614483541849E-4</v>
      </c>
      <c r="AJ103" s="134">
        <v>0</v>
      </c>
      <c r="AK103" s="134">
        <v>0</v>
      </c>
      <c r="AL103" s="134">
        <v>0</v>
      </c>
      <c r="AM103" s="134">
        <v>0</v>
      </c>
      <c r="AN103" s="143">
        <v>3.3566614483541849E-4</v>
      </c>
      <c r="AO103" s="151">
        <v>4.5156170753402197E-2</v>
      </c>
      <c r="AP103" s="134">
        <v>9.3035972553945877E-3</v>
      </c>
      <c r="AQ103" s="134">
        <v>3.2637077467074539E-4</v>
      </c>
      <c r="AR103" s="134">
        <v>7.229732350301322E-4</v>
      </c>
      <c r="AS103" s="134">
        <v>7.1024452915081611E-3</v>
      </c>
      <c r="AT103" s="143">
        <v>6.2611557310005797E-2</v>
      </c>
    </row>
    <row r="104" spans="2:46">
      <c r="B104" s="171" t="s">
        <v>1378</v>
      </c>
      <c r="C104" s="138" t="s">
        <v>71</v>
      </c>
      <c r="D104" s="172" t="s">
        <v>58</v>
      </c>
      <c r="E104" s="151">
        <v>0.27987272692575255</v>
      </c>
      <c r="F104" s="134">
        <v>0.26521177407970742</v>
      </c>
      <c r="G104" s="134">
        <v>9.9430754792304413E-2</v>
      </c>
      <c r="H104" s="134">
        <v>3.5470443770176587E-2</v>
      </c>
      <c r="I104" s="134">
        <v>6.6346875217112898E-3</v>
      </c>
      <c r="J104" s="143">
        <v>0.68662038708965212</v>
      </c>
      <c r="K104" s="151">
        <v>7.8877948618014671E-2</v>
      </c>
      <c r="L104" s="134">
        <v>6.986705541898644E-2</v>
      </c>
      <c r="M104" s="134">
        <v>3.5411406307026896E-2</v>
      </c>
      <c r="N104" s="134">
        <v>4.419004416873392E-2</v>
      </c>
      <c r="O104" s="134">
        <v>1.9601103295232642E-2</v>
      </c>
      <c r="P104" s="143">
        <v>0.2479475578079946</v>
      </c>
      <c r="Q104" s="151">
        <v>3.5250585249483019E-2</v>
      </c>
      <c r="R104" s="134">
        <v>1.6340341426371659E-3</v>
      </c>
      <c r="S104" s="134">
        <v>2.4047366581853805E-2</v>
      </c>
      <c r="T104" s="134">
        <v>1.5331094454751001E-3</v>
      </c>
      <c r="U104" s="134">
        <v>0</v>
      </c>
      <c r="V104" s="143">
        <v>6.2465095419449085E-2</v>
      </c>
      <c r="W104" s="151">
        <v>1.2263163243343576E-3</v>
      </c>
      <c r="X104" s="134">
        <v>0</v>
      </c>
      <c r="Y104" s="134">
        <v>0</v>
      </c>
      <c r="Z104" s="134">
        <v>0</v>
      </c>
      <c r="AA104" s="134">
        <v>0</v>
      </c>
      <c r="AB104" s="143">
        <v>1.2263163243343576E-3</v>
      </c>
      <c r="AC104" s="151">
        <v>0</v>
      </c>
      <c r="AD104" s="134">
        <v>0</v>
      </c>
      <c r="AE104" s="134">
        <v>0</v>
      </c>
      <c r="AF104" s="134">
        <v>0</v>
      </c>
      <c r="AG104" s="134">
        <v>0</v>
      </c>
      <c r="AH104" s="143">
        <v>0</v>
      </c>
      <c r="AI104" s="151">
        <v>1.7406433585698308E-3</v>
      </c>
      <c r="AJ104" s="134">
        <v>0</v>
      </c>
      <c r="AK104" s="134">
        <v>0</v>
      </c>
      <c r="AL104" s="134">
        <v>0</v>
      </c>
      <c r="AM104" s="134">
        <v>0</v>
      </c>
      <c r="AN104" s="143">
        <v>1.7406433585698308E-3</v>
      </c>
      <c r="AO104" s="151">
        <v>0</v>
      </c>
      <c r="AP104" s="134">
        <v>0</v>
      </c>
      <c r="AQ104" s="134">
        <v>0</v>
      </c>
      <c r="AR104" s="134">
        <v>0</v>
      </c>
      <c r="AS104" s="134">
        <v>0</v>
      </c>
      <c r="AT104" s="143">
        <v>0</v>
      </c>
    </row>
    <row r="105" spans="2:46">
      <c r="B105" s="171" t="s">
        <v>1378</v>
      </c>
      <c r="C105" s="138" t="s">
        <v>71</v>
      </c>
      <c r="D105" s="172" t="s">
        <v>59</v>
      </c>
      <c r="E105" s="151">
        <v>2.2798711535631899E-2</v>
      </c>
      <c r="F105" s="134">
        <v>7.7331420830618371E-3</v>
      </c>
      <c r="G105" s="134">
        <v>1.2197390486364023E-3</v>
      </c>
      <c r="H105" s="134">
        <v>2.8763399022266409E-3</v>
      </c>
      <c r="I105" s="134">
        <v>6.8809755929238733E-3</v>
      </c>
      <c r="J105" s="143">
        <v>4.1508908162480665E-2</v>
      </c>
      <c r="K105" s="151">
        <v>0.32400150591612736</v>
      </c>
      <c r="L105" s="134">
        <v>0.23899602422837968</v>
      </c>
      <c r="M105" s="134">
        <v>7.1115990018761954E-2</v>
      </c>
      <c r="N105" s="134">
        <v>2.4176711935394616E-2</v>
      </c>
      <c r="O105" s="134">
        <v>3.7201183390003854E-2</v>
      </c>
      <c r="P105" s="143">
        <v>0.69549141548866733</v>
      </c>
      <c r="Q105" s="151">
        <v>0.11105172980853986</v>
      </c>
      <c r="R105" s="134">
        <v>3.5004712199345409E-2</v>
      </c>
      <c r="S105" s="134">
        <v>1.4626574039454634E-2</v>
      </c>
      <c r="T105" s="134">
        <v>1.2064763306996566E-2</v>
      </c>
      <c r="U105" s="134">
        <v>1.6081864287109865E-2</v>
      </c>
      <c r="V105" s="143">
        <v>0.18882964364144636</v>
      </c>
      <c r="W105" s="151">
        <v>0</v>
      </c>
      <c r="X105" s="134">
        <v>0</v>
      </c>
      <c r="Y105" s="134">
        <v>0</v>
      </c>
      <c r="Z105" s="134">
        <v>1.1137697686952109E-3</v>
      </c>
      <c r="AA105" s="134">
        <v>0</v>
      </c>
      <c r="AB105" s="143">
        <v>1.1137697686952109E-3</v>
      </c>
      <c r="AC105" s="151">
        <v>1.4276105507939067E-2</v>
      </c>
      <c r="AD105" s="134">
        <v>0</v>
      </c>
      <c r="AE105" s="134">
        <v>4.7227892666363387E-3</v>
      </c>
      <c r="AF105" s="134">
        <v>0</v>
      </c>
      <c r="AG105" s="134">
        <v>0</v>
      </c>
      <c r="AH105" s="143">
        <v>1.8998894774575406E-2</v>
      </c>
      <c r="AI105" s="151">
        <v>1.7617922315544005E-2</v>
      </c>
      <c r="AJ105" s="134">
        <v>0</v>
      </c>
      <c r="AK105" s="134">
        <v>7.8094534871132187E-4</v>
      </c>
      <c r="AL105" s="134">
        <v>6.9720446828228642E-4</v>
      </c>
      <c r="AM105" s="134">
        <v>3.1548823212346781E-3</v>
      </c>
      <c r="AN105" s="143">
        <v>2.225095445377229E-2</v>
      </c>
      <c r="AO105" s="151">
        <v>2.0750151589703159E-2</v>
      </c>
      <c r="AP105" s="134">
        <v>0</v>
      </c>
      <c r="AQ105" s="134">
        <v>9.3989468103629955E-3</v>
      </c>
      <c r="AR105" s="134">
        <v>9.724699684523114E-4</v>
      </c>
      <c r="AS105" s="134">
        <v>6.8484534184403908E-4</v>
      </c>
      <c r="AT105" s="143">
        <v>3.1806413710362504E-2</v>
      </c>
    </row>
    <row r="106" spans="2:46">
      <c r="B106" s="171" t="s">
        <v>1378</v>
      </c>
      <c r="C106" s="138" t="s">
        <v>71</v>
      </c>
      <c r="D106" s="172" t="s">
        <v>60</v>
      </c>
      <c r="E106" s="151">
        <v>0</v>
      </c>
      <c r="F106" s="134">
        <v>0</v>
      </c>
      <c r="G106" s="134">
        <v>0</v>
      </c>
      <c r="H106" s="134">
        <v>0</v>
      </c>
      <c r="I106" s="134">
        <v>0</v>
      </c>
      <c r="J106" s="143">
        <v>0</v>
      </c>
      <c r="K106" s="151">
        <v>0.36581950196945107</v>
      </c>
      <c r="L106" s="134">
        <v>0.44008543316887866</v>
      </c>
      <c r="M106" s="134">
        <v>1.7625796328357105E-2</v>
      </c>
      <c r="N106" s="134">
        <v>6.2026776847939349E-2</v>
      </c>
      <c r="O106" s="134">
        <v>2.9860608490876715E-2</v>
      </c>
      <c r="P106" s="143">
        <v>0.91541811680550278</v>
      </c>
      <c r="Q106" s="151">
        <v>1.9906401042986289E-2</v>
      </c>
      <c r="R106" s="134">
        <v>0</v>
      </c>
      <c r="S106" s="134">
        <v>0</v>
      </c>
      <c r="T106" s="134">
        <v>0</v>
      </c>
      <c r="U106" s="134">
        <v>1.7036914062495058E-2</v>
      </c>
      <c r="V106" s="143">
        <v>3.694331510548135E-2</v>
      </c>
      <c r="W106" s="151">
        <v>0</v>
      </c>
      <c r="X106" s="134">
        <v>0</v>
      </c>
      <c r="Y106" s="134">
        <v>0</v>
      </c>
      <c r="Z106" s="134">
        <v>0</v>
      </c>
      <c r="AA106" s="134">
        <v>0</v>
      </c>
      <c r="AB106" s="143">
        <v>0</v>
      </c>
      <c r="AC106" s="151">
        <v>8.6476044698833628E-3</v>
      </c>
      <c r="AD106" s="134">
        <v>0</v>
      </c>
      <c r="AE106" s="134">
        <v>0</v>
      </c>
      <c r="AF106" s="134">
        <v>0</v>
      </c>
      <c r="AG106" s="134">
        <v>0</v>
      </c>
      <c r="AH106" s="143">
        <v>8.6476044698833628E-3</v>
      </c>
      <c r="AI106" s="151">
        <v>0</v>
      </c>
      <c r="AJ106" s="134">
        <v>0</v>
      </c>
      <c r="AK106" s="134">
        <v>0</v>
      </c>
      <c r="AL106" s="134">
        <v>0</v>
      </c>
      <c r="AM106" s="134">
        <v>0</v>
      </c>
      <c r="AN106" s="143">
        <v>0</v>
      </c>
      <c r="AO106" s="151">
        <v>3.5486813581295067E-2</v>
      </c>
      <c r="AP106" s="134">
        <v>3.5041500378373597E-3</v>
      </c>
      <c r="AQ106" s="134">
        <v>0</v>
      </c>
      <c r="AR106" s="134">
        <v>0</v>
      </c>
      <c r="AS106" s="134">
        <v>0</v>
      </c>
      <c r="AT106" s="143">
        <v>3.8990963619132422E-2</v>
      </c>
    </row>
    <row r="107" spans="2:46">
      <c r="B107" s="171" t="s">
        <v>1378</v>
      </c>
      <c r="C107" s="138" t="s">
        <v>71</v>
      </c>
      <c r="D107" s="172" t="s">
        <v>61</v>
      </c>
      <c r="E107" s="151">
        <v>1.9893710694503026E-2</v>
      </c>
      <c r="F107" s="134">
        <v>0</v>
      </c>
      <c r="G107" s="134">
        <v>0</v>
      </c>
      <c r="H107" s="134">
        <v>0</v>
      </c>
      <c r="I107" s="134">
        <v>1.8726835584912153E-3</v>
      </c>
      <c r="J107" s="143">
        <v>2.1766394252994242E-2</v>
      </c>
      <c r="K107" s="151">
        <v>0.28466972007629737</v>
      </c>
      <c r="L107" s="134">
        <v>0.22659675426813503</v>
      </c>
      <c r="M107" s="134">
        <v>9.4085131138979608E-2</v>
      </c>
      <c r="N107" s="134">
        <v>4.3272793478889335E-2</v>
      </c>
      <c r="O107" s="134">
        <v>9.7454419768830805E-2</v>
      </c>
      <c r="P107" s="143">
        <v>0.74607881873113235</v>
      </c>
      <c r="Q107" s="151">
        <v>6.7546902296101233E-2</v>
      </c>
      <c r="R107" s="134">
        <v>2.7155534359058445E-2</v>
      </c>
      <c r="S107" s="134">
        <v>3.7140221483331574E-3</v>
      </c>
      <c r="T107" s="134">
        <v>1.6051241977394972E-3</v>
      </c>
      <c r="U107" s="134">
        <v>1.3719209241869378E-2</v>
      </c>
      <c r="V107" s="143">
        <v>0.1137407922431017</v>
      </c>
      <c r="W107" s="151">
        <v>1.1185470996672579E-3</v>
      </c>
      <c r="X107" s="134">
        <v>0</v>
      </c>
      <c r="Y107" s="134">
        <v>0</v>
      </c>
      <c r="Z107" s="134">
        <v>0</v>
      </c>
      <c r="AA107" s="134">
        <v>8.1637717887157093E-3</v>
      </c>
      <c r="AB107" s="143">
        <v>9.2823188883829674E-3</v>
      </c>
      <c r="AC107" s="151">
        <v>1.2845662722204479E-2</v>
      </c>
      <c r="AD107" s="134">
        <v>3.7320099605557531E-3</v>
      </c>
      <c r="AE107" s="134">
        <v>5.1128536459613821E-4</v>
      </c>
      <c r="AF107" s="134">
        <v>0</v>
      </c>
      <c r="AG107" s="134">
        <v>1.1196029881667261E-3</v>
      </c>
      <c r="AH107" s="143">
        <v>1.82085610355231E-2</v>
      </c>
      <c r="AI107" s="151">
        <v>0</v>
      </c>
      <c r="AJ107" s="134">
        <v>0</v>
      </c>
      <c r="AK107" s="134">
        <v>0</v>
      </c>
      <c r="AL107" s="134">
        <v>0</v>
      </c>
      <c r="AM107" s="134">
        <v>1.5675838241068717E-3</v>
      </c>
      <c r="AN107" s="143">
        <v>1.5675838241068717E-3</v>
      </c>
      <c r="AO107" s="151">
        <v>6.2483314213398228E-2</v>
      </c>
      <c r="AP107" s="134">
        <v>9.5048945842517111E-3</v>
      </c>
      <c r="AQ107" s="134">
        <v>1.8380149055737085E-3</v>
      </c>
      <c r="AR107" s="134">
        <v>4.3544734983961381E-4</v>
      </c>
      <c r="AS107" s="134">
        <v>1.5093859971695624E-2</v>
      </c>
      <c r="AT107" s="143">
        <v>8.9355531024758864E-2</v>
      </c>
    </row>
    <row r="108" spans="2:46">
      <c r="B108" s="171" t="s">
        <v>1378</v>
      </c>
      <c r="C108" s="138" t="s">
        <v>71</v>
      </c>
      <c r="D108" s="172" t="s">
        <v>62</v>
      </c>
      <c r="E108" s="151">
        <v>3.1340230171769219E-3</v>
      </c>
      <c r="F108" s="134">
        <v>0</v>
      </c>
      <c r="G108" s="134">
        <v>0</v>
      </c>
      <c r="H108" s="134">
        <v>1.2986460397107753E-2</v>
      </c>
      <c r="I108" s="134">
        <v>5.8875492295466488E-4</v>
      </c>
      <c r="J108" s="143">
        <v>1.6709238337239342E-2</v>
      </c>
      <c r="K108" s="151">
        <v>0.28787077754085988</v>
      </c>
      <c r="L108" s="134">
        <v>0.19136298814720168</v>
      </c>
      <c r="M108" s="134">
        <v>0.11779966742467322</v>
      </c>
      <c r="N108" s="134">
        <v>6.9507280696517057E-2</v>
      </c>
      <c r="O108" s="134">
        <v>8.7581474166620987E-2</v>
      </c>
      <c r="P108" s="143">
        <v>0.75412218797587371</v>
      </c>
      <c r="Q108" s="151">
        <v>6.6379793552111238E-2</v>
      </c>
      <c r="R108" s="134">
        <v>1.1563766460686135E-2</v>
      </c>
      <c r="S108" s="134">
        <v>2.7744350136050572E-3</v>
      </c>
      <c r="T108" s="134">
        <v>1.9782021594157845E-2</v>
      </c>
      <c r="U108" s="134">
        <v>1.4805105888145133E-2</v>
      </c>
      <c r="V108" s="143">
        <v>0.11530512250870538</v>
      </c>
      <c r="W108" s="151">
        <v>1.5072984365679617E-4</v>
      </c>
      <c r="X108" s="134">
        <v>0</v>
      </c>
      <c r="Y108" s="134">
        <v>0</v>
      </c>
      <c r="Z108" s="134">
        <v>0</v>
      </c>
      <c r="AA108" s="134">
        <v>5.087275482291711E-4</v>
      </c>
      <c r="AB108" s="143">
        <v>6.5945739188596727E-4</v>
      </c>
      <c r="AC108" s="151">
        <v>2.3475767645103701E-2</v>
      </c>
      <c r="AD108" s="134">
        <v>3.347919696903184E-3</v>
      </c>
      <c r="AE108" s="134">
        <v>0</v>
      </c>
      <c r="AF108" s="134">
        <v>0</v>
      </c>
      <c r="AG108" s="134">
        <v>8.2232910433424882E-3</v>
      </c>
      <c r="AH108" s="143">
        <v>3.5046978385349363E-2</v>
      </c>
      <c r="AI108" s="151">
        <v>5.1103582045537136E-4</v>
      </c>
      <c r="AJ108" s="134">
        <v>0</v>
      </c>
      <c r="AK108" s="134">
        <v>0</v>
      </c>
      <c r="AL108" s="134">
        <v>0</v>
      </c>
      <c r="AM108" s="134">
        <v>0</v>
      </c>
      <c r="AN108" s="143">
        <v>5.1103582045537136E-4</v>
      </c>
      <c r="AO108" s="151">
        <v>6.2852024071643239E-2</v>
      </c>
      <c r="AP108" s="134">
        <v>5.1253311523426293E-3</v>
      </c>
      <c r="AQ108" s="134">
        <v>2.2937958543040285E-3</v>
      </c>
      <c r="AR108" s="134">
        <v>4.7159644028632189E-3</v>
      </c>
      <c r="AS108" s="134">
        <v>2.6588640993383608E-3</v>
      </c>
      <c r="AT108" s="143">
        <v>7.764597958049145E-2</v>
      </c>
    </row>
    <row r="109" spans="2:46">
      <c r="B109" s="171" t="s">
        <v>1378</v>
      </c>
      <c r="C109" s="138" t="s">
        <v>71</v>
      </c>
      <c r="D109" s="172" t="s">
        <v>63</v>
      </c>
      <c r="E109" s="151">
        <v>0.10676037396334746</v>
      </c>
      <c r="F109" s="134">
        <v>1.41565777911723E-2</v>
      </c>
      <c r="G109" s="134">
        <v>0</v>
      </c>
      <c r="H109" s="134">
        <v>0</v>
      </c>
      <c r="I109" s="134">
        <v>0</v>
      </c>
      <c r="J109" s="143">
        <v>0.12091695175451975</v>
      </c>
      <c r="K109" s="151">
        <v>0.42605232061773357</v>
      </c>
      <c r="L109" s="134">
        <v>9.3334349518474802E-2</v>
      </c>
      <c r="M109" s="134">
        <v>4.0123064012382416E-3</v>
      </c>
      <c r="N109" s="134">
        <v>4.5979560333323302E-3</v>
      </c>
      <c r="O109" s="134">
        <v>0.10898554813559096</v>
      </c>
      <c r="P109" s="143">
        <v>0.63698248070636965</v>
      </c>
      <c r="Q109" s="151">
        <v>0.16568540514624291</v>
      </c>
      <c r="R109" s="134">
        <v>3.7602267060555465E-2</v>
      </c>
      <c r="S109" s="134">
        <v>2.9427468973726016E-3</v>
      </c>
      <c r="T109" s="134">
        <v>1.1519402396784752E-3</v>
      </c>
      <c r="U109" s="134">
        <v>2.9127084374781079E-2</v>
      </c>
      <c r="V109" s="143">
        <v>0.23650944371863053</v>
      </c>
      <c r="W109" s="151">
        <v>0</v>
      </c>
      <c r="X109" s="134">
        <v>0</v>
      </c>
      <c r="Y109" s="134">
        <v>0</v>
      </c>
      <c r="Z109" s="134">
        <v>0</v>
      </c>
      <c r="AA109" s="134">
        <v>1.6397261932205285E-3</v>
      </c>
      <c r="AB109" s="143">
        <v>1.6397261932205285E-3</v>
      </c>
      <c r="AC109" s="151">
        <v>3.9513976272593553E-3</v>
      </c>
      <c r="AD109" s="134">
        <v>0</v>
      </c>
      <c r="AE109" s="134">
        <v>0</v>
      </c>
      <c r="AF109" s="134">
        <v>0</v>
      </c>
      <c r="AG109" s="134">
        <v>0</v>
      </c>
      <c r="AH109" s="143">
        <v>3.9513976272593553E-3</v>
      </c>
      <c r="AI109" s="151">
        <v>0</v>
      </c>
      <c r="AJ109" s="134">
        <v>0</v>
      </c>
      <c r="AK109" s="134">
        <v>0</v>
      </c>
      <c r="AL109" s="134">
        <v>0</v>
      </c>
      <c r="AM109" s="134">
        <v>0</v>
      </c>
      <c r="AN109" s="143">
        <v>0</v>
      </c>
      <c r="AO109" s="151">
        <v>0</v>
      </c>
      <c r="AP109" s="134">
        <v>0</v>
      </c>
      <c r="AQ109" s="134">
        <v>0</v>
      </c>
      <c r="AR109" s="134">
        <v>0</v>
      </c>
      <c r="AS109" s="134">
        <v>0</v>
      </c>
      <c r="AT109" s="143">
        <v>0</v>
      </c>
    </row>
    <row r="110" spans="2:46">
      <c r="B110" s="171" t="s">
        <v>1378</v>
      </c>
      <c r="C110" s="138" t="s">
        <v>71</v>
      </c>
      <c r="D110" s="172" t="s">
        <v>64</v>
      </c>
      <c r="E110" s="151">
        <v>0</v>
      </c>
      <c r="F110" s="134">
        <v>0</v>
      </c>
      <c r="G110" s="134">
        <v>0</v>
      </c>
      <c r="H110" s="134">
        <v>0</v>
      </c>
      <c r="I110" s="134">
        <v>0</v>
      </c>
      <c r="J110" s="143">
        <v>0</v>
      </c>
      <c r="K110" s="151">
        <v>0.28445292572007458</v>
      </c>
      <c r="L110" s="134">
        <v>0.33025136909892117</v>
      </c>
      <c r="M110" s="134">
        <v>6.6235448156699364E-2</v>
      </c>
      <c r="N110" s="134">
        <v>1.6365538346082419E-2</v>
      </c>
      <c r="O110" s="134">
        <v>2.6214970286603637E-2</v>
      </c>
      <c r="P110" s="143">
        <v>0.72352025160838107</v>
      </c>
      <c r="Q110" s="151">
        <v>6.0492447597090292E-2</v>
      </c>
      <c r="R110" s="134">
        <v>4.0165673183286954E-2</v>
      </c>
      <c r="S110" s="134">
        <v>9.4259468395329907E-2</v>
      </c>
      <c r="T110" s="134">
        <v>0</v>
      </c>
      <c r="U110" s="134">
        <v>9.0082187406893503E-3</v>
      </c>
      <c r="V110" s="143">
        <v>0.20392580791639656</v>
      </c>
      <c r="W110" s="151">
        <v>7.2134940307481497E-3</v>
      </c>
      <c r="X110" s="134">
        <v>0</v>
      </c>
      <c r="Y110" s="134">
        <v>0</v>
      </c>
      <c r="Z110" s="134">
        <v>0</v>
      </c>
      <c r="AA110" s="134">
        <v>0</v>
      </c>
      <c r="AB110" s="143">
        <v>7.2134940307481497E-3</v>
      </c>
      <c r="AC110" s="151">
        <v>6.7998099613834915E-3</v>
      </c>
      <c r="AD110" s="134">
        <v>8.8732194966251558E-3</v>
      </c>
      <c r="AE110" s="134">
        <v>1.3863379606563655E-4</v>
      </c>
      <c r="AF110" s="134">
        <v>0</v>
      </c>
      <c r="AG110" s="134">
        <v>0</v>
      </c>
      <c r="AH110" s="143">
        <v>1.5811663254074283E-2</v>
      </c>
      <c r="AI110" s="151">
        <v>0</v>
      </c>
      <c r="AJ110" s="134">
        <v>0</v>
      </c>
      <c r="AK110" s="134">
        <v>0</v>
      </c>
      <c r="AL110" s="134">
        <v>0</v>
      </c>
      <c r="AM110" s="134">
        <v>0</v>
      </c>
      <c r="AN110" s="143">
        <v>0</v>
      </c>
      <c r="AO110" s="151">
        <v>5.9648918592829182E-3</v>
      </c>
      <c r="AP110" s="134">
        <v>3.4027705122597696E-3</v>
      </c>
      <c r="AQ110" s="134">
        <v>2.5469137677347393E-2</v>
      </c>
      <c r="AR110" s="134">
        <v>0</v>
      </c>
      <c r="AS110" s="134">
        <v>1.4691983141509804E-2</v>
      </c>
      <c r="AT110" s="143">
        <v>4.9528783190399883E-2</v>
      </c>
    </row>
    <row r="111" spans="2:46">
      <c r="B111" s="171" t="s">
        <v>1378</v>
      </c>
      <c r="C111" s="138" t="s">
        <v>71</v>
      </c>
      <c r="D111" s="173" t="s">
        <v>65</v>
      </c>
      <c r="E111" s="152">
        <v>0.15681818532898598</v>
      </c>
      <c r="F111" s="135">
        <v>0.10265982395105379</v>
      </c>
      <c r="G111" s="135">
        <v>5.0188784139646364E-2</v>
      </c>
      <c r="H111" s="135">
        <v>1.9894971320996754E-2</v>
      </c>
      <c r="I111" s="135">
        <v>8.6875880563252166E-3</v>
      </c>
      <c r="J111" s="144">
        <v>0.33824935279700774</v>
      </c>
      <c r="K111" s="152">
        <v>0.18674855666335807</v>
      </c>
      <c r="L111" s="135">
        <v>0.14586643376962796</v>
      </c>
      <c r="M111" s="135">
        <v>5.831666930326089E-2</v>
      </c>
      <c r="N111" s="135">
        <v>3.1602534546657637E-2</v>
      </c>
      <c r="O111" s="135">
        <v>3.4838427160292354E-2</v>
      </c>
      <c r="P111" s="144">
        <v>0.45737262144319746</v>
      </c>
      <c r="Q111" s="152">
        <v>7.4876545758241403E-2</v>
      </c>
      <c r="R111" s="135">
        <v>1.9971057590654626E-2</v>
      </c>
      <c r="S111" s="135">
        <v>2.1772281351355099E-2</v>
      </c>
      <c r="T111" s="135">
        <v>1.0669408214796878E-2</v>
      </c>
      <c r="U111" s="135">
        <v>9.4278294533378295E-3</v>
      </c>
      <c r="V111" s="144">
        <v>0.1367171223683859</v>
      </c>
      <c r="W111" s="152">
        <v>7.2107513819420809E-3</v>
      </c>
      <c r="X111" s="135">
        <v>2.047681043372333E-3</v>
      </c>
      <c r="Y111" s="135">
        <v>6.8119315061349506E-4</v>
      </c>
      <c r="Z111" s="135">
        <v>9.7125350894855674E-4</v>
      </c>
      <c r="AA111" s="135">
        <v>2.9110356704196999E-4</v>
      </c>
      <c r="AB111" s="144">
        <v>1.1201982651918439E-2</v>
      </c>
      <c r="AC111" s="152">
        <v>1.0467095183002968E-2</v>
      </c>
      <c r="AD111" s="135">
        <v>3.8291795552365159E-3</v>
      </c>
      <c r="AE111" s="135">
        <v>1.5122047395206436E-3</v>
      </c>
      <c r="AF111" s="135">
        <v>4.8769238411776545E-4</v>
      </c>
      <c r="AG111" s="135">
        <v>3.669299065352499E-3</v>
      </c>
      <c r="AH111" s="144">
        <v>1.9965470927230399E-2</v>
      </c>
      <c r="AI111" s="152">
        <v>2.3496812566434029E-3</v>
      </c>
      <c r="AJ111" s="135">
        <v>0</v>
      </c>
      <c r="AK111" s="135">
        <v>5.8178667100246921E-5</v>
      </c>
      <c r="AL111" s="135">
        <v>5.1940160381176419E-5</v>
      </c>
      <c r="AM111" s="135">
        <v>3.281680147567125E-4</v>
      </c>
      <c r="AN111" s="144">
        <v>2.7879680988815389E-3</v>
      </c>
      <c r="AO111" s="152">
        <v>2.3069997671872438E-2</v>
      </c>
      <c r="AP111" s="135">
        <v>3.5292851100453149E-3</v>
      </c>
      <c r="AQ111" s="135">
        <v>2.6788538556684889E-3</v>
      </c>
      <c r="AR111" s="135">
        <v>6.6425231909474829E-4</v>
      </c>
      <c r="AS111" s="135">
        <v>3.7630927566977843E-3</v>
      </c>
      <c r="AT111" s="144">
        <v>3.3705481713378768E-2</v>
      </c>
    </row>
    <row r="112" spans="2:46">
      <c r="B112" s="171" t="s">
        <v>1378</v>
      </c>
      <c r="C112" s="138" t="s">
        <v>72</v>
      </c>
      <c r="D112" s="172" t="s">
        <v>53</v>
      </c>
      <c r="E112" s="151">
        <v>0.73960522570780241</v>
      </c>
      <c r="F112" s="134">
        <v>0.11985531270983087</v>
      </c>
      <c r="G112" s="134">
        <v>2.4146434018518133E-2</v>
      </c>
      <c r="H112" s="134">
        <v>1.9017335131167629E-2</v>
      </c>
      <c r="I112" s="134">
        <v>0</v>
      </c>
      <c r="J112" s="143">
        <v>0.90262430756731915</v>
      </c>
      <c r="K112" s="151">
        <v>0</v>
      </c>
      <c r="L112" s="134">
        <v>2.4234419635102825E-2</v>
      </c>
      <c r="M112" s="134">
        <v>0</v>
      </c>
      <c r="N112" s="134">
        <v>1.2650280982673014E-2</v>
      </c>
      <c r="O112" s="134">
        <v>0</v>
      </c>
      <c r="P112" s="143">
        <v>3.6884700617775837E-2</v>
      </c>
      <c r="Q112" s="151">
        <v>0</v>
      </c>
      <c r="R112" s="134">
        <v>0</v>
      </c>
      <c r="S112" s="134">
        <v>0</v>
      </c>
      <c r="T112" s="134">
        <v>0</v>
      </c>
      <c r="U112" s="134">
        <v>0</v>
      </c>
      <c r="V112" s="143">
        <v>0</v>
      </c>
      <c r="W112" s="151">
        <v>0</v>
      </c>
      <c r="X112" s="134">
        <v>0</v>
      </c>
      <c r="Y112" s="134">
        <v>0</v>
      </c>
      <c r="Z112" s="134">
        <v>0</v>
      </c>
      <c r="AA112" s="134">
        <v>0</v>
      </c>
      <c r="AB112" s="143">
        <v>0</v>
      </c>
      <c r="AC112" s="151">
        <v>0</v>
      </c>
      <c r="AD112" s="134">
        <v>0</v>
      </c>
      <c r="AE112" s="134">
        <v>0</v>
      </c>
      <c r="AF112" s="134">
        <v>0</v>
      </c>
      <c r="AG112" s="134">
        <v>0</v>
      </c>
      <c r="AH112" s="143">
        <v>0</v>
      </c>
      <c r="AI112" s="151">
        <v>0</v>
      </c>
      <c r="AJ112" s="134">
        <v>0</v>
      </c>
      <c r="AK112" s="134">
        <v>0</v>
      </c>
      <c r="AL112" s="134">
        <v>0</v>
      </c>
      <c r="AM112" s="134">
        <v>0</v>
      </c>
      <c r="AN112" s="143">
        <v>0</v>
      </c>
      <c r="AO112" s="151">
        <v>0</v>
      </c>
      <c r="AP112" s="134">
        <v>0</v>
      </c>
      <c r="AQ112" s="134">
        <v>0</v>
      </c>
      <c r="AR112" s="134">
        <v>0</v>
      </c>
      <c r="AS112" s="134">
        <v>6.0490991814905068E-2</v>
      </c>
      <c r="AT112" s="143">
        <v>6.0490991814905068E-2</v>
      </c>
    </row>
    <row r="113" spans="2:46">
      <c r="B113" s="171" t="s">
        <v>1378</v>
      </c>
      <c r="C113" s="138" t="s">
        <v>72</v>
      </c>
      <c r="D113" s="172" t="s">
        <v>54</v>
      </c>
      <c r="E113" s="151">
        <v>0</v>
      </c>
      <c r="F113" s="134">
        <v>0</v>
      </c>
      <c r="G113" s="134">
        <v>0</v>
      </c>
      <c r="H113" s="134">
        <v>0</v>
      </c>
      <c r="I113" s="134">
        <v>0</v>
      </c>
      <c r="J113" s="143">
        <v>0</v>
      </c>
      <c r="K113" s="151">
        <v>0.24710283889325049</v>
      </c>
      <c r="L113" s="134">
        <v>0.14232657167247825</v>
      </c>
      <c r="M113" s="134">
        <v>8.1267949783641394E-2</v>
      </c>
      <c r="N113" s="134">
        <v>2.7875407758404348E-2</v>
      </c>
      <c r="O113" s="134">
        <v>0.11411849917964932</v>
      </c>
      <c r="P113" s="143">
        <v>0.61269126728742385</v>
      </c>
      <c r="Q113" s="151">
        <v>5.3571646500533178E-2</v>
      </c>
      <c r="R113" s="134">
        <v>8.0662533722614602E-2</v>
      </c>
      <c r="S113" s="134">
        <v>1.6908434025561664E-2</v>
      </c>
      <c r="T113" s="134">
        <v>0</v>
      </c>
      <c r="U113" s="134">
        <v>9.5936336370874203E-2</v>
      </c>
      <c r="V113" s="143">
        <v>0.24707895061958363</v>
      </c>
      <c r="W113" s="151">
        <v>5.4652525159130131E-3</v>
      </c>
      <c r="X113" s="134">
        <v>0</v>
      </c>
      <c r="Y113" s="134">
        <v>0</v>
      </c>
      <c r="Z113" s="134">
        <v>0</v>
      </c>
      <c r="AA113" s="134">
        <v>0</v>
      </c>
      <c r="AB113" s="143">
        <v>5.4652525159130131E-3</v>
      </c>
      <c r="AC113" s="151">
        <v>3.2361232751608383E-2</v>
      </c>
      <c r="AD113" s="134">
        <v>6.1592465703961454E-3</v>
      </c>
      <c r="AE113" s="134">
        <v>0</v>
      </c>
      <c r="AF113" s="134">
        <v>0</v>
      </c>
      <c r="AG113" s="134">
        <v>1.219264485819278E-2</v>
      </c>
      <c r="AH113" s="143">
        <v>5.0713124180197307E-2</v>
      </c>
      <c r="AI113" s="151">
        <v>0</v>
      </c>
      <c r="AJ113" s="134">
        <v>0</v>
      </c>
      <c r="AK113" s="134">
        <v>0</v>
      </c>
      <c r="AL113" s="134">
        <v>0</v>
      </c>
      <c r="AM113" s="134">
        <v>0</v>
      </c>
      <c r="AN113" s="143">
        <v>0</v>
      </c>
      <c r="AO113" s="151">
        <v>9.7032474315615607E-3</v>
      </c>
      <c r="AP113" s="134">
        <v>6.5172728126804955E-2</v>
      </c>
      <c r="AQ113" s="134">
        <v>0</v>
      </c>
      <c r="AR113" s="134">
        <v>0</v>
      </c>
      <c r="AS113" s="134">
        <v>9.1754298385156897E-3</v>
      </c>
      <c r="AT113" s="143">
        <v>8.4051405396882203E-2</v>
      </c>
    </row>
    <row r="114" spans="2:46">
      <c r="B114" s="171" t="s">
        <v>1378</v>
      </c>
      <c r="C114" s="138" t="s">
        <v>72</v>
      </c>
      <c r="D114" s="172" t="s">
        <v>55</v>
      </c>
      <c r="E114" s="151">
        <v>0.29892493738139675</v>
      </c>
      <c r="F114" s="134">
        <v>1.7803420893129245E-2</v>
      </c>
      <c r="G114" s="134">
        <v>0</v>
      </c>
      <c r="H114" s="134">
        <v>4.4758132611345453E-2</v>
      </c>
      <c r="I114" s="134">
        <v>0</v>
      </c>
      <c r="J114" s="143">
        <v>0.36148649088587143</v>
      </c>
      <c r="K114" s="151">
        <v>7.2782951291539416E-2</v>
      </c>
      <c r="L114" s="134">
        <v>4.20898149021375E-2</v>
      </c>
      <c r="M114" s="134">
        <v>8.1560935991794967E-2</v>
      </c>
      <c r="N114" s="134">
        <v>9.7539749347019367E-2</v>
      </c>
      <c r="O114" s="134">
        <v>2.563763868057722E-2</v>
      </c>
      <c r="P114" s="143">
        <v>0.31961109021306849</v>
      </c>
      <c r="Q114" s="151">
        <v>8.5166415167397966E-2</v>
      </c>
      <c r="R114" s="134">
        <v>7.3532946085986067E-2</v>
      </c>
      <c r="S114" s="134">
        <v>2.7750174203154725E-2</v>
      </c>
      <c r="T114" s="134">
        <v>3.2961600717962315E-2</v>
      </c>
      <c r="U114" s="134">
        <v>4.0527435993667586E-3</v>
      </c>
      <c r="V114" s="143">
        <v>0.22346387977386784</v>
      </c>
      <c r="W114" s="151">
        <v>0</v>
      </c>
      <c r="X114" s="134">
        <v>2.8434670370503633E-2</v>
      </c>
      <c r="Y114" s="134">
        <v>3.6936799511498399E-2</v>
      </c>
      <c r="Z114" s="134">
        <v>0</v>
      </c>
      <c r="AA114" s="134">
        <v>0</v>
      </c>
      <c r="AB114" s="143">
        <v>6.5371469882002028E-2</v>
      </c>
      <c r="AC114" s="151">
        <v>0</v>
      </c>
      <c r="AD114" s="134">
        <v>2.8087769124885174E-2</v>
      </c>
      <c r="AE114" s="134">
        <v>0</v>
      </c>
      <c r="AF114" s="134">
        <v>0</v>
      </c>
      <c r="AG114" s="134">
        <v>1.9793001203049472E-3</v>
      </c>
      <c r="AH114" s="143">
        <v>3.006706924519012E-2</v>
      </c>
      <c r="AI114" s="151">
        <v>0</v>
      </c>
      <c r="AJ114" s="134">
        <v>0</v>
      </c>
      <c r="AK114" s="134">
        <v>0</v>
      </c>
      <c r="AL114" s="134">
        <v>0</v>
      </c>
      <c r="AM114" s="134">
        <v>0</v>
      </c>
      <c r="AN114" s="143">
        <v>0</v>
      </c>
      <c r="AO114" s="151">
        <v>0</v>
      </c>
      <c r="AP114" s="134">
        <v>0</v>
      </c>
      <c r="AQ114" s="134">
        <v>0</v>
      </c>
      <c r="AR114" s="134">
        <v>0</v>
      </c>
      <c r="AS114" s="134">
        <v>0</v>
      </c>
      <c r="AT114" s="143">
        <v>0</v>
      </c>
    </row>
    <row r="115" spans="2:46">
      <c r="B115" s="171" t="s">
        <v>1378</v>
      </c>
      <c r="C115" s="138" t="s">
        <v>72</v>
      </c>
      <c r="D115" s="172" t="s">
        <v>56</v>
      </c>
      <c r="E115" s="151">
        <v>1.9911043609898882E-3</v>
      </c>
      <c r="F115" s="134">
        <v>2.7323040382799469E-2</v>
      </c>
      <c r="G115" s="134">
        <v>8.8023118813206333E-2</v>
      </c>
      <c r="H115" s="134">
        <v>8.6022846537906518E-3</v>
      </c>
      <c r="I115" s="134">
        <v>0</v>
      </c>
      <c r="J115" s="143">
        <v>0.12593954821078635</v>
      </c>
      <c r="K115" s="151">
        <v>6.6675346938531915E-2</v>
      </c>
      <c r="L115" s="134">
        <v>3.7684379000504448E-2</v>
      </c>
      <c r="M115" s="134">
        <v>0.15630193221998445</v>
      </c>
      <c r="N115" s="134">
        <v>1.6874042697342041E-2</v>
      </c>
      <c r="O115" s="134">
        <v>2.2273504083085262E-3</v>
      </c>
      <c r="P115" s="143">
        <v>0.27976305126467138</v>
      </c>
      <c r="Q115" s="151">
        <v>0.48604892017011558</v>
      </c>
      <c r="R115" s="134">
        <v>1.9379132613339986E-3</v>
      </c>
      <c r="S115" s="134">
        <v>2.1994843969501701E-2</v>
      </c>
      <c r="T115" s="134">
        <v>0</v>
      </c>
      <c r="U115" s="134">
        <v>0</v>
      </c>
      <c r="V115" s="143">
        <v>0.50998167740095124</v>
      </c>
      <c r="W115" s="151">
        <v>1.8585269204696687E-3</v>
      </c>
      <c r="X115" s="134">
        <v>1.1689041226028457E-2</v>
      </c>
      <c r="Y115" s="134">
        <v>1.3397071297247935E-2</v>
      </c>
      <c r="Z115" s="134">
        <v>0</v>
      </c>
      <c r="AA115" s="134">
        <v>0</v>
      </c>
      <c r="AB115" s="143">
        <v>2.694463944374606E-2</v>
      </c>
      <c r="AC115" s="151">
        <v>1.2666170816740922E-2</v>
      </c>
      <c r="AD115" s="134">
        <v>1.5168449053435531E-2</v>
      </c>
      <c r="AE115" s="134">
        <v>3.9965345652571115E-3</v>
      </c>
      <c r="AF115" s="134">
        <v>7.2436120366109009E-3</v>
      </c>
      <c r="AG115" s="134">
        <v>1.8296317207800551E-2</v>
      </c>
      <c r="AH115" s="143">
        <v>5.737108367984501E-2</v>
      </c>
      <c r="AI115" s="151">
        <v>0</v>
      </c>
      <c r="AJ115" s="134">
        <v>0</v>
      </c>
      <c r="AK115" s="134">
        <v>0</v>
      </c>
      <c r="AL115" s="134">
        <v>0</v>
      </c>
      <c r="AM115" s="134">
        <v>0</v>
      </c>
      <c r="AN115" s="143">
        <v>0</v>
      </c>
      <c r="AO115" s="151">
        <v>0</v>
      </c>
      <c r="AP115" s="134">
        <v>0</v>
      </c>
      <c r="AQ115" s="134">
        <v>0</v>
      </c>
      <c r="AR115" s="134">
        <v>0</v>
      </c>
      <c r="AS115" s="134">
        <v>0</v>
      </c>
      <c r="AT115" s="143">
        <v>0</v>
      </c>
    </row>
    <row r="116" spans="2:46">
      <c r="B116" s="171" t="s">
        <v>1378</v>
      </c>
      <c r="C116" s="138" t="s">
        <v>72</v>
      </c>
      <c r="D116" s="172" t="s">
        <v>57</v>
      </c>
      <c r="E116" s="151">
        <v>1.9098538867061025E-2</v>
      </c>
      <c r="F116" s="134">
        <v>3.1060288052880226E-2</v>
      </c>
      <c r="G116" s="134">
        <v>6.3819035236687277E-3</v>
      </c>
      <c r="H116" s="134">
        <v>0</v>
      </c>
      <c r="I116" s="134">
        <v>0</v>
      </c>
      <c r="J116" s="143">
        <v>5.6540730443609979E-2</v>
      </c>
      <c r="K116" s="151">
        <v>0.15364106674023395</v>
      </c>
      <c r="L116" s="134">
        <v>0.15024563605990104</v>
      </c>
      <c r="M116" s="134">
        <v>3.224939169509794E-2</v>
      </c>
      <c r="N116" s="134">
        <v>2.2397472445854279E-2</v>
      </c>
      <c r="O116" s="134">
        <v>2.6608790174516977E-2</v>
      </c>
      <c r="P116" s="143">
        <v>0.38514235711560435</v>
      </c>
      <c r="Q116" s="151">
        <v>9.3245408018344328E-2</v>
      </c>
      <c r="R116" s="134">
        <v>0.24723239755943938</v>
      </c>
      <c r="S116" s="134">
        <v>4.0760576781462853E-2</v>
      </c>
      <c r="T116" s="134">
        <v>2.0934733283897826E-2</v>
      </c>
      <c r="U116" s="134">
        <v>1.2606338016957479E-3</v>
      </c>
      <c r="V116" s="143">
        <v>0.40343374944484001</v>
      </c>
      <c r="W116" s="151">
        <v>1.7587942671274615E-2</v>
      </c>
      <c r="X116" s="134">
        <v>4.8539511447560235E-4</v>
      </c>
      <c r="Y116" s="134">
        <v>0</v>
      </c>
      <c r="Z116" s="134">
        <v>2.8078129386236095E-4</v>
      </c>
      <c r="AA116" s="134">
        <v>5.8092116443556018E-3</v>
      </c>
      <c r="AB116" s="143">
        <v>2.4163330723968177E-2</v>
      </c>
      <c r="AC116" s="151">
        <v>9.0232538774472654E-2</v>
      </c>
      <c r="AD116" s="134">
        <v>3.5104298456576171E-3</v>
      </c>
      <c r="AE116" s="134">
        <v>9.6777906779969315E-3</v>
      </c>
      <c r="AF116" s="134">
        <v>2.0097944270040906E-3</v>
      </c>
      <c r="AG116" s="134">
        <v>1.5203144477801358E-2</v>
      </c>
      <c r="AH116" s="143">
        <v>0.12063369820293264</v>
      </c>
      <c r="AI116" s="151">
        <v>0</v>
      </c>
      <c r="AJ116" s="134">
        <v>0</v>
      </c>
      <c r="AK116" s="134">
        <v>0</v>
      </c>
      <c r="AL116" s="134">
        <v>0</v>
      </c>
      <c r="AM116" s="134">
        <v>0</v>
      </c>
      <c r="AN116" s="143">
        <v>0</v>
      </c>
      <c r="AO116" s="151">
        <v>9.953295491961008E-4</v>
      </c>
      <c r="AP116" s="134">
        <v>5.2935056223974214E-3</v>
      </c>
      <c r="AQ116" s="134">
        <v>3.5551751697043346E-3</v>
      </c>
      <c r="AR116" s="134">
        <v>1.1259344779407761E-4</v>
      </c>
      <c r="AS116" s="134">
        <v>1.2953027995295802E-4</v>
      </c>
      <c r="AT116" s="143">
        <v>1.0086134069044893E-2</v>
      </c>
    </row>
    <row r="117" spans="2:46">
      <c r="B117" s="171" t="s">
        <v>1378</v>
      </c>
      <c r="C117" s="138" t="s">
        <v>72</v>
      </c>
      <c r="D117" s="172" t="s">
        <v>58</v>
      </c>
      <c r="E117" s="151">
        <v>0.30011634976185247</v>
      </c>
      <c r="F117" s="134">
        <v>0.21780331870424083</v>
      </c>
      <c r="G117" s="134">
        <v>1.8101515670677724E-2</v>
      </c>
      <c r="H117" s="134">
        <v>0</v>
      </c>
      <c r="I117" s="134">
        <v>0</v>
      </c>
      <c r="J117" s="143">
        <v>0.53602118413677102</v>
      </c>
      <c r="K117" s="151">
        <v>4.0389491728956492E-2</v>
      </c>
      <c r="L117" s="134">
        <v>8.1045627702735379E-2</v>
      </c>
      <c r="M117" s="134">
        <v>0.11153936518838134</v>
      </c>
      <c r="N117" s="134">
        <v>0</v>
      </c>
      <c r="O117" s="134">
        <v>0</v>
      </c>
      <c r="P117" s="143">
        <v>0.23297448462007322</v>
      </c>
      <c r="Q117" s="151">
        <v>0.13027717394447733</v>
      </c>
      <c r="R117" s="134">
        <v>6.4498105531961225E-2</v>
      </c>
      <c r="S117" s="134">
        <v>1.789686626570371E-2</v>
      </c>
      <c r="T117" s="134">
        <v>0</v>
      </c>
      <c r="U117" s="134">
        <v>0</v>
      </c>
      <c r="V117" s="143">
        <v>0.21267214574214222</v>
      </c>
      <c r="W117" s="151">
        <v>1.833218550101344E-2</v>
      </c>
      <c r="X117" s="134">
        <v>0</v>
      </c>
      <c r="Y117" s="134">
        <v>0</v>
      </c>
      <c r="Z117" s="134">
        <v>0</v>
      </c>
      <c r="AA117" s="134">
        <v>0</v>
      </c>
      <c r="AB117" s="143">
        <v>1.833218550101344E-2</v>
      </c>
      <c r="AC117" s="151">
        <v>0</v>
      </c>
      <c r="AD117" s="134">
        <v>0</v>
      </c>
      <c r="AE117" s="134">
        <v>0</v>
      </c>
      <c r="AF117" s="134">
        <v>0</v>
      </c>
      <c r="AG117" s="134">
        <v>0</v>
      </c>
      <c r="AH117" s="143">
        <v>0</v>
      </c>
      <c r="AI117" s="151">
        <v>0</v>
      </c>
      <c r="AJ117" s="134">
        <v>0</v>
      </c>
      <c r="AK117" s="134">
        <v>0</v>
      </c>
      <c r="AL117" s="134">
        <v>0</v>
      </c>
      <c r="AM117" s="134">
        <v>0</v>
      </c>
      <c r="AN117" s="143">
        <v>0</v>
      </c>
      <c r="AO117" s="151">
        <v>0</v>
      </c>
      <c r="AP117" s="134">
        <v>0</v>
      </c>
      <c r="AQ117" s="134">
        <v>0</v>
      </c>
      <c r="AR117" s="134">
        <v>0</v>
      </c>
      <c r="AS117" s="134">
        <v>0</v>
      </c>
      <c r="AT117" s="143">
        <v>0</v>
      </c>
    </row>
    <row r="118" spans="2:46">
      <c r="B118" s="171" t="s">
        <v>1378</v>
      </c>
      <c r="C118" s="138" t="s">
        <v>72</v>
      </c>
      <c r="D118" s="172" t="s">
        <v>59</v>
      </c>
      <c r="E118" s="151">
        <v>7.3911087245147611E-3</v>
      </c>
      <c r="F118" s="134">
        <v>1.1951097705577058E-2</v>
      </c>
      <c r="G118" s="134">
        <v>0</v>
      </c>
      <c r="H118" s="134">
        <v>0</v>
      </c>
      <c r="I118" s="134">
        <v>0</v>
      </c>
      <c r="J118" s="143">
        <v>1.9342206430091817E-2</v>
      </c>
      <c r="K118" s="151">
        <v>0.25143247862940404</v>
      </c>
      <c r="L118" s="134">
        <v>0.2539769097318848</v>
      </c>
      <c r="M118" s="134">
        <v>9.9723348576088236E-2</v>
      </c>
      <c r="N118" s="134">
        <v>4.2338437698232805E-2</v>
      </c>
      <c r="O118" s="134">
        <v>1.7146841809636097E-2</v>
      </c>
      <c r="P118" s="143">
        <v>0.66461801644524643</v>
      </c>
      <c r="Q118" s="151">
        <v>0.12309854142606062</v>
      </c>
      <c r="R118" s="134">
        <v>7.0260619100082355E-2</v>
      </c>
      <c r="S118" s="134">
        <v>2.1318611260993894E-2</v>
      </c>
      <c r="T118" s="134">
        <v>8.648814035995522E-3</v>
      </c>
      <c r="U118" s="134">
        <v>7.161014982029275E-3</v>
      </c>
      <c r="V118" s="143">
        <v>0.23048760080516167</v>
      </c>
      <c r="W118" s="151">
        <v>0</v>
      </c>
      <c r="X118" s="134">
        <v>0</v>
      </c>
      <c r="Y118" s="134">
        <v>1.831415810139713E-3</v>
      </c>
      <c r="Z118" s="134">
        <v>0</v>
      </c>
      <c r="AA118" s="134">
        <v>0</v>
      </c>
      <c r="AB118" s="143">
        <v>1.831415810139713E-3</v>
      </c>
      <c r="AC118" s="151">
        <v>6.186676712532431E-2</v>
      </c>
      <c r="AD118" s="134">
        <v>3.3799163639094978E-3</v>
      </c>
      <c r="AE118" s="134">
        <v>0</v>
      </c>
      <c r="AF118" s="134">
        <v>0</v>
      </c>
      <c r="AG118" s="134">
        <v>0</v>
      </c>
      <c r="AH118" s="143">
        <v>6.5246683489233806E-2</v>
      </c>
      <c r="AI118" s="151">
        <v>1.8474077020126441E-2</v>
      </c>
      <c r="AJ118" s="134">
        <v>0</v>
      </c>
      <c r="AK118" s="134">
        <v>0</v>
      </c>
      <c r="AL118" s="134">
        <v>0</v>
      </c>
      <c r="AM118" s="134">
        <v>0</v>
      </c>
      <c r="AN118" s="143">
        <v>1.8474077020126441E-2</v>
      </c>
      <c r="AO118" s="151">
        <v>0</v>
      </c>
      <c r="AP118" s="134">
        <v>0</v>
      </c>
      <c r="AQ118" s="134">
        <v>0</v>
      </c>
      <c r="AR118" s="134">
        <v>0</v>
      </c>
      <c r="AS118" s="134">
        <v>0</v>
      </c>
      <c r="AT118" s="143">
        <v>0</v>
      </c>
    </row>
    <row r="119" spans="2:46">
      <c r="B119" s="171" t="s">
        <v>1378</v>
      </c>
      <c r="C119" s="138" t="s">
        <v>72</v>
      </c>
      <c r="D119" s="172" t="s">
        <v>60</v>
      </c>
      <c r="E119" s="151">
        <v>0</v>
      </c>
      <c r="F119" s="134">
        <v>5.9565571726112571E-2</v>
      </c>
      <c r="G119" s="134">
        <v>0</v>
      </c>
      <c r="H119" s="134">
        <v>0</v>
      </c>
      <c r="I119" s="134">
        <v>0</v>
      </c>
      <c r="J119" s="143">
        <v>5.9565571726112571E-2</v>
      </c>
      <c r="K119" s="151">
        <v>0.13250497864857355</v>
      </c>
      <c r="L119" s="134">
        <v>0.71962747967327823</v>
      </c>
      <c r="M119" s="134">
        <v>0</v>
      </c>
      <c r="N119" s="134">
        <v>2.1624064589946396E-2</v>
      </c>
      <c r="O119" s="134">
        <v>0</v>
      </c>
      <c r="P119" s="143">
        <v>0.87375652291179817</v>
      </c>
      <c r="Q119" s="151">
        <v>0</v>
      </c>
      <c r="R119" s="134">
        <v>3.4146334091379592E-2</v>
      </c>
      <c r="S119" s="134">
        <v>0</v>
      </c>
      <c r="T119" s="134">
        <v>0</v>
      </c>
      <c r="U119" s="134">
        <v>1.5106203441168404E-2</v>
      </c>
      <c r="V119" s="143">
        <v>4.9252537532547998E-2</v>
      </c>
      <c r="W119" s="151">
        <v>0</v>
      </c>
      <c r="X119" s="134">
        <v>0</v>
      </c>
      <c r="Y119" s="134">
        <v>0</v>
      </c>
      <c r="Z119" s="134">
        <v>0</v>
      </c>
      <c r="AA119" s="134">
        <v>0</v>
      </c>
      <c r="AB119" s="143">
        <v>0</v>
      </c>
      <c r="AC119" s="151">
        <v>2.175680621146479E-3</v>
      </c>
      <c r="AD119" s="134">
        <v>0</v>
      </c>
      <c r="AE119" s="134">
        <v>0</v>
      </c>
      <c r="AF119" s="134">
        <v>9.2208524806665134E-3</v>
      </c>
      <c r="AG119" s="134">
        <v>0</v>
      </c>
      <c r="AH119" s="143">
        <v>1.1396533101812992E-2</v>
      </c>
      <c r="AI119" s="151">
        <v>0</v>
      </c>
      <c r="AJ119" s="134">
        <v>0</v>
      </c>
      <c r="AK119" s="134">
        <v>0</v>
      </c>
      <c r="AL119" s="134">
        <v>0</v>
      </c>
      <c r="AM119" s="134">
        <v>0</v>
      </c>
      <c r="AN119" s="143">
        <v>0</v>
      </c>
      <c r="AO119" s="151">
        <v>4.539980749086835E-3</v>
      </c>
      <c r="AP119" s="134">
        <v>1.4888539786413531E-3</v>
      </c>
      <c r="AQ119" s="134">
        <v>0</v>
      </c>
      <c r="AR119" s="134">
        <v>0</v>
      </c>
      <c r="AS119" s="134">
        <v>0</v>
      </c>
      <c r="AT119" s="143">
        <v>6.0288347277281879E-3</v>
      </c>
    </row>
    <row r="120" spans="2:46">
      <c r="B120" s="171" t="s">
        <v>1378</v>
      </c>
      <c r="C120" s="138" t="s">
        <v>72</v>
      </c>
      <c r="D120" s="172" t="s">
        <v>61</v>
      </c>
      <c r="E120" s="151">
        <v>0</v>
      </c>
      <c r="F120" s="134">
        <v>0</v>
      </c>
      <c r="G120" s="134">
        <v>0</v>
      </c>
      <c r="H120" s="134">
        <v>0</v>
      </c>
      <c r="I120" s="134">
        <v>0</v>
      </c>
      <c r="J120" s="143">
        <v>0</v>
      </c>
      <c r="K120" s="151">
        <v>0.33053219693294145</v>
      </c>
      <c r="L120" s="134">
        <v>0.22925070720454324</v>
      </c>
      <c r="M120" s="134">
        <v>6.8965136436105315E-2</v>
      </c>
      <c r="N120" s="134">
        <v>3.5730444022306886E-2</v>
      </c>
      <c r="O120" s="134">
        <v>4.4534752268367499E-2</v>
      </c>
      <c r="P120" s="143">
        <v>0.70901323686426443</v>
      </c>
      <c r="Q120" s="151">
        <v>8.0186799640979953E-2</v>
      </c>
      <c r="R120" s="134">
        <v>2.8119724303675209E-2</v>
      </c>
      <c r="S120" s="134">
        <v>3.9233386425831466E-3</v>
      </c>
      <c r="T120" s="134">
        <v>0</v>
      </c>
      <c r="U120" s="134">
        <v>7.4395792689163687E-2</v>
      </c>
      <c r="V120" s="143">
        <v>0.18662565527640199</v>
      </c>
      <c r="W120" s="151">
        <v>1.603995072907043E-2</v>
      </c>
      <c r="X120" s="134">
        <v>0</v>
      </c>
      <c r="Y120" s="134">
        <v>0</v>
      </c>
      <c r="Z120" s="134">
        <v>0</v>
      </c>
      <c r="AA120" s="134">
        <v>0</v>
      </c>
      <c r="AB120" s="143">
        <v>1.603995072907043E-2</v>
      </c>
      <c r="AC120" s="151">
        <v>2.7697053041550141E-2</v>
      </c>
      <c r="AD120" s="134">
        <v>2.2948533053348596E-2</v>
      </c>
      <c r="AE120" s="134">
        <v>0</v>
      </c>
      <c r="AF120" s="134">
        <v>1.5972123280138313E-2</v>
      </c>
      <c r="AG120" s="134">
        <v>0</v>
      </c>
      <c r="AH120" s="143">
        <v>6.6617709375037054E-2</v>
      </c>
      <c r="AI120" s="151">
        <v>0</v>
      </c>
      <c r="AJ120" s="134">
        <v>0</v>
      </c>
      <c r="AK120" s="134">
        <v>0</v>
      </c>
      <c r="AL120" s="134">
        <v>0</v>
      </c>
      <c r="AM120" s="134">
        <v>0</v>
      </c>
      <c r="AN120" s="143">
        <v>0</v>
      </c>
      <c r="AO120" s="151">
        <v>1.7787098283564312E-2</v>
      </c>
      <c r="AP120" s="134">
        <v>2.3719684714504151E-3</v>
      </c>
      <c r="AQ120" s="134">
        <v>1.5443810002111792E-3</v>
      </c>
      <c r="AR120" s="134">
        <v>0</v>
      </c>
      <c r="AS120" s="134">
        <v>0</v>
      </c>
      <c r="AT120" s="143">
        <v>2.1703447755225907E-2</v>
      </c>
    </row>
    <row r="121" spans="2:46">
      <c r="B121" s="171" t="s">
        <v>1378</v>
      </c>
      <c r="C121" s="138" t="s">
        <v>72</v>
      </c>
      <c r="D121" s="172" t="s">
        <v>62</v>
      </c>
      <c r="E121" s="151">
        <v>1.893945282912185E-2</v>
      </c>
      <c r="F121" s="134">
        <v>0</v>
      </c>
      <c r="G121" s="134">
        <v>0</v>
      </c>
      <c r="H121" s="134">
        <v>0</v>
      </c>
      <c r="I121" s="134">
        <v>0</v>
      </c>
      <c r="J121" s="143">
        <v>1.893945282912185E-2</v>
      </c>
      <c r="K121" s="151">
        <v>0.26940435450885392</v>
      </c>
      <c r="L121" s="134">
        <v>0.26823252873663073</v>
      </c>
      <c r="M121" s="134">
        <v>3.4879906915756813E-2</v>
      </c>
      <c r="N121" s="134">
        <v>2.5315247604191342E-2</v>
      </c>
      <c r="O121" s="134">
        <v>6.3120306310337798E-2</v>
      </c>
      <c r="P121" s="143">
        <v>0.66095234407577053</v>
      </c>
      <c r="Q121" s="151">
        <v>0.11645142590837355</v>
      </c>
      <c r="R121" s="134">
        <v>1.1603868439365882E-2</v>
      </c>
      <c r="S121" s="134">
        <v>3.235460950758505E-2</v>
      </c>
      <c r="T121" s="134">
        <v>1.2927380107919864E-4</v>
      </c>
      <c r="U121" s="134">
        <v>7.0706449760446557E-3</v>
      </c>
      <c r="V121" s="143">
        <v>0.16760982263244836</v>
      </c>
      <c r="W121" s="151">
        <v>0</v>
      </c>
      <c r="X121" s="134">
        <v>0</v>
      </c>
      <c r="Y121" s="134">
        <v>1.7211883229401875E-4</v>
      </c>
      <c r="Z121" s="134">
        <v>0</v>
      </c>
      <c r="AA121" s="134">
        <v>5.2796348421363937E-3</v>
      </c>
      <c r="AB121" s="143">
        <v>5.4517536744304127E-3</v>
      </c>
      <c r="AC121" s="151">
        <v>7.6832881616961141E-2</v>
      </c>
      <c r="AD121" s="134">
        <v>8.5518705290421482E-3</v>
      </c>
      <c r="AE121" s="134">
        <v>0</v>
      </c>
      <c r="AF121" s="134">
        <v>0</v>
      </c>
      <c r="AG121" s="134">
        <v>4.8574157092184933E-2</v>
      </c>
      <c r="AH121" s="143">
        <v>0.13395890923818818</v>
      </c>
      <c r="AI121" s="151">
        <v>5.8944768144022133E-3</v>
      </c>
      <c r="AJ121" s="134">
        <v>0</v>
      </c>
      <c r="AK121" s="134">
        <v>0</v>
      </c>
      <c r="AL121" s="134">
        <v>0</v>
      </c>
      <c r="AM121" s="134">
        <v>0</v>
      </c>
      <c r="AN121" s="143">
        <v>5.8944768144022133E-3</v>
      </c>
      <c r="AO121" s="151">
        <v>0</v>
      </c>
      <c r="AP121" s="134">
        <v>3.63841096885553E-3</v>
      </c>
      <c r="AQ121" s="134">
        <v>0</v>
      </c>
      <c r="AR121" s="134">
        <v>0</v>
      </c>
      <c r="AS121" s="134">
        <v>3.5548297667829182E-3</v>
      </c>
      <c r="AT121" s="143">
        <v>7.1932407356384486E-3</v>
      </c>
    </row>
    <row r="122" spans="2:46">
      <c r="B122" s="171" t="s">
        <v>1378</v>
      </c>
      <c r="C122" s="138" t="s">
        <v>72</v>
      </c>
      <c r="D122" s="172" t="s">
        <v>63</v>
      </c>
      <c r="E122" s="151">
        <v>0</v>
      </c>
      <c r="F122" s="134">
        <v>0</v>
      </c>
      <c r="G122" s="134">
        <v>0</v>
      </c>
      <c r="H122" s="134">
        <v>0</v>
      </c>
      <c r="I122" s="134">
        <v>0</v>
      </c>
      <c r="J122" s="143">
        <v>0</v>
      </c>
      <c r="K122" s="151">
        <v>0.46411229337000648</v>
      </c>
      <c r="L122" s="134">
        <v>6.3082561558882533E-2</v>
      </c>
      <c r="M122" s="134">
        <v>0</v>
      </c>
      <c r="N122" s="134">
        <v>0</v>
      </c>
      <c r="O122" s="134">
        <v>1.516634204030615E-2</v>
      </c>
      <c r="P122" s="143">
        <v>0.54236119696919516</v>
      </c>
      <c r="Q122" s="151">
        <v>0.35419496996414268</v>
      </c>
      <c r="R122" s="134">
        <v>5.8167844769495738E-3</v>
      </c>
      <c r="S122" s="134">
        <v>3.7360987747274005E-2</v>
      </c>
      <c r="T122" s="134">
        <v>1.3677087907582793E-2</v>
      </c>
      <c r="U122" s="134">
        <v>3.8053165271392628E-3</v>
      </c>
      <c r="V122" s="143">
        <v>0.41485514662308842</v>
      </c>
      <c r="W122" s="151">
        <v>4.2783656407716482E-2</v>
      </c>
      <c r="X122" s="134">
        <v>0</v>
      </c>
      <c r="Y122" s="134">
        <v>0</v>
      </c>
      <c r="Z122" s="134">
        <v>0</v>
      </c>
      <c r="AA122" s="134">
        <v>0</v>
      </c>
      <c r="AB122" s="143">
        <v>4.2783656407716482E-2</v>
      </c>
      <c r="AC122" s="151">
        <v>0</v>
      </c>
      <c r="AD122" s="134">
        <v>0</v>
      </c>
      <c r="AE122" s="134">
        <v>0</v>
      </c>
      <c r="AF122" s="134">
        <v>0</v>
      </c>
      <c r="AG122" s="134">
        <v>0</v>
      </c>
      <c r="AH122" s="143">
        <v>0</v>
      </c>
      <c r="AI122" s="151">
        <v>0</v>
      </c>
      <c r="AJ122" s="134">
        <v>0</v>
      </c>
      <c r="AK122" s="134">
        <v>0</v>
      </c>
      <c r="AL122" s="134">
        <v>0</v>
      </c>
      <c r="AM122" s="134">
        <v>0</v>
      </c>
      <c r="AN122" s="143">
        <v>0</v>
      </c>
      <c r="AO122" s="151">
        <v>0</v>
      </c>
      <c r="AP122" s="134">
        <v>0</v>
      </c>
      <c r="AQ122" s="134">
        <v>0</v>
      </c>
      <c r="AR122" s="134">
        <v>0</v>
      </c>
      <c r="AS122" s="134">
        <v>0</v>
      </c>
      <c r="AT122" s="143">
        <v>0</v>
      </c>
    </row>
    <row r="123" spans="2:46">
      <c r="B123" s="171" t="s">
        <v>1378</v>
      </c>
      <c r="C123" s="138" t="s">
        <v>72</v>
      </c>
      <c r="D123" s="172" t="s">
        <v>64</v>
      </c>
      <c r="E123" s="151">
        <v>0</v>
      </c>
      <c r="F123" s="134">
        <v>1.4281621465901386E-2</v>
      </c>
      <c r="G123" s="134">
        <v>0</v>
      </c>
      <c r="H123" s="134">
        <v>0</v>
      </c>
      <c r="I123" s="134">
        <v>0</v>
      </c>
      <c r="J123" s="143">
        <v>1.4281621465901386E-2</v>
      </c>
      <c r="K123" s="151">
        <v>0.14756720409344515</v>
      </c>
      <c r="L123" s="134">
        <v>0.13272359034408662</v>
      </c>
      <c r="M123" s="134">
        <v>0.13933102313175649</v>
      </c>
      <c r="N123" s="134">
        <v>0.3427976858724241</v>
      </c>
      <c r="O123" s="134">
        <v>0</v>
      </c>
      <c r="P123" s="143">
        <v>0.76241950344171239</v>
      </c>
      <c r="Q123" s="151">
        <v>7.6774155350228884E-2</v>
      </c>
      <c r="R123" s="134">
        <v>2.0662343886388476E-2</v>
      </c>
      <c r="S123" s="134">
        <v>1.0986658526687565E-2</v>
      </c>
      <c r="T123" s="134">
        <v>0</v>
      </c>
      <c r="U123" s="134">
        <v>2.7332322439162532E-2</v>
      </c>
      <c r="V123" s="143">
        <v>0.13575548020246747</v>
      </c>
      <c r="W123" s="151">
        <v>5.9024529559235884E-3</v>
      </c>
      <c r="X123" s="134">
        <v>4.1908025115329501E-3</v>
      </c>
      <c r="Y123" s="134">
        <v>1.418951659199354E-2</v>
      </c>
      <c r="Z123" s="134">
        <v>0</v>
      </c>
      <c r="AA123" s="134">
        <v>1.4254822010102976E-2</v>
      </c>
      <c r="AB123" s="143">
        <v>3.8537594069553059E-2</v>
      </c>
      <c r="AC123" s="151">
        <v>3.4437050405442773E-2</v>
      </c>
      <c r="AD123" s="134">
        <v>0</v>
      </c>
      <c r="AE123" s="134">
        <v>3.7144642028092917E-3</v>
      </c>
      <c r="AF123" s="134">
        <v>0</v>
      </c>
      <c r="AG123" s="134">
        <v>0</v>
      </c>
      <c r="AH123" s="143">
        <v>3.8151514608252064E-2</v>
      </c>
      <c r="AI123" s="151">
        <v>0</v>
      </c>
      <c r="AJ123" s="134">
        <v>0</v>
      </c>
      <c r="AK123" s="134">
        <v>0</v>
      </c>
      <c r="AL123" s="134">
        <v>0</v>
      </c>
      <c r="AM123" s="134">
        <v>0</v>
      </c>
      <c r="AN123" s="143">
        <v>0</v>
      </c>
      <c r="AO123" s="151">
        <v>8.8079948134834971E-3</v>
      </c>
      <c r="AP123" s="134">
        <v>9.5121569761230066E-4</v>
      </c>
      <c r="AQ123" s="134">
        <v>0</v>
      </c>
      <c r="AR123" s="134">
        <v>1.0950757010179612E-3</v>
      </c>
      <c r="AS123" s="134">
        <v>0</v>
      </c>
      <c r="AT123" s="143">
        <v>1.085428621211376E-2</v>
      </c>
    </row>
    <row r="124" spans="2:46">
      <c r="B124" s="171" t="s">
        <v>1378</v>
      </c>
      <c r="C124" s="138" t="s">
        <v>72</v>
      </c>
      <c r="D124" s="173" t="s">
        <v>65</v>
      </c>
      <c r="E124" s="152">
        <v>6.3930149621435617E-2</v>
      </c>
      <c r="F124" s="135">
        <v>3.2963245193324484E-2</v>
      </c>
      <c r="G124" s="135">
        <v>2.0315253278900484E-2</v>
      </c>
      <c r="H124" s="135">
        <v>5.2259324439271468E-3</v>
      </c>
      <c r="I124" s="135">
        <v>0</v>
      </c>
      <c r="J124" s="144">
        <v>0.12243458053758768</v>
      </c>
      <c r="K124" s="152">
        <v>0.16889708017130869</v>
      </c>
      <c r="L124" s="135">
        <v>0.1573617206248614</v>
      </c>
      <c r="M124" s="135">
        <v>7.996664713791983E-2</v>
      </c>
      <c r="N124" s="135">
        <v>4.9869252146069083E-2</v>
      </c>
      <c r="O124" s="135">
        <v>2.2392097436946406E-2</v>
      </c>
      <c r="P124" s="144">
        <v>0.47848679751710554</v>
      </c>
      <c r="Q124" s="152">
        <v>0.18440847450758874</v>
      </c>
      <c r="R124" s="135">
        <v>7.20953570606232E-2</v>
      </c>
      <c r="S124" s="135">
        <v>2.4848722099713911E-2</v>
      </c>
      <c r="T124" s="135">
        <v>7.9929119387001472E-3</v>
      </c>
      <c r="U124" s="135">
        <v>9.8854771380379458E-3</v>
      </c>
      <c r="V124" s="144">
        <v>0.29923094274466394</v>
      </c>
      <c r="W124" s="152">
        <v>7.9912840411278802E-3</v>
      </c>
      <c r="X124" s="135">
        <v>4.6315962870585531E-3</v>
      </c>
      <c r="Y124" s="135">
        <v>6.4207707824532985E-3</v>
      </c>
      <c r="Z124" s="135">
        <v>5.2640479539103099E-5</v>
      </c>
      <c r="AA124" s="135">
        <v>2.729366558290145E-3</v>
      </c>
      <c r="AB124" s="144">
        <v>2.1825658148468985E-2</v>
      </c>
      <c r="AC124" s="152">
        <v>4.0531409639255098E-2</v>
      </c>
      <c r="AD124" s="135">
        <v>7.7332614891059137E-3</v>
      </c>
      <c r="AE124" s="135">
        <v>2.8719270925969139E-3</v>
      </c>
      <c r="AF124" s="135">
        <v>2.5282263433904308E-3</v>
      </c>
      <c r="AG124" s="135">
        <v>1.2729212749188392E-2</v>
      </c>
      <c r="AH124" s="144">
        <v>6.6394037313536755E-2</v>
      </c>
      <c r="AI124" s="152">
        <v>3.0241134656539687E-3</v>
      </c>
      <c r="AJ124" s="135">
        <v>0</v>
      </c>
      <c r="AK124" s="135">
        <v>0</v>
      </c>
      <c r="AL124" s="135">
        <v>0</v>
      </c>
      <c r="AM124" s="135">
        <v>0</v>
      </c>
      <c r="AN124" s="144">
        <v>3.0241134656539687E-3</v>
      </c>
      <c r="AO124" s="152">
        <v>1.721461138970107E-3</v>
      </c>
      <c r="AP124" s="135">
        <v>3.7686147156621086E-3</v>
      </c>
      <c r="AQ124" s="135">
        <v>7.0224264377740124E-4</v>
      </c>
      <c r="AR124" s="135">
        <v>9.9409052584737613E-5</v>
      </c>
      <c r="AS124" s="135">
        <v>2.312142721988892E-3</v>
      </c>
      <c r="AT124" s="144">
        <v>8.6038702729832467E-3</v>
      </c>
    </row>
    <row r="125" spans="2:46">
      <c r="B125" s="171" t="s">
        <v>1378</v>
      </c>
      <c r="C125" s="138" t="s">
        <v>73</v>
      </c>
      <c r="D125" s="172" t="s">
        <v>53</v>
      </c>
      <c r="E125" s="151">
        <v>0.87651519272488199</v>
      </c>
      <c r="F125" s="134">
        <v>0</v>
      </c>
      <c r="G125" s="134">
        <v>0</v>
      </c>
      <c r="H125" s="134">
        <v>0</v>
      </c>
      <c r="I125" s="134">
        <v>0</v>
      </c>
      <c r="J125" s="143">
        <v>0.87651519272488199</v>
      </c>
      <c r="K125" s="151">
        <v>6.4547484393520149E-2</v>
      </c>
      <c r="L125" s="134">
        <v>0</v>
      </c>
      <c r="M125" s="134">
        <v>0</v>
      </c>
      <c r="N125" s="134">
        <v>0</v>
      </c>
      <c r="O125" s="134">
        <v>8.3728820590254355E-3</v>
      </c>
      <c r="P125" s="143">
        <v>7.2920366452545585E-2</v>
      </c>
      <c r="Q125" s="151">
        <v>2.2524040153804575E-2</v>
      </c>
      <c r="R125" s="134">
        <v>0</v>
      </c>
      <c r="S125" s="134">
        <v>0</v>
      </c>
      <c r="T125" s="134">
        <v>0</v>
      </c>
      <c r="U125" s="134">
        <v>0</v>
      </c>
      <c r="V125" s="143">
        <v>2.2524040153804575E-2</v>
      </c>
      <c r="W125" s="151">
        <v>0</v>
      </c>
      <c r="X125" s="134">
        <v>0</v>
      </c>
      <c r="Y125" s="134">
        <v>0</v>
      </c>
      <c r="Z125" s="134">
        <v>0</v>
      </c>
      <c r="AA125" s="134">
        <v>0</v>
      </c>
      <c r="AB125" s="143">
        <v>0</v>
      </c>
      <c r="AC125" s="151">
        <v>0</v>
      </c>
      <c r="AD125" s="134">
        <v>0</v>
      </c>
      <c r="AE125" s="134">
        <v>3.072416171475442E-4</v>
      </c>
      <c r="AF125" s="134">
        <v>0</v>
      </c>
      <c r="AG125" s="134">
        <v>2.712812175701106E-2</v>
      </c>
      <c r="AH125" s="143">
        <v>2.7435363374158601E-2</v>
      </c>
      <c r="AI125" s="151">
        <v>0</v>
      </c>
      <c r="AJ125" s="134">
        <v>0</v>
      </c>
      <c r="AK125" s="134">
        <v>0</v>
      </c>
      <c r="AL125" s="134">
        <v>0</v>
      </c>
      <c r="AM125" s="134">
        <v>0</v>
      </c>
      <c r="AN125" s="143">
        <v>0</v>
      </c>
      <c r="AO125" s="151">
        <v>0</v>
      </c>
      <c r="AP125" s="134">
        <v>0</v>
      </c>
      <c r="AQ125" s="134">
        <v>0</v>
      </c>
      <c r="AR125" s="134">
        <v>6.050372946093224E-4</v>
      </c>
      <c r="AS125" s="134">
        <v>0</v>
      </c>
      <c r="AT125" s="143">
        <v>6.050372946093224E-4</v>
      </c>
    </row>
    <row r="126" spans="2:46">
      <c r="B126" s="171" t="s">
        <v>1378</v>
      </c>
      <c r="C126" s="138" t="s">
        <v>73</v>
      </c>
      <c r="D126" s="172" t="s">
        <v>54</v>
      </c>
      <c r="E126" s="151">
        <v>0</v>
      </c>
      <c r="F126" s="134">
        <v>0</v>
      </c>
      <c r="G126" s="134">
        <v>0</v>
      </c>
      <c r="H126" s="134">
        <v>0</v>
      </c>
      <c r="I126" s="134">
        <v>0</v>
      </c>
      <c r="J126" s="143">
        <v>0</v>
      </c>
      <c r="K126" s="151">
        <v>0.46040402402036984</v>
      </c>
      <c r="L126" s="134">
        <v>4.9700061630595239E-2</v>
      </c>
      <c r="M126" s="134">
        <v>0.11037995436692903</v>
      </c>
      <c r="N126" s="134">
        <v>4.2951595986791886E-2</v>
      </c>
      <c r="O126" s="134">
        <v>5.4250011896397311E-2</v>
      </c>
      <c r="P126" s="143">
        <v>0.71768564790108325</v>
      </c>
      <c r="Q126" s="151">
        <v>8.7168314574792884E-3</v>
      </c>
      <c r="R126" s="134">
        <v>0.12275551835698104</v>
      </c>
      <c r="S126" s="134">
        <v>1.8387555941022954E-2</v>
      </c>
      <c r="T126" s="134">
        <v>0</v>
      </c>
      <c r="U126" s="134">
        <v>8.9493803563066632E-2</v>
      </c>
      <c r="V126" s="143">
        <v>0.23935370931854991</v>
      </c>
      <c r="W126" s="151">
        <v>0</v>
      </c>
      <c r="X126" s="134">
        <v>0</v>
      </c>
      <c r="Y126" s="134">
        <v>0</v>
      </c>
      <c r="Z126" s="134">
        <v>0</v>
      </c>
      <c r="AA126" s="134">
        <v>0</v>
      </c>
      <c r="AB126" s="143">
        <v>0</v>
      </c>
      <c r="AC126" s="151">
        <v>1.7566524173273541E-2</v>
      </c>
      <c r="AD126" s="134">
        <v>0</v>
      </c>
      <c r="AE126" s="134">
        <v>0</v>
      </c>
      <c r="AF126" s="134">
        <v>0</v>
      </c>
      <c r="AG126" s="134">
        <v>1.5732507883403281E-2</v>
      </c>
      <c r="AH126" s="143">
        <v>3.3299032056676822E-2</v>
      </c>
      <c r="AI126" s="151">
        <v>0</v>
      </c>
      <c r="AJ126" s="134">
        <v>0</v>
      </c>
      <c r="AK126" s="134">
        <v>0</v>
      </c>
      <c r="AL126" s="134">
        <v>0</v>
      </c>
      <c r="AM126" s="134">
        <v>0</v>
      </c>
      <c r="AN126" s="143">
        <v>0</v>
      </c>
      <c r="AO126" s="151">
        <v>9.6616107236900135E-3</v>
      </c>
      <c r="AP126" s="134">
        <v>0</v>
      </c>
      <c r="AQ126" s="134">
        <v>0</v>
      </c>
      <c r="AR126" s="134">
        <v>0</v>
      </c>
      <c r="AS126" s="134">
        <v>0</v>
      </c>
      <c r="AT126" s="143">
        <v>9.6616107236900135E-3</v>
      </c>
    </row>
    <row r="127" spans="2:46">
      <c r="B127" s="171" t="s">
        <v>1378</v>
      </c>
      <c r="C127" s="138" t="s">
        <v>73</v>
      </c>
      <c r="D127" s="172" t="s">
        <v>55</v>
      </c>
      <c r="E127" s="151">
        <v>0.16947655478574122</v>
      </c>
      <c r="F127" s="134">
        <v>7.740427735265476E-2</v>
      </c>
      <c r="G127" s="134">
        <v>0</v>
      </c>
      <c r="H127" s="134">
        <v>0</v>
      </c>
      <c r="I127" s="134">
        <v>0</v>
      </c>
      <c r="J127" s="143">
        <v>0.24688083213839601</v>
      </c>
      <c r="K127" s="151">
        <v>8.7737429596154951E-2</v>
      </c>
      <c r="L127" s="134">
        <v>0.32098399225795687</v>
      </c>
      <c r="M127" s="134">
        <v>0.11683062522366097</v>
      </c>
      <c r="N127" s="134">
        <v>2.9947907014209782E-2</v>
      </c>
      <c r="O127" s="134">
        <v>2.6957204050469696E-2</v>
      </c>
      <c r="P127" s="143">
        <v>0.58245715814245225</v>
      </c>
      <c r="Q127" s="151">
        <v>2.7134725926311127E-2</v>
      </c>
      <c r="R127" s="134">
        <v>2.4283943285612192E-2</v>
      </c>
      <c r="S127" s="134">
        <v>2.7109023270180898E-2</v>
      </c>
      <c r="T127" s="134">
        <v>9.2134317237047472E-2</v>
      </c>
      <c r="U127" s="134">
        <v>0</v>
      </c>
      <c r="V127" s="143">
        <v>0.17066200971915169</v>
      </c>
      <c r="W127" s="151">
        <v>0</v>
      </c>
      <c r="X127" s="134">
        <v>0</v>
      </c>
      <c r="Y127" s="134">
        <v>0</v>
      </c>
      <c r="Z127" s="134">
        <v>0</v>
      </c>
      <c r="AA127" s="134">
        <v>0</v>
      </c>
      <c r="AB127" s="143">
        <v>0</v>
      </c>
      <c r="AC127" s="151">
        <v>0</v>
      </c>
      <c r="AD127" s="134">
        <v>0</v>
      </c>
      <c r="AE127" s="134">
        <v>0</v>
      </c>
      <c r="AF127" s="134">
        <v>0</v>
      </c>
      <c r="AG127" s="134">
        <v>0</v>
      </c>
      <c r="AH127" s="143">
        <v>0</v>
      </c>
      <c r="AI127" s="151">
        <v>0</v>
      </c>
      <c r="AJ127" s="134">
        <v>0</v>
      </c>
      <c r="AK127" s="134">
        <v>0</v>
      </c>
      <c r="AL127" s="134">
        <v>0</v>
      </c>
      <c r="AM127" s="134">
        <v>0</v>
      </c>
      <c r="AN127" s="143">
        <v>0</v>
      </c>
      <c r="AO127" s="151">
        <v>0</v>
      </c>
      <c r="AP127" s="134">
        <v>0</v>
      </c>
      <c r="AQ127" s="134">
        <v>0</v>
      </c>
      <c r="AR127" s="134">
        <v>0</v>
      </c>
      <c r="AS127" s="134">
        <v>0</v>
      </c>
      <c r="AT127" s="143">
        <v>0</v>
      </c>
    </row>
    <row r="128" spans="2:46">
      <c r="B128" s="171" t="s">
        <v>1378</v>
      </c>
      <c r="C128" s="138" t="s">
        <v>73</v>
      </c>
      <c r="D128" s="172" t="s">
        <v>56</v>
      </c>
      <c r="E128" s="151">
        <v>0</v>
      </c>
      <c r="F128" s="134">
        <v>0</v>
      </c>
      <c r="G128" s="134">
        <v>3.3515401751110521E-2</v>
      </c>
      <c r="H128" s="134">
        <v>0</v>
      </c>
      <c r="I128" s="134">
        <v>0</v>
      </c>
      <c r="J128" s="143">
        <v>3.3515401751110521E-2</v>
      </c>
      <c r="K128" s="151">
        <v>8.6928764663764063E-2</v>
      </c>
      <c r="L128" s="134">
        <v>0.4016177009717094</v>
      </c>
      <c r="M128" s="134">
        <v>6.3564692486489383E-2</v>
      </c>
      <c r="N128" s="134">
        <v>0</v>
      </c>
      <c r="O128" s="134">
        <v>0.12764719401393879</v>
      </c>
      <c r="P128" s="143">
        <v>0.67975835213590163</v>
      </c>
      <c r="Q128" s="151">
        <v>1.9084251119132322E-2</v>
      </c>
      <c r="R128" s="134">
        <v>0.17679224090490372</v>
      </c>
      <c r="S128" s="134">
        <v>0</v>
      </c>
      <c r="T128" s="134">
        <v>1.732529959935902E-2</v>
      </c>
      <c r="U128" s="134">
        <v>0</v>
      </c>
      <c r="V128" s="143">
        <v>0.21320179162339509</v>
      </c>
      <c r="W128" s="151">
        <v>0</v>
      </c>
      <c r="X128" s="134">
        <v>0</v>
      </c>
      <c r="Y128" s="134">
        <v>0</v>
      </c>
      <c r="Z128" s="134">
        <v>1.8673823895051724E-3</v>
      </c>
      <c r="AA128" s="134">
        <v>0</v>
      </c>
      <c r="AB128" s="143">
        <v>1.8673823895051724E-3</v>
      </c>
      <c r="AC128" s="151">
        <v>3.5349011385405735E-2</v>
      </c>
      <c r="AD128" s="134">
        <v>3.630806071468165E-2</v>
      </c>
      <c r="AE128" s="134">
        <v>0</v>
      </c>
      <c r="AF128" s="134">
        <v>0</v>
      </c>
      <c r="AG128" s="134">
        <v>0</v>
      </c>
      <c r="AH128" s="143">
        <v>7.1657072100087385E-2</v>
      </c>
      <c r="AI128" s="151">
        <v>0</v>
      </c>
      <c r="AJ128" s="134">
        <v>0</v>
      </c>
      <c r="AK128" s="134">
        <v>0</v>
      </c>
      <c r="AL128" s="134">
        <v>0</v>
      </c>
      <c r="AM128" s="134">
        <v>0</v>
      </c>
      <c r="AN128" s="143">
        <v>0</v>
      </c>
      <c r="AO128" s="151">
        <v>0</v>
      </c>
      <c r="AP128" s="134">
        <v>0</v>
      </c>
      <c r="AQ128" s="134">
        <v>0</v>
      </c>
      <c r="AR128" s="134">
        <v>0</v>
      </c>
      <c r="AS128" s="134">
        <v>0</v>
      </c>
      <c r="AT128" s="143">
        <v>0</v>
      </c>
    </row>
    <row r="129" spans="2:46">
      <c r="B129" s="171" t="s">
        <v>1378</v>
      </c>
      <c r="C129" s="138" t="s">
        <v>73</v>
      </c>
      <c r="D129" s="172" t="s">
        <v>57</v>
      </c>
      <c r="E129" s="151">
        <v>0</v>
      </c>
      <c r="F129" s="134">
        <v>0</v>
      </c>
      <c r="G129" s="134">
        <v>0</v>
      </c>
      <c r="H129" s="134">
        <v>6.7658821240968699E-3</v>
      </c>
      <c r="I129" s="134">
        <v>0</v>
      </c>
      <c r="J129" s="143">
        <v>6.7658821240968699E-3</v>
      </c>
      <c r="K129" s="151">
        <v>0.15700546085278211</v>
      </c>
      <c r="L129" s="134">
        <v>0.11380058725303469</v>
      </c>
      <c r="M129" s="134">
        <v>2.3915956279430977E-2</v>
      </c>
      <c r="N129" s="134">
        <v>0</v>
      </c>
      <c r="O129" s="134">
        <v>3.4837831087884956E-2</v>
      </c>
      <c r="P129" s="143">
        <v>0.32955983547313272</v>
      </c>
      <c r="Q129" s="151">
        <v>4.6276474657876814E-2</v>
      </c>
      <c r="R129" s="134">
        <v>0.16289685024130154</v>
      </c>
      <c r="S129" s="134">
        <v>1.2794636641770843E-2</v>
      </c>
      <c r="T129" s="134">
        <v>1.6965291476160765E-3</v>
      </c>
      <c r="U129" s="134">
        <v>3.8787781141218905E-2</v>
      </c>
      <c r="V129" s="143">
        <v>0.26245227182978426</v>
      </c>
      <c r="W129" s="151">
        <v>0</v>
      </c>
      <c r="X129" s="134">
        <v>0</v>
      </c>
      <c r="Y129" s="134">
        <v>0</v>
      </c>
      <c r="Z129" s="134">
        <v>0</v>
      </c>
      <c r="AA129" s="134">
        <v>0</v>
      </c>
      <c r="AB129" s="143">
        <v>0</v>
      </c>
      <c r="AC129" s="151">
        <v>7.9071135368273468E-2</v>
      </c>
      <c r="AD129" s="134">
        <v>7.238039119742011E-2</v>
      </c>
      <c r="AE129" s="134">
        <v>0</v>
      </c>
      <c r="AF129" s="134">
        <v>0</v>
      </c>
      <c r="AG129" s="134">
        <v>9.1789250240803238E-3</v>
      </c>
      <c r="AH129" s="143">
        <v>0.1606304515897739</v>
      </c>
      <c r="AI129" s="151">
        <v>0</v>
      </c>
      <c r="AJ129" s="134">
        <v>0</v>
      </c>
      <c r="AK129" s="134">
        <v>0</v>
      </c>
      <c r="AL129" s="134">
        <v>0</v>
      </c>
      <c r="AM129" s="134">
        <v>0</v>
      </c>
      <c r="AN129" s="143">
        <v>0</v>
      </c>
      <c r="AO129" s="151">
        <v>9.3203130958977379E-3</v>
      </c>
      <c r="AP129" s="134">
        <v>0</v>
      </c>
      <c r="AQ129" s="134">
        <v>6.6780804568716989E-2</v>
      </c>
      <c r="AR129" s="134">
        <v>0</v>
      </c>
      <c r="AS129" s="134">
        <v>0.16449044131859761</v>
      </c>
      <c r="AT129" s="143">
        <v>0.24059155898321236</v>
      </c>
    </row>
    <row r="130" spans="2:46">
      <c r="B130" s="171" t="s">
        <v>1378</v>
      </c>
      <c r="C130" s="138" t="s">
        <v>73</v>
      </c>
      <c r="D130" s="172" t="s">
        <v>58</v>
      </c>
      <c r="E130" s="151">
        <v>0</v>
      </c>
      <c r="F130" s="134">
        <v>0</v>
      </c>
      <c r="G130" s="134">
        <v>0</v>
      </c>
      <c r="H130" s="134">
        <v>0</v>
      </c>
      <c r="I130" s="134">
        <v>0</v>
      </c>
      <c r="J130" s="143">
        <v>0</v>
      </c>
      <c r="K130" s="151">
        <v>0.82032583413585358</v>
      </c>
      <c r="L130" s="134">
        <v>0.11095630382768154</v>
      </c>
      <c r="M130" s="134">
        <v>0</v>
      </c>
      <c r="N130" s="134">
        <v>0</v>
      </c>
      <c r="O130" s="134">
        <v>0</v>
      </c>
      <c r="P130" s="143">
        <v>0.93128213796353509</v>
      </c>
      <c r="Q130" s="151">
        <v>6.8717862036464877E-2</v>
      </c>
      <c r="R130" s="134">
        <v>0</v>
      </c>
      <c r="S130" s="134">
        <v>0</v>
      </c>
      <c r="T130" s="134">
        <v>0</v>
      </c>
      <c r="U130" s="134">
        <v>0</v>
      </c>
      <c r="V130" s="143">
        <v>6.8717862036464877E-2</v>
      </c>
      <c r="W130" s="151">
        <v>0</v>
      </c>
      <c r="X130" s="134">
        <v>0</v>
      </c>
      <c r="Y130" s="134">
        <v>0</v>
      </c>
      <c r="Z130" s="134">
        <v>0</v>
      </c>
      <c r="AA130" s="134">
        <v>0</v>
      </c>
      <c r="AB130" s="143">
        <v>0</v>
      </c>
      <c r="AC130" s="151">
        <v>0</v>
      </c>
      <c r="AD130" s="134">
        <v>0</v>
      </c>
      <c r="AE130" s="134">
        <v>0</v>
      </c>
      <c r="AF130" s="134">
        <v>0</v>
      </c>
      <c r="AG130" s="134">
        <v>0</v>
      </c>
      <c r="AH130" s="143">
        <v>0</v>
      </c>
      <c r="AI130" s="151">
        <v>0</v>
      </c>
      <c r="AJ130" s="134">
        <v>0</v>
      </c>
      <c r="AK130" s="134">
        <v>0</v>
      </c>
      <c r="AL130" s="134">
        <v>0</v>
      </c>
      <c r="AM130" s="134">
        <v>0</v>
      </c>
      <c r="AN130" s="143">
        <v>0</v>
      </c>
      <c r="AO130" s="151">
        <v>0</v>
      </c>
      <c r="AP130" s="134">
        <v>0</v>
      </c>
      <c r="AQ130" s="134">
        <v>0</v>
      </c>
      <c r="AR130" s="134">
        <v>0</v>
      </c>
      <c r="AS130" s="134">
        <v>0</v>
      </c>
      <c r="AT130" s="143">
        <v>0</v>
      </c>
    </row>
    <row r="131" spans="2:46">
      <c r="B131" s="171" t="s">
        <v>1378</v>
      </c>
      <c r="C131" s="138" t="s">
        <v>73</v>
      </c>
      <c r="D131" s="172" t="s">
        <v>59</v>
      </c>
      <c r="E131" s="151">
        <v>4.3825141395681708E-2</v>
      </c>
      <c r="F131" s="134">
        <v>0</v>
      </c>
      <c r="G131" s="134">
        <v>0</v>
      </c>
      <c r="H131" s="134">
        <v>0</v>
      </c>
      <c r="I131" s="134">
        <v>0</v>
      </c>
      <c r="J131" s="143">
        <v>4.3825141395681708E-2</v>
      </c>
      <c r="K131" s="151">
        <v>0.18162804451916811</v>
      </c>
      <c r="L131" s="134">
        <v>0.14868653639905272</v>
      </c>
      <c r="M131" s="134">
        <v>8.0778404930625922E-2</v>
      </c>
      <c r="N131" s="134">
        <v>1.1175662250824678E-2</v>
      </c>
      <c r="O131" s="134">
        <v>6.6067850935458305E-2</v>
      </c>
      <c r="P131" s="143">
        <v>0.4883364990351296</v>
      </c>
      <c r="Q131" s="151">
        <v>0.12588380078151318</v>
      </c>
      <c r="R131" s="134">
        <v>0.13481934991282243</v>
      </c>
      <c r="S131" s="134">
        <v>7.8943466277286933E-2</v>
      </c>
      <c r="T131" s="134">
        <v>4.8372344919365991E-2</v>
      </c>
      <c r="U131" s="134">
        <v>6.1771906633415738E-2</v>
      </c>
      <c r="V131" s="143">
        <v>0.44979086852440425</v>
      </c>
      <c r="W131" s="151">
        <v>0</v>
      </c>
      <c r="X131" s="134">
        <v>0</v>
      </c>
      <c r="Y131" s="134">
        <v>0</v>
      </c>
      <c r="Z131" s="134">
        <v>0</v>
      </c>
      <c r="AA131" s="134">
        <v>0</v>
      </c>
      <c r="AB131" s="143">
        <v>0</v>
      </c>
      <c r="AC131" s="151">
        <v>0</v>
      </c>
      <c r="AD131" s="134">
        <v>1.3845349027021539E-2</v>
      </c>
      <c r="AE131" s="134">
        <v>0</v>
      </c>
      <c r="AF131" s="134">
        <v>0</v>
      </c>
      <c r="AG131" s="134">
        <v>4.2021420177628093E-3</v>
      </c>
      <c r="AH131" s="143">
        <v>1.8047491044784345E-2</v>
      </c>
      <c r="AI131" s="151">
        <v>0</v>
      </c>
      <c r="AJ131" s="134">
        <v>0</v>
      </c>
      <c r="AK131" s="134">
        <v>0</v>
      </c>
      <c r="AL131" s="134">
        <v>0</v>
      </c>
      <c r="AM131" s="134">
        <v>0</v>
      </c>
      <c r="AN131" s="143">
        <v>0</v>
      </c>
      <c r="AO131" s="151">
        <v>0</v>
      </c>
      <c r="AP131" s="134">
        <v>0</v>
      </c>
      <c r="AQ131" s="134">
        <v>0</v>
      </c>
      <c r="AR131" s="134">
        <v>0</v>
      </c>
      <c r="AS131" s="134">
        <v>0</v>
      </c>
      <c r="AT131" s="143">
        <v>0</v>
      </c>
    </row>
    <row r="132" spans="2:46">
      <c r="B132" s="171" t="s">
        <v>1378</v>
      </c>
      <c r="C132" s="138" t="s">
        <v>73</v>
      </c>
      <c r="D132" s="172" t="s">
        <v>60</v>
      </c>
      <c r="E132" s="151">
        <v>0</v>
      </c>
      <c r="F132" s="134">
        <v>0</v>
      </c>
      <c r="G132" s="134">
        <v>0</v>
      </c>
      <c r="H132" s="134">
        <v>0</v>
      </c>
      <c r="I132" s="134">
        <v>0</v>
      </c>
      <c r="J132" s="143">
        <v>0</v>
      </c>
      <c r="K132" s="151">
        <v>0</v>
      </c>
      <c r="L132" s="134">
        <v>0</v>
      </c>
      <c r="M132" s="134">
        <v>0</v>
      </c>
      <c r="N132" s="134">
        <v>0</v>
      </c>
      <c r="O132" s="134">
        <v>0</v>
      </c>
      <c r="P132" s="143">
        <v>0</v>
      </c>
      <c r="Q132" s="151">
        <v>0</v>
      </c>
      <c r="R132" s="134">
        <v>0</v>
      </c>
      <c r="S132" s="134">
        <v>0</v>
      </c>
      <c r="T132" s="134">
        <v>0</v>
      </c>
      <c r="U132" s="134">
        <v>0</v>
      </c>
      <c r="V132" s="143">
        <v>0</v>
      </c>
      <c r="W132" s="151">
        <v>0</v>
      </c>
      <c r="X132" s="134">
        <v>0</v>
      </c>
      <c r="Y132" s="134">
        <v>0</v>
      </c>
      <c r="Z132" s="134">
        <v>0</v>
      </c>
      <c r="AA132" s="134">
        <v>0</v>
      </c>
      <c r="AB132" s="143">
        <v>0</v>
      </c>
      <c r="AC132" s="151">
        <v>0</v>
      </c>
      <c r="AD132" s="134">
        <v>0</v>
      </c>
      <c r="AE132" s="134">
        <v>0</v>
      </c>
      <c r="AF132" s="134">
        <v>0</v>
      </c>
      <c r="AG132" s="134">
        <v>0</v>
      </c>
      <c r="AH132" s="143">
        <v>0</v>
      </c>
      <c r="AI132" s="151">
        <v>0</v>
      </c>
      <c r="AJ132" s="134">
        <v>0</v>
      </c>
      <c r="AK132" s="134">
        <v>0</v>
      </c>
      <c r="AL132" s="134">
        <v>0</v>
      </c>
      <c r="AM132" s="134">
        <v>0</v>
      </c>
      <c r="AN132" s="143">
        <v>0</v>
      </c>
      <c r="AO132" s="151">
        <v>0</v>
      </c>
      <c r="AP132" s="134">
        <v>1</v>
      </c>
      <c r="AQ132" s="134">
        <v>0</v>
      </c>
      <c r="AR132" s="134">
        <v>0</v>
      </c>
      <c r="AS132" s="134">
        <v>0</v>
      </c>
      <c r="AT132" s="143">
        <v>1</v>
      </c>
    </row>
    <row r="133" spans="2:46">
      <c r="B133" s="171" t="s">
        <v>1378</v>
      </c>
      <c r="C133" s="138" t="s">
        <v>73</v>
      </c>
      <c r="D133" s="172" t="s">
        <v>61</v>
      </c>
      <c r="E133" s="151">
        <v>0</v>
      </c>
      <c r="F133" s="134">
        <v>0</v>
      </c>
      <c r="G133" s="134">
        <v>0</v>
      </c>
      <c r="H133" s="134">
        <v>0</v>
      </c>
      <c r="I133" s="134">
        <v>0</v>
      </c>
      <c r="J133" s="143">
        <v>0</v>
      </c>
      <c r="K133" s="151">
        <v>0.43489040418874458</v>
      </c>
      <c r="L133" s="134">
        <v>0.21364214777275636</v>
      </c>
      <c r="M133" s="134">
        <v>0.11572488319624857</v>
      </c>
      <c r="N133" s="134">
        <v>1.8621347722418469E-2</v>
      </c>
      <c r="O133" s="134">
        <v>0</v>
      </c>
      <c r="P133" s="143">
        <v>0.78287878288016799</v>
      </c>
      <c r="Q133" s="151">
        <v>0.13537740373278212</v>
      </c>
      <c r="R133" s="134">
        <v>1.0804031040598646E-2</v>
      </c>
      <c r="S133" s="134">
        <v>0</v>
      </c>
      <c r="T133" s="134">
        <v>0</v>
      </c>
      <c r="U133" s="134">
        <v>0</v>
      </c>
      <c r="V133" s="143">
        <v>0.14618143477338078</v>
      </c>
      <c r="W133" s="151">
        <v>1.7286449664957831E-2</v>
      </c>
      <c r="X133" s="134">
        <v>0</v>
      </c>
      <c r="Y133" s="134">
        <v>0</v>
      </c>
      <c r="Z133" s="134">
        <v>0</v>
      </c>
      <c r="AA133" s="134">
        <v>0</v>
      </c>
      <c r="AB133" s="143">
        <v>1.7286449664957831E-2</v>
      </c>
      <c r="AC133" s="151">
        <v>1.8814107406311717E-2</v>
      </c>
      <c r="AD133" s="134">
        <v>1.2501290874797229E-2</v>
      </c>
      <c r="AE133" s="134">
        <v>0</v>
      </c>
      <c r="AF133" s="134">
        <v>0</v>
      </c>
      <c r="AG133" s="134">
        <v>2.23379344003844E-2</v>
      </c>
      <c r="AH133" s="143">
        <v>5.3653332681493346E-2</v>
      </c>
      <c r="AI133" s="151">
        <v>0</v>
      </c>
      <c r="AJ133" s="134">
        <v>0</v>
      </c>
      <c r="AK133" s="134">
        <v>0</v>
      </c>
      <c r="AL133" s="134">
        <v>0</v>
      </c>
      <c r="AM133" s="134">
        <v>0</v>
      </c>
      <c r="AN133" s="143">
        <v>0</v>
      </c>
      <c r="AO133" s="151">
        <v>0</v>
      </c>
      <c r="AP133" s="134">
        <v>0</v>
      </c>
      <c r="AQ133" s="134">
        <v>0</v>
      </c>
      <c r="AR133" s="134">
        <v>0</v>
      </c>
      <c r="AS133" s="134">
        <v>0</v>
      </c>
      <c r="AT133" s="143">
        <v>0</v>
      </c>
    </row>
    <row r="134" spans="2:46">
      <c r="B134" s="171" t="s">
        <v>1378</v>
      </c>
      <c r="C134" s="138" t="s">
        <v>73</v>
      </c>
      <c r="D134" s="172" t="s">
        <v>62</v>
      </c>
      <c r="E134" s="151">
        <v>0.1044509043394746</v>
      </c>
      <c r="F134" s="134">
        <v>0</v>
      </c>
      <c r="G134" s="134">
        <v>0</v>
      </c>
      <c r="H134" s="134">
        <v>0</v>
      </c>
      <c r="I134" s="134">
        <v>0</v>
      </c>
      <c r="J134" s="143">
        <v>0.1044509043394746</v>
      </c>
      <c r="K134" s="151">
        <v>0.20510154056889737</v>
      </c>
      <c r="L134" s="134">
        <v>0.13045136505407351</v>
      </c>
      <c r="M134" s="134">
        <v>9.0762814120419436E-2</v>
      </c>
      <c r="N134" s="134">
        <v>7.1831666589808843E-2</v>
      </c>
      <c r="O134" s="134">
        <v>5.5867917684783747E-2</v>
      </c>
      <c r="P134" s="143">
        <v>0.55401530401798282</v>
      </c>
      <c r="Q134" s="151">
        <v>6.8529302972894959E-2</v>
      </c>
      <c r="R134" s="134">
        <v>1.571052241245275E-2</v>
      </c>
      <c r="S134" s="134">
        <v>2.4396229718422008E-2</v>
      </c>
      <c r="T134" s="134">
        <v>5.3653589872561684E-2</v>
      </c>
      <c r="U134" s="134">
        <v>2.4255695664951313E-2</v>
      </c>
      <c r="V134" s="143">
        <v>0.18654534064128273</v>
      </c>
      <c r="W134" s="151">
        <v>4.716003014226899E-3</v>
      </c>
      <c r="X134" s="134">
        <v>1.934377859731596E-2</v>
      </c>
      <c r="Y134" s="134">
        <v>0</v>
      </c>
      <c r="Z134" s="134">
        <v>0</v>
      </c>
      <c r="AA134" s="134">
        <v>1.3550852816853266E-2</v>
      </c>
      <c r="AB134" s="143">
        <v>3.7610634428396128E-2</v>
      </c>
      <c r="AC134" s="151">
        <v>1.5945768298317856E-2</v>
      </c>
      <c r="AD134" s="134">
        <v>1.6887903616786066E-2</v>
      </c>
      <c r="AE134" s="134">
        <v>2.7444270500115383E-2</v>
      </c>
      <c r="AF134" s="134">
        <v>0</v>
      </c>
      <c r="AG134" s="134">
        <v>1.7863647781162499E-2</v>
      </c>
      <c r="AH134" s="143">
        <v>7.8141590196381797E-2</v>
      </c>
      <c r="AI134" s="151">
        <v>5.103899366046427E-3</v>
      </c>
      <c r="AJ134" s="134">
        <v>0</v>
      </c>
      <c r="AK134" s="134">
        <v>0</v>
      </c>
      <c r="AL134" s="134">
        <v>0</v>
      </c>
      <c r="AM134" s="134">
        <v>0</v>
      </c>
      <c r="AN134" s="143">
        <v>5.103899366046427E-3</v>
      </c>
      <c r="AO134" s="151">
        <v>0</v>
      </c>
      <c r="AP134" s="134">
        <v>3.413232701043549E-2</v>
      </c>
      <c r="AQ134" s="134">
        <v>0</v>
      </c>
      <c r="AR134" s="134">
        <v>0</v>
      </c>
      <c r="AS134" s="134">
        <v>0</v>
      </c>
      <c r="AT134" s="143">
        <v>3.413232701043549E-2</v>
      </c>
    </row>
    <row r="135" spans="2:46">
      <c r="B135" s="171" t="s">
        <v>1378</v>
      </c>
      <c r="C135" s="138" t="s">
        <v>73</v>
      </c>
      <c r="D135" s="172" t="s">
        <v>63</v>
      </c>
      <c r="E135" s="151">
        <v>0</v>
      </c>
      <c r="F135" s="134">
        <v>3.5865162345217076E-2</v>
      </c>
      <c r="G135" s="134">
        <v>0</v>
      </c>
      <c r="H135" s="134">
        <v>0</v>
      </c>
      <c r="I135" s="134">
        <v>0</v>
      </c>
      <c r="J135" s="143">
        <v>3.5865162345217076E-2</v>
      </c>
      <c r="K135" s="151">
        <v>0.69989512332614201</v>
      </c>
      <c r="L135" s="134">
        <v>6.9385255032231502E-2</v>
      </c>
      <c r="M135" s="134">
        <v>1.5015775506412544E-3</v>
      </c>
      <c r="N135" s="134">
        <v>5.0289276348101919E-4</v>
      </c>
      <c r="O135" s="134">
        <v>3.979151084870821E-2</v>
      </c>
      <c r="P135" s="143">
        <v>0.81107635952120416</v>
      </c>
      <c r="Q135" s="151">
        <v>2.417949696461127E-3</v>
      </c>
      <c r="R135" s="134">
        <v>5.9256158729220514E-2</v>
      </c>
      <c r="S135" s="134">
        <v>6.8862559745634586E-3</v>
      </c>
      <c r="T135" s="134">
        <v>0</v>
      </c>
      <c r="U135" s="134">
        <v>8.4498113733333644E-2</v>
      </c>
      <c r="V135" s="143">
        <v>0.15305847813357876</v>
      </c>
      <c r="W135" s="151">
        <v>0</v>
      </c>
      <c r="X135" s="134">
        <v>0</v>
      </c>
      <c r="Y135" s="134">
        <v>0</v>
      </c>
      <c r="Z135" s="134">
        <v>0</v>
      </c>
      <c r="AA135" s="134">
        <v>0</v>
      </c>
      <c r="AB135" s="143">
        <v>0</v>
      </c>
      <c r="AC135" s="151">
        <v>0</v>
      </c>
      <c r="AD135" s="134">
        <v>0</v>
      </c>
      <c r="AE135" s="134">
        <v>0</v>
      </c>
      <c r="AF135" s="134">
        <v>0</v>
      </c>
      <c r="AG135" s="134">
        <v>0</v>
      </c>
      <c r="AH135" s="143">
        <v>0</v>
      </c>
      <c r="AI135" s="151">
        <v>0</v>
      </c>
      <c r="AJ135" s="134">
        <v>0</v>
      </c>
      <c r="AK135" s="134">
        <v>0</v>
      </c>
      <c r="AL135" s="134">
        <v>0</v>
      </c>
      <c r="AM135" s="134">
        <v>0</v>
      </c>
      <c r="AN135" s="143">
        <v>0</v>
      </c>
      <c r="AO135" s="151">
        <v>0</v>
      </c>
      <c r="AP135" s="134">
        <v>0</v>
      </c>
      <c r="AQ135" s="134">
        <v>0</v>
      </c>
      <c r="AR135" s="134">
        <v>0</v>
      </c>
      <c r="AS135" s="134">
        <v>0</v>
      </c>
      <c r="AT135" s="143">
        <v>0</v>
      </c>
    </row>
    <row r="136" spans="2:46">
      <c r="B136" s="171" t="s">
        <v>1378</v>
      </c>
      <c r="C136" s="138" t="s">
        <v>73</v>
      </c>
      <c r="D136" s="172" t="s">
        <v>64</v>
      </c>
      <c r="E136" s="151">
        <v>0</v>
      </c>
      <c r="F136" s="134">
        <v>0</v>
      </c>
      <c r="G136" s="134">
        <v>0</v>
      </c>
      <c r="H136" s="134">
        <v>0</v>
      </c>
      <c r="I136" s="134">
        <v>0</v>
      </c>
      <c r="J136" s="143">
        <v>0</v>
      </c>
      <c r="K136" s="151">
        <v>1.4175089738153117E-2</v>
      </c>
      <c r="L136" s="134">
        <v>0.36808892389469944</v>
      </c>
      <c r="M136" s="134">
        <v>8.9185576143263071E-2</v>
      </c>
      <c r="N136" s="134">
        <v>9.0740140366926941E-3</v>
      </c>
      <c r="O136" s="134">
        <v>9.7786299035963527E-3</v>
      </c>
      <c r="P136" s="143">
        <v>0.49030223371640475</v>
      </c>
      <c r="Q136" s="151">
        <v>4.0379578532695297E-2</v>
      </c>
      <c r="R136" s="134">
        <v>8.3042698181789512E-2</v>
      </c>
      <c r="S136" s="134">
        <v>0</v>
      </c>
      <c r="T136" s="134">
        <v>0</v>
      </c>
      <c r="U136" s="134">
        <v>3.955734254000727E-2</v>
      </c>
      <c r="V136" s="143">
        <v>0.16297961925449206</v>
      </c>
      <c r="W136" s="151">
        <v>0</v>
      </c>
      <c r="X136" s="134">
        <v>0</v>
      </c>
      <c r="Y136" s="134">
        <v>0</v>
      </c>
      <c r="Z136" s="134">
        <v>0</v>
      </c>
      <c r="AA136" s="134">
        <v>2.6035662027303747E-2</v>
      </c>
      <c r="AB136" s="143">
        <v>2.6035662027303747E-2</v>
      </c>
      <c r="AC136" s="151">
        <v>0.26992288953615801</v>
      </c>
      <c r="AD136" s="134">
        <v>0</v>
      </c>
      <c r="AE136" s="134">
        <v>5.0759595465641516E-2</v>
      </c>
      <c r="AF136" s="134">
        <v>0</v>
      </c>
      <c r="AG136" s="134">
        <v>0</v>
      </c>
      <c r="AH136" s="143">
        <v>0.32068248500179952</v>
      </c>
      <c r="AI136" s="151">
        <v>0</v>
      </c>
      <c r="AJ136" s="134">
        <v>0</v>
      </c>
      <c r="AK136" s="134">
        <v>0</v>
      </c>
      <c r="AL136" s="134">
        <v>0</v>
      </c>
      <c r="AM136" s="134">
        <v>0</v>
      </c>
      <c r="AN136" s="143">
        <v>0</v>
      </c>
      <c r="AO136" s="151">
        <v>0</v>
      </c>
      <c r="AP136" s="134">
        <v>0</v>
      </c>
      <c r="AQ136" s="134">
        <v>0</v>
      </c>
      <c r="AR136" s="134">
        <v>0</v>
      </c>
      <c r="AS136" s="134">
        <v>0</v>
      </c>
      <c r="AT136" s="143">
        <v>0</v>
      </c>
    </row>
    <row r="137" spans="2:46">
      <c r="B137" s="171" t="s">
        <v>1378</v>
      </c>
      <c r="C137" s="138" t="s">
        <v>73</v>
      </c>
      <c r="D137" s="173" t="s">
        <v>65</v>
      </c>
      <c r="E137" s="152">
        <v>8.6296488952425518E-2</v>
      </c>
      <c r="F137" s="135">
        <v>9.1969654037301497E-3</v>
      </c>
      <c r="G137" s="135">
        <v>1.7127259975438175E-3</v>
      </c>
      <c r="H137" s="135">
        <v>2.1664345099159862E-3</v>
      </c>
      <c r="I137" s="135">
        <v>0</v>
      </c>
      <c r="J137" s="144">
        <v>9.9372614863615469E-2</v>
      </c>
      <c r="K137" s="152">
        <v>0.26499867692879686</v>
      </c>
      <c r="L137" s="135">
        <v>0.14530912638836577</v>
      </c>
      <c r="M137" s="135">
        <v>4.5462432383326874E-2</v>
      </c>
      <c r="N137" s="135">
        <v>1.2588830219588561E-2</v>
      </c>
      <c r="O137" s="135">
        <v>4.0073127432578161E-2</v>
      </c>
      <c r="P137" s="144">
        <v>0.50843219335265577</v>
      </c>
      <c r="Q137" s="152">
        <v>4.7019096504290377E-2</v>
      </c>
      <c r="R137" s="135">
        <v>9.4558492179290854E-2</v>
      </c>
      <c r="S137" s="135">
        <v>1.7038401819589846E-2</v>
      </c>
      <c r="T137" s="135">
        <v>1.6299828739561886E-2</v>
      </c>
      <c r="U137" s="135">
        <v>3.8707755400461077E-2</v>
      </c>
      <c r="V137" s="144">
        <v>0.21362357464319398</v>
      </c>
      <c r="W137" s="152">
        <v>9.1240760151480287E-4</v>
      </c>
      <c r="X137" s="135">
        <v>2.1401072579691114E-3</v>
      </c>
      <c r="Y137" s="135">
        <v>0</v>
      </c>
      <c r="Z137" s="135">
        <v>9.5428197149838103E-5</v>
      </c>
      <c r="AA137" s="135">
        <v>3.1689793316101102E-3</v>
      </c>
      <c r="AB137" s="144">
        <v>6.3169223882438624E-3</v>
      </c>
      <c r="AC137" s="152">
        <v>4.7069444435341404E-2</v>
      </c>
      <c r="AD137" s="135">
        <v>2.8485540209295314E-2</v>
      </c>
      <c r="AE137" s="135">
        <v>6.3136587063899012E-3</v>
      </c>
      <c r="AF137" s="135">
        <v>0</v>
      </c>
      <c r="AG137" s="135">
        <v>8.1492595262369592E-3</v>
      </c>
      <c r="AH137" s="144">
        <v>9.0017902877263592E-2</v>
      </c>
      <c r="AI137" s="152">
        <v>5.6467209972799778E-4</v>
      </c>
      <c r="AJ137" s="135">
        <v>0</v>
      </c>
      <c r="AK137" s="135">
        <v>0</v>
      </c>
      <c r="AL137" s="135">
        <v>0</v>
      </c>
      <c r="AM137" s="135">
        <v>0</v>
      </c>
      <c r="AN137" s="144">
        <v>5.6467209972799778E-4</v>
      </c>
      <c r="AO137" s="152">
        <v>3.2284730652871641E-3</v>
      </c>
      <c r="AP137" s="135">
        <v>4.3474466008983784E-3</v>
      </c>
      <c r="AQ137" s="135">
        <v>2.1383204283496954E-2</v>
      </c>
      <c r="AR137" s="135">
        <v>4.3179519662367297E-5</v>
      </c>
      <c r="AS137" s="135">
        <v>5.2669816305954048E-2</v>
      </c>
      <c r="AT137" s="144">
        <v>8.167211977529891E-2</v>
      </c>
    </row>
    <row r="138" spans="2:46">
      <c r="B138" s="171" t="s">
        <v>1378</v>
      </c>
      <c r="C138" s="138" t="s">
        <v>74</v>
      </c>
      <c r="D138" s="172" t="s">
        <v>53</v>
      </c>
      <c r="E138" s="151">
        <v>0.55393730029506483</v>
      </c>
      <c r="F138" s="134">
        <v>2.3674911543268756E-2</v>
      </c>
      <c r="G138" s="134">
        <v>0</v>
      </c>
      <c r="H138" s="134">
        <v>0</v>
      </c>
      <c r="I138" s="134">
        <v>0</v>
      </c>
      <c r="J138" s="143">
        <v>0.57761221183833367</v>
      </c>
      <c r="K138" s="151">
        <v>0.19991646289198622</v>
      </c>
      <c r="L138" s="134">
        <v>0.11340314911744914</v>
      </c>
      <c r="M138" s="134">
        <v>9.05809285267376E-3</v>
      </c>
      <c r="N138" s="134">
        <v>3.2183706540099381E-2</v>
      </c>
      <c r="O138" s="134">
        <v>1.3340451555990776E-2</v>
      </c>
      <c r="P138" s="143">
        <v>0.36790186295819927</v>
      </c>
      <c r="Q138" s="151">
        <v>0</v>
      </c>
      <c r="R138" s="134">
        <v>0</v>
      </c>
      <c r="S138" s="134">
        <v>4.7671939482144772E-2</v>
      </c>
      <c r="T138" s="134">
        <v>0</v>
      </c>
      <c r="U138" s="134">
        <v>0</v>
      </c>
      <c r="V138" s="143">
        <v>4.7671939482144772E-2</v>
      </c>
      <c r="W138" s="151">
        <v>0</v>
      </c>
      <c r="X138" s="134">
        <v>0</v>
      </c>
      <c r="Y138" s="134">
        <v>5.6684593208446762E-4</v>
      </c>
      <c r="Z138" s="134">
        <v>0</v>
      </c>
      <c r="AA138" s="134">
        <v>0</v>
      </c>
      <c r="AB138" s="143">
        <v>5.6684593208446762E-4</v>
      </c>
      <c r="AC138" s="151">
        <v>0</v>
      </c>
      <c r="AD138" s="134">
        <v>0</v>
      </c>
      <c r="AE138" s="134">
        <v>6.2471397892378136E-3</v>
      </c>
      <c r="AF138" s="134">
        <v>0</v>
      </c>
      <c r="AG138" s="134">
        <v>0</v>
      </c>
      <c r="AH138" s="143">
        <v>6.2471397892378136E-3</v>
      </c>
      <c r="AI138" s="151">
        <v>0</v>
      </c>
      <c r="AJ138" s="134">
        <v>0</v>
      </c>
      <c r="AK138" s="134">
        <v>0</v>
      </c>
      <c r="AL138" s="134">
        <v>0</v>
      </c>
      <c r="AM138" s="134">
        <v>0</v>
      </c>
      <c r="AN138" s="143">
        <v>0</v>
      </c>
      <c r="AO138" s="151">
        <v>0</v>
      </c>
      <c r="AP138" s="134">
        <v>0</v>
      </c>
      <c r="AQ138" s="134">
        <v>0</v>
      </c>
      <c r="AR138" s="134">
        <v>0</v>
      </c>
      <c r="AS138" s="134">
        <v>0</v>
      </c>
      <c r="AT138" s="143">
        <v>0</v>
      </c>
    </row>
    <row r="139" spans="2:46">
      <c r="B139" s="171" t="s">
        <v>1378</v>
      </c>
      <c r="C139" s="138" t="s">
        <v>74</v>
      </c>
      <c r="D139" s="172" t="s">
        <v>54</v>
      </c>
      <c r="E139" s="151">
        <v>0</v>
      </c>
      <c r="F139" s="134">
        <v>0</v>
      </c>
      <c r="G139" s="134">
        <v>2.8031250630887704E-2</v>
      </c>
      <c r="H139" s="134">
        <v>0</v>
      </c>
      <c r="I139" s="134">
        <v>0</v>
      </c>
      <c r="J139" s="143">
        <v>2.8031250630887704E-2</v>
      </c>
      <c r="K139" s="151">
        <v>0.17329615925412872</v>
      </c>
      <c r="L139" s="134">
        <v>0.25012495871299634</v>
      </c>
      <c r="M139" s="134">
        <v>0.23952015028135171</v>
      </c>
      <c r="N139" s="134">
        <v>7.9850225136165812E-2</v>
      </c>
      <c r="O139" s="134">
        <v>0.10810291628357729</v>
      </c>
      <c r="P139" s="143">
        <v>0.85089440966821983</v>
      </c>
      <c r="Q139" s="151">
        <v>2.4381777927249548E-2</v>
      </c>
      <c r="R139" s="134">
        <v>1.5741458197385931E-3</v>
      </c>
      <c r="S139" s="134">
        <v>0</v>
      </c>
      <c r="T139" s="134">
        <v>1.9063695035384568E-3</v>
      </c>
      <c r="U139" s="134">
        <v>5.1289476992322086E-3</v>
      </c>
      <c r="V139" s="143">
        <v>3.2991240949758804E-2</v>
      </c>
      <c r="W139" s="151">
        <v>3.2340477976519912E-3</v>
      </c>
      <c r="X139" s="134">
        <v>0</v>
      </c>
      <c r="Y139" s="134">
        <v>0</v>
      </c>
      <c r="Z139" s="134">
        <v>0</v>
      </c>
      <c r="AA139" s="134">
        <v>0</v>
      </c>
      <c r="AB139" s="143">
        <v>3.2340477976519912E-3</v>
      </c>
      <c r="AC139" s="151">
        <v>6.7018643656078826E-3</v>
      </c>
      <c r="AD139" s="134">
        <v>8.9861837324431443E-3</v>
      </c>
      <c r="AE139" s="134">
        <v>4.0726910561652245E-4</v>
      </c>
      <c r="AF139" s="134">
        <v>0</v>
      </c>
      <c r="AG139" s="134">
        <v>0</v>
      </c>
      <c r="AH139" s="143">
        <v>1.6095317203667549E-2</v>
      </c>
      <c r="AI139" s="151">
        <v>0</v>
      </c>
      <c r="AJ139" s="134">
        <v>4.6041993158028325E-3</v>
      </c>
      <c r="AK139" s="134">
        <v>0</v>
      </c>
      <c r="AL139" s="134">
        <v>0</v>
      </c>
      <c r="AM139" s="134">
        <v>0</v>
      </c>
      <c r="AN139" s="143">
        <v>4.6041993158028325E-3</v>
      </c>
      <c r="AO139" s="151">
        <v>1.4874685600951447E-2</v>
      </c>
      <c r="AP139" s="134">
        <v>2.7217413553324046E-2</v>
      </c>
      <c r="AQ139" s="134">
        <v>0</v>
      </c>
      <c r="AR139" s="134">
        <v>2.6756017433745608E-3</v>
      </c>
      <c r="AS139" s="134">
        <v>1.9381833536361002E-2</v>
      </c>
      <c r="AT139" s="143">
        <v>6.4149534434011057E-2</v>
      </c>
    </row>
    <row r="140" spans="2:46">
      <c r="B140" s="171" t="s">
        <v>1378</v>
      </c>
      <c r="C140" s="138" t="s">
        <v>74</v>
      </c>
      <c r="D140" s="172" t="s">
        <v>55</v>
      </c>
      <c r="E140" s="151">
        <v>0.31451346244495398</v>
      </c>
      <c r="F140" s="134">
        <v>1.5265361798195723E-2</v>
      </c>
      <c r="G140" s="134">
        <v>5.3132763293422453E-2</v>
      </c>
      <c r="H140" s="134">
        <v>1.4352074751142287E-2</v>
      </c>
      <c r="I140" s="134">
        <v>0</v>
      </c>
      <c r="J140" s="143">
        <v>0.39726366228771443</v>
      </c>
      <c r="K140" s="151">
        <v>5.5911734870236138E-2</v>
      </c>
      <c r="L140" s="134">
        <v>0.2008294462609857</v>
      </c>
      <c r="M140" s="134">
        <v>8.5590489939368103E-2</v>
      </c>
      <c r="N140" s="134">
        <v>2.6700652185062346E-2</v>
      </c>
      <c r="O140" s="134">
        <v>1.8529924103224224E-2</v>
      </c>
      <c r="P140" s="143">
        <v>0.38756224735887662</v>
      </c>
      <c r="Q140" s="151">
        <v>3.3651840629150782E-2</v>
      </c>
      <c r="R140" s="134">
        <v>5.6954876733380268E-2</v>
      </c>
      <c r="S140" s="134">
        <v>6.9743928557916363E-2</v>
      </c>
      <c r="T140" s="134">
        <v>4.1468393607237468E-2</v>
      </c>
      <c r="U140" s="134">
        <v>9.4096680060891981E-3</v>
      </c>
      <c r="V140" s="143">
        <v>0.21122870753377412</v>
      </c>
      <c r="W140" s="151">
        <v>3.9453828196349995E-3</v>
      </c>
      <c r="X140" s="134">
        <v>0</v>
      </c>
      <c r="Y140" s="134">
        <v>0</v>
      </c>
      <c r="Z140" s="134">
        <v>0</v>
      </c>
      <c r="AA140" s="134">
        <v>0</v>
      </c>
      <c r="AB140" s="143">
        <v>3.9453828196349995E-3</v>
      </c>
      <c r="AC140" s="151">
        <v>0</v>
      </c>
      <c r="AD140" s="134">
        <v>0</v>
      </c>
      <c r="AE140" s="134">
        <v>0</v>
      </c>
      <c r="AF140" s="134">
        <v>0</v>
      </c>
      <c r="AG140" s="134">
        <v>0</v>
      </c>
      <c r="AH140" s="143">
        <v>0</v>
      </c>
      <c r="AI140" s="151">
        <v>0</v>
      </c>
      <c r="AJ140" s="134">
        <v>0</v>
      </c>
      <c r="AK140" s="134">
        <v>0</v>
      </c>
      <c r="AL140" s="134">
        <v>0</v>
      </c>
      <c r="AM140" s="134">
        <v>0</v>
      </c>
      <c r="AN140" s="143">
        <v>0</v>
      </c>
      <c r="AO140" s="151">
        <v>0</v>
      </c>
      <c r="AP140" s="134">
        <v>0</v>
      </c>
      <c r="AQ140" s="134">
        <v>0</v>
      </c>
      <c r="AR140" s="134">
        <v>0</v>
      </c>
      <c r="AS140" s="134">
        <v>0</v>
      </c>
      <c r="AT140" s="143">
        <v>0</v>
      </c>
    </row>
    <row r="141" spans="2:46">
      <c r="B141" s="171" t="s">
        <v>1378</v>
      </c>
      <c r="C141" s="138" t="s">
        <v>74</v>
      </c>
      <c r="D141" s="172" t="s">
        <v>56</v>
      </c>
      <c r="E141" s="151">
        <v>0</v>
      </c>
      <c r="F141" s="134">
        <v>1.3981629798629257E-2</v>
      </c>
      <c r="G141" s="134">
        <v>0.21367642981843901</v>
      </c>
      <c r="H141" s="134">
        <v>0</v>
      </c>
      <c r="I141" s="134">
        <v>0</v>
      </c>
      <c r="J141" s="143">
        <v>0.22765805961706831</v>
      </c>
      <c r="K141" s="151">
        <v>0.13948133704055346</v>
      </c>
      <c r="L141" s="134">
        <v>0.22074730660097253</v>
      </c>
      <c r="M141" s="134">
        <v>6.5932737583601658E-2</v>
      </c>
      <c r="N141" s="134">
        <v>3.2302417472820019E-2</v>
      </c>
      <c r="O141" s="134">
        <v>4.5383220285170417E-2</v>
      </c>
      <c r="P141" s="143">
        <v>0.50384701898311812</v>
      </c>
      <c r="Q141" s="151">
        <v>0</v>
      </c>
      <c r="R141" s="134">
        <v>6.1159200434300953E-2</v>
      </c>
      <c r="S141" s="134">
        <v>0.10144775780389297</v>
      </c>
      <c r="T141" s="134">
        <v>0</v>
      </c>
      <c r="U141" s="134">
        <v>0</v>
      </c>
      <c r="V141" s="143">
        <v>0.1626069582381939</v>
      </c>
      <c r="W141" s="151">
        <v>0</v>
      </c>
      <c r="X141" s="134">
        <v>0</v>
      </c>
      <c r="Y141" s="134">
        <v>0</v>
      </c>
      <c r="Z141" s="134">
        <v>1.8036939808748327E-2</v>
      </c>
      <c r="AA141" s="134">
        <v>0</v>
      </c>
      <c r="AB141" s="143">
        <v>1.8036939808748327E-2</v>
      </c>
      <c r="AC141" s="151">
        <v>2.6963328809543972E-2</v>
      </c>
      <c r="AD141" s="134">
        <v>2.1922942962335986E-2</v>
      </c>
      <c r="AE141" s="134">
        <v>0</v>
      </c>
      <c r="AF141" s="134">
        <v>3.896475158099158E-2</v>
      </c>
      <c r="AG141" s="134">
        <v>0</v>
      </c>
      <c r="AH141" s="143">
        <v>8.7851023352871538E-2</v>
      </c>
      <c r="AI141" s="151">
        <v>0</v>
      </c>
      <c r="AJ141" s="134">
        <v>0</v>
      </c>
      <c r="AK141" s="134">
        <v>0</v>
      </c>
      <c r="AL141" s="134">
        <v>0</v>
      </c>
      <c r="AM141" s="134">
        <v>0</v>
      </c>
      <c r="AN141" s="143">
        <v>0</v>
      </c>
      <c r="AO141" s="151">
        <v>0</v>
      </c>
      <c r="AP141" s="134">
        <v>0</v>
      </c>
      <c r="AQ141" s="134">
        <v>0</v>
      </c>
      <c r="AR141" s="134">
        <v>0</v>
      </c>
      <c r="AS141" s="134">
        <v>0</v>
      </c>
      <c r="AT141" s="143">
        <v>0</v>
      </c>
    </row>
    <row r="142" spans="2:46">
      <c r="B142" s="171" t="s">
        <v>1378</v>
      </c>
      <c r="C142" s="138" t="s">
        <v>74</v>
      </c>
      <c r="D142" s="172" t="s">
        <v>57</v>
      </c>
      <c r="E142" s="151">
        <v>1.0604648210672654E-2</v>
      </c>
      <c r="F142" s="134">
        <v>1.0589834983198309E-2</v>
      </c>
      <c r="G142" s="134">
        <v>1.3141546120234335E-2</v>
      </c>
      <c r="H142" s="134">
        <v>0</v>
      </c>
      <c r="I142" s="134">
        <v>0</v>
      </c>
      <c r="J142" s="143">
        <v>3.4336029314105294E-2</v>
      </c>
      <c r="K142" s="151">
        <v>0.24984534335308914</v>
      </c>
      <c r="L142" s="134">
        <v>0.129943491587065</v>
      </c>
      <c r="M142" s="134">
        <v>7.8174320581155574E-2</v>
      </c>
      <c r="N142" s="134">
        <v>0.11804789500316849</v>
      </c>
      <c r="O142" s="134">
        <v>4.3189291047824881E-2</v>
      </c>
      <c r="P142" s="143">
        <v>0.61920034157230308</v>
      </c>
      <c r="Q142" s="151">
        <v>3.512135776304115E-2</v>
      </c>
      <c r="R142" s="134">
        <v>6.879861788164629E-2</v>
      </c>
      <c r="S142" s="134">
        <v>9.240225471107881E-2</v>
      </c>
      <c r="T142" s="134">
        <v>1.82901965140565E-2</v>
      </c>
      <c r="U142" s="134">
        <v>1.1175783374331083E-2</v>
      </c>
      <c r="V142" s="143">
        <v>0.22578821024415388</v>
      </c>
      <c r="W142" s="151">
        <v>1.1990422858484258E-2</v>
      </c>
      <c r="X142" s="134">
        <v>0</v>
      </c>
      <c r="Y142" s="134">
        <v>3.3310548054292621E-2</v>
      </c>
      <c r="Z142" s="134">
        <v>0</v>
      </c>
      <c r="AA142" s="134">
        <v>7.8971127501444483E-4</v>
      </c>
      <c r="AB142" s="143">
        <v>4.6090682187791318E-2</v>
      </c>
      <c r="AC142" s="151">
        <v>2.0388353507959634E-2</v>
      </c>
      <c r="AD142" s="134">
        <v>1.3687412865311074E-2</v>
      </c>
      <c r="AE142" s="134">
        <v>4.4024694362613482E-3</v>
      </c>
      <c r="AF142" s="134">
        <v>2.1184676700098631E-4</v>
      </c>
      <c r="AG142" s="134">
        <v>2.8759487973926525E-3</v>
      </c>
      <c r="AH142" s="143">
        <v>4.1566031373925699E-2</v>
      </c>
      <c r="AI142" s="151">
        <v>0</v>
      </c>
      <c r="AJ142" s="134">
        <v>5.2647418334296307E-4</v>
      </c>
      <c r="AK142" s="134">
        <v>0</v>
      </c>
      <c r="AL142" s="134">
        <v>0</v>
      </c>
      <c r="AM142" s="134">
        <v>0</v>
      </c>
      <c r="AN142" s="143">
        <v>5.2647418334296307E-4</v>
      </c>
      <c r="AO142" s="151">
        <v>5.6401859849512298E-3</v>
      </c>
      <c r="AP142" s="134">
        <v>2.1187511721868606E-2</v>
      </c>
      <c r="AQ142" s="134">
        <v>2.3274370697225714E-3</v>
      </c>
      <c r="AR142" s="134">
        <v>2.4616641742902106E-4</v>
      </c>
      <c r="AS142" s="134">
        <v>3.0909299304065366E-3</v>
      </c>
      <c r="AT142" s="143">
        <v>3.2492231124377963E-2</v>
      </c>
    </row>
    <row r="143" spans="2:46">
      <c r="B143" s="171" t="s">
        <v>1378</v>
      </c>
      <c r="C143" s="138" t="s">
        <v>74</v>
      </c>
      <c r="D143" s="172" t="s">
        <v>58</v>
      </c>
      <c r="E143" s="151">
        <v>0</v>
      </c>
      <c r="F143" s="134">
        <v>9.5555844051151816E-3</v>
      </c>
      <c r="G143" s="134">
        <v>5.1822423756177342E-2</v>
      </c>
      <c r="H143" s="134">
        <v>8.3330203598114494E-2</v>
      </c>
      <c r="I143" s="134">
        <v>5.4934344949592257E-3</v>
      </c>
      <c r="J143" s="143">
        <v>0.15020164625436627</v>
      </c>
      <c r="K143" s="151">
        <v>2.3319489677319075E-2</v>
      </c>
      <c r="L143" s="134">
        <v>0.16342306225613273</v>
      </c>
      <c r="M143" s="134">
        <v>0.16322774730785061</v>
      </c>
      <c r="N143" s="134">
        <v>7.8749968989277414E-2</v>
      </c>
      <c r="O143" s="134">
        <v>0.24904744322320363</v>
      </c>
      <c r="P143" s="143">
        <v>0.67776771145378345</v>
      </c>
      <c r="Q143" s="151">
        <v>0</v>
      </c>
      <c r="R143" s="134">
        <v>1.6679648806866364E-2</v>
      </c>
      <c r="S143" s="134">
        <v>5.9589560274416919E-2</v>
      </c>
      <c r="T143" s="134">
        <v>0</v>
      </c>
      <c r="U143" s="134">
        <v>0</v>
      </c>
      <c r="V143" s="143">
        <v>7.6269209081283276E-2</v>
      </c>
      <c r="W143" s="151">
        <v>0</v>
      </c>
      <c r="X143" s="134">
        <v>0</v>
      </c>
      <c r="Y143" s="134">
        <v>0</v>
      </c>
      <c r="Z143" s="134">
        <v>0</v>
      </c>
      <c r="AA143" s="134">
        <v>0</v>
      </c>
      <c r="AB143" s="143">
        <v>0</v>
      </c>
      <c r="AC143" s="151">
        <v>3.518380934310654E-2</v>
      </c>
      <c r="AD143" s="134">
        <v>0</v>
      </c>
      <c r="AE143" s="134">
        <v>0</v>
      </c>
      <c r="AF143" s="134">
        <v>0</v>
      </c>
      <c r="AG143" s="134">
        <v>0</v>
      </c>
      <c r="AH143" s="143">
        <v>3.518380934310654E-2</v>
      </c>
      <c r="AI143" s="151">
        <v>0</v>
      </c>
      <c r="AJ143" s="134">
        <v>0</v>
      </c>
      <c r="AK143" s="134">
        <v>6.0577623867460281E-2</v>
      </c>
      <c r="AL143" s="134">
        <v>0</v>
      </c>
      <c r="AM143" s="134">
        <v>0</v>
      </c>
      <c r="AN143" s="143">
        <v>6.0577623867460281E-2</v>
      </c>
      <c r="AO143" s="151">
        <v>0</v>
      </c>
      <c r="AP143" s="134">
        <v>0</v>
      </c>
      <c r="AQ143" s="134">
        <v>0</v>
      </c>
      <c r="AR143" s="134">
        <v>0</v>
      </c>
      <c r="AS143" s="134">
        <v>0</v>
      </c>
      <c r="AT143" s="143">
        <v>0</v>
      </c>
    </row>
    <row r="144" spans="2:46">
      <c r="B144" s="171" t="s">
        <v>1378</v>
      </c>
      <c r="C144" s="138" t="s">
        <v>74</v>
      </c>
      <c r="D144" s="172" t="s">
        <v>59</v>
      </c>
      <c r="E144" s="151">
        <v>1.0997916735826403E-2</v>
      </c>
      <c r="F144" s="134">
        <v>0</v>
      </c>
      <c r="G144" s="134">
        <v>0</v>
      </c>
      <c r="H144" s="134">
        <v>0</v>
      </c>
      <c r="I144" s="134">
        <v>0</v>
      </c>
      <c r="J144" s="143">
        <v>1.0997916735826403E-2</v>
      </c>
      <c r="K144" s="151">
        <v>8.7323195044365323E-2</v>
      </c>
      <c r="L144" s="134">
        <v>0.2861120166145899</v>
      </c>
      <c r="M144" s="134">
        <v>0.31705549774718023</v>
      </c>
      <c r="N144" s="134">
        <v>2.9183956839338606E-2</v>
      </c>
      <c r="O144" s="134">
        <v>6.6838236245174223E-2</v>
      </c>
      <c r="P144" s="143">
        <v>0.78651290249064787</v>
      </c>
      <c r="Q144" s="151">
        <v>6.7495077332221688E-3</v>
      </c>
      <c r="R144" s="134">
        <v>3.6276489055564173E-2</v>
      </c>
      <c r="S144" s="134">
        <v>0.11191272174139361</v>
      </c>
      <c r="T144" s="134">
        <v>1.6565666433091961E-2</v>
      </c>
      <c r="U144" s="134">
        <v>6.9325638809539557E-3</v>
      </c>
      <c r="V144" s="143">
        <v>0.1784369488442259</v>
      </c>
      <c r="W144" s="151">
        <v>0</v>
      </c>
      <c r="X144" s="134">
        <v>0</v>
      </c>
      <c r="Y144" s="134">
        <v>0</v>
      </c>
      <c r="Z144" s="134">
        <v>0</v>
      </c>
      <c r="AA144" s="134">
        <v>0</v>
      </c>
      <c r="AB144" s="143">
        <v>0</v>
      </c>
      <c r="AC144" s="151">
        <v>3.3709015952016906E-4</v>
      </c>
      <c r="AD144" s="134">
        <v>8.3851771067515648E-3</v>
      </c>
      <c r="AE144" s="134">
        <v>0</v>
      </c>
      <c r="AF144" s="134">
        <v>0</v>
      </c>
      <c r="AG144" s="134">
        <v>0</v>
      </c>
      <c r="AH144" s="143">
        <v>8.7222672662717327E-3</v>
      </c>
      <c r="AI144" s="151">
        <v>0</v>
      </c>
      <c r="AJ144" s="134">
        <v>0</v>
      </c>
      <c r="AK144" s="134">
        <v>1.1491314141312358E-2</v>
      </c>
      <c r="AL144" s="134">
        <v>0</v>
      </c>
      <c r="AM144" s="134">
        <v>3.2210501759739191E-3</v>
      </c>
      <c r="AN144" s="143">
        <v>1.4712364317286277E-2</v>
      </c>
      <c r="AO144" s="151">
        <v>0</v>
      </c>
      <c r="AP144" s="134">
        <v>0</v>
      </c>
      <c r="AQ144" s="134">
        <v>6.1760034574200051E-4</v>
      </c>
      <c r="AR144" s="134">
        <v>0</v>
      </c>
      <c r="AS144" s="134">
        <v>0</v>
      </c>
      <c r="AT144" s="143">
        <v>6.1760034574200051E-4</v>
      </c>
    </row>
    <row r="145" spans="2:46">
      <c r="B145" s="171" t="s">
        <v>1378</v>
      </c>
      <c r="C145" s="138" t="s">
        <v>74</v>
      </c>
      <c r="D145" s="172" t="s">
        <v>60</v>
      </c>
      <c r="E145" s="151">
        <v>0</v>
      </c>
      <c r="F145" s="134">
        <v>0</v>
      </c>
      <c r="G145" s="134">
        <v>0</v>
      </c>
      <c r="H145" s="134">
        <v>0</v>
      </c>
      <c r="I145" s="134">
        <v>0</v>
      </c>
      <c r="J145" s="143">
        <v>0</v>
      </c>
      <c r="K145" s="151">
        <v>0</v>
      </c>
      <c r="L145" s="134">
        <v>0.33466697629041287</v>
      </c>
      <c r="M145" s="134">
        <v>0.29583252674871513</v>
      </c>
      <c r="N145" s="134">
        <v>3.0227558565792928E-2</v>
      </c>
      <c r="O145" s="134">
        <v>0.28081115038057525</v>
      </c>
      <c r="P145" s="143">
        <v>0.94153821198549614</v>
      </c>
      <c r="Q145" s="151">
        <v>0</v>
      </c>
      <c r="R145" s="134">
        <v>0</v>
      </c>
      <c r="S145" s="134">
        <v>0</v>
      </c>
      <c r="T145" s="134">
        <v>1.2985499544393946E-2</v>
      </c>
      <c r="U145" s="134">
        <v>0</v>
      </c>
      <c r="V145" s="143">
        <v>1.2985499544393946E-2</v>
      </c>
      <c r="W145" s="151">
        <v>0</v>
      </c>
      <c r="X145" s="134">
        <v>0</v>
      </c>
      <c r="Y145" s="134">
        <v>0</v>
      </c>
      <c r="Z145" s="134">
        <v>0</v>
      </c>
      <c r="AA145" s="134">
        <v>0</v>
      </c>
      <c r="AB145" s="143">
        <v>0</v>
      </c>
      <c r="AC145" s="151">
        <v>0</v>
      </c>
      <c r="AD145" s="134">
        <v>0</v>
      </c>
      <c r="AE145" s="134">
        <v>0</v>
      </c>
      <c r="AF145" s="134">
        <v>0</v>
      </c>
      <c r="AG145" s="134">
        <v>0</v>
      </c>
      <c r="AH145" s="143">
        <v>0</v>
      </c>
      <c r="AI145" s="151">
        <v>0</v>
      </c>
      <c r="AJ145" s="134">
        <v>0</v>
      </c>
      <c r="AK145" s="134">
        <v>0</v>
      </c>
      <c r="AL145" s="134">
        <v>0</v>
      </c>
      <c r="AM145" s="134">
        <v>0</v>
      </c>
      <c r="AN145" s="143">
        <v>0</v>
      </c>
      <c r="AO145" s="151">
        <v>4.5476288470109802E-2</v>
      </c>
      <c r="AP145" s="134">
        <v>0</v>
      </c>
      <c r="AQ145" s="134">
        <v>0</v>
      </c>
      <c r="AR145" s="134">
        <v>0</v>
      </c>
      <c r="AS145" s="134">
        <v>0</v>
      </c>
      <c r="AT145" s="143">
        <v>4.5476288470109802E-2</v>
      </c>
    </row>
    <row r="146" spans="2:46">
      <c r="B146" s="171" t="s">
        <v>1378</v>
      </c>
      <c r="C146" s="138" t="s">
        <v>74</v>
      </c>
      <c r="D146" s="172" t="s">
        <v>61</v>
      </c>
      <c r="E146" s="151">
        <v>0</v>
      </c>
      <c r="F146" s="134">
        <v>0</v>
      </c>
      <c r="G146" s="134">
        <v>0</v>
      </c>
      <c r="H146" s="134">
        <v>0</v>
      </c>
      <c r="I146" s="134">
        <v>0</v>
      </c>
      <c r="J146" s="143">
        <v>0</v>
      </c>
      <c r="K146" s="151">
        <v>0.1677984087590422</v>
      </c>
      <c r="L146" s="134">
        <v>0.21387111571145095</v>
      </c>
      <c r="M146" s="134">
        <v>0.26540869551685309</v>
      </c>
      <c r="N146" s="134">
        <v>9.3826657229744426E-2</v>
      </c>
      <c r="O146" s="134">
        <v>0.15383121816625467</v>
      </c>
      <c r="P146" s="143">
        <v>0.89473609538334542</v>
      </c>
      <c r="Q146" s="151">
        <v>3.8311006599828119E-2</v>
      </c>
      <c r="R146" s="134">
        <v>2.4090956361286144E-2</v>
      </c>
      <c r="S146" s="134">
        <v>1.0836497629798756E-3</v>
      </c>
      <c r="T146" s="134">
        <v>0</v>
      </c>
      <c r="U146" s="134">
        <v>1.1566775775221277E-2</v>
      </c>
      <c r="V146" s="143">
        <v>7.5052388499315406E-2</v>
      </c>
      <c r="W146" s="151">
        <v>1.7332255232101492E-2</v>
      </c>
      <c r="X146" s="134">
        <v>1.287926088523794E-2</v>
      </c>
      <c r="Y146" s="134">
        <v>0</v>
      </c>
      <c r="Z146" s="134">
        <v>0</v>
      </c>
      <c r="AA146" s="134">
        <v>0</v>
      </c>
      <c r="AB146" s="143">
        <v>3.0211516117339431E-2</v>
      </c>
      <c r="AC146" s="151">
        <v>0</v>
      </c>
      <c r="AD146" s="134">
        <v>0</v>
      </c>
      <c r="AE146" s="134">
        <v>0</v>
      </c>
      <c r="AF146" s="134">
        <v>0</v>
      </c>
      <c r="AG146" s="134">
        <v>0</v>
      </c>
      <c r="AH146" s="143">
        <v>0</v>
      </c>
      <c r="AI146" s="151">
        <v>0</v>
      </c>
      <c r="AJ146" s="134">
        <v>0</v>
      </c>
      <c r="AK146" s="134">
        <v>0</v>
      </c>
      <c r="AL146" s="134">
        <v>0</v>
      </c>
      <c r="AM146" s="134">
        <v>0</v>
      </c>
      <c r="AN146" s="143">
        <v>0</v>
      </c>
      <c r="AO146" s="151">
        <v>0</v>
      </c>
      <c r="AP146" s="134">
        <v>0</v>
      </c>
      <c r="AQ146" s="134">
        <v>0</v>
      </c>
      <c r="AR146" s="134">
        <v>0</v>
      </c>
      <c r="AS146" s="134">
        <v>0</v>
      </c>
      <c r="AT146" s="143">
        <v>0</v>
      </c>
    </row>
    <row r="147" spans="2:46">
      <c r="B147" s="171" t="s">
        <v>1378</v>
      </c>
      <c r="C147" s="138" t="s">
        <v>74</v>
      </c>
      <c r="D147" s="172" t="s">
        <v>62</v>
      </c>
      <c r="E147" s="151">
        <v>0</v>
      </c>
      <c r="F147" s="134">
        <v>0</v>
      </c>
      <c r="G147" s="134">
        <v>7.9404206051146634E-3</v>
      </c>
      <c r="H147" s="134">
        <v>0</v>
      </c>
      <c r="I147" s="134">
        <v>8.5817508815477644E-3</v>
      </c>
      <c r="J147" s="143">
        <v>1.6522171486662428E-2</v>
      </c>
      <c r="K147" s="151">
        <v>0.16185127608463093</v>
      </c>
      <c r="L147" s="134">
        <v>0.21333854330449639</v>
      </c>
      <c r="M147" s="134">
        <v>0.21680212820225711</v>
      </c>
      <c r="N147" s="134">
        <v>8.0508826951456516E-2</v>
      </c>
      <c r="O147" s="134">
        <v>0.17437982254230794</v>
      </c>
      <c r="P147" s="143">
        <v>0.84688059708514851</v>
      </c>
      <c r="Q147" s="151">
        <v>1.6721462222108744E-2</v>
      </c>
      <c r="R147" s="134">
        <v>1.3650634058707905E-2</v>
      </c>
      <c r="S147" s="134">
        <v>2.1106229031790134E-2</v>
      </c>
      <c r="T147" s="134">
        <v>5.2825363218347784E-3</v>
      </c>
      <c r="U147" s="134">
        <v>1.1648045055765464E-2</v>
      </c>
      <c r="V147" s="143">
        <v>6.8408906690207022E-2</v>
      </c>
      <c r="W147" s="151">
        <v>3.784965662761089E-3</v>
      </c>
      <c r="X147" s="134">
        <v>0</v>
      </c>
      <c r="Y147" s="134">
        <v>1.9385488406961038E-4</v>
      </c>
      <c r="Z147" s="134">
        <v>6.6022354315699826E-5</v>
      </c>
      <c r="AA147" s="134">
        <v>0</v>
      </c>
      <c r="AB147" s="143">
        <v>4.0448429011463987E-3</v>
      </c>
      <c r="AC147" s="151">
        <v>2.5149811713484307E-2</v>
      </c>
      <c r="AD147" s="134">
        <v>0</v>
      </c>
      <c r="AE147" s="134">
        <v>1.23623189415525E-2</v>
      </c>
      <c r="AF147" s="134">
        <v>5.8414432547247046E-4</v>
      </c>
      <c r="AG147" s="134">
        <v>0</v>
      </c>
      <c r="AH147" s="143">
        <v>3.8096274980509263E-2</v>
      </c>
      <c r="AI147" s="151">
        <v>0</v>
      </c>
      <c r="AJ147" s="134">
        <v>0</v>
      </c>
      <c r="AK147" s="134">
        <v>0</v>
      </c>
      <c r="AL147" s="134">
        <v>2.9796748818866304E-3</v>
      </c>
      <c r="AM147" s="134">
        <v>0</v>
      </c>
      <c r="AN147" s="143">
        <v>2.9796748818866304E-3</v>
      </c>
      <c r="AO147" s="151">
        <v>2.0953510408754809E-2</v>
      </c>
      <c r="AP147" s="134">
        <v>2.1140215656843945E-3</v>
      </c>
      <c r="AQ147" s="134">
        <v>0</v>
      </c>
      <c r="AR147" s="134">
        <v>0</v>
      </c>
      <c r="AS147" s="134">
        <v>0</v>
      </c>
      <c r="AT147" s="143">
        <v>2.3067531974439205E-2</v>
      </c>
    </row>
    <row r="148" spans="2:46">
      <c r="B148" s="171" t="s">
        <v>1378</v>
      </c>
      <c r="C148" s="138" t="s">
        <v>74</v>
      </c>
      <c r="D148" s="172" t="s">
        <v>63</v>
      </c>
      <c r="E148" s="151">
        <v>3.405198690985535E-2</v>
      </c>
      <c r="F148" s="134">
        <v>8.5933478761357443E-2</v>
      </c>
      <c r="G148" s="134">
        <v>0</v>
      </c>
      <c r="H148" s="134">
        <v>0</v>
      </c>
      <c r="I148" s="134">
        <v>0</v>
      </c>
      <c r="J148" s="143">
        <v>0.11998546567121279</v>
      </c>
      <c r="K148" s="151">
        <v>0.15072354561284157</v>
      </c>
      <c r="L148" s="134">
        <v>0.31231196700354874</v>
      </c>
      <c r="M148" s="134">
        <v>0.16106876913900328</v>
      </c>
      <c r="N148" s="134">
        <v>1.0871869281994214E-2</v>
      </c>
      <c r="O148" s="134">
        <v>2.2948697654770187E-2</v>
      </c>
      <c r="P148" s="143">
        <v>0.65792484869215795</v>
      </c>
      <c r="Q148" s="151">
        <v>8.1431548641650253E-2</v>
      </c>
      <c r="R148" s="134">
        <v>0.10826804084162013</v>
      </c>
      <c r="S148" s="134">
        <v>5.9278704454842988E-3</v>
      </c>
      <c r="T148" s="134">
        <v>0</v>
      </c>
      <c r="U148" s="134">
        <v>2.1521091410973654E-2</v>
      </c>
      <c r="V148" s="143">
        <v>0.21714855133972832</v>
      </c>
      <c r="W148" s="151">
        <v>0</v>
      </c>
      <c r="X148" s="134">
        <v>0</v>
      </c>
      <c r="Y148" s="134">
        <v>7.7244036871499278E-4</v>
      </c>
      <c r="Z148" s="134">
        <v>0</v>
      </c>
      <c r="AA148" s="134">
        <v>0</v>
      </c>
      <c r="AB148" s="143">
        <v>7.7244036871499278E-4</v>
      </c>
      <c r="AC148" s="151">
        <v>1.6614933790193521E-3</v>
      </c>
      <c r="AD148" s="134">
        <v>2.5072005491663845E-3</v>
      </c>
      <c r="AE148" s="134">
        <v>0</v>
      </c>
      <c r="AF148" s="134">
        <v>0</v>
      </c>
      <c r="AG148" s="134">
        <v>0</v>
      </c>
      <c r="AH148" s="143">
        <v>4.1686939281857368E-3</v>
      </c>
      <c r="AI148" s="151">
        <v>0</v>
      </c>
      <c r="AJ148" s="134">
        <v>0</v>
      </c>
      <c r="AK148" s="134">
        <v>0</v>
      </c>
      <c r="AL148" s="134">
        <v>0</v>
      </c>
      <c r="AM148" s="134">
        <v>0</v>
      </c>
      <c r="AN148" s="143">
        <v>0</v>
      </c>
      <c r="AO148" s="151">
        <v>0</v>
      </c>
      <c r="AP148" s="134">
        <v>0</v>
      </c>
      <c r="AQ148" s="134">
        <v>0</v>
      </c>
      <c r="AR148" s="134">
        <v>0</v>
      </c>
      <c r="AS148" s="134">
        <v>0</v>
      </c>
      <c r="AT148" s="143">
        <v>0</v>
      </c>
    </row>
    <row r="149" spans="2:46">
      <c r="B149" s="171" t="s">
        <v>1378</v>
      </c>
      <c r="C149" s="138" t="s">
        <v>74</v>
      </c>
      <c r="D149" s="172" t="s">
        <v>64</v>
      </c>
      <c r="E149" s="151">
        <v>0</v>
      </c>
      <c r="F149" s="134">
        <v>2.9653634300096373E-2</v>
      </c>
      <c r="G149" s="134">
        <v>0</v>
      </c>
      <c r="H149" s="134">
        <v>0</v>
      </c>
      <c r="I149" s="134">
        <v>0</v>
      </c>
      <c r="J149" s="143">
        <v>2.9653634300096373E-2</v>
      </c>
      <c r="K149" s="151">
        <v>2.2328777187840747E-2</v>
      </c>
      <c r="L149" s="134">
        <v>0.37420532120542821</v>
      </c>
      <c r="M149" s="134">
        <v>9.1797811743802971E-2</v>
      </c>
      <c r="N149" s="134">
        <v>0.15033746989658356</v>
      </c>
      <c r="O149" s="134">
        <v>0.15136730828714903</v>
      </c>
      <c r="P149" s="143">
        <v>0.79003668832080454</v>
      </c>
      <c r="Q149" s="151">
        <v>7.4199874918837753E-3</v>
      </c>
      <c r="R149" s="134">
        <v>1.5383406960188783E-2</v>
      </c>
      <c r="S149" s="134">
        <v>5.4060149957297195E-2</v>
      </c>
      <c r="T149" s="134">
        <v>9.8948790496846588E-4</v>
      </c>
      <c r="U149" s="134">
        <v>3.8557470506165609E-3</v>
      </c>
      <c r="V149" s="143">
        <v>8.170877936495477E-2</v>
      </c>
      <c r="W149" s="151">
        <v>2.537061131569195E-3</v>
      </c>
      <c r="X149" s="134">
        <v>1.4457088329791184E-3</v>
      </c>
      <c r="Y149" s="134">
        <v>0</v>
      </c>
      <c r="Z149" s="134">
        <v>0</v>
      </c>
      <c r="AA149" s="134">
        <v>2.1060425580873539E-3</v>
      </c>
      <c r="AB149" s="143">
        <v>6.0888125226356673E-3</v>
      </c>
      <c r="AC149" s="151">
        <v>2.1392161563652495E-3</v>
      </c>
      <c r="AD149" s="134">
        <v>1.1182386850550931E-2</v>
      </c>
      <c r="AE149" s="134">
        <v>4.2104275289957778E-3</v>
      </c>
      <c r="AF149" s="134">
        <v>6.515349844335748E-2</v>
      </c>
      <c r="AG149" s="134">
        <v>0</v>
      </c>
      <c r="AH149" s="143">
        <v>8.2685528979269438E-2</v>
      </c>
      <c r="AI149" s="151">
        <v>0</v>
      </c>
      <c r="AJ149" s="134">
        <v>0</v>
      </c>
      <c r="AK149" s="134">
        <v>0</v>
      </c>
      <c r="AL149" s="134">
        <v>0</v>
      </c>
      <c r="AM149" s="134">
        <v>0</v>
      </c>
      <c r="AN149" s="143">
        <v>0</v>
      </c>
      <c r="AO149" s="151">
        <v>6.958272283561091E-3</v>
      </c>
      <c r="AP149" s="134">
        <v>2.8682842286780383E-3</v>
      </c>
      <c r="AQ149" s="134">
        <v>0</v>
      </c>
      <c r="AR149" s="134">
        <v>0</v>
      </c>
      <c r="AS149" s="134">
        <v>0</v>
      </c>
      <c r="AT149" s="143">
        <v>9.826556512239128E-3</v>
      </c>
    </row>
    <row r="150" spans="2:46">
      <c r="B150" s="171" t="s">
        <v>1378</v>
      </c>
      <c r="C150" s="138" t="s">
        <v>74</v>
      </c>
      <c r="D150" s="173" t="s">
        <v>65</v>
      </c>
      <c r="E150" s="152">
        <v>4.6397545493420338E-2</v>
      </c>
      <c r="F150" s="135">
        <v>1.7674189201791739E-2</v>
      </c>
      <c r="G150" s="135">
        <v>1.7254939310648528E-2</v>
      </c>
      <c r="H150" s="135">
        <v>6.114520166068377E-3</v>
      </c>
      <c r="I150" s="135">
        <v>1.3433951033771738E-3</v>
      </c>
      <c r="J150" s="144">
        <v>8.878458927530615E-2</v>
      </c>
      <c r="K150" s="152">
        <v>0.12338863789743493</v>
      </c>
      <c r="L150" s="135">
        <v>0.24255924806610246</v>
      </c>
      <c r="M150" s="135">
        <v>0.14029509347639479</v>
      </c>
      <c r="N150" s="135">
        <v>8.9814000844809241E-2</v>
      </c>
      <c r="O150" s="135">
        <v>0.1060017192664342</v>
      </c>
      <c r="P150" s="144">
        <v>0.70205869955117584</v>
      </c>
      <c r="Q150" s="152">
        <v>2.0195368944508459E-2</v>
      </c>
      <c r="R150" s="135">
        <v>3.6807934145907495E-2</v>
      </c>
      <c r="S150" s="135">
        <v>5.9815474319478985E-2</v>
      </c>
      <c r="T150" s="135">
        <v>8.8595815614878042E-3</v>
      </c>
      <c r="U150" s="135">
        <v>7.5491463316769538E-3</v>
      </c>
      <c r="V150" s="144">
        <v>0.13322750530305966</v>
      </c>
      <c r="W150" s="152">
        <v>4.3509552855430537E-3</v>
      </c>
      <c r="X150" s="135">
        <v>5.9031147805244522E-4</v>
      </c>
      <c r="Y150" s="135">
        <v>7.5414639851105591E-3</v>
      </c>
      <c r="Z150" s="135">
        <v>5.6075296419758384E-4</v>
      </c>
      <c r="AA150" s="135">
        <v>6.9492720852585676E-4</v>
      </c>
      <c r="AB150" s="144">
        <v>1.3738410921429496E-2</v>
      </c>
      <c r="AC150" s="152">
        <v>1.1430370378274204E-2</v>
      </c>
      <c r="AD150" s="135">
        <v>7.7015930006349908E-3</v>
      </c>
      <c r="AE150" s="135">
        <v>3.7432090505123451E-3</v>
      </c>
      <c r="AF150" s="135">
        <v>1.734625998808045E-2</v>
      </c>
      <c r="AG150" s="135">
        <v>6.4295434974778027E-4</v>
      </c>
      <c r="AH150" s="144">
        <v>4.0864386767249794E-2</v>
      </c>
      <c r="AI150" s="152">
        <v>0</v>
      </c>
      <c r="AJ150" s="135">
        <v>2.6322151622886641E-4</v>
      </c>
      <c r="AK150" s="135">
        <v>5.0083725799448062E-3</v>
      </c>
      <c r="AL150" s="135">
        <v>3.4255304245829686E-4</v>
      </c>
      <c r="AM150" s="135">
        <v>3.0097183537884377E-4</v>
      </c>
      <c r="AN150" s="144">
        <v>5.9151189740108134E-3</v>
      </c>
      <c r="AO150" s="152">
        <v>6.8440468189920351E-3</v>
      </c>
      <c r="AP150" s="135">
        <v>6.5460035364022758E-3</v>
      </c>
      <c r="AQ150" s="135">
        <v>5.780356709635605E-4</v>
      </c>
      <c r="AR150" s="135">
        <v>1.3959940755711055E-4</v>
      </c>
      <c r="AS150" s="135">
        <v>1.3036037738533403E-3</v>
      </c>
      <c r="AT150" s="144">
        <v>1.5411289207768325E-2</v>
      </c>
    </row>
    <row r="151" spans="2:46">
      <c r="B151" s="171" t="s">
        <v>1378</v>
      </c>
      <c r="C151" s="138" t="s">
        <v>75</v>
      </c>
      <c r="D151" s="172" t="s">
        <v>53</v>
      </c>
      <c r="E151" s="151">
        <v>0.38712335982531781</v>
      </c>
      <c r="F151" s="134">
        <v>0</v>
      </c>
      <c r="G151" s="134">
        <v>0.39513732164689308</v>
      </c>
      <c r="H151" s="134">
        <v>0</v>
      </c>
      <c r="I151" s="134">
        <v>0</v>
      </c>
      <c r="J151" s="143">
        <v>0.78226068147221084</v>
      </c>
      <c r="K151" s="151">
        <v>0.10216087233973654</v>
      </c>
      <c r="L151" s="134">
        <v>6.9819564540617288E-2</v>
      </c>
      <c r="M151" s="134">
        <v>2.2588229434026063E-2</v>
      </c>
      <c r="N151" s="134">
        <v>0</v>
      </c>
      <c r="O151" s="134">
        <v>2.3170652213409217E-2</v>
      </c>
      <c r="P151" s="143">
        <v>0.21773931852778913</v>
      </c>
      <c r="Q151" s="151">
        <v>0</v>
      </c>
      <c r="R151" s="134">
        <v>0</v>
      </c>
      <c r="S151" s="134">
        <v>0</v>
      </c>
      <c r="T151" s="134">
        <v>0</v>
      </c>
      <c r="U151" s="134">
        <v>0</v>
      </c>
      <c r="V151" s="143">
        <v>0</v>
      </c>
      <c r="W151" s="151">
        <v>0</v>
      </c>
      <c r="X151" s="134">
        <v>0</v>
      </c>
      <c r="Y151" s="134">
        <v>0</v>
      </c>
      <c r="Z151" s="134">
        <v>0</v>
      </c>
      <c r="AA151" s="134">
        <v>0</v>
      </c>
      <c r="AB151" s="143">
        <v>0</v>
      </c>
      <c r="AC151" s="151">
        <v>0</v>
      </c>
      <c r="AD151" s="134">
        <v>0</v>
      </c>
      <c r="AE151" s="134">
        <v>0</v>
      </c>
      <c r="AF151" s="134">
        <v>0</v>
      </c>
      <c r="AG151" s="134">
        <v>0</v>
      </c>
      <c r="AH151" s="143">
        <v>0</v>
      </c>
      <c r="AI151" s="151">
        <v>0</v>
      </c>
      <c r="AJ151" s="134">
        <v>0</v>
      </c>
      <c r="AK151" s="134">
        <v>0</v>
      </c>
      <c r="AL151" s="134">
        <v>0</v>
      </c>
      <c r="AM151" s="134">
        <v>0</v>
      </c>
      <c r="AN151" s="143">
        <v>0</v>
      </c>
      <c r="AO151" s="151">
        <v>0</v>
      </c>
      <c r="AP151" s="134">
        <v>0</v>
      </c>
      <c r="AQ151" s="134">
        <v>0</v>
      </c>
      <c r="AR151" s="134">
        <v>0</v>
      </c>
      <c r="AS151" s="134">
        <v>0</v>
      </c>
      <c r="AT151" s="143">
        <v>0</v>
      </c>
    </row>
    <row r="152" spans="2:46">
      <c r="B152" s="171" t="s">
        <v>1378</v>
      </c>
      <c r="C152" s="138" t="s">
        <v>75</v>
      </c>
      <c r="D152" s="172" t="s">
        <v>54</v>
      </c>
      <c r="E152" s="151">
        <v>0</v>
      </c>
      <c r="F152" s="134">
        <v>0</v>
      </c>
      <c r="G152" s="134">
        <v>0</v>
      </c>
      <c r="H152" s="134">
        <v>0</v>
      </c>
      <c r="I152" s="134">
        <v>0</v>
      </c>
      <c r="J152" s="143">
        <v>0</v>
      </c>
      <c r="K152" s="151">
        <v>0.17119567295682792</v>
      </c>
      <c r="L152" s="134">
        <v>0.40099265358870917</v>
      </c>
      <c r="M152" s="134">
        <v>5.022143537655447E-2</v>
      </c>
      <c r="N152" s="134">
        <v>9.0016312651020919E-2</v>
      </c>
      <c r="O152" s="134">
        <v>0.14444951362462666</v>
      </c>
      <c r="P152" s="143">
        <v>0.85687558819773901</v>
      </c>
      <c r="Q152" s="151">
        <v>3.0088380494747557E-2</v>
      </c>
      <c r="R152" s="134">
        <v>4.4688458213954984E-3</v>
      </c>
      <c r="S152" s="134">
        <v>5.0130117880120544E-3</v>
      </c>
      <c r="T152" s="134">
        <v>4.5727166217220628E-3</v>
      </c>
      <c r="U152" s="134">
        <v>2.8930093058332138E-2</v>
      </c>
      <c r="V152" s="143">
        <v>7.3073047784209311E-2</v>
      </c>
      <c r="W152" s="151">
        <v>0</v>
      </c>
      <c r="X152" s="134">
        <v>0</v>
      </c>
      <c r="Y152" s="134">
        <v>0</v>
      </c>
      <c r="Z152" s="134">
        <v>0</v>
      </c>
      <c r="AA152" s="134">
        <v>0</v>
      </c>
      <c r="AB152" s="143">
        <v>0</v>
      </c>
      <c r="AC152" s="151">
        <v>3.0081716443450843E-3</v>
      </c>
      <c r="AD152" s="134">
        <v>1.6412653234593344E-2</v>
      </c>
      <c r="AE152" s="134">
        <v>0</v>
      </c>
      <c r="AF152" s="134">
        <v>0</v>
      </c>
      <c r="AG152" s="134">
        <v>0</v>
      </c>
      <c r="AH152" s="143">
        <v>1.9420824878938429E-2</v>
      </c>
      <c r="AI152" s="151">
        <v>0</v>
      </c>
      <c r="AJ152" s="134">
        <v>0</v>
      </c>
      <c r="AK152" s="134">
        <v>0</v>
      </c>
      <c r="AL152" s="134">
        <v>0</v>
      </c>
      <c r="AM152" s="134">
        <v>0</v>
      </c>
      <c r="AN152" s="143">
        <v>0</v>
      </c>
      <c r="AO152" s="151">
        <v>4.4047417039201731E-2</v>
      </c>
      <c r="AP152" s="134">
        <v>4.2678343600643168E-3</v>
      </c>
      <c r="AQ152" s="134">
        <v>2.3152877398468111E-3</v>
      </c>
      <c r="AR152" s="134">
        <v>0</v>
      </c>
      <c r="AS152" s="134">
        <v>0</v>
      </c>
      <c r="AT152" s="143">
        <v>5.0630539139112855E-2</v>
      </c>
    </row>
    <row r="153" spans="2:46">
      <c r="B153" s="171" t="s">
        <v>1378</v>
      </c>
      <c r="C153" s="138" t="s">
        <v>75</v>
      </c>
      <c r="D153" s="172" t="s">
        <v>55</v>
      </c>
      <c r="E153" s="151">
        <v>0.14104753324310476</v>
      </c>
      <c r="F153" s="134">
        <v>3.1291867252400275E-2</v>
      </c>
      <c r="G153" s="134">
        <v>4.2581756279017155E-2</v>
      </c>
      <c r="H153" s="134">
        <v>0.20842181750734878</v>
      </c>
      <c r="I153" s="134">
        <v>0</v>
      </c>
      <c r="J153" s="143">
        <v>0.42334297428187095</v>
      </c>
      <c r="K153" s="151">
        <v>0.1359990461197528</v>
      </c>
      <c r="L153" s="134">
        <v>0.10625675790463372</v>
      </c>
      <c r="M153" s="134">
        <v>0.12221808424604762</v>
      </c>
      <c r="N153" s="134">
        <v>4.5662113722099697E-2</v>
      </c>
      <c r="O153" s="134">
        <v>5.0940638138564379E-2</v>
      </c>
      <c r="P153" s="143">
        <v>0.46107664013109834</v>
      </c>
      <c r="Q153" s="151">
        <v>3.1959298527807559E-2</v>
      </c>
      <c r="R153" s="134">
        <v>5.9634971145039722E-3</v>
      </c>
      <c r="S153" s="134">
        <v>0</v>
      </c>
      <c r="T153" s="134">
        <v>1.0944090220322871E-2</v>
      </c>
      <c r="U153" s="134">
        <v>5.5660743453342593E-3</v>
      </c>
      <c r="V153" s="143">
        <v>5.4432960207968666E-2</v>
      </c>
      <c r="W153" s="151">
        <v>0</v>
      </c>
      <c r="X153" s="134">
        <v>0</v>
      </c>
      <c r="Y153" s="134">
        <v>9.4112368157825647E-3</v>
      </c>
      <c r="Z153" s="134">
        <v>1.6247280717792478E-2</v>
      </c>
      <c r="AA153" s="134">
        <v>2.2460430720018893E-3</v>
      </c>
      <c r="AB153" s="143">
        <v>2.7904560605576931E-2</v>
      </c>
      <c r="AC153" s="151">
        <v>0</v>
      </c>
      <c r="AD153" s="134">
        <v>0</v>
      </c>
      <c r="AE153" s="134">
        <v>1.5721510643776603E-3</v>
      </c>
      <c r="AF153" s="134">
        <v>2.688362988190128E-2</v>
      </c>
      <c r="AG153" s="134">
        <v>4.7870838272061206E-3</v>
      </c>
      <c r="AH153" s="143">
        <v>3.3242864773485065E-2</v>
      </c>
      <c r="AI153" s="151">
        <v>0</v>
      </c>
      <c r="AJ153" s="134">
        <v>0</v>
      </c>
      <c r="AK153" s="134">
        <v>0</v>
      </c>
      <c r="AL153" s="134">
        <v>0</v>
      </c>
      <c r="AM153" s="134">
        <v>0</v>
      </c>
      <c r="AN153" s="143">
        <v>0</v>
      </c>
      <c r="AO153" s="151">
        <v>0</v>
      </c>
      <c r="AP153" s="134">
        <v>0</v>
      </c>
      <c r="AQ153" s="134">
        <v>0</v>
      </c>
      <c r="AR153" s="134">
        <v>0</v>
      </c>
      <c r="AS153" s="134">
        <v>0</v>
      </c>
      <c r="AT153" s="143">
        <v>0</v>
      </c>
    </row>
    <row r="154" spans="2:46">
      <c r="B154" s="171" t="s">
        <v>1378</v>
      </c>
      <c r="C154" s="138" t="s">
        <v>75</v>
      </c>
      <c r="D154" s="172" t="s">
        <v>56</v>
      </c>
      <c r="E154" s="151">
        <v>1.4974612057992165E-2</v>
      </c>
      <c r="F154" s="134">
        <v>5.9223169503259065E-2</v>
      </c>
      <c r="G154" s="134">
        <v>0</v>
      </c>
      <c r="H154" s="134">
        <v>4.8480535976964133E-2</v>
      </c>
      <c r="I154" s="134">
        <v>0</v>
      </c>
      <c r="J154" s="143">
        <v>0.12267831753821536</v>
      </c>
      <c r="K154" s="151">
        <v>0.12996723235997171</v>
      </c>
      <c r="L154" s="134">
        <v>0.13544353006683338</v>
      </c>
      <c r="M154" s="134">
        <v>0.12018235012880658</v>
      </c>
      <c r="N154" s="134">
        <v>2.1935978743034733E-2</v>
      </c>
      <c r="O154" s="134">
        <v>1.5439199024962963E-2</v>
      </c>
      <c r="P154" s="143">
        <v>0.42296829032360928</v>
      </c>
      <c r="Q154" s="151">
        <v>4.1767787626824218E-2</v>
      </c>
      <c r="R154" s="134">
        <v>0.10228629451001824</v>
      </c>
      <c r="S154" s="134">
        <v>0</v>
      </c>
      <c r="T154" s="134">
        <v>4.0866157339120218E-2</v>
      </c>
      <c r="U154" s="134">
        <v>5.1675397147472657E-2</v>
      </c>
      <c r="V154" s="143">
        <v>0.23659563662343533</v>
      </c>
      <c r="W154" s="151">
        <v>4.6634833825752765E-2</v>
      </c>
      <c r="X154" s="134">
        <v>0</v>
      </c>
      <c r="Y154" s="134">
        <v>2.5458529324080329E-2</v>
      </c>
      <c r="Z154" s="134">
        <v>0</v>
      </c>
      <c r="AA154" s="134">
        <v>1.3426178948489716E-2</v>
      </c>
      <c r="AB154" s="143">
        <v>8.5519542098322798E-2</v>
      </c>
      <c r="AC154" s="151">
        <v>2.1061345911667338E-2</v>
      </c>
      <c r="AD154" s="134">
        <v>5.5899609411064456E-2</v>
      </c>
      <c r="AE154" s="134">
        <v>0</v>
      </c>
      <c r="AF154" s="134">
        <v>5.5277258093685479E-2</v>
      </c>
      <c r="AG154" s="134">
        <v>0</v>
      </c>
      <c r="AH154" s="143">
        <v>0.13223821341641728</v>
      </c>
      <c r="AI154" s="151">
        <v>0</v>
      </c>
      <c r="AJ154" s="134">
        <v>0</v>
      </c>
      <c r="AK154" s="134">
        <v>0</v>
      </c>
      <c r="AL154" s="134">
        <v>0</v>
      </c>
      <c r="AM154" s="134">
        <v>0</v>
      </c>
      <c r="AN154" s="143">
        <v>0</v>
      </c>
      <c r="AO154" s="151">
        <v>0</v>
      </c>
      <c r="AP154" s="134">
        <v>0</v>
      </c>
      <c r="AQ154" s="134">
        <v>0</v>
      </c>
      <c r="AR154" s="134">
        <v>0</v>
      </c>
      <c r="AS154" s="134">
        <v>0</v>
      </c>
      <c r="AT154" s="143">
        <v>0</v>
      </c>
    </row>
    <row r="155" spans="2:46">
      <c r="B155" s="171" t="s">
        <v>1378</v>
      </c>
      <c r="C155" s="138" t="s">
        <v>75</v>
      </c>
      <c r="D155" s="172" t="s">
        <v>57</v>
      </c>
      <c r="E155" s="151">
        <v>2.5832590251455827E-2</v>
      </c>
      <c r="F155" s="134">
        <v>2.2696768924753394E-2</v>
      </c>
      <c r="G155" s="134">
        <v>0</v>
      </c>
      <c r="H155" s="134">
        <v>3.786657710447662E-2</v>
      </c>
      <c r="I155" s="134">
        <v>0</v>
      </c>
      <c r="J155" s="143">
        <v>8.6395936280685828E-2</v>
      </c>
      <c r="K155" s="151">
        <v>0.22244073823558219</v>
      </c>
      <c r="L155" s="134">
        <v>0.22274615663840175</v>
      </c>
      <c r="M155" s="134">
        <v>8.588960722062064E-2</v>
      </c>
      <c r="N155" s="134">
        <v>5.049068648229979E-2</v>
      </c>
      <c r="O155" s="134">
        <v>3.4167660960128757E-2</v>
      </c>
      <c r="P155" s="143">
        <v>0.61573484953703339</v>
      </c>
      <c r="Q155" s="151">
        <v>5.1213437020253855E-2</v>
      </c>
      <c r="R155" s="134">
        <v>7.3632741455876574E-2</v>
      </c>
      <c r="S155" s="134">
        <v>5.7395122408012969E-3</v>
      </c>
      <c r="T155" s="134">
        <v>5.3806969419758826E-3</v>
      </c>
      <c r="U155" s="134">
        <v>1.6071797955041607E-2</v>
      </c>
      <c r="V155" s="143">
        <v>0.15203818561394922</v>
      </c>
      <c r="W155" s="151">
        <v>1.8378719961120019E-3</v>
      </c>
      <c r="X155" s="134">
        <v>0</v>
      </c>
      <c r="Y155" s="134">
        <v>0</v>
      </c>
      <c r="Z155" s="134">
        <v>0</v>
      </c>
      <c r="AA155" s="134">
        <v>2.5130172452789202E-3</v>
      </c>
      <c r="AB155" s="143">
        <v>4.3508892413909222E-3</v>
      </c>
      <c r="AC155" s="151">
        <v>7.8115277473249575E-2</v>
      </c>
      <c r="AD155" s="134">
        <v>2.2708251738285803E-2</v>
      </c>
      <c r="AE155" s="134">
        <v>2.7133418385026694E-3</v>
      </c>
      <c r="AF155" s="134">
        <v>4.0250089710168234E-3</v>
      </c>
      <c r="AG155" s="134">
        <v>2.2729726048427699E-3</v>
      </c>
      <c r="AH155" s="143">
        <v>0.10983485262589765</v>
      </c>
      <c r="AI155" s="151">
        <v>0</v>
      </c>
      <c r="AJ155" s="134">
        <v>0</v>
      </c>
      <c r="AK155" s="134">
        <v>0</v>
      </c>
      <c r="AL155" s="134">
        <v>0</v>
      </c>
      <c r="AM155" s="134">
        <v>0</v>
      </c>
      <c r="AN155" s="143">
        <v>0</v>
      </c>
      <c r="AO155" s="151">
        <v>1.1524545761103525E-2</v>
      </c>
      <c r="AP155" s="134">
        <v>1.1177144446650892E-2</v>
      </c>
      <c r="AQ155" s="134">
        <v>1.5650860128256353E-3</v>
      </c>
      <c r="AR155" s="134">
        <v>9.4378155122316884E-5</v>
      </c>
      <c r="AS155" s="134">
        <v>7.284132325340904E-3</v>
      </c>
      <c r="AT155" s="143">
        <v>3.1645286701043274E-2</v>
      </c>
    </row>
    <row r="156" spans="2:46">
      <c r="B156" s="171" t="s">
        <v>1378</v>
      </c>
      <c r="C156" s="138" t="s">
        <v>75</v>
      </c>
      <c r="D156" s="172" t="s">
        <v>58</v>
      </c>
      <c r="E156" s="151">
        <v>0.60124408595729983</v>
      </c>
      <c r="F156" s="134">
        <v>0.10330272017101641</v>
      </c>
      <c r="G156" s="134">
        <v>0</v>
      </c>
      <c r="H156" s="134">
        <v>0</v>
      </c>
      <c r="I156" s="134">
        <v>0</v>
      </c>
      <c r="J156" s="143">
        <v>0.70454680612831633</v>
      </c>
      <c r="K156" s="151">
        <v>4.3795278286825931E-2</v>
      </c>
      <c r="L156" s="134">
        <v>4.470454063978014E-2</v>
      </c>
      <c r="M156" s="134">
        <v>3.9022199532240627E-2</v>
      </c>
      <c r="N156" s="134">
        <v>5.8959612425928579E-2</v>
      </c>
      <c r="O156" s="134">
        <v>0.10897156298690852</v>
      </c>
      <c r="P156" s="143">
        <v>0.29545319387168378</v>
      </c>
      <c r="Q156" s="151">
        <v>0</v>
      </c>
      <c r="R156" s="134">
        <v>0</v>
      </c>
      <c r="S156" s="134">
        <v>0</v>
      </c>
      <c r="T156" s="134">
        <v>0</v>
      </c>
      <c r="U156" s="134">
        <v>0</v>
      </c>
      <c r="V156" s="143">
        <v>0</v>
      </c>
      <c r="W156" s="151">
        <v>0</v>
      </c>
      <c r="X156" s="134">
        <v>0</v>
      </c>
      <c r="Y156" s="134">
        <v>0</v>
      </c>
      <c r="Z156" s="134">
        <v>0</v>
      </c>
      <c r="AA156" s="134">
        <v>0</v>
      </c>
      <c r="AB156" s="143">
        <v>0</v>
      </c>
      <c r="AC156" s="151">
        <v>0</v>
      </c>
      <c r="AD156" s="134">
        <v>0</v>
      </c>
      <c r="AE156" s="134">
        <v>0</v>
      </c>
      <c r="AF156" s="134">
        <v>0</v>
      </c>
      <c r="AG156" s="134">
        <v>0</v>
      </c>
      <c r="AH156" s="143">
        <v>0</v>
      </c>
      <c r="AI156" s="151">
        <v>0</v>
      </c>
      <c r="AJ156" s="134">
        <v>0</v>
      </c>
      <c r="AK156" s="134">
        <v>0</v>
      </c>
      <c r="AL156" s="134">
        <v>0</v>
      </c>
      <c r="AM156" s="134">
        <v>0</v>
      </c>
      <c r="AN156" s="143">
        <v>0</v>
      </c>
      <c r="AO156" s="151">
        <v>0</v>
      </c>
      <c r="AP156" s="134">
        <v>0</v>
      </c>
      <c r="AQ156" s="134">
        <v>0</v>
      </c>
      <c r="AR156" s="134">
        <v>0</v>
      </c>
      <c r="AS156" s="134">
        <v>0</v>
      </c>
      <c r="AT156" s="143">
        <v>0</v>
      </c>
    </row>
    <row r="157" spans="2:46">
      <c r="B157" s="171" t="s">
        <v>1378</v>
      </c>
      <c r="C157" s="138" t="s">
        <v>75</v>
      </c>
      <c r="D157" s="172" t="s">
        <v>59</v>
      </c>
      <c r="E157" s="151">
        <v>4.8756122182514678E-3</v>
      </c>
      <c r="F157" s="134">
        <v>0</v>
      </c>
      <c r="G157" s="134">
        <v>0</v>
      </c>
      <c r="H157" s="134">
        <v>0</v>
      </c>
      <c r="I157" s="134">
        <v>0</v>
      </c>
      <c r="J157" s="143">
        <v>4.8756122182514678E-3</v>
      </c>
      <c r="K157" s="151">
        <v>0.19532125202409628</v>
      </c>
      <c r="L157" s="134">
        <v>0.29729224090560191</v>
      </c>
      <c r="M157" s="134">
        <v>0.20040266213589331</v>
      </c>
      <c r="N157" s="134">
        <v>6.0437477374009653E-2</v>
      </c>
      <c r="O157" s="134">
        <v>4.9063835172878378E-2</v>
      </c>
      <c r="P157" s="143">
        <v>0.80251746761247977</v>
      </c>
      <c r="Q157" s="151">
        <v>7.1548595965707812E-2</v>
      </c>
      <c r="R157" s="134">
        <v>3.6002460886317179E-2</v>
      </c>
      <c r="S157" s="134">
        <v>2.3842812096705249E-2</v>
      </c>
      <c r="T157" s="134">
        <v>2.6491486525026316E-2</v>
      </c>
      <c r="U157" s="134">
        <v>1.8411783825874918E-2</v>
      </c>
      <c r="V157" s="143">
        <v>0.17629713929963145</v>
      </c>
      <c r="W157" s="151">
        <v>0</v>
      </c>
      <c r="X157" s="134">
        <v>0</v>
      </c>
      <c r="Y157" s="134">
        <v>0</v>
      </c>
      <c r="Z157" s="134">
        <v>1.8213276781634037E-3</v>
      </c>
      <c r="AA157" s="134">
        <v>0</v>
      </c>
      <c r="AB157" s="143">
        <v>1.8213276781634037E-3</v>
      </c>
      <c r="AC157" s="151">
        <v>0</v>
      </c>
      <c r="AD157" s="134">
        <v>7.4472192460377498E-3</v>
      </c>
      <c r="AE157" s="134">
        <v>0</v>
      </c>
      <c r="AF157" s="134">
        <v>0</v>
      </c>
      <c r="AG157" s="134">
        <v>1.5293148513919139E-3</v>
      </c>
      <c r="AH157" s="143">
        <v>8.9765340974296646E-3</v>
      </c>
      <c r="AI157" s="151">
        <v>5.5119190940439624E-3</v>
      </c>
      <c r="AJ157" s="134">
        <v>0</v>
      </c>
      <c r="AK157" s="134">
        <v>0</v>
      </c>
      <c r="AL157" s="134">
        <v>0</v>
      </c>
      <c r="AM157" s="134">
        <v>0</v>
      </c>
      <c r="AN157" s="143">
        <v>5.5119190940439624E-3</v>
      </c>
      <c r="AO157" s="151">
        <v>0</v>
      </c>
      <c r="AP157" s="134">
        <v>0</v>
      </c>
      <c r="AQ157" s="134">
        <v>0</v>
      </c>
      <c r="AR157" s="134">
        <v>0</v>
      </c>
      <c r="AS157" s="134">
        <v>0</v>
      </c>
      <c r="AT157" s="143">
        <v>0</v>
      </c>
    </row>
    <row r="158" spans="2:46">
      <c r="B158" s="171" t="s">
        <v>1378</v>
      </c>
      <c r="C158" s="138" t="s">
        <v>75</v>
      </c>
      <c r="D158" s="172" t="s">
        <v>60</v>
      </c>
      <c r="E158" s="151">
        <v>0</v>
      </c>
      <c r="F158" s="134">
        <v>0</v>
      </c>
      <c r="G158" s="134">
        <v>0</v>
      </c>
      <c r="H158" s="134">
        <v>0</v>
      </c>
      <c r="I158" s="134">
        <v>0</v>
      </c>
      <c r="J158" s="143">
        <v>0</v>
      </c>
      <c r="K158" s="151">
        <v>2.8974318752545934E-2</v>
      </c>
      <c r="L158" s="134">
        <v>9.6894239473342289E-2</v>
      </c>
      <c r="M158" s="134">
        <v>0.17360562637358426</v>
      </c>
      <c r="N158" s="134">
        <v>4.6725618267349202E-2</v>
      </c>
      <c r="O158" s="134">
        <v>6.9965724231542306E-2</v>
      </c>
      <c r="P158" s="143">
        <v>0.41616552709836402</v>
      </c>
      <c r="Q158" s="151">
        <v>6.3659391991985285E-3</v>
      </c>
      <c r="R158" s="134">
        <v>0</v>
      </c>
      <c r="S158" s="134">
        <v>0</v>
      </c>
      <c r="T158" s="134">
        <v>0</v>
      </c>
      <c r="U158" s="134">
        <v>7.3032013501250825E-2</v>
      </c>
      <c r="V158" s="143">
        <v>7.9397952700449345E-2</v>
      </c>
      <c r="W158" s="151">
        <v>0</v>
      </c>
      <c r="X158" s="134">
        <v>0</v>
      </c>
      <c r="Y158" s="134">
        <v>0</v>
      </c>
      <c r="Z158" s="134">
        <v>0</v>
      </c>
      <c r="AA158" s="134">
        <v>0</v>
      </c>
      <c r="AB158" s="143">
        <v>0</v>
      </c>
      <c r="AC158" s="151">
        <v>5.7486360041247297E-3</v>
      </c>
      <c r="AD158" s="134">
        <v>0</v>
      </c>
      <c r="AE158" s="134">
        <v>0</v>
      </c>
      <c r="AF158" s="134">
        <v>2.3220736982986798E-2</v>
      </c>
      <c r="AG158" s="134">
        <v>0</v>
      </c>
      <c r="AH158" s="143">
        <v>2.8969372987111532E-2</v>
      </c>
      <c r="AI158" s="151">
        <v>0</v>
      </c>
      <c r="AJ158" s="134">
        <v>0</v>
      </c>
      <c r="AK158" s="134">
        <v>0</v>
      </c>
      <c r="AL158" s="134">
        <v>0</v>
      </c>
      <c r="AM158" s="134">
        <v>0</v>
      </c>
      <c r="AN158" s="143">
        <v>0</v>
      </c>
      <c r="AO158" s="151">
        <v>0</v>
      </c>
      <c r="AP158" s="134">
        <v>0</v>
      </c>
      <c r="AQ158" s="134">
        <v>0</v>
      </c>
      <c r="AR158" s="134">
        <v>0.47546714721407524</v>
      </c>
      <c r="AS158" s="134">
        <v>0</v>
      </c>
      <c r="AT158" s="143">
        <v>0.47546714721407524</v>
      </c>
    </row>
    <row r="159" spans="2:46">
      <c r="B159" s="171" t="s">
        <v>1378</v>
      </c>
      <c r="C159" s="138" t="s">
        <v>75</v>
      </c>
      <c r="D159" s="172" t="s">
        <v>61</v>
      </c>
      <c r="E159" s="151">
        <v>0</v>
      </c>
      <c r="F159" s="134">
        <v>0</v>
      </c>
      <c r="G159" s="134">
        <v>0</v>
      </c>
      <c r="H159" s="134">
        <v>0</v>
      </c>
      <c r="I159" s="134">
        <v>0</v>
      </c>
      <c r="J159" s="143">
        <v>0</v>
      </c>
      <c r="K159" s="151">
        <v>0.22500727403069173</v>
      </c>
      <c r="L159" s="134">
        <v>0.28414574482732036</v>
      </c>
      <c r="M159" s="134">
        <v>0.15594108244507116</v>
      </c>
      <c r="N159" s="134">
        <v>0.11127870467924054</v>
      </c>
      <c r="O159" s="134">
        <v>0.14189640463852121</v>
      </c>
      <c r="P159" s="143">
        <v>0.91826921062084488</v>
      </c>
      <c r="Q159" s="151">
        <v>2.4990632980324973E-2</v>
      </c>
      <c r="R159" s="134">
        <v>1.7034730530771907E-2</v>
      </c>
      <c r="S159" s="134">
        <v>0</v>
      </c>
      <c r="T159" s="134">
        <v>1.2009285534858064E-2</v>
      </c>
      <c r="U159" s="134">
        <v>1.1440380140620217E-2</v>
      </c>
      <c r="V159" s="143">
        <v>6.5475029186575176E-2</v>
      </c>
      <c r="W159" s="151">
        <v>0</v>
      </c>
      <c r="X159" s="134">
        <v>5.8722216582150757E-3</v>
      </c>
      <c r="Y159" s="134">
        <v>0</v>
      </c>
      <c r="Z159" s="134">
        <v>0</v>
      </c>
      <c r="AA159" s="134">
        <v>0</v>
      </c>
      <c r="AB159" s="143">
        <v>5.8722216582150757E-3</v>
      </c>
      <c r="AC159" s="151">
        <v>2.7053013855031067E-3</v>
      </c>
      <c r="AD159" s="134">
        <v>5.36766147917283E-3</v>
      </c>
      <c r="AE159" s="134">
        <v>0</v>
      </c>
      <c r="AF159" s="134">
        <v>0</v>
      </c>
      <c r="AG159" s="134">
        <v>0</v>
      </c>
      <c r="AH159" s="143">
        <v>8.0729628646759363E-3</v>
      </c>
      <c r="AI159" s="151">
        <v>0</v>
      </c>
      <c r="AJ159" s="134">
        <v>0</v>
      </c>
      <c r="AK159" s="134">
        <v>0</v>
      </c>
      <c r="AL159" s="134">
        <v>0</v>
      </c>
      <c r="AM159" s="134">
        <v>0</v>
      </c>
      <c r="AN159" s="143">
        <v>0</v>
      </c>
      <c r="AO159" s="151">
        <v>2.3105756696891779E-3</v>
      </c>
      <c r="AP159" s="134">
        <v>0</v>
      </c>
      <c r="AQ159" s="134">
        <v>0</v>
      </c>
      <c r="AR159" s="134">
        <v>0</v>
      </c>
      <c r="AS159" s="134">
        <v>0</v>
      </c>
      <c r="AT159" s="143">
        <v>2.3105756696891779E-3</v>
      </c>
    </row>
    <row r="160" spans="2:46">
      <c r="B160" s="171" t="s">
        <v>1378</v>
      </c>
      <c r="C160" s="138" t="s">
        <v>75</v>
      </c>
      <c r="D160" s="172" t="s">
        <v>62</v>
      </c>
      <c r="E160" s="151">
        <v>0</v>
      </c>
      <c r="F160" s="134">
        <v>0</v>
      </c>
      <c r="G160" s="134">
        <v>0</v>
      </c>
      <c r="H160" s="134">
        <v>0</v>
      </c>
      <c r="I160" s="134">
        <v>4.6096031217227405E-2</v>
      </c>
      <c r="J160" s="143">
        <v>4.6096031217227405E-2</v>
      </c>
      <c r="K160" s="151">
        <v>0.16484952161389579</v>
      </c>
      <c r="L160" s="134">
        <v>0.2490224650877271</v>
      </c>
      <c r="M160" s="134">
        <v>0.18015093712105518</v>
      </c>
      <c r="N160" s="134">
        <v>0.1026199505538149</v>
      </c>
      <c r="O160" s="134">
        <v>8.9214733968909166E-2</v>
      </c>
      <c r="P160" s="143">
        <v>0.78585760834540197</v>
      </c>
      <c r="Q160" s="151">
        <v>2.5664039167980313E-2</v>
      </c>
      <c r="R160" s="134">
        <v>2.8698676750886617E-4</v>
      </c>
      <c r="S160" s="134">
        <v>6.25166043948556E-3</v>
      </c>
      <c r="T160" s="134">
        <v>5.7741061453380578E-3</v>
      </c>
      <c r="U160" s="134">
        <v>1.0765396134641562E-2</v>
      </c>
      <c r="V160" s="143">
        <v>4.8742188654954353E-2</v>
      </c>
      <c r="W160" s="151">
        <v>1.1955693283993813E-3</v>
      </c>
      <c r="X160" s="134">
        <v>0</v>
      </c>
      <c r="Y160" s="134">
        <v>0</v>
      </c>
      <c r="Z160" s="134">
        <v>0</v>
      </c>
      <c r="AA160" s="134">
        <v>0</v>
      </c>
      <c r="AB160" s="143">
        <v>1.1955693283993813E-3</v>
      </c>
      <c r="AC160" s="151">
        <v>3.3411829480789641E-2</v>
      </c>
      <c r="AD160" s="134">
        <v>2.9645077699205206E-2</v>
      </c>
      <c r="AE160" s="134">
        <v>1.7273302315858077E-2</v>
      </c>
      <c r="AF160" s="134">
        <v>4.0729563074402408E-3</v>
      </c>
      <c r="AG160" s="134">
        <v>1.2228156578437996E-2</v>
      </c>
      <c r="AH160" s="143">
        <v>9.6631322381731138E-2</v>
      </c>
      <c r="AI160" s="151">
        <v>6.3133561654982878E-4</v>
      </c>
      <c r="AJ160" s="134">
        <v>0</v>
      </c>
      <c r="AK160" s="134">
        <v>0</v>
      </c>
      <c r="AL160" s="134">
        <v>0</v>
      </c>
      <c r="AM160" s="134">
        <v>0</v>
      </c>
      <c r="AN160" s="143">
        <v>6.3133561654982878E-4</v>
      </c>
      <c r="AO160" s="151">
        <v>9.0912328783175327E-3</v>
      </c>
      <c r="AP160" s="134">
        <v>0</v>
      </c>
      <c r="AQ160" s="134">
        <v>0</v>
      </c>
      <c r="AR160" s="134">
        <v>0</v>
      </c>
      <c r="AS160" s="134">
        <v>1.1754711577417948E-2</v>
      </c>
      <c r="AT160" s="143">
        <v>2.0845944455735486E-2</v>
      </c>
    </row>
    <row r="161" spans="2:46">
      <c r="B161" s="171" t="s">
        <v>1378</v>
      </c>
      <c r="C161" s="138" t="s">
        <v>75</v>
      </c>
      <c r="D161" s="172" t="s">
        <v>63</v>
      </c>
      <c r="E161" s="151">
        <v>3.3429464577233399E-2</v>
      </c>
      <c r="F161" s="134">
        <v>0.1346557825999718</v>
      </c>
      <c r="G161" s="134">
        <v>0</v>
      </c>
      <c r="H161" s="134">
        <v>0</v>
      </c>
      <c r="I161" s="134">
        <v>1.6806330116230197E-2</v>
      </c>
      <c r="J161" s="143">
        <v>0.18489157729343539</v>
      </c>
      <c r="K161" s="151">
        <v>0.32026990574847064</v>
      </c>
      <c r="L161" s="134">
        <v>0.17700514256888336</v>
      </c>
      <c r="M161" s="134">
        <v>8.1201846995216459E-2</v>
      </c>
      <c r="N161" s="134">
        <v>3.1557017503367008E-2</v>
      </c>
      <c r="O161" s="134">
        <v>0.12026290836986164</v>
      </c>
      <c r="P161" s="143">
        <v>0.73029682118579919</v>
      </c>
      <c r="Q161" s="151">
        <v>4.1772658642782352E-3</v>
      </c>
      <c r="R161" s="134">
        <v>3.1278006270799644E-2</v>
      </c>
      <c r="S161" s="134">
        <v>7.7572493749914683E-3</v>
      </c>
      <c r="T161" s="134">
        <v>2.6697766255313038E-3</v>
      </c>
      <c r="U161" s="134">
        <v>3.8929303385164593E-2</v>
      </c>
      <c r="V161" s="143">
        <v>8.4811601520765237E-2</v>
      </c>
      <c r="W161" s="151">
        <v>0</v>
      </c>
      <c r="X161" s="134">
        <v>0</v>
      </c>
      <c r="Y161" s="134">
        <v>0</v>
      </c>
      <c r="Z161" s="134">
        <v>0</v>
      </c>
      <c r="AA161" s="134">
        <v>0</v>
      </c>
      <c r="AB161" s="143">
        <v>0</v>
      </c>
      <c r="AC161" s="151">
        <v>0</v>
      </c>
      <c r="AD161" s="134">
        <v>0</v>
      </c>
      <c r="AE161" s="134">
        <v>0</v>
      </c>
      <c r="AF161" s="134">
        <v>0</v>
      </c>
      <c r="AG161" s="134">
        <v>0</v>
      </c>
      <c r="AH161" s="143">
        <v>0</v>
      </c>
      <c r="AI161" s="151">
        <v>0</v>
      </c>
      <c r="AJ161" s="134">
        <v>0</v>
      </c>
      <c r="AK161" s="134">
        <v>0</v>
      </c>
      <c r="AL161" s="134">
        <v>0</v>
      </c>
      <c r="AM161" s="134">
        <v>0</v>
      </c>
      <c r="AN161" s="143">
        <v>0</v>
      </c>
      <c r="AO161" s="151">
        <v>0</v>
      </c>
      <c r="AP161" s="134">
        <v>0</v>
      </c>
      <c r="AQ161" s="134">
        <v>0</v>
      </c>
      <c r="AR161" s="134">
        <v>0</v>
      </c>
      <c r="AS161" s="134">
        <v>0</v>
      </c>
      <c r="AT161" s="143">
        <v>0</v>
      </c>
    </row>
    <row r="162" spans="2:46">
      <c r="B162" s="171" t="s">
        <v>1378</v>
      </c>
      <c r="C162" s="138" t="s">
        <v>75</v>
      </c>
      <c r="D162" s="172" t="s">
        <v>64</v>
      </c>
      <c r="E162" s="151">
        <v>0</v>
      </c>
      <c r="F162" s="134">
        <v>0</v>
      </c>
      <c r="G162" s="134">
        <v>0</v>
      </c>
      <c r="H162" s="134">
        <v>0</v>
      </c>
      <c r="I162" s="134">
        <v>0</v>
      </c>
      <c r="J162" s="143">
        <v>0</v>
      </c>
      <c r="K162" s="151">
        <v>7.9087045541878634E-2</v>
      </c>
      <c r="L162" s="134">
        <v>0.18773547107085847</v>
      </c>
      <c r="M162" s="134">
        <v>0.24005641271665626</v>
      </c>
      <c r="N162" s="134">
        <v>0.15482063406306984</v>
      </c>
      <c r="O162" s="134">
        <v>0.12153755617173885</v>
      </c>
      <c r="P162" s="143">
        <v>0.78323711956420206</v>
      </c>
      <c r="Q162" s="151">
        <v>1.4479689085827816E-2</v>
      </c>
      <c r="R162" s="134">
        <v>2.4800660556416398E-2</v>
      </c>
      <c r="S162" s="134">
        <v>2.2734814697059538E-2</v>
      </c>
      <c r="T162" s="134">
        <v>5.7238503044314661E-3</v>
      </c>
      <c r="U162" s="134">
        <v>2.7143172782921356E-2</v>
      </c>
      <c r="V162" s="143">
        <v>9.4882187426656578E-2</v>
      </c>
      <c r="W162" s="151">
        <v>0</v>
      </c>
      <c r="X162" s="134">
        <v>0</v>
      </c>
      <c r="Y162" s="134">
        <v>0</v>
      </c>
      <c r="Z162" s="134">
        <v>0</v>
      </c>
      <c r="AA162" s="134">
        <v>0</v>
      </c>
      <c r="AB162" s="143">
        <v>0</v>
      </c>
      <c r="AC162" s="151">
        <v>1.0748059031684066E-2</v>
      </c>
      <c r="AD162" s="134">
        <v>3.9566106419220461E-2</v>
      </c>
      <c r="AE162" s="134">
        <v>6.7645079940284649E-3</v>
      </c>
      <c r="AF162" s="134">
        <v>9.0326372884294275E-3</v>
      </c>
      <c r="AG162" s="134">
        <v>2.8710208791360692E-3</v>
      </c>
      <c r="AH162" s="143">
        <v>6.898233161249849E-2</v>
      </c>
      <c r="AI162" s="151">
        <v>0</v>
      </c>
      <c r="AJ162" s="134">
        <v>0</v>
      </c>
      <c r="AK162" s="134">
        <v>0</v>
      </c>
      <c r="AL162" s="134">
        <v>0</v>
      </c>
      <c r="AM162" s="134">
        <v>0</v>
      </c>
      <c r="AN162" s="143">
        <v>0</v>
      </c>
      <c r="AO162" s="151">
        <v>1.1381418892914557E-2</v>
      </c>
      <c r="AP162" s="134">
        <v>1.8831860529473568E-2</v>
      </c>
      <c r="AQ162" s="134">
        <v>0</v>
      </c>
      <c r="AR162" s="134">
        <v>0</v>
      </c>
      <c r="AS162" s="134">
        <v>2.2685081974254812E-2</v>
      </c>
      <c r="AT162" s="143">
        <v>5.2898361396642939E-2</v>
      </c>
    </row>
    <row r="163" spans="2:46">
      <c r="B163" s="171" t="s">
        <v>1378</v>
      </c>
      <c r="C163" s="138" t="s">
        <v>75</v>
      </c>
      <c r="D163" s="173" t="s">
        <v>65</v>
      </c>
      <c r="E163" s="152">
        <v>6.5275311192208987E-2</v>
      </c>
      <c r="F163" s="135">
        <v>2.6453296235696928E-2</v>
      </c>
      <c r="G163" s="135">
        <v>1.9212619298539978E-2</v>
      </c>
      <c r="H163" s="135">
        <v>2.5212229263711382E-2</v>
      </c>
      <c r="I163" s="135">
        <v>8.2637904531617408E-3</v>
      </c>
      <c r="J163" s="144">
        <v>0.14441724644331902</v>
      </c>
      <c r="K163" s="152">
        <v>0.17023557782434631</v>
      </c>
      <c r="L163" s="135">
        <v>0.20493157164565826</v>
      </c>
      <c r="M163" s="135">
        <v>0.13459343712850932</v>
      </c>
      <c r="N163" s="135">
        <v>7.0703097563308601E-2</v>
      </c>
      <c r="O163" s="135">
        <v>7.4434859207306359E-2</v>
      </c>
      <c r="P163" s="144">
        <v>0.65489854336912912</v>
      </c>
      <c r="Q163" s="152">
        <v>3.1905494238879763E-2</v>
      </c>
      <c r="R163" s="135">
        <v>3.1742548916822676E-2</v>
      </c>
      <c r="S163" s="135">
        <v>8.7541078096393509E-3</v>
      </c>
      <c r="T163" s="135">
        <v>8.9920914642149519E-3</v>
      </c>
      <c r="U163" s="135">
        <v>2.0223840236656548E-2</v>
      </c>
      <c r="V163" s="144">
        <v>0.10161808266621328</v>
      </c>
      <c r="W163" s="152">
        <v>2.3519866143180031E-3</v>
      </c>
      <c r="X163" s="135">
        <v>1.6595346017438556E-4</v>
      </c>
      <c r="Y163" s="135">
        <v>1.6298633967547233E-3</v>
      </c>
      <c r="Z163" s="135">
        <v>1.3713459853540468E-3</v>
      </c>
      <c r="AA163" s="135">
        <v>1.2348918100838551E-3</v>
      </c>
      <c r="AB163" s="144">
        <v>6.754041266685014E-3</v>
      </c>
      <c r="AC163" s="152">
        <v>2.5097554947295753E-2</v>
      </c>
      <c r="AD163" s="135">
        <v>1.8195922400109713E-2</v>
      </c>
      <c r="AE163" s="135">
        <v>4.1147883958862191E-3</v>
      </c>
      <c r="AF163" s="135">
        <v>7.3595350247413621E-3</v>
      </c>
      <c r="AG163" s="135">
        <v>3.1961429057214418E-3</v>
      </c>
      <c r="AH163" s="144">
        <v>5.796394367375448E-2</v>
      </c>
      <c r="AI163" s="152">
        <v>7.4781165305572411E-4</v>
      </c>
      <c r="AJ163" s="135">
        <v>0</v>
      </c>
      <c r="AK163" s="135">
        <v>0</v>
      </c>
      <c r="AL163" s="135">
        <v>0</v>
      </c>
      <c r="AM163" s="135">
        <v>0</v>
      </c>
      <c r="AN163" s="144">
        <v>7.4781165305572411E-4</v>
      </c>
      <c r="AO163" s="152">
        <v>7.0614032581076463E-3</v>
      </c>
      <c r="AP163" s="135">
        <v>5.0365725058209611E-3</v>
      </c>
      <c r="AQ163" s="135">
        <v>4.3969098053841773E-4</v>
      </c>
      <c r="AR163" s="135">
        <v>1.4851842856697399E-2</v>
      </c>
      <c r="AS163" s="135">
        <v>6.210821326679293E-3</v>
      </c>
      <c r="AT163" s="144">
        <v>3.3600330927843716E-2</v>
      </c>
    </row>
    <row r="164" spans="2:46">
      <c r="B164" s="171" t="s">
        <v>1378</v>
      </c>
      <c r="C164" s="138" t="s">
        <v>76</v>
      </c>
      <c r="D164" s="172" t="s">
        <v>53</v>
      </c>
      <c r="E164" s="151">
        <v>0.87874176089145284</v>
      </c>
      <c r="F164" s="134">
        <v>0</v>
      </c>
      <c r="G164" s="134">
        <v>0</v>
      </c>
      <c r="H164" s="134">
        <v>8.2870691577325711E-3</v>
      </c>
      <c r="I164" s="134">
        <v>0</v>
      </c>
      <c r="J164" s="143">
        <v>0.88702883004918553</v>
      </c>
      <c r="K164" s="151">
        <v>0</v>
      </c>
      <c r="L164" s="134">
        <v>2.3771113030180365E-2</v>
      </c>
      <c r="M164" s="134">
        <v>1.2698667839299353E-2</v>
      </c>
      <c r="N164" s="134">
        <v>2.875371931472401E-4</v>
      </c>
      <c r="O164" s="134">
        <v>0</v>
      </c>
      <c r="P164" s="143">
        <v>3.6757318062626949E-2</v>
      </c>
      <c r="Q164" s="151">
        <v>2.1447175475789924E-2</v>
      </c>
      <c r="R164" s="134">
        <v>0</v>
      </c>
      <c r="S164" s="134">
        <v>0</v>
      </c>
      <c r="T164" s="134">
        <v>0</v>
      </c>
      <c r="U164" s="134">
        <v>1.5072332123719958E-3</v>
      </c>
      <c r="V164" s="143">
        <v>2.2954408688161919E-2</v>
      </c>
      <c r="W164" s="151">
        <v>1.6975873623319912E-2</v>
      </c>
      <c r="X164" s="134">
        <v>0</v>
      </c>
      <c r="Y164" s="134">
        <v>0</v>
      </c>
      <c r="Z164" s="134">
        <v>0</v>
      </c>
      <c r="AA164" s="134">
        <v>0</v>
      </c>
      <c r="AB164" s="143">
        <v>1.6975873623319912E-2</v>
      </c>
      <c r="AC164" s="151">
        <v>0</v>
      </c>
      <c r="AD164" s="134">
        <v>0</v>
      </c>
      <c r="AE164" s="134">
        <v>0</v>
      </c>
      <c r="AF164" s="134">
        <v>0</v>
      </c>
      <c r="AG164" s="134">
        <v>2.6727899573921014E-2</v>
      </c>
      <c r="AH164" s="143">
        <v>2.6727899573921014E-2</v>
      </c>
      <c r="AI164" s="151">
        <v>0</v>
      </c>
      <c r="AJ164" s="134">
        <v>0</v>
      </c>
      <c r="AK164" s="134">
        <v>0</v>
      </c>
      <c r="AL164" s="134">
        <v>0</v>
      </c>
      <c r="AM164" s="134">
        <v>0</v>
      </c>
      <c r="AN164" s="143">
        <v>0</v>
      </c>
      <c r="AO164" s="151">
        <v>0</v>
      </c>
      <c r="AP164" s="134">
        <v>0</v>
      </c>
      <c r="AQ164" s="134">
        <v>0</v>
      </c>
      <c r="AR164" s="134">
        <v>0</v>
      </c>
      <c r="AS164" s="134">
        <v>9.5556700027848804E-3</v>
      </c>
      <c r="AT164" s="143">
        <v>9.5556700027848804E-3</v>
      </c>
    </row>
    <row r="165" spans="2:46">
      <c r="B165" s="171" t="s">
        <v>1378</v>
      </c>
      <c r="C165" s="138" t="s">
        <v>76</v>
      </c>
      <c r="D165" s="172" t="s">
        <v>54</v>
      </c>
      <c r="E165" s="151">
        <v>0</v>
      </c>
      <c r="F165" s="134">
        <v>0</v>
      </c>
      <c r="G165" s="134">
        <v>0</v>
      </c>
      <c r="H165" s="134">
        <v>0</v>
      </c>
      <c r="I165" s="134">
        <v>0</v>
      </c>
      <c r="J165" s="143">
        <v>0</v>
      </c>
      <c r="K165" s="151">
        <v>0.1116013651570219</v>
      </c>
      <c r="L165" s="134">
        <v>0.17262811525345045</v>
      </c>
      <c r="M165" s="134">
        <v>0.1130051643828178</v>
      </c>
      <c r="N165" s="134">
        <v>2.9458257116504176E-2</v>
      </c>
      <c r="O165" s="134">
        <v>0.21881572347023875</v>
      </c>
      <c r="P165" s="143">
        <v>0.64550862538003306</v>
      </c>
      <c r="Q165" s="151">
        <v>4.8409389534554315E-2</v>
      </c>
      <c r="R165" s="134">
        <v>0.13095047465152135</v>
      </c>
      <c r="S165" s="134">
        <v>1.1157040066671488E-2</v>
      </c>
      <c r="T165" s="134">
        <v>4.6829671792809301E-3</v>
      </c>
      <c r="U165" s="134">
        <v>2.5733090665963094E-2</v>
      </c>
      <c r="V165" s="143">
        <v>0.22093296209799118</v>
      </c>
      <c r="W165" s="151">
        <v>1.3004695109663825E-2</v>
      </c>
      <c r="X165" s="134">
        <v>0</v>
      </c>
      <c r="Y165" s="134">
        <v>0</v>
      </c>
      <c r="Z165" s="134">
        <v>0</v>
      </c>
      <c r="AA165" s="134">
        <v>0</v>
      </c>
      <c r="AB165" s="143">
        <v>1.3004695109663825E-2</v>
      </c>
      <c r="AC165" s="151">
        <v>4.3094393181684074E-3</v>
      </c>
      <c r="AD165" s="134">
        <v>0</v>
      </c>
      <c r="AE165" s="134">
        <v>0</v>
      </c>
      <c r="AF165" s="134">
        <v>0</v>
      </c>
      <c r="AG165" s="134">
        <v>0</v>
      </c>
      <c r="AH165" s="143">
        <v>4.3094393181684074E-3</v>
      </c>
      <c r="AI165" s="151">
        <v>0</v>
      </c>
      <c r="AJ165" s="134">
        <v>0</v>
      </c>
      <c r="AK165" s="134">
        <v>0</v>
      </c>
      <c r="AL165" s="134">
        <v>0</v>
      </c>
      <c r="AM165" s="134">
        <v>0</v>
      </c>
      <c r="AN165" s="143">
        <v>0</v>
      </c>
      <c r="AO165" s="151">
        <v>1.1696524928347201E-2</v>
      </c>
      <c r="AP165" s="134">
        <v>1.0693382631897752E-2</v>
      </c>
      <c r="AQ165" s="134">
        <v>9.3854370533898543E-2</v>
      </c>
      <c r="AR165" s="134">
        <v>0</v>
      </c>
      <c r="AS165" s="134">
        <v>0</v>
      </c>
      <c r="AT165" s="143">
        <v>0.11624427809414349</v>
      </c>
    </row>
    <row r="166" spans="2:46">
      <c r="B166" s="171" t="s">
        <v>1378</v>
      </c>
      <c r="C166" s="138" t="s">
        <v>76</v>
      </c>
      <c r="D166" s="172" t="s">
        <v>55</v>
      </c>
      <c r="E166" s="151">
        <v>0</v>
      </c>
      <c r="F166" s="134">
        <v>6.7250114999357166E-2</v>
      </c>
      <c r="G166" s="134">
        <v>0.31145183411881022</v>
      </c>
      <c r="H166" s="134">
        <v>0</v>
      </c>
      <c r="I166" s="134">
        <v>0</v>
      </c>
      <c r="J166" s="143">
        <v>0.3787019491181674</v>
      </c>
      <c r="K166" s="151">
        <v>4.8324188350847432E-2</v>
      </c>
      <c r="L166" s="134">
        <v>0.40968122891062658</v>
      </c>
      <c r="M166" s="134">
        <v>2.2758720125233899E-2</v>
      </c>
      <c r="N166" s="134">
        <v>5.4792204400435522E-2</v>
      </c>
      <c r="O166" s="134">
        <v>2.8172689059878277E-3</v>
      </c>
      <c r="P166" s="143">
        <v>0.53837361069313128</v>
      </c>
      <c r="Q166" s="151">
        <v>4.9544167743374216E-2</v>
      </c>
      <c r="R166" s="134">
        <v>3.3380272445327361E-2</v>
      </c>
      <c r="S166" s="134">
        <v>0</v>
      </c>
      <c r="T166" s="134">
        <v>0</v>
      </c>
      <c r="U166" s="134">
        <v>0</v>
      </c>
      <c r="V166" s="143">
        <v>8.292444018870157E-2</v>
      </c>
      <c r="W166" s="151">
        <v>0</v>
      </c>
      <c r="X166" s="134">
        <v>0</v>
      </c>
      <c r="Y166" s="134">
        <v>0</v>
      </c>
      <c r="Z166" s="134">
        <v>0</v>
      </c>
      <c r="AA166" s="134">
        <v>0</v>
      </c>
      <c r="AB166" s="143">
        <v>0</v>
      </c>
      <c r="AC166" s="151">
        <v>0</v>
      </c>
      <c r="AD166" s="134">
        <v>0</v>
      </c>
      <c r="AE166" s="134">
        <v>0</v>
      </c>
      <c r="AF166" s="134">
        <v>0</v>
      </c>
      <c r="AG166" s="134">
        <v>0</v>
      </c>
      <c r="AH166" s="143">
        <v>0</v>
      </c>
      <c r="AI166" s="151">
        <v>0</v>
      </c>
      <c r="AJ166" s="134">
        <v>0</v>
      </c>
      <c r="AK166" s="134">
        <v>0</v>
      </c>
      <c r="AL166" s="134">
        <v>0</v>
      </c>
      <c r="AM166" s="134">
        <v>0</v>
      </c>
      <c r="AN166" s="143">
        <v>0</v>
      </c>
      <c r="AO166" s="151">
        <v>0</v>
      </c>
      <c r="AP166" s="134">
        <v>0</v>
      </c>
      <c r="AQ166" s="134">
        <v>0</v>
      </c>
      <c r="AR166" s="134">
        <v>0</v>
      </c>
      <c r="AS166" s="134">
        <v>0</v>
      </c>
      <c r="AT166" s="143">
        <v>0</v>
      </c>
    </row>
    <row r="167" spans="2:46">
      <c r="B167" s="171" t="s">
        <v>1378</v>
      </c>
      <c r="C167" s="138" t="s">
        <v>76</v>
      </c>
      <c r="D167" s="172" t="s">
        <v>56</v>
      </c>
      <c r="E167" s="151">
        <v>2.8032424843605894E-2</v>
      </c>
      <c r="F167" s="134">
        <v>5.4514267346443365E-2</v>
      </c>
      <c r="G167" s="134">
        <v>8.3134760135489816E-2</v>
      </c>
      <c r="H167" s="134">
        <v>1.1055095851945102E-2</v>
      </c>
      <c r="I167" s="134">
        <v>2.8200159556042732E-2</v>
      </c>
      <c r="J167" s="143">
        <v>0.20493670773352687</v>
      </c>
      <c r="K167" s="151">
        <v>0.3027174919807607</v>
      </c>
      <c r="L167" s="134">
        <v>0.20080784020289724</v>
      </c>
      <c r="M167" s="134">
        <v>0</v>
      </c>
      <c r="N167" s="134">
        <v>2.1642294541713087E-2</v>
      </c>
      <c r="O167" s="134">
        <v>2.2581244582751282E-2</v>
      </c>
      <c r="P167" s="143">
        <v>0.54774887130812222</v>
      </c>
      <c r="Q167" s="151">
        <v>7.0359059978881708E-3</v>
      </c>
      <c r="R167" s="134">
        <v>1.0855499817137458E-2</v>
      </c>
      <c r="S167" s="134">
        <v>1.9428762579658046E-2</v>
      </c>
      <c r="T167" s="134">
        <v>0</v>
      </c>
      <c r="U167" s="134">
        <v>0</v>
      </c>
      <c r="V167" s="143">
        <v>3.7320168394683668E-2</v>
      </c>
      <c r="W167" s="151">
        <v>0</v>
      </c>
      <c r="X167" s="134">
        <v>0</v>
      </c>
      <c r="Y167" s="134">
        <v>0</v>
      </c>
      <c r="Z167" s="134">
        <v>2.9431792857454496E-3</v>
      </c>
      <c r="AA167" s="134">
        <v>0</v>
      </c>
      <c r="AB167" s="143">
        <v>2.9431792857454496E-3</v>
      </c>
      <c r="AC167" s="151">
        <v>3.0207233906907244E-2</v>
      </c>
      <c r="AD167" s="134">
        <v>9.6915714336970341E-2</v>
      </c>
      <c r="AE167" s="134">
        <v>5.7597189300645689E-2</v>
      </c>
      <c r="AF167" s="134">
        <v>1.4937606186779343E-2</v>
      </c>
      <c r="AG167" s="134">
        <v>0</v>
      </c>
      <c r="AH167" s="143">
        <v>0.19965774373130263</v>
      </c>
      <c r="AI167" s="151">
        <v>0</v>
      </c>
      <c r="AJ167" s="134">
        <v>0</v>
      </c>
      <c r="AK167" s="134">
        <v>0</v>
      </c>
      <c r="AL167" s="134">
        <v>0</v>
      </c>
      <c r="AM167" s="134">
        <v>0</v>
      </c>
      <c r="AN167" s="143">
        <v>0</v>
      </c>
      <c r="AO167" s="151">
        <v>0</v>
      </c>
      <c r="AP167" s="134">
        <v>7.393329546619044E-3</v>
      </c>
      <c r="AQ167" s="134">
        <v>0</v>
      </c>
      <c r="AR167" s="134">
        <v>0</v>
      </c>
      <c r="AS167" s="134">
        <v>0</v>
      </c>
      <c r="AT167" s="143">
        <v>7.393329546619044E-3</v>
      </c>
    </row>
    <row r="168" spans="2:46">
      <c r="B168" s="171" t="s">
        <v>1378</v>
      </c>
      <c r="C168" s="138" t="s">
        <v>76</v>
      </c>
      <c r="D168" s="172" t="s">
        <v>57</v>
      </c>
      <c r="E168" s="151">
        <v>9.7690162373038764E-3</v>
      </c>
      <c r="F168" s="134">
        <v>2.072698300551097E-3</v>
      </c>
      <c r="G168" s="134">
        <v>5.5345522139500771E-3</v>
      </c>
      <c r="H168" s="134">
        <v>0</v>
      </c>
      <c r="I168" s="134">
        <v>1.5003491310861716E-2</v>
      </c>
      <c r="J168" s="143">
        <v>3.2379758062666762E-2</v>
      </c>
      <c r="K168" s="151">
        <v>0.15591559785633793</v>
      </c>
      <c r="L168" s="134">
        <v>0.15616981065269434</v>
      </c>
      <c r="M168" s="134">
        <v>5.4891002228528968E-2</v>
      </c>
      <c r="N168" s="134">
        <v>3.9774566483752688E-2</v>
      </c>
      <c r="O168" s="134">
        <v>5.7740694998590913E-2</v>
      </c>
      <c r="P168" s="143">
        <v>0.46449167221990478</v>
      </c>
      <c r="Q168" s="151">
        <v>0.19415925429987632</v>
      </c>
      <c r="R168" s="134">
        <v>6.4809905806126694E-2</v>
      </c>
      <c r="S168" s="134">
        <v>2.6528890587220435E-2</v>
      </c>
      <c r="T168" s="134">
        <v>1.8820352192375121E-2</v>
      </c>
      <c r="U168" s="134">
        <v>1.742970484256913E-2</v>
      </c>
      <c r="V168" s="143">
        <v>0.3217481077281677</v>
      </c>
      <c r="W168" s="151">
        <v>0</v>
      </c>
      <c r="X168" s="134">
        <v>3.8137127688717908E-3</v>
      </c>
      <c r="Y168" s="134">
        <v>0</v>
      </c>
      <c r="Z168" s="134">
        <v>2.5248257040994853E-2</v>
      </c>
      <c r="AA168" s="134">
        <v>0</v>
      </c>
      <c r="AB168" s="143">
        <v>2.9061969809866639E-2</v>
      </c>
      <c r="AC168" s="151">
        <v>7.7100323177456936E-2</v>
      </c>
      <c r="AD168" s="134">
        <v>3.6558705696849558E-3</v>
      </c>
      <c r="AE168" s="134">
        <v>4.0508761574288548E-3</v>
      </c>
      <c r="AF168" s="134">
        <v>0</v>
      </c>
      <c r="AG168" s="134">
        <v>4.6790637392758365E-3</v>
      </c>
      <c r="AH168" s="143">
        <v>8.9486133643846583E-2</v>
      </c>
      <c r="AI168" s="151">
        <v>0</v>
      </c>
      <c r="AJ168" s="134">
        <v>0</v>
      </c>
      <c r="AK168" s="134">
        <v>0</v>
      </c>
      <c r="AL168" s="134">
        <v>0</v>
      </c>
      <c r="AM168" s="134">
        <v>0</v>
      </c>
      <c r="AN168" s="143">
        <v>0</v>
      </c>
      <c r="AO168" s="151">
        <v>2.4753053269683668E-2</v>
      </c>
      <c r="AP168" s="134">
        <v>2.0130452542575301E-2</v>
      </c>
      <c r="AQ168" s="134">
        <v>7.4414595011968055E-3</v>
      </c>
      <c r="AR168" s="134">
        <v>0</v>
      </c>
      <c r="AS168" s="134">
        <v>1.0507393222091925E-2</v>
      </c>
      <c r="AT168" s="143">
        <v>6.2832358535547694E-2</v>
      </c>
    </row>
    <row r="169" spans="2:46">
      <c r="B169" s="171" t="s">
        <v>1378</v>
      </c>
      <c r="C169" s="138" t="s">
        <v>76</v>
      </c>
      <c r="D169" s="172" t="s">
        <v>58</v>
      </c>
      <c r="E169" s="151">
        <v>0.12661051094406922</v>
      </c>
      <c r="F169" s="134">
        <v>0.39294048094545952</v>
      </c>
      <c r="G169" s="134">
        <v>2.9936438256207284E-2</v>
      </c>
      <c r="H169" s="134">
        <v>2.8784009263877697E-2</v>
      </c>
      <c r="I169" s="134">
        <v>0</v>
      </c>
      <c r="J169" s="143">
        <v>0.57827143940961367</v>
      </c>
      <c r="K169" s="151">
        <v>5.5332773311214549E-2</v>
      </c>
      <c r="L169" s="134">
        <v>0.19814977044331353</v>
      </c>
      <c r="M169" s="134">
        <v>0</v>
      </c>
      <c r="N169" s="134">
        <v>0</v>
      </c>
      <c r="O169" s="134">
        <v>0</v>
      </c>
      <c r="P169" s="143">
        <v>0.25348254375452811</v>
      </c>
      <c r="Q169" s="151">
        <v>0</v>
      </c>
      <c r="R169" s="134">
        <v>0.14321848919948546</v>
      </c>
      <c r="S169" s="134">
        <v>0</v>
      </c>
      <c r="T169" s="134">
        <v>0</v>
      </c>
      <c r="U169" s="134">
        <v>2.5027527636372757E-2</v>
      </c>
      <c r="V169" s="143">
        <v>0.16824601683585819</v>
      </c>
      <c r="W169" s="151">
        <v>0</v>
      </c>
      <c r="X169" s="134">
        <v>0</v>
      </c>
      <c r="Y169" s="134">
        <v>0</v>
      </c>
      <c r="Z169" s="134">
        <v>0</v>
      </c>
      <c r="AA169" s="134">
        <v>0</v>
      </c>
      <c r="AB169" s="143">
        <v>0</v>
      </c>
      <c r="AC169" s="151">
        <v>0</v>
      </c>
      <c r="AD169" s="134">
        <v>0</v>
      </c>
      <c r="AE169" s="134">
        <v>0</v>
      </c>
      <c r="AF169" s="134">
        <v>0</v>
      </c>
      <c r="AG169" s="134">
        <v>0</v>
      </c>
      <c r="AH169" s="143">
        <v>0</v>
      </c>
      <c r="AI169" s="151">
        <v>0</v>
      </c>
      <c r="AJ169" s="134">
        <v>0</v>
      </c>
      <c r="AK169" s="134">
        <v>0</v>
      </c>
      <c r="AL169" s="134">
        <v>0</v>
      </c>
      <c r="AM169" s="134">
        <v>0</v>
      </c>
      <c r="AN169" s="143">
        <v>0</v>
      </c>
      <c r="AO169" s="151">
        <v>0</v>
      </c>
      <c r="AP169" s="134">
        <v>0</v>
      </c>
      <c r="AQ169" s="134">
        <v>0</v>
      </c>
      <c r="AR169" s="134">
        <v>0</v>
      </c>
      <c r="AS169" s="134">
        <v>0</v>
      </c>
      <c r="AT169" s="143">
        <v>0</v>
      </c>
    </row>
    <row r="170" spans="2:46">
      <c r="B170" s="171" t="s">
        <v>1378</v>
      </c>
      <c r="C170" s="138" t="s">
        <v>76</v>
      </c>
      <c r="D170" s="172" t="s">
        <v>59</v>
      </c>
      <c r="E170" s="151">
        <v>5.2465401670812326E-3</v>
      </c>
      <c r="F170" s="134">
        <v>0</v>
      </c>
      <c r="G170" s="134">
        <v>0</v>
      </c>
      <c r="H170" s="134">
        <v>0</v>
      </c>
      <c r="I170" s="134">
        <v>0</v>
      </c>
      <c r="J170" s="143">
        <v>5.2465401670812326E-3</v>
      </c>
      <c r="K170" s="151">
        <v>0.11053987610926418</v>
      </c>
      <c r="L170" s="134">
        <v>0.20910227587448865</v>
      </c>
      <c r="M170" s="134">
        <v>4.8439243768929288E-2</v>
      </c>
      <c r="N170" s="134">
        <v>1.8630663186214643E-2</v>
      </c>
      <c r="O170" s="134">
        <v>0.14924858058939192</v>
      </c>
      <c r="P170" s="143">
        <v>0.53596063952828898</v>
      </c>
      <c r="Q170" s="151">
        <v>0.14413786161334621</v>
      </c>
      <c r="R170" s="134">
        <v>8.0576149139424194E-2</v>
      </c>
      <c r="S170" s="134">
        <v>2.4415911127496009E-2</v>
      </c>
      <c r="T170" s="134">
        <v>1.347794659437364E-2</v>
      </c>
      <c r="U170" s="134">
        <v>5.1367157872599954E-2</v>
      </c>
      <c r="V170" s="143">
        <v>0.31397502634724006</v>
      </c>
      <c r="W170" s="151">
        <v>8.8616588063325195E-3</v>
      </c>
      <c r="X170" s="134">
        <v>1.3112601806460939E-2</v>
      </c>
      <c r="Y170" s="134">
        <v>0</v>
      </c>
      <c r="Z170" s="134">
        <v>0</v>
      </c>
      <c r="AA170" s="134">
        <v>0</v>
      </c>
      <c r="AB170" s="143">
        <v>2.1974260612793461E-2</v>
      </c>
      <c r="AC170" s="151">
        <v>5.2285979933460555E-2</v>
      </c>
      <c r="AD170" s="134">
        <v>4.1198182779960991E-3</v>
      </c>
      <c r="AE170" s="134">
        <v>3.775067575156779E-4</v>
      </c>
      <c r="AF170" s="134">
        <v>0</v>
      </c>
      <c r="AG170" s="134">
        <v>0</v>
      </c>
      <c r="AH170" s="143">
        <v>5.6783304968972333E-2</v>
      </c>
      <c r="AI170" s="151">
        <v>4.213327776741943E-2</v>
      </c>
      <c r="AJ170" s="134">
        <v>0</v>
      </c>
      <c r="AK170" s="134">
        <v>8.2933796380177602E-3</v>
      </c>
      <c r="AL170" s="134">
        <v>0</v>
      </c>
      <c r="AM170" s="134">
        <v>0</v>
      </c>
      <c r="AN170" s="143">
        <v>5.0426657405437184E-2</v>
      </c>
      <c r="AO170" s="151">
        <v>7.3771586494367509E-3</v>
      </c>
      <c r="AP170" s="134">
        <v>8.2564123207500995E-3</v>
      </c>
      <c r="AQ170" s="134">
        <v>0</v>
      </c>
      <c r="AR170" s="134">
        <v>0</v>
      </c>
      <c r="AS170" s="134">
        <v>0</v>
      </c>
      <c r="AT170" s="143">
        <v>1.563357097018685E-2</v>
      </c>
    </row>
    <row r="171" spans="2:46">
      <c r="B171" s="171" t="s">
        <v>1378</v>
      </c>
      <c r="C171" s="138" t="s">
        <v>76</v>
      </c>
      <c r="D171" s="172" t="s">
        <v>60</v>
      </c>
      <c r="E171" s="151">
        <v>0</v>
      </c>
      <c r="F171" s="134">
        <v>0</v>
      </c>
      <c r="G171" s="134">
        <v>0</v>
      </c>
      <c r="H171" s="134">
        <v>0</v>
      </c>
      <c r="I171" s="134">
        <v>0</v>
      </c>
      <c r="J171" s="143">
        <v>0</v>
      </c>
      <c r="K171" s="151">
        <v>0.18198941217297862</v>
      </c>
      <c r="L171" s="134">
        <v>0.15303358678987131</v>
      </c>
      <c r="M171" s="134">
        <v>0</v>
      </c>
      <c r="N171" s="134">
        <v>0.28247651420129971</v>
      </c>
      <c r="O171" s="134">
        <v>0</v>
      </c>
      <c r="P171" s="143">
        <v>0.61749951316414964</v>
      </c>
      <c r="Q171" s="151">
        <v>0</v>
      </c>
      <c r="R171" s="134">
        <v>0</v>
      </c>
      <c r="S171" s="134">
        <v>0</v>
      </c>
      <c r="T171" s="134">
        <v>0</v>
      </c>
      <c r="U171" s="134">
        <v>0</v>
      </c>
      <c r="V171" s="143">
        <v>0</v>
      </c>
      <c r="W171" s="151">
        <v>0</v>
      </c>
      <c r="X171" s="134">
        <v>0</v>
      </c>
      <c r="Y171" s="134">
        <v>0</v>
      </c>
      <c r="Z171" s="134">
        <v>0</v>
      </c>
      <c r="AA171" s="134">
        <v>0</v>
      </c>
      <c r="AB171" s="143">
        <v>0</v>
      </c>
      <c r="AC171" s="151">
        <v>9.54701419353986E-2</v>
      </c>
      <c r="AD171" s="134">
        <v>0</v>
      </c>
      <c r="AE171" s="134">
        <v>0</v>
      </c>
      <c r="AF171" s="134">
        <v>0.21290105132687617</v>
      </c>
      <c r="AG171" s="134">
        <v>1.8707974006670292E-2</v>
      </c>
      <c r="AH171" s="143">
        <v>0.32707916726894504</v>
      </c>
      <c r="AI171" s="151">
        <v>0</v>
      </c>
      <c r="AJ171" s="134">
        <v>0</v>
      </c>
      <c r="AK171" s="134">
        <v>0</v>
      </c>
      <c r="AL171" s="134">
        <v>0</v>
      </c>
      <c r="AM171" s="134">
        <v>0</v>
      </c>
      <c r="AN171" s="143">
        <v>0</v>
      </c>
      <c r="AO171" s="151">
        <v>0</v>
      </c>
      <c r="AP171" s="134">
        <v>0</v>
      </c>
      <c r="AQ171" s="134">
        <v>0</v>
      </c>
      <c r="AR171" s="134">
        <v>0</v>
      </c>
      <c r="AS171" s="134">
        <v>5.5421319566905221E-2</v>
      </c>
      <c r="AT171" s="143">
        <v>5.5421319566905221E-2</v>
      </c>
    </row>
    <row r="172" spans="2:46">
      <c r="B172" s="171" t="s">
        <v>1378</v>
      </c>
      <c r="C172" s="138" t="s">
        <v>76</v>
      </c>
      <c r="D172" s="172" t="s">
        <v>61</v>
      </c>
      <c r="E172" s="151">
        <v>0</v>
      </c>
      <c r="F172" s="134">
        <v>0</v>
      </c>
      <c r="G172" s="134">
        <v>0</v>
      </c>
      <c r="H172" s="134">
        <v>0</v>
      </c>
      <c r="I172" s="134">
        <v>0</v>
      </c>
      <c r="J172" s="143">
        <v>0</v>
      </c>
      <c r="K172" s="151">
        <v>0.24545409856260483</v>
      </c>
      <c r="L172" s="134">
        <v>0.25822997777239054</v>
      </c>
      <c r="M172" s="134">
        <v>0.13189282609294825</v>
      </c>
      <c r="N172" s="134">
        <v>4.4579719828789589E-2</v>
      </c>
      <c r="O172" s="134">
        <v>0.10319468423454782</v>
      </c>
      <c r="P172" s="143">
        <v>0.78335130649128171</v>
      </c>
      <c r="Q172" s="151">
        <v>4.807880079663799E-2</v>
      </c>
      <c r="R172" s="134">
        <v>3.8790875825582809E-3</v>
      </c>
      <c r="S172" s="134">
        <v>2.2372210777405293E-2</v>
      </c>
      <c r="T172" s="134">
        <v>7.6292210146800318E-3</v>
      </c>
      <c r="U172" s="134">
        <v>8.4632790884006642E-3</v>
      </c>
      <c r="V172" s="143">
        <v>9.0422599259682254E-2</v>
      </c>
      <c r="W172" s="151">
        <v>6.2018427994737453E-2</v>
      </c>
      <c r="X172" s="134">
        <v>0</v>
      </c>
      <c r="Y172" s="134">
        <v>0</v>
      </c>
      <c r="Z172" s="134">
        <v>0</v>
      </c>
      <c r="AA172" s="134">
        <v>0</v>
      </c>
      <c r="AB172" s="143">
        <v>6.2018427994737453E-2</v>
      </c>
      <c r="AC172" s="151">
        <v>1.043159650258953E-2</v>
      </c>
      <c r="AD172" s="134">
        <v>4.6927868137433574E-3</v>
      </c>
      <c r="AE172" s="134">
        <v>0</v>
      </c>
      <c r="AF172" s="134">
        <v>0</v>
      </c>
      <c r="AG172" s="134">
        <v>0</v>
      </c>
      <c r="AH172" s="143">
        <v>1.5124383316332889E-2</v>
      </c>
      <c r="AI172" s="151">
        <v>0</v>
      </c>
      <c r="AJ172" s="134">
        <v>0</v>
      </c>
      <c r="AK172" s="134">
        <v>0</v>
      </c>
      <c r="AL172" s="134">
        <v>0</v>
      </c>
      <c r="AM172" s="134">
        <v>1.9372708883987348E-2</v>
      </c>
      <c r="AN172" s="143">
        <v>1.9372708883987348E-2</v>
      </c>
      <c r="AO172" s="151">
        <v>1.1031900051742568E-2</v>
      </c>
      <c r="AP172" s="134">
        <v>6.9200475851839364E-3</v>
      </c>
      <c r="AQ172" s="134">
        <v>7.3858095264953084E-3</v>
      </c>
      <c r="AR172" s="134">
        <v>0</v>
      </c>
      <c r="AS172" s="134">
        <v>4.3728168905568E-3</v>
      </c>
      <c r="AT172" s="143">
        <v>2.9710574053978613E-2</v>
      </c>
    </row>
    <row r="173" spans="2:46">
      <c r="B173" s="171" t="s">
        <v>1378</v>
      </c>
      <c r="C173" s="138" t="s">
        <v>76</v>
      </c>
      <c r="D173" s="172" t="s">
        <v>62</v>
      </c>
      <c r="E173" s="151">
        <v>3.6785985760292429E-3</v>
      </c>
      <c r="F173" s="134">
        <v>4.4492087360495612E-3</v>
      </c>
      <c r="G173" s="134">
        <v>0</v>
      </c>
      <c r="H173" s="134">
        <v>0</v>
      </c>
      <c r="I173" s="134">
        <v>3.0368675729383694E-3</v>
      </c>
      <c r="J173" s="143">
        <v>1.1164674885017174E-2</v>
      </c>
      <c r="K173" s="151">
        <v>0.11347140648642784</v>
      </c>
      <c r="L173" s="134">
        <v>0.21732272055173446</v>
      </c>
      <c r="M173" s="134">
        <v>6.2405612383671684E-2</v>
      </c>
      <c r="N173" s="134">
        <v>4.3801439438318407E-2</v>
      </c>
      <c r="O173" s="134">
        <v>0.21068998613773954</v>
      </c>
      <c r="P173" s="143">
        <v>0.64769116499789192</v>
      </c>
      <c r="Q173" s="151">
        <v>5.5798801695558654E-2</v>
      </c>
      <c r="R173" s="134">
        <v>2.0320356343769764E-2</v>
      </c>
      <c r="S173" s="134">
        <v>3.7537242830438904E-2</v>
      </c>
      <c r="T173" s="134">
        <v>1.1556150143755253E-3</v>
      </c>
      <c r="U173" s="134">
        <v>1.1374925937780871E-2</v>
      </c>
      <c r="V173" s="143">
        <v>0.12618694182192372</v>
      </c>
      <c r="W173" s="151">
        <v>0</v>
      </c>
      <c r="X173" s="134">
        <v>1.4841762253186494E-3</v>
      </c>
      <c r="Y173" s="134">
        <v>0</v>
      </c>
      <c r="Z173" s="134">
        <v>0</v>
      </c>
      <c r="AA173" s="134">
        <v>1.8254726899272317E-3</v>
      </c>
      <c r="AB173" s="143">
        <v>3.3096489152458814E-3</v>
      </c>
      <c r="AC173" s="151">
        <v>1.3052017191636164E-2</v>
      </c>
      <c r="AD173" s="134">
        <v>9.4016287506814462E-3</v>
      </c>
      <c r="AE173" s="134">
        <v>0.12528426385173577</v>
      </c>
      <c r="AF173" s="134">
        <v>0</v>
      </c>
      <c r="AG173" s="134">
        <v>1.2287863957797513E-2</v>
      </c>
      <c r="AH173" s="143">
        <v>0.1600257737518509</v>
      </c>
      <c r="AI173" s="151">
        <v>3.9791663100335987E-3</v>
      </c>
      <c r="AJ173" s="134">
        <v>0</v>
      </c>
      <c r="AK173" s="134">
        <v>0</v>
      </c>
      <c r="AL173" s="134">
        <v>0</v>
      </c>
      <c r="AM173" s="134">
        <v>0</v>
      </c>
      <c r="AN173" s="143">
        <v>3.9791663100335987E-3</v>
      </c>
      <c r="AO173" s="151">
        <v>2.6403005698901583E-2</v>
      </c>
      <c r="AP173" s="134">
        <v>1.5052633372687911E-2</v>
      </c>
      <c r="AQ173" s="134">
        <v>0</v>
      </c>
      <c r="AR173" s="134">
        <v>0</v>
      </c>
      <c r="AS173" s="134">
        <v>6.1869902464471811E-3</v>
      </c>
      <c r="AT173" s="143">
        <v>4.7642629318036672E-2</v>
      </c>
    </row>
    <row r="174" spans="2:46">
      <c r="B174" s="171" t="s">
        <v>1378</v>
      </c>
      <c r="C174" s="138" t="s">
        <v>76</v>
      </c>
      <c r="D174" s="172" t="s">
        <v>63</v>
      </c>
      <c r="E174" s="151">
        <v>0</v>
      </c>
      <c r="F174" s="134">
        <v>0</v>
      </c>
      <c r="G174" s="134">
        <v>0</v>
      </c>
      <c r="H174" s="134">
        <v>0</v>
      </c>
      <c r="I174" s="134">
        <v>0</v>
      </c>
      <c r="J174" s="143">
        <v>0</v>
      </c>
      <c r="K174" s="151">
        <v>0.13164297545502043</v>
      </c>
      <c r="L174" s="134">
        <v>0.28227049066302262</v>
      </c>
      <c r="M174" s="134">
        <v>2.3716535800367932E-2</v>
      </c>
      <c r="N174" s="134">
        <v>7.6018744155722561E-3</v>
      </c>
      <c r="O174" s="134">
        <v>7.6459148853116532E-3</v>
      </c>
      <c r="P174" s="143">
        <v>0.45287779121929495</v>
      </c>
      <c r="Q174" s="151">
        <v>0.40128674301311273</v>
      </c>
      <c r="R174" s="134">
        <v>0.13993037278336856</v>
      </c>
      <c r="S174" s="134">
        <v>0</v>
      </c>
      <c r="T174" s="134">
        <v>0</v>
      </c>
      <c r="U174" s="134">
        <v>4.3098493025524719E-3</v>
      </c>
      <c r="V174" s="143">
        <v>0.54552696509903376</v>
      </c>
      <c r="W174" s="151">
        <v>0</v>
      </c>
      <c r="X174" s="134">
        <v>0</v>
      </c>
      <c r="Y174" s="134">
        <v>0</v>
      </c>
      <c r="Z174" s="134">
        <v>0</v>
      </c>
      <c r="AA174" s="134">
        <v>0</v>
      </c>
      <c r="AB174" s="143">
        <v>0</v>
      </c>
      <c r="AC174" s="151">
        <v>0</v>
      </c>
      <c r="AD174" s="134">
        <v>0</v>
      </c>
      <c r="AE174" s="134">
        <v>0</v>
      </c>
      <c r="AF174" s="134">
        <v>0</v>
      </c>
      <c r="AG174" s="134">
        <v>0</v>
      </c>
      <c r="AH174" s="143">
        <v>0</v>
      </c>
      <c r="AI174" s="151">
        <v>0</v>
      </c>
      <c r="AJ174" s="134">
        <v>0</v>
      </c>
      <c r="AK174" s="134">
        <v>0</v>
      </c>
      <c r="AL174" s="134">
        <v>0</v>
      </c>
      <c r="AM174" s="134">
        <v>0</v>
      </c>
      <c r="AN174" s="143">
        <v>0</v>
      </c>
      <c r="AO174" s="151">
        <v>1.595243681671423E-3</v>
      </c>
      <c r="AP174" s="134">
        <v>0</v>
      </c>
      <c r="AQ174" s="134">
        <v>0</v>
      </c>
      <c r="AR174" s="134">
        <v>0</v>
      </c>
      <c r="AS174" s="134">
        <v>0</v>
      </c>
      <c r="AT174" s="143">
        <v>1.595243681671423E-3</v>
      </c>
    </row>
    <row r="175" spans="2:46">
      <c r="B175" s="171" t="s">
        <v>1378</v>
      </c>
      <c r="C175" s="138" t="s">
        <v>76</v>
      </c>
      <c r="D175" s="172" t="s">
        <v>64</v>
      </c>
      <c r="E175" s="151">
        <v>0</v>
      </c>
      <c r="F175" s="134">
        <v>0</v>
      </c>
      <c r="G175" s="134">
        <v>0</v>
      </c>
      <c r="H175" s="134">
        <v>0</v>
      </c>
      <c r="I175" s="134">
        <v>0</v>
      </c>
      <c r="J175" s="143">
        <v>0</v>
      </c>
      <c r="K175" s="151">
        <v>2.3832484079198413E-2</v>
      </c>
      <c r="L175" s="134">
        <v>3.248618407685868E-2</v>
      </c>
      <c r="M175" s="134">
        <v>6.8365321738877785E-2</v>
      </c>
      <c r="N175" s="134">
        <v>3.9092424825903242E-2</v>
      </c>
      <c r="O175" s="134">
        <v>0.11388656264565411</v>
      </c>
      <c r="P175" s="143">
        <v>0.2776629773664922</v>
      </c>
      <c r="Q175" s="151">
        <v>0.24253401852754486</v>
      </c>
      <c r="R175" s="134">
        <v>8.8710135920828048E-2</v>
      </c>
      <c r="S175" s="134">
        <v>0.2717748223304724</v>
      </c>
      <c r="T175" s="134">
        <v>5.6282696114251336E-3</v>
      </c>
      <c r="U175" s="134">
        <v>3.3927620561114057E-2</v>
      </c>
      <c r="V175" s="143">
        <v>0.64257486695138455</v>
      </c>
      <c r="W175" s="151">
        <v>0</v>
      </c>
      <c r="X175" s="134">
        <v>0</v>
      </c>
      <c r="Y175" s="134">
        <v>0</v>
      </c>
      <c r="Z175" s="134">
        <v>0</v>
      </c>
      <c r="AA175" s="134">
        <v>0</v>
      </c>
      <c r="AB175" s="143">
        <v>0</v>
      </c>
      <c r="AC175" s="151">
        <v>8.3786165646073611E-3</v>
      </c>
      <c r="AD175" s="134">
        <v>2.4303893517791154E-2</v>
      </c>
      <c r="AE175" s="134">
        <v>0</v>
      </c>
      <c r="AF175" s="134">
        <v>0</v>
      </c>
      <c r="AG175" s="134">
        <v>1.1555221435131185E-2</v>
      </c>
      <c r="AH175" s="143">
        <v>4.4237731517529702E-2</v>
      </c>
      <c r="AI175" s="151">
        <v>0</v>
      </c>
      <c r="AJ175" s="134">
        <v>0</v>
      </c>
      <c r="AK175" s="134">
        <v>0</v>
      </c>
      <c r="AL175" s="134">
        <v>0</v>
      </c>
      <c r="AM175" s="134">
        <v>0</v>
      </c>
      <c r="AN175" s="143">
        <v>0</v>
      </c>
      <c r="AO175" s="151">
        <v>0</v>
      </c>
      <c r="AP175" s="134">
        <v>9.6511364061753202E-3</v>
      </c>
      <c r="AQ175" s="134">
        <v>2.5873287758418313E-2</v>
      </c>
      <c r="AR175" s="134">
        <v>0</v>
      </c>
      <c r="AS175" s="134">
        <v>0</v>
      </c>
      <c r="AT175" s="143">
        <v>3.5524424164593636E-2</v>
      </c>
    </row>
    <row r="176" spans="2:46">
      <c r="B176" s="171" t="s">
        <v>1378</v>
      </c>
      <c r="C176" s="138" t="s">
        <v>76</v>
      </c>
      <c r="D176" s="173" t="s">
        <v>65</v>
      </c>
      <c r="E176" s="152">
        <v>8.4211924171953279E-2</v>
      </c>
      <c r="F176" s="135">
        <v>3.2298322017023803E-2</v>
      </c>
      <c r="G176" s="135">
        <v>3.4003418864119034E-2</v>
      </c>
      <c r="H176" s="135">
        <v>3.5273668944408583E-3</v>
      </c>
      <c r="I176" s="135">
        <v>6.4194355404239853E-3</v>
      </c>
      <c r="J176" s="144">
        <v>0.160460467487961</v>
      </c>
      <c r="K176" s="152">
        <v>0.1271281100396395</v>
      </c>
      <c r="L176" s="135">
        <v>0.19132844072702038</v>
      </c>
      <c r="M176" s="135">
        <v>4.1659224731208103E-2</v>
      </c>
      <c r="N176" s="135">
        <v>3.0794446881502718E-2</v>
      </c>
      <c r="O176" s="135">
        <v>8.2070614508545275E-2</v>
      </c>
      <c r="P176" s="144">
        <v>0.47298083688791515</v>
      </c>
      <c r="Q176" s="152">
        <v>0.11929515859013849</v>
      </c>
      <c r="R176" s="135">
        <v>5.8473454793524643E-2</v>
      </c>
      <c r="S176" s="135">
        <v>3.5631171713803152E-2</v>
      </c>
      <c r="T176" s="135">
        <v>6.0753200144294207E-3</v>
      </c>
      <c r="U176" s="135">
        <v>1.7415008769813788E-2</v>
      </c>
      <c r="V176" s="144">
        <v>0.23689011388170952</v>
      </c>
      <c r="W176" s="152">
        <v>5.0159894241271746E-3</v>
      </c>
      <c r="X176" s="135">
        <v>2.8114939192581765E-3</v>
      </c>
      <c r="Y176" s="135">
        <v>0</v>
      </c>
      <c r="Z176" s="135">
        <v>4.5221242270338993E-3</v>
      </c>
      <c r="AA176" s="135">
        <v>2.3983935602974997E-4</v>
      </c>
      <c r="AB176" s="144">
        <v>1.2589446926448998E-2</v>
      </c>
      <c r="AC176" s="152">
        <v>2.8366763407095458E-2</v>
      </c>
      <c r="AD176" s="135">
        <v>1.6525034708640196E-2</v>
      </c>
      <c r="AE176" s="135">
        <v>2.4441794161523419E-2</v>
      </c>
      <c r="AF176" s="135">
        <v>4.530391219276864E-3</v>
      </c>
      <c r="AG176" s="135">
        <v>5.6007392532320781E-3</v>
      </c>
      <c r="AH176" s="144">
        <v>7.9464722749767985E-2</v>
      </c>
      <c r="AI176" s="152">
        <v>6.9153030172149545E-3</v>
      </c>
      <c r="AJ176" s="135">
        <v>0</v>
      </c>
      <c r="AK176" s="135">
        <v>1.2582794641375213E-3</v>
      </c>
      <c r="AL176" s="135">
        <v>0</v>
      </c>
      <c r="AM176" s="135">
        <v>5.7670266293315771E-4</v>
      </c>
      <c r="AN176" s="144">
        <v>8.7502851442856338E-3</v>
      </c>
      <c r="AO176" s="152">
        <v>9.5153979565646921E-3</v>
      </c>
      <c r="AP176" s="135">
        <v>8.724566049809571E-3</v>
      </c>
      <c r="AQ176" s="135">
        <v>6.4881347159464345E-3</v>
      </c>
      <c r="AR176" s="135">
        <v>0</v>
      </c>
      <c r="AS176" s="135">
        <v>4.1360281995903511E-3</v>
      </c>
      <c r="AT176" s="144">
        <v>2.8864126921911048E-2</v>
      </c>
    </row>
    <row r="177" spans="2:46">
      <c r="B177" s="171" t="s">
        <v>1378</v>
      </c>
      <c r="C177" s="138" t="s">
        <v>77</v>
      </c>
      <c r="D177" s="172" t="s">
        <v>53</v>
      </c>
      <c r="E177" s="151">
        <v>0.71904941556665503</v>
      </c>
      <c r="F177" s="134">
        <v>4.9534539776908719E-3</v>
      </c>
      <c r="G177" s="134">
        <v>3.3615587417095666E-2</v>
      </c>
      <c r="H177" s="134">
        <v>5.4326752248848682E-3</v>
      </c>
      <c r="I177" s="134">
        <v>0</v>
      </c>
      <c r="J177" s="143">
        <v>0.76305113218632636</v>
      </c>
      <c r="K177" s="151">
        <v>0.10685970416192221</v>
      </c>
      <c r="L177" s="134">
        <v>4.0285914545748057E-2</v>
      </c>
      <c r="M177" s="134">
        <v>1.4684133635681976E-2</v>
      </c>
      <c r="N177" s="134">
        <v>1.2407751867633333E-2</v>
      </c>
      <c r="O177" s="134">
        <v>4.0873065248852619E-2</v>
      </c>
      <c r="P177" s="143">
        <v>0.21511056945983814</v>
      </c>
      <c r="Q177" s="151">
        <v>7.881880532156188E-3</v>
      </c>
      <c r="R177" s="134">
        <v>5.2705153366687145E-3</v>
      </c>
      <c r="S177" s="134">
        <v>3.5888806037949047E-3</v>
      </c>
      <c r="T177" s="134">
        <v>0</v>
      </c>
      <c r="U177" s="134">
        <v>0</v>
      </c>
      <c r="V177" s="143">
        <v>1.6741276472619807E-2</v>
      </c>
      <c r="W177" s="151">
        <v>3.7248178699709523E-4</v>
      </c>
      <c r="X177" s="134">
        <v>0</v>
      </c>
      <c r="Y177" s="134">
        <v>0</v>
      </c>
      <c r="Z177" s="134">
        <v>0</v>
      </c>
      <c r="AA177" s="134">
        <v>0</v>
      </c>
      <c r="AB177" s="143">
        <v>3.7248178699709523E-4</v>
      </c>
      <c r="AC177" s="151">
        <v>4.1675514024180436E-3</v>
      </c>
      <c r="AD177" s="134">
        <v>0</v>
      </c>
      <c r="AE177" s="134">
        <v>5.5698869180027452E-4</v>
      </c>
      <c r="AF177" s="134">
        <v>0</v>
      </c>
      <c r="AG177" s="134">
        <v>0</v>
      </c>
      <c r="AH177" s="143">
        <v>4.7245400942183173E-3</v>
      </c>
      <c r="AI177" s="151">
        <v>0</v>
      </c>
      <c r="AJ177" s="134">
        <v>0</v>
      </c>
      <c r="AK177" s="134">
        <v>0</v>
      </c>
      <c r="AL177" s="134">
        <v>0</v>
      </c>
      <c r="AM177" s="134">
        <v>0</v>
      </c>
      <c r="AN177" s="143">
        <v>0</v>
      </c>
      <c r="AO177" s="151">
        <v>0</v>
      </c>
      <c r="AP177" s="134">
        <v>0</v>
      </c>
      <c r="AQ177" s="134">
        <v>0</v>
      </c>
      <c r="AR177" s="134">
        <v>0</v>
      </c>
      <c r="AS177" s="134">
        <v>0</v>
      </c>
      <c r="AT177" s="143">
        <v>0</v>
      </c>
    </row>
    <row r="178" spans="2:46">
      <c r="B178" s="171" t="s">
        <v>1378</v>
      </c>
      <c r="C178" s="138" t="s">
        <v>77</v>
      </c>
      <c r="D178" s="172" t="s">
        <v>54</v>
      </c>
      <c r="E178" s="151">
        <v>0</v>
      </c>
      <c r="F178" s="134">
        <v>0</v>
      </c>
      <c r="G178" s="134">
        <v>0</v>
      </c>
      <c r="H178" s="134">
        <v>0</v>
      </c>
      <c r="I178" s="134">
        <v>0</v>
      </c>
      <c r="J178" s="143">
        <v>0</v>
      </c>
      <c r="K178" s="151">
        <v>0.32812254134026897</v>
      </c>
      <c r="L178" s="134">
        <v>0.23366184691291336</v>
      </c>
      <c r="M178" s="134">
        <v>4.1234782806631308E-2</v>
      </c>
      <c r="N178" s="134">
        <v>2.218095768344577E-2</v>
      </c>
      <c r="O178" s="134">
        <v>0.15400391264463378</v>
      </c>
      <c r="P178" s="143">
        <v>0.77920404138789334</v>
      </c>
      <c r="Q178" s="151">
        <v>0.1111154897597748</v>
      </c>
      <c r="R178" s="134">
        <v>4.5808953766023022E-2</v>
      </c>
      <c r="S178" s="134">
        <v>1.6732884982341456E-3</v>
      </c>
      <c r="T178" s="134">
        <v>1.6746769908282336E-3</v>
      </c>
      <c r="U178" s="134">
        <v>6.2585926259810945E-3</v>
      </c>
      <c r="V178" s="143">
        <v>0.16653100164084125</v>
      </c>
      <c r="W178" s="151">
        <v>2.251206271493418E-3</v>
      </c>
      <c r="X178" s="134">
        <v>0</v>
      </c>
      <c r="Y178" s="134">
        <v>0</v>
      </c>
      <c r="Z178" s="134">
        <v>0</v>
      </c>
      <c r="AA178" s="134">
        <v>0</v>
      </c>
      <c r="AB178" s="143">
        <v>2.251206271493418E-3</v>
      </c>
      <c r="AC178" s="151">
        <v>2.0075365502860765E-2</v>
      </c>
      <c r="AD178" s="134">
        <v>3.3386556431739801E-3</v>
      </c>
      <c r="AE178" s="134">
        <v>5.2833900455079676E-4</v>
      </c>
      <c r="AF178" s="134">
        <v>0</v>
      </c>
      <c r="AG178" s="134">
        <v>1.5957037522844662E-3</v>
      </c>
      <c r="AH178" s="143">
        <v>2.5538063902870004E-2</v>
      </c>
      <c r="AI178" s="151">
        <v>3.3848666027818167E-4</v>
      </c>
      <c r="AJ178" s="134">
        <v>0</v>
      </c>
      <c r="AK178" s="134">
        <v>0</v>
      </c>
      <c r="AL178" s="134">
        <v>0</v>
      </c>
      <c r="AM178" s="134">
        <v>0</v>
      </c>
      <c r="AN178" s="143">
        <v>3.3848666027818167E-4</v>
      </c>
      <c r="AO178" s="151">
        <v>2.4350139896650205E-2</v>
      </c>
      <c r="AP178" s="134">
        <v>1.256830078320693E-3</v>
      </c>
      <c r="AQ178" s="134">
        <v>0</v>
      </c>
      <c r="AR178" s="134">
        <v>1.5225339100898879E-4</v>
      </c>
      <c r="AS178" s="134">
        <v>3.7797677064396951E-4</v>
      </c>
      <c r="AT178" s="143">
        <v>2.6137200136623854E-2</v>
      </c>
    </row>
    <row r="179" spans="2:46">
      <c r="B179" s="171" t="s">
        <v>1378</v>
      </c>
      <c r="C179" s="138" t="s">
        <v>77</v>
      </c>
      <c r="D179" s="172" t="s">
        <v>55</v>
      </c>
      <c r="E179" s="151">
        <v>0.24934653661160078</v>
      </c>
      <c r="F179" s="134">
        <v>0.10460535619803003</v>
      </c>
      <c r="G179" s="134">
        <v>0.11224674752787894</v>
      </c>
      <c r="H179" s="134">
        <v>0</v>
      </c>
      <c r="I179" s="134">
        <v>1.8566601815132058E-2</v>
      </c>
      <c r="J179" s="143">
        <v>0.48476524215264166</v>
      </c>
      <c r="K179" s="151">
        <v>0.22680714511270714</v>
      </c>
      <c r="L179" s="134">
        <v>7.9634510770309613E-2</v>
      </c>
      <c r="M179" s="134">
        <v>1.3506962029005842E-2</v>
      </c>
      <c r="N179" s="134">
        <v>1.2034004619493291E-2</v>
      </c>
      <c r="O179" s="134">
        <v>4.4962733901981758E-2</v>
      </c>
      <c r="P179" s="143">
        <v>0.37694535643349764</v>
      </c>
      <c r="Q179" s="151">
        <v>5.0064532399927468E-2</v>
      </c>
      <c r="R179" s="134">
        <v>1.6514765795178448E-2</v>
      </c>
      <c r="S179" s="134">
        <v>4.9272073430922242E-2</v>
      </c>
      <c r="T179" s="134">
        <v>5.7256344016759931E-3</v>
      </c>
      <c r="U179" s="134">
        <v>5.6210204378862923E-3</v>
      </c>
      <c r="V179" s="143">
        <v>0.12719802646559045</v>
      </c>
      <c r="W179" s="151">
        <v>1.2680616100488569E-3</v>
      </c>
      <c r="X179" s="134">
        <v>0</v>
      </c>
      <c r="Y179" s="134">
        <v>0</v>
      </c>
      <c r="Z179" s="134">
        <v>0</v>
      </c>
      <c r="AA179" s="134">
        <v>4.8601187948310864E-3</v>
      </c>
      <c r="AB179" s="143">
        <v>6.1281804048799442E-3</v>
      </c>
      <c r="AC179" s="151">
        <v>4.8303883901029653E-3</v>
      </c>
      <c r="AD179" s="134">
        <v>0</v>
      </c>
      <c r="AE179" s="134">
        <v>0</v>
      </c>
      <c r="AF179" s="134">
        <v>0</v>
      </c>
      <c r="AG179" s="134">
        <v>1.3280615328733119E-4</v>
      </c>
      <c r="AH179" s="143">
        <v>4.9631945433902969E-3</v>
      </c>
      <c r="AI179" s="151">
        <v>0</v>
      </c>
      <c r="AJ179" s="134">
        <v>0</v>
      </c>
      <c r="AK179" s="134">
        <v>0</v>
      </c>
      <c r="AL179" s="134">
        <v>0</v>
      </c>
      <c r="AM179" s="134">
        <v>0</v>
      </c>
      <c r="AN179" s="143">
        <v>0</v>
      </c>
      <c r="AO179" s="151">
        <v>0</v>
      </c>
      <c r="AP179" s="134">
        <v>0</v>
      </c>
      <c r="AQ179" s="134">
        <v>0</v>
      </c>
      <c r="AR179" s="134">
        <v>0</v>
      </c>
      <c r="AS179" s="134">
        <v>0</v>
      </c>
      <c r="AT179" s="143">
        <v>0</v>
      </c>
    </row>
    <row r="180" spans="2:46">
      <c r="B180" s="171" t="s">
        <v>1378</v>
      </c>
      <c r="C180" s="138" t="s">
        <v>77</v>
      </c>
      <c r="D180" s="172" t="s">
        <v>56</v>
      </c>
      <c r="E180" s="151">
        <v>1.5469419191389409E-2</v>
      </c>
      <c r="F180" s="134">
        <v>0.11873728377702206</v>
      </c>
      <c r="G180" s="134">
        <v>1.1904915556129478E-2</v>
      </c>
      <c r="H180" s="134">
        <v>3.0929600015372729E-2</v>
      </c>
      <c r="I180" s="134">
        <v>1.4561540575759398E-2</v>
      </c>
      <c r="J180" s="143">
        <v>0.19160275911567309</v>
      </c>
      <c r="K180" s="151">
        <v>0.147303055140903</v>
      </c>
      <c r="L180" s="134">
        <v>0.16003741713090888</v>
      </c>
      <c r="M180" s="134">
        <v>3.9999873074004919E-2</v>
      </c>
      <c r="N180" s="134">
        <v>2.4702538699697889E-2</v>
      </c>
      <c r="O180" s="134">
        <v>0.13217209130290722</v>
      </c>
      <c r="P180" s="143">
        <v>0.50421497534842186</v>
      </c>
      <c r="Q180" s="151">
        <v>1.1570148989617576E-2</v>
      </c>
      <c r="R180" s="134">
        <v>3.7035176449455233E-2</v>
      </c>
      <c r="S180" s="134">
        <v>2.0857592948794516E-2</v>
      </c>
      <c r="T180" s="134">
        <v>1.7917549143629048E-2</v>
      </c>
      <c r="U180" s="134">
        <v>2.3035460586916991E-2</v>
      </c>
      <c r="V180" s="143">
        <v>0.11041592811841337</v>
      </c>
      <c r="W180" s="151">
        <v>2.4384076382978448E-3</v>
      </c>
      <c r="X180" s="134">
        <v>0</v>
      </c>
      <c r="Y180" s="134">
        <v>0</v>
      </c>
      <c r="Z180" s="134">
        <v>0</v>
      </c>
      <c r="AA180" s="134">
        <v>0</v>
      </c>
      <c r="AB180" s="143">
        <v>2.4384076382978448E-3</v>
      </c>
      <c r="AC180" s="151">
        <v>1.9839153393469686E-2</v>
      </c>
      <c r="AD180" s="134">
        <v>0.14789593037374546</v>
      </c>
      <c r="AE180" s="134">
        <v>3.2337991612921969E-3</v>
      </c>
      <c r="AF180" s="134">
        <v>1.8834158922513649E-2</v>
      </c>
      <c r="AG180" s="134">
        <v>8.5459265296364273E-4</v>
      </c>
      <c r="AH180" s="143">
        <v>0.19065763450398462</v>
      </c>
      <c r="AI180" s="151">
        <v>0</v>
      </c>
      <c r="AJ180" s="134">
        <v>0</v>
      </c>
      <c r="AK180" s="134">
        <v>0</v>
      </c>
      <c r="AL180" s="134">
        <v>0</v>
      </c>
      <c r="AM180" s="134">
        <v>0</v>
      </c>
      <c r="AN180" s="143">
        <v>0</v>
      </c>
      <c r="AO180" s="151">
        <v>6.7029527520930208E-4</v>
      </c>
      <c r="AP180" s="134">
        <v>0</v>
      </c>
      <c r="AQ180" s="134">
        <v>0</v>
      </c>
      <c r="AR180" s="134">
        <v>0</v>
      </c>
      <c r="AS180" s="134">
        <v>0</v>
      </c>
      <c r="AT180" s="143">
        <v>6.7029527520930208E-4</v>
      </c>
    </row>
    <row r="181" spans="2:46">
      <c r="B181" s="171" t="s">
        <v>1378</v>
      </c>
      <c r="C181" s="138" t="s">
        <v>77</v>
      </c>
      <c r="D181" s="172" t="s">
        <v>57</v>
      </c>
      <c r="E181" s="151">
        <v>8.4819254724693538E-2</v>
      </c>
      <c r="F181" s="134">
        <v>1.116750752503911E-2</v>
      </c>
      <c r="G181" s="134">
        <v>2.4608035282285359E-2</v>
      </c>
      <c r="H181" s="134">
        <v>1.4426124603536528E-3</v>
      </c>
      <c r="I181" s="134">
        <v>1.1393274578905866E-2</v>
      </c>
      <c r="J181" s="143">
        <v>0.13343068457127752</v>
      </c>
      <c r="K181" s="151">
        <v>0.27480560613415245</v>
      </c>
      <c r="L181" s="134">
        <v>0.13915165267257215</v>
      </c>
      <c r="M181" s="134">
        <v>3.0102127467679232E-2</v>
      </c>
      <c r="N181" s="134">
        <v>1.0840529455019733E-2</v>
      </c>
      <c r="O181" s="134">
        <v>9.518356242496312E-2</v>
      </c>
      <c r="P181" s="143">
        <v>0.55008347815438663</v>
      </c>
      <c r="Q181" s="151">
        <v>9.6608059979495051E-2</v>
      </c>
      <c r="R181" s="134">
        <v>4.971201290336847E-2</v>
      </c>
      <c r="S181" s="134">
        <v>2.7257831197576115E-2</v>
      </c>
      <c r="T181" s="134">
        <v>1.1046353409427121E-2</v>
      </c>
      <c r="U181" s="134">
        <v>3.2784728572720585E-2</v>
      </c>
      <c r="V181" s="143">
        <v>0.21740898606258738</v>
      </c>
      <c r="W181" s="151">
        <v>1.0905949887560636E-3</v>
      </c>
      <c r="X181" s="134">
        <v>2.1855856160187277E-4</v>
      </c>
      <c r="Y181" s="134">
        <v>0</v>
      </c>
      <c r="Z181" s="134">
        <v>1.0535557295314558E-5</v>
      </c>
      <c r="AA181" s="134">
        <v>0</v>
      </c>
      <c r="AB181" s="143">
        <v>1.3196891076532511E-3</v>
      </c>
      <c r="AC181" s="151">
        <v>2.8853222193481229E-2</v>
      </c>
      <c r="AD181" s="134">
        <v>2.8398169126361266E-3</v>
      </c>
      <c r="AE181" s="134">
        <v>2.1219327059268187E-4</v>
      </c>
      <c r="AF181" s="134">
        <v>8.4556375248909526E-6</v>
      </c>
      <c r="AG181" s="134">
        <v>2.775791866397198E-3</v>
      </c>
      <c r="AH181" s="143">
        <v>3.4689479880632139E-2</v>
      </c>
      <c r="AI181" s="151">
        <v>0</v>
      </c>
      <c r="AJ181" s="134">
        <v>0</v>
      </c>
      <c r="AK181" s="134">
        <v>6.8788115671651725E-4</v>
      </c>
      <c r="AL181" s="134">
        <v>0</v>
      </c>
      <c r="AM181" s="134">
        <v>0</v>
      </c>
      <c r="AN181" s="143">
        <v>6.8788115671651725E-4</v>
      </c>
      <c r="AO181" s="151">
        <v>4.720278427659011E-2</v>
      </c>
      <c r="AP181" s="134">
        <v>8.6862118066171473E-3</v>
      </c>
      <c r="AQ181" s="134">
        <v>2.3564916236736141E-4</v>
      </c>
      <c r="AR181" s="134">
        <v>8.6277434463703795E-4</v>
      </c>
      <c r="AS181" s="134">
        <v>5.3923814765349477E-3</v>
      </c>
      <c r="AT181" s="143">
        <v>6.2379801066746593E-2</v>
      </c>
    </row>
    <row r="182" spans="2:46">
      <c r="B182" s="171" t="s">
        <v>1378</v>
      </c>
      <c r="C182" s="138" t="s">
        <v>77</v>
      </c>
      <c r="D182" s="172" t="s">
        <v>58</v>
      </c>
      <c r="E182" s="151">
        <v>0.12054443691665663</v>
      </c>
      <c r="F182" s="134">
        <v>0.18741778932692688</v>
      </c>
      <c r="G182" s="134">
        <v>3.1988314382963415E-2</v>
      </c>
      <c r="H182" s="134">
        <v>5.033598415756594E-2</v>
      </c>
      <c r="I182" s="134">
        <v>3.2457252903566006E-2</v>
      </c>
      <c r="J182" s="143">
        <v>0.42274377768767873</v>
      </c>
      <c r="K182" s="151">
        <v>0.10528510175826081</v>
      </c>
      <c r="L182" s="134">
        <v>0.22843641188767622</v>
      </c>
      <c r="M182" s="134">
        <v>0.11412157647418683</v>
      </c>
      <c r="N182" s="134">
        <v>7.7396477095607458E-3</v>
      </c>
      <c r="O182" s="134">
        <v>6.1242802164503361E-2</v>
      </c>
      <c r="P182" s="143">
        <v>0.51682553999418768</v>
      </c>
      <c r="Q182" s="151">
        <v>4.461335571023798E-2</v>
      </c>
      <c r="R182" s="134">
        <v>3.1309100434323204E-3</v>
      </c>
      <c r="S182" s="134">
        <v>4.6883631739747089E-3</v>
      </c>
      <c r="T182" s="134">
        <v>0</v>
      </c>
      <c r="U182" s="134">
        <v>7.998053390488407E-3</v>
      </c>
      <c r="V182" s="143">
        <v>6.0430682318133415E-2</v>
      </c>
      <c r="W182" s="151">
        <v>0</v>
      </c>
      <c r="X182" s="134">
        <v>0</v>
      </c>
      <c r="Y182" s="134">
        <v>0</v>
      </c>
      <c r="Z182" s="134">
        <v>0</v>
      </c>
      <c r="AA182" s="134">
        <v>0</v>
      </c>
      <c r="AB182" s="143">
        <v>0</v>
      </c>
      <c r="AC182" s="151">
        <v>0</v>
      </c>
      <c r="AD182" s="134">
        <v>0</v>
      </c>
      <c r="AE182" s="134">
        <v>0</v>
      </c>
      <c r="AF182" s="134">
        <v>0</v>
      </c>
      <c r="AG182" s="134">
        <v>0</v>
      </c>
      <c r="AH182" s="143">
        <v>0</v>
      </c>
      <c r="AI182" s="151">
        <v>0</v>
      </c>
      <c r="AJ182" s="134">
        <v>0</v>
      </c>
      <c r="AK182" s="134">
        <v>0</v>
      </c>
      <c r="AL182" s="134">
        <v>0</v>
      </c>
      <c r="AM182" s="134">
        <v>0</v>
      </c>
      <c r="AN182" s="143">
        <v>0</v>
      </c>
      <c r="AO182" s="151">
        <v>0</v>
      </c>
      <c r="AP182" s="134">
        <v>0</v>
      </c>
      <c r="AQ182" s="134">
        <v>0</v>
      </c>
      <c r="AR182" s="134">
        <v>0</v>
      </c>
      <c r="AS182" s="134">
        <v>0</v>
      </c>
      <c r="AT182" s="143">
        <v>0</v>
      </c>
    </row>
    <row r="183" spans="2:46">
      <c r="B183" s="171" t="s">
        <v>1378</v>
      </c>
      <c r="C183" s="138" t="s">
        <v>77</v>
      </c>
      <c r="D183" s="172" t="s">
        <v>59</v>
      </c>
      <c r="E183" s="151">
        <v>5.2474450761806114E-4</v>
      </c>
      <c r="F183" s="134">
        <v>1.6297271290988194E-3</v>
      </c>
      <c r="G183" s="134">
        <v>5.9828544563679477E-4</v>
      </c>
      <c r="H183" s="134">
        <v>0</v>
      </c>
      <c r="I183" s="134">
        <v>0</v>
      </c>
      <c r="J183" s="143">
        <v>2.7527570823536753E-3</v>
      </c>
      <c r="K183" s="151">
        <v>0.37509993926520724</v>
      </c>
      <c r="L183" s="134">
        <v>0.26259295609238265</v>
      </c>
      <c r="M183" s="134">
        <v>5.6596749582722615E-2</v>
      </c>
      <c r="N183" s="134">
        <v>3.0358275696029759E-2</v>
      </c>
      <c r="O183" s="134">
        <v>7.5492293106738884E-2</v>
      </c>
      <c r="P183" s="143">
        <v>0.80014021374308109</v>
      </c>
      <c r="Q183" s="151">
        <v>9.856888846650301E-2</v>
      </c>
      <c r="R183" s="134">
        <v>3.0676550224740012E-2</v>
      </c>
      <c r="S183" s="134">
        <v>1.7250154336760047E-3</v>
      </c>
      <c r="T183" s="134">
        <v>3.3978287599228008E-3</v>
      </c>
      <c r="U183" s="134">
        <v>2.0530463287882918E-2</v>
      </c>
      <c r="V183" s="143">
        <v>0.15489874617272475</v>
      </c>
      <c r="W183" s="151">
        <v>0</v>
      </c>
      <c r="X183" s="134">
        <v>0</v>
      </c>
      <c r="Y183" s="134">
        <v>0</v>
      </c>
      <c r="Z183" s="134">
        <v>0</v>
      </c>
      <c r="AA183" s="134">
        <v>8.0887436899297813E-5</v>
      </c>
      <c r="AB183" s="143">
        <v>8.0887436899297813E-5</v>
      </c>
      <c r="AC183" s="151">
        <v>1.4620130037631737E-2</v>
      </c>
      <c r="AD183" s="134">
        <v>2.523639837420045E-3</v>
      </c>
      <c r="AE183" s="134">
        <v>1.0162175103058902E-3</v>
      </c>
      <c r="AF183" s="134">
        <v>0</v>
      </c>
      <c r="AG183" s="134">
        <v>3.4531627488838617E-4</v>
      </c>
      <c r="AH183" s="143">
        <v>1.8505303660246056E-2</v>
      </c>
      <c r="AI183" s="151">
        <v>1.6041178227325932E-3</v>
      </c>
      <c r="AJ183" s="134">
        <v>7.2901213348423345E-3</v>
      </c>
      <c r="AK183" s="134">
        <v>3.3552602368097689E-3</v>
      </c>
      <c r="AL183" s="134">
        <v>0</v>
      </c>
      <c r="AM183" s="134">
        <v>0</v>
      </c>
      <c r="AN183" s="143">
        <v>1.2249499394384696E-2</v>
      </c>
      <c r="AO183" s="151">
        <v>8.2400191905657935E-3</v>
      </c>
      <c r="AP183" s="134">
        <v>0</v>
      </c>
      <c r="AQ183" s="134">
        <v>9.4766345219894751E-4</v>
      </c>
      <c r="AR183" s="134">
        <v>1.5384991660904405E-4</v>
      </c>
      <c r="AS183" s="134">
        <v>2.0310599509368067E-3</v>
      </c>
      <c r="AT183" s="143">
        <v>1.1372592510310591E-2</v>
      </c>
    </row>
    <row r="184" spans="2:46">
      <c r="B184" s="171" t="s">
        <v>1378</v>
      </c>
      <c r="C184" s="138" t="s">
        <v>77</v>
      </c>
      <c r="D184" s="172" t="s">
        <v>60</v>
      </c>
      <c r="E184" s="151">
        <v>0</v>
      </c>
      <c r="F184" s="134">
        <v>0</v>
      </c>
      <c r="G184" s="134">
        <v>0</v>
      </c>
      <c r="H184" s="134">
        <v>0</v>
      </c>
      <c r="I184" s="134">
        <v>0</v>
      </c>
      <c r="J184" s="143">
        <v>0</v>
      </c>
      <c r="K184" s="151">
        <v>8.0779188867459537E-2</v>
      </c>
      <c r="L184" s="134">
        <v>0.16200020576131011</v>
      </c>
      <c r="M184" s="134">
        <v>2.3156834486753861E-2</v>
      </c>
      <c r="N184" s="134">
        <v>6.2500347795545516E-2</v>
      </c>
      <c r="O184" s="134">
        <v>0.29924440854580098</v>
      </c>
      <c r="P184" s="143">
        <v>0.62768098545687012</v>
      </c>
      <c r="Q184" s="151">
        <v>0.18894287271948607</v>
      </c>
      <c r="R184" s="134">
        <v>0</v>
      </c>
      <c r="S184" s="134">
        <v>0.11800591152309356</v>
      </c>
      <c r="T184" s="134">
        <v>0</v>
      </c>
      <c r="U184" s="134">
        <v>6.7036317674393862E-3</v>
      </c>
      <c r="V184" s="143">
        <v>0.31365241601001903</v>
      </c>
      <c r="W184" s="151">
        <v>0</v>
      </c>
      <c r="X184" s="134">
        <v>0</v>
      </c>
      <c r="Y184" s="134">
        <v>0</v>
      </c>
      <c r="Z184" s="134">
        <v>0</v>
      </c>
      <c r="AA184" s="134">
        <v>0</v>
      </c>
      <c r="AB184" s="143">
        <v>0</v>
      </c>
      <c r="AC184" s="151">
        <v>1.2331311881815405E-2</v>
      </c>
      <c r="AD184" s="134">
        <v>0</v>
      </c>
      <c r="AE184" s="134">
        <v>0</v>
      </c>
      <c r="AF184" s="134">
        <v>0</v>
      </c>
      <c r="AG184" s="134">
        <v>7.1727714618715905E-4</v>
      </c>
      <c r="AH184" s="143">
        <v>1.3048589028002565E-2</v>
      </c>
      <c r="AI184" s="151">
        <v>0</v>
      </c>
      <c r="AJ184" s="134">
        <v>0</v>
      </c>
      <c r="AK184" s="134">
        <v>0</v>
      </c>
      <c r="AL184" s="134">
        <v>0</v>
      </c>
      <c r="AM184" s="134">
        <v>0</v>
      </c>
      <c r="AN184" s="143">
        <v>0</v>
      </c>
      <c r="AO184" s="151">
        <v>4.2843732527054583E-3</v>
      </c>
      <c r="AP184" s="134">
        <v>9.4811494875345192E-3</v>
      </c>
      <c r="AQ184" s="134">
        <v>0</v>
      </c>
      <c r="AR184" s="134">
        <v>0</v>
      </c>
      <c r="AS184" s="134">
        <v>3.1852486764868494E-2</v>
      </c>
      <c r="AT184" s="143">
        <v>4.5618009505108463E-2</v>
      </c>
    </row>
    <row r="185" spans="2:46">
      <c r="B185" s="171" t="s">
        <v>1378</v>
      </c>
      <c r="C185" s="138" t="s">
        <v>77</v>
      </c>
      <c r="D185" s="172" t="s">
        <v>61</v>
      </c>
      <c r="E185" s="151">
        <v>0</v>
      </c>
      <c r="F185" s="134">
        <v>0</v>
      </c>
      <c r="G185" s="134">
        <v>0</v>
      </c>
      <c r="H185" s="134">
        <v>0</v>
      </c>
      <c r="I185" s="134">
        <v>0</v>
      </c>
      <c r="J185" s="143">
        <v>0</v>
      </c>
      <c r="K185" s="151">
        <v>0.42509583488708724</v>
      </c>
      <c r="L185" s="134">
        <v>0.21717759652644925</v>
      </c>
      <c r="M185" s="134">
        <v>6.8655214741417225E-2</v>
      </c>
      <c r="N185" s="134">
        <v>4.2280902696794284E-2</v>
      </c>
      <c r="O185" s="134">
        <v>9.0092986665441757E-2</v>
      </c>
      <c r="P185" s="143">
        <v>0.84330253551718948</v>
      </c>
      <c r="Q185" s="151">
        <v>4.9923245227913256E-2</v>
      </c>
      <c r="R185" s="134">
        <v>3.7413051698244562E-2</v>
      </c>
      <c r="S185" s="134">
        <v>8.9669274492843662E-3</v>
      </c>
      <c r="T185" s="134">
        <v>3.1104910374146959E-3</v>
      </c>
      <c r="U185" s="134">
        <v>2.0524335492835104E-2</v>
      </c>
      <c r="V185" s="143">
        <v>0.11993805090569201</v>
      </c>
      <c r="W185" s="151">
        <v>1.8803489412095248E-3</v>
      </c>
      <c r="X185" s="134">
        <v>0</v>
      </c>
      <c r="Y185" s="134">
        <v>0</v>
      </c>
      <c r="Z185" s="134">
        <v>0</v>
      </c>
      <c r="AA185" s="134">
        <v>0</v>
      </c>
      <c r="AB185" s="143">
        <v>1.8803489412095248E-3</v>
      </c>
      <c r="AC185" s="151">
        <v>8.2549308509861034E-3</v>
      </c>
      <c r="AD185" s="134">
        <v>2.125345432348001E-3</v>
      </c>
      <c r="AE185" s="134">
        <v>0</v>
      </c>
      <c r="AF185" s="134">
        <v>0</v>
      </c>
      <c r="AG185" s="134">
        <v>0</v>
      </c>
      <c r="AH185" s="143">
        <v>1.0380276283334105E-2</v>
      </c>
      <c r="AI185" s="151">
        <v>3.5207268343699621E-3</v>
      </c>
      <c r="AJ185" s="134">
        <v>0</v>
      </c>
      <c r="AK185" s="134">
        <v>0</v>
      </c>
      <c r="AL185" s="134">
        <v>0</v>
      </c>
      <c r="AM185" s="134">
        <v>3.2261593558943428E-3</v>
      </c>
      <c r="AN185" s="143">
        <v>6.746886190264304E-3</v>
      </c>
      <c r="AO185" s="151">
        <v>6.6061552664379575E-3</v>
      </c>
      <c r="AP185" s="134">
        <v>6.3047474986131094E-3</v>
      </c>
      <c r="AQ185" s="134">
        <v>0</v>
      </c>
      <c r="AR185" s="134">
        <v>0</v>
      </c>
      <c r="AS185" s="134">
        <v>4.8409993972586976E-3</v>
      </c>
      <c r="AT185" s="143">
        <v>1.7751902162309766E-2</v>
      </c>
    </row>
    <row r="186" spans="2:46">
      <c r="B186" s="171" t="s">
        <v>1378</v>
      </c>
      <c r="C186" s="138" t="s">
        <v>77</v>
      </c>
      <c r="D186" s="172" t="s">
        <v>62</v>
      </c>
      <c r="E186" s="151">
        <v>4.0176943407959683E-3</v>
      </c>
      <c r="F186" s="134">
        <v>1.3772263612778864E-2</v>
      </c>
      <c r="G186" s="134">
        <v>0</v>
      </c>
      <c r="H186" s="134">
        <v>0</v>
      </c>
      <c r="I186" s="134">
        <v>1.5702448312473038E-2</v>
      </c>
      <c r="J186" s="143">
        <v>3.3492406266047874E-2</v>
      </c>
      <c r="K186" s="151">
        <v>0.31615164265252321</v>
      </c>
      <c r="L186" s="134">
        <v>0.19669821189247366</v>
      </c>
      <c r="M186" s="134">
        <v>0.13755341100281693</v>
      </c>
      <c r="N186" s="134">
        <v>4.8878880231295829E-2</v>
      </c>
      <c r="O186" s="134">
        <v>0.10986124624985601</v>
      </c>
      <c r="P186" s="143">
        <v>0.80914339202896524</v>
      </c>
      <c r="Q186" s="151">
        <v>4.3468797713575445E-2</v>
      </c>
      <c r="R186" s="134">
        <v>2.088428399788541E-2</v>
      </c>
      <c r="S186" s="134">
        <v>4.711901130747047E-3</v>
      </c>
      <c r="T186" s="134">
        <v>3.0207070951859556E-3</v>
      </c>
      <c r="U186" s="134">
        <v>1.4273192093652872E-2</v>
      </c>
      <c r="V186" s="143">
        <v>8.6358882031046663E-2</v>
      </c>
      <c r="W186" s="151">
        <v>0</v>
      </c>
      <c r="X186" s="134">
        <v>4.0532117114609647E-4</v>
      </c>
      <c r="Y186" s="134">
        <v>0</v>
      </c>
      <c r="Z186" s="134">
        <v>0</v>
      </c>
      <c r="AA186" s="134">
        <v>2.9777346095483082E-4</v>
      </c>
      <c r="AB186" s="143">
        <v>7.030946321009274E-4</v>
      </c>
      <c r="AC186" s="151">
        <v>2.5153812490662411E-2</v>
      </c>
      <c r="AD186" s="134">
        <v>8.3748649892431207E-3</v>
      </c>
      <c r="AE186" s="134">
        <v>2.8964167935440871E-4</v>
      </c>
      <c r="AF186" s="134">
        <v>2.6148961688119251E-4</v>
      </c>
      <c r="AG186" s="134">
        <v>1.5719980972856544E-3</v>
      </c>
      <c r="AH186" s="143">
        <v>3.5651806873426783E-2</v>
      </c>
      <c r="AI186" s="151">
        <v>1.7422915268633726E-3</v>
      </c>
      <c r="AJ186" s="134">
        <v>0</v>
      </c>
      <c r="AK186" s="134">
        <v>0</v>
      </c>
      <c r="AL186" s="134">
        <v>0</v>
      </c>
      <c r="AM186" s="134">
        <v>1.9798767350720139E-3</v>
      </c>
      <c r="AN186" s="143">
        <v>3.7221682619353862E-3</v>
      </c>
      <c r="AO186" s="151">
        <v>2.8321110675845924E-2</v>
      </c>
      <c r="AP186" s="134">
        <v>6.6901263068940323E-4</v>
      </c>
      <c r="AQ186" s="134">
        <v>3.9133432484623863E-4</v>
      </c>
      <c r="AR186" s="134">
        <v>5.4758945884629397E-5</v>
      </c>
      <c r="AS186" s="134">
        <v>1.49203332921076E-3</v>
      </c>
      <c r="AT186" s="143">
        <v>3.092824990647695E-2</v>
      </c>
    </row>
    <row r="187" spans="2:46">
      <c r="B187" s="171" t="s">
        <v>1378</v>
      </c>
      <c r="C187" s="138" t="s">
        <v>77</v>
      </c>
      <c r="D187" s="172" t="s">
        <v>63</v>
      </c>
      <c r="E187" s="151">
        <v>4.3147454158191996E-2</v>
      </c>
      <c r="F187" s="134">
        <v>0</v>
      </c>
      <c r="G187" s="134">
        <v>0</v>
      </c>
      <c r="H187" s="134">
        <v>4.2159069998520945E-3</v>
      </c>
      <c r="I187" s="134">
        <v>2.2468586294530628E-2</v>
      </c>
      <c r="J187" s="143">
        <v>6.9831947452574705E-2</v>
      </c>
      <c r="K187" s="151">
        <v>0.45400290663822385</v>
      </c>
      <c r="L187" s="134">
        <v>0.11025045985620135</v>
      </c>
      <c r="M187" s="134">
        <v>0.10701953975630467</v>
      </c>
      <c r="N187" s="134">
        <v>3.1132382101836158E-2</v>
      </c>
      <c r="O187" s="134">
        <v>2.7734716495265991E-2</v>
      </c>
      <c r="P187" s="143">
        <v>0.7301400048478317</v>
      </c>
      <c r="Q187" s="151">
        <v>0.15606590252245192</v>
      </c>
      <c r="R187" s="134">
        <v>5.7673361849417864E-3</v>
      </c>
      <c r="S187" s="134">
        <v>0</v>
      </c>
      <c r="T187" s="134">
        <v>8.8719685789778713E-4</v>
      </c>
      <c r="U187" s="134">
        <v>0</v>
      </c>
      <c r="V187" s="143">
        <v>0.1627204355652915</v>
      </c>
      <c r="W187" s="151">
        <v>2.8516933891286372E-2</v>
      </c>
      <c r="X187" s="134">
        <v>0</v>
      </c>
      <c r="Y187" s="134">
        <v>0</v>
      </c>
      <c r="Z187" s="134">
        <v>0</v>
      </c>
      <c r="AA187" s="134">
        <v>0</v>
      </c>
      <c r="AB187" s="143">
        <v>2.8516933891286372E-2</v>
      </c>
      <c r="AC187" s="151">
        <v>4.9608487869466384E-3</v>
      </c>
      <c r="AD187" s="134">
        <v>3.4173265274684201E-4</v>
      </c>
      <c r="AE187" s="134">
        <v>0</v>
      </c>
      <c r="AF187" s="134">
        <v>0</v>
      </c>
      <c r="AG187" s="134">
        <v>3.4880968033218548E-3</v>
      </c>
      <c r="AH187" s="143">
        <v>8.7906782430153332E-3</v>
      </c>
      <c r="AI187" s="151">
        <v>0</v>
      </c>
      <c r="AJ187" s="134">
        <v>0</v>
      </c>
      <c r="AK187" s="134">
        <v>0</v>
      </c>
      <c r="AL187" s="134">
        <v>0</v>
      </c>
      <c r="AM187" s="134">
        <v>0</v>
      </c>
      <c r="AN187" s="143">
        <v>0</v>
      </c>
      <c r="AO187" s="151">
        <v>0</v>
      </c>
      <c r="AP187" s="134">
        <v>0</v>
      </c>
      <c r="AQ187" s="134">
        <v>0</v>
      </c>
      <c r="AR187" s="134">
        <v>0</v>
      </c>
      <c r="AS187" s="134">
        <v>0</v>
      </c>
      <c r="AT187" s="143">
        <v>0</v>
      </c>
    </row>
    <row r="188" spans="2:46">
      <c r="B188" s="171" t="s">
        <v>1378</v>
      </c>
      <c r="C188" s="138" t="s">
        <v>77</v>
      </c>
      <c r="D188" s="172" t="s">
        <v>64</v>
      </c>
      <c r="E188" s="151">
        <v>0</v>
      </c>
      <c r="F188" s="134">
        <v>0</v>
      </c>
      <c r="G188" s="134">
        <v>0</v>
      </c>
      <c r="H188" s="134">
        <v>0</v>
      </c>
      <c r="I188" s="134">
        <v>0</v>
      </c>
      <c r="J188" s="143">
        <v>0</v>
      </c>
      <c r="K188" s="151">
        <v>0.32245100481024869</v>
      </c>
      <c r="L188" s="134">
        <v>0.23629235114377972</v>
      </c>
      <c r="M188" s="134">
        <v>0.10367636810011899</v>
      </c>
      <c r="N188" s="134">
        <v>2.177068113414992E-2</v>
      </c>
      <c r="O188" s="134">
        <v>8.8793812727460605E-2</v>
      </c>
      <c r="P188" s="143">
        <v>0.772984217915758</v>
      </c>
      <c r="Q188" s="151">
        <v>4.8117879771606614E-2</v>
      </c>
      <c r="R188" s="134">
        <v>6.6783105804589807E-2</v>
      </c>
      <c r="S188" s="134">
        <v>0</v>
      </c>
      <c r="T188" s="134">
        <v>1.2900424410804306E-3</v>
      </c>
      <c r="U188" s="134">
        <v>7.9860054260918328E-3</v>
      </c>
      <c r="V188" s="143">
        <v>0.12417703344336865</v>
      </c>
      <c r="W188" s="151">
        <v>5.1135647942683442E-4</v>
      </c>
      <c r="X188" s="134">
        <v>0</v>
      </c>
      <c r="Y188" s="134">
        <v>0</v>
      </c>
      <c r="Z188" s="134">
        <v>0</v>
      </c>
      <c r="AA188" s="134">
        <v>3.437120451529096E-4</v>
      </c>
      <c r="AB188" s="143">
        <v>8.5506852457974407E-4</v>
      </c>
      <c r="AC188" s="151">
        <v>3.3308925259516713E-3</v>
      </c>
      <c r="AD188" s="134">
        <v>1.0391964021053668E-4</v>
      </c>
      <c r="AE188" s="134">
        <v>1.1827872203018959E-2</v>
      </c>
      <c r="AF188" s="134">
        <v>1.5057883503570799E-2</v>
      </c>
      <c r="AG188" s="134">
        <v>1.2778197164220479E-2</v>
      </c>
      <c r="AH188" s="143">
        <v>4.309876503697245E-2</v>
      </c>
      <c r="AI188" s="151">
        <v>1.5917885247033407E-3</v>
      </c>
      <c r="AJ188" s="134">
        <v>0</v>
      </c>
      <c r="AK188" s="134">
        <v>0</v>
      </c>
      <c r="AL188" s="134">
        <v>0</v>
      </c>
      <c r="AM188" s="134">
        <v>0</v>
      </c>
      <c r="AN188" s="143">
        <v>1.5917885247033407E-3</v>
      </c>
      <c r="AO188" s="151">
        <v>4.8593342976301433E-2</v>
      </c>
      <c r="AP188" s="134">
        <v>4.5599877038346561E-3</v>
      </c>
      <c r="AQ188" s="134">
        <v>1.9147947735588351E-3</v>
      </c>
      <c r="AR188" s="134">
        <v>0</v>
      </c>
      <c r="AS188" s="134">
        <v>2.2250011009230259E-3</v>
      </c>
      <c r="AT188" s="143">
        <v>5.7293126554617956E-2</v>
      </c>
    </row>
    <row r="189" spans="2:46">
      <c r="B189" s="171" t="s">
        <v>1378</v>
      </c>
      <c r="C189" s="138" t="s">
        <v>77</v>
      </c>
      <c r="D189" s="173" t="s">
        <v>65</v>
      </c>
      <c r="E189" s="152">
        <v>7.5805091496167237E-2</v>
      </c>
      <c r="F189" s="135">
        <v>4.0981060697225673E-2</v>
      </c>
      <c r="G189" s="135">
        <v>1.5497467755791987E-2</v>
      </c>
      <c r="H189" s="135">
        <v>9.3492212036017288E-3</v>
      </c>
      <c r="I189" s="135">
        <v>1.2028658029810979E-2</v>
      </c>
      <c r="J189" s="144">
        <v>0.15366149918259753</v>
      </c>
      <c r="K189" s="152">
        <v>0.27585709582313084</v>
      </c>
      <c r="L189" s="135">
        <v>0.18533853521478919</v>
      </c>
      <c r="M189" s="135">
        <v>8.0023237657973562E-2</v>
      </c>
      <c r="N189" s="135">
        <v>2.4324709775057296E-2</v>
      </c>
      <c r="O189" s="135">
        <v>8.6873576185024434E-2</v>
      </c>
      <c r="P189" s="144">
        <v>0.65241715465597427</v>
      </c>
      <c r="Q189" s="152">
        <v>6.9163006093551568E-2</v>
      </c>
      <c r="R189" s="135">
        <v>3.1275072299279734E-2</v>
      </c>
      <c r="S189" s="135">
        <v>1.1784652843978638E-2</v>
      </c>
      <c r="T189" s="135">
        <v>3.9347021654084716E-3</v>
      </c>
      <c r="U189" s="135">
        <v>1.3545662149096555E-2</v>
      </c>
      <c r="V189" s="144">
        <v>0.12970309555131504</v>
      </c>
      <c r="W189" s="152">
        <v>2.9775262452429812E-3</v>
      </c>
      <c r="X189" s="135">
        <v>9.1448590284254604E-5</v>
      </c>
      <c r="Y189" s="135">
        <v>0</v>
      </c>
      <c r="Z189" s="135">
        <v>1.5795284217866547E-6</v>
      </c>
      <c r="AA189" s="135">
        <v>3.4286740539059296E-4</v>
      </c>
      <c r="AB189" s="144">
        <v>3.4134217693396157E-3</v>
      </c>
      <c r="AC189" s="152">
        <v>1.2618376095049864E-2</v>
      </c>
      <c r="AD189" s="135">
        <v>8.9587379463686601E-3</v>
      </c>
      <c r="AE189" s="135">
        <v>2.5079656027948015E-3</v>
      </c>
      <c r="AF189" s="135">
        <v>3.6673523964009989E-3</v>
      </c>
      <c r="AG189" s="135">
        <v>3.4076522782390804E-3</v>
      </c>
      <c r="AH189" s="144">
        <v>3.116008431885341E-2</v>
      </c>
      <c r="AI189" s="152">
        <v>7.8716681933613546E-4</v>
      </c>
      <c r="AJ189" s="135">
        <v>6.1911066963215677E-4</v>
      </c>
      <c r="AK189" s="135">
        <v>3.8807375059843427E-4</v>
      </c>
      <c r="AL189" s="135">
        <v>0</v>
      </c>
      <c r="AM189" s="135">
        <v>3.7689894005637662E-4</v>
      </c>
      <c r="AN189" s="144">
        <v>2.1712501796231029E-3</v>
      </c>
      <c r="AO189" s="152">
        <v>2.1743652018426325E-2</v>
      </c>
      <c r="AP189" s="135">
        <v>2.6409392861381511E-3</v>
      </c>
      <c r="AQ189" s="135">
        <v>5.2203496451051355E-4</v>
      </c>
      <c r="AR189" s="135">
        <v>1.546594012506648E-4</v>
      </c>
      <c r="AS189" s="135">
        <v>2.4122086719703386E-3</v>
      </c>
      <c r="AT189" s="144">
        <v>2.7473494342295991E-2</v>
      </c>
    </row>
    <row r="190" spans="2:46">
      <c r="B190" s="171" t="s">
        <v>1378</v>
      </c>
      <c r="C190" s="138" t="s">
        <v>78</v>
      </c>
      <c r="D190" s="172" t="s">
        <v>53</v>
      </c>
      <c r="E190" s="151">
        <v>0.4228006629640168</v>
      </c>
      <c r="F190" s="134">
        <v>3.0025064686745782E-3</v>
      </c>
      <c r="G190" s="134">
        <v>0.52837312097008127</v>
      </c>
      <c r="H190" s="134">
        <v>0</v>
      </c>
      <c r="I190" s="134">
        <v>4.9951382041162722E-3</v>
      </c>
      <c r="J190" s="143">
        <v>0.95917142860688887</v>
      </c>
      <c r="K190" s="151">
        <v>5.7142416509112183E-3</v>
      </c>
      <c r="L190" s="134">
        <v>2.1576186446490418E-2</v>
      </c>
      <c r="M190" s="134">
        <v>2.051356584653666E-3</v>
      </c>
      <c r="N190" s="134">
        <v>1.8878806537985448E-4</v>
      </c>
      <c r="O190" s="134">
        <v>0</v>
      </c>
      <c r="P190" s="143">
        <v>2.9530572747435157E-2</v>
      </c>
      <c r="Q190" s="151">
        <v>5.5066333681870932E-3</v>
      </c>
      <c r="R190" s="134">
        <v>2.0788087556672229E-3</v>
      </c>
      <c r="S190" s="134">
        <v>2.2357593237096918E-3</v>
      </c>
      <c r="T190" s="134">
        <v>1.4767971981119673E-3</v>
      </c>
      <c r="U190" s="134">
        <v>0</v>
      </c>
      <c r="V190" s="143">
        <v>1.1297998645675975E-2</v>
      </c>
      <c r="W190" s="151">
        <v>0</v>
      </c>
      <c r="X190" s="134">
        <v>0</v>
      </c>
      <c r="Y190" s="134">
        <v>0</v>
      </c>
      <c r="Z190" s="134">
        <v>0</v>
      </c>
      <c r="AA190" s="134">
        <v>0</v>
      </c>
      <c r="AB190" s="143">
        <v>0</v>
      </c>
      <c r="AC190" s="151">
        <v>0</v>
      </c>
      <c r="AD190" s="134">
        <v>0</v>
      </c>
      <c r="AE190" s="134">
        <v>0</v>
      </c>
      <c r="AF190" s="134">
        <v>0</v>
      </c>
      <c r="AG190" s="134">
        <v>0</v>
      </c>
      <c r="AH190" s="143">
        <v>0</v>
      </c>
      <c r="AI190" s="151">
        <v>0</v>
      </c>
      <c r="AJ190" s="134">
        <v>0</v>
      </c>
      <c r="AK190" s="134">
        <v>0</v>
      </c>
      <c r="AL190" s="134">
        <v>0</v>
      </c>
      <c r="AM190" s="134">
        <v>0</v>
      </c>
      <c r="AN190" s="143">
        <v>0</v>
      </c>
      <c r="AO190" s="151">
        <v>0</v>
      </c>
      <c r="AP190" s="134">
        <v>0</v>
      </c>
      <c r="AQ190" s="134">
        <v>0</v>
      </c>
      <c r="AR190" s="134">
        <v>0</v>
      </c>
      <c r="AS190" s="134">
        <v>0</v>
      </c>
      <c r="AT190" s="143">
        <v>0</v>
      </c>
    </row>
    <row r="191" spans="2:46">
      <c r="B191" s="171" t="s">
        <v>1378</v>
      </c>
      <c r="C191" s="138" t="s">
        <v>78</v>
      </c>
      <c r="D191" s="172" t="s">
        <v>54</v>
      </c>
      <c r="E191" s="151">
        <v>0</v>
      </c>
      <c r="F191" s="134">
        <v>0</v>
      </c>
      <c r="G191" s="134">
        <v>0</v>
      </c>
      <c r="H191" s="134">
        <v>0</v>
      </c>
      <c r="I191" s="134">
        <v>0</v>
      </c>
      <c r="J191" s="143">
        <v>0</v>
      </c>
      <c r="K191" s="151">
        <v>0.37929375678190203</v>
      </c>
      <c r="L191" s="134">
        <v>0.20341443028255624</v>
      </c>
      <c r="M191" s="134">
        <v>0.1337426689816989</v>
      </c>
      <c r="N191" s="134">
        <v>1.2679975294963765E-2</v>
      </c>
      <c r="O191" s="134">
        <v>1.5965599652328879E-2</v>
      </c>
      <c r="P191" s="143">
        <v>0.74509643099344958</v>
      </c>
      <c r="Q191" s="151">
        <v>3.0567988927420889E-3</v>
      </c>
      <c r="R191" s="134">
        <v>3.3921765036461014E-2</v>
      </c>
      <c r="S191" s="134">
        <v>1.8250349241949314E-2</v>
      </c>
      <c r="T191" s="134">
        <v>1.2724376938392202E-2</v>
      </c>
      <c r="U191" s="134">
        <v>0</v>
      </c>
      <c r="V191" s="143">
        <v>6.7953290109544623E-2</v>
      </c>
      <c r="W191" s="151">
        <v>6.1995720910511531E-3</v>
      </c>
      <c r="X191" s="134">
        <v>0</v>
      </c>
      <c r="Y191" s="134">
        <v>0</v>
      </c>
      <c r="Z191" s="134">
        <v>0</v>
      </c>
      <c r="AA191" s="134">
        <v>0</v>
      </c>
      <c r="AB191" s="143">
        <v>6.1995720910511531E-3</v>
      </c>
      <c r="AC191" s="151">
        <v>5.7921935140313923E-3</v>
      </c>
      <c r="AD191" s="134">
        <v>0</v>
      </c>
      <c r="AE191" s="134">
        <v>0</v>
      </c>
      <c r="AF191" s="134">
        <v>0</v>
      </c>
      <c r="AG191" s="134">
        <v>0</v>
      </c>
      <c r="AH191" s="143">
        <v>5.7921935140313923E-3</v>
      </c>
      <c r="AI191" s="151">
        <v>0</v>
      </c>
      <c r="AJ191" s="134">
        <v>0</v>
      </c>
      <c r="AK191" s="134">
        <v>0</v>
      </c>
      <c r="AL191" s="134">
        <v>0</v>
      </c>
      <c r="AM191" s="134">
        <v>0</v>
      </c>
      <c r="AN191" s="143">
        <v>0</v>
      </c>
      <c r="AO191" s="151">
        <v>0.15311050761272599</v>
      </c>
      <c r="AP191" s="134">
        <v>1.3835542377974518E-3</v>
      </c>
      <c r="AQ191" s="134">
        <v>3.6138305590816401E-3</v>
      </c>
      <c r="AR191" s="134">
        <v>0</v>
      </c>
      <c r="AS191" s="134">
        <v>1.6850620882317886E-2</v>
      </c>
      <c r="AT191" s="143">
        <v>0.17495851329192297</v>
      </c>
    </row>
    <row r="192" spans="2:46">
      <c r="B192" s="171" t="s">
        <v>1378</v>
      </c>
      <c r="C192" s="138" t="s">
        <v>78</v>
      </c>
      <c r="D192" s="172" t="s">
        <v>55</v>
      </c>
      <c r="E192" s="151">
        <v>0.18239064934993157</v>
      </c>
      <c r="F192" s="134">
        <v>0</v>
      </c>
      <c r="G192" s="134">
        <v>5.9757290822732768E-2</v>
      </c>
      <c r="H192" s="134">
        <v>3.2793712412871788E-2</v>
      </c>
      <c r="I192" s="134">
        <v>0</v>
      </c>
      <c r="J192" s="143">
        <v>0.27494165258553616</v>
      </c>
      <c r="K192" s="151">
        <v>0.31631117453040569</v>
      </c>
      <c r="L192" s="134">
        <v>0.22561079043909804</v>
      </c>
      <c r="M192" s="134">
        <v>0.11686263105810347</v>
      </c>
      <c r="N192" s="134">
        <v>2.0701817784369358E-2</v>
      </c>
      <c r="O192" s="134">
        <v>0</v>
      </c>
      <c r="P192" s="143">
        <v>0.67948641381197661</v>
      </c>
      <c r="Q192" s="151">
        <v>1.7416441392276612E-2</v>
      </c>
      <c r="R192" s="134">
        <v>2.8155492210210499E-2</v>
      </c>
      <c r="S192" s="134">
        <v>0</v>
      </c>
      <c r="T192" s="134">
        <v>0</v>
      </c>
      <c r="U192" s="134">
        <v>0</v>
      </c>
      <c r="V192" s="143">
        <v>4.5571933602487111E-2</v>
      </c>
      <c r="W192" s="151">
        <v>0</v>
      </c>
      <c r="X192" s="134">
        <v>0</v>
      </c>
      <c r="Y192" s="134">
        <v>0</v>
      </c>
      <c r="Z192" s="134">
        <v>0</v>
      </c>
      <c r="AA192" s="134">
        <v>0</v>
      </c>
      <c r="AB192" s="143">
        <v>0</v>
      </c>
      <c r="AC192" s="151">
        <v>0</v>
      </c>
      <c r="AD192" s="134">
        <v>0</v>
      </c>
      <c r="AE192" s="134">
        <v>0</v>
      </c>
      <c r="AF192" s="134">
        <v>0</v>
      </c>
      <c r="AG192" s="134">
        <v>0</v>
      </c>
      <c r="AH192" s="143">
        <v>0</v>
      </c>
      <c r="AI192" s="151">
        <v>0</v>
      </c>
      <c r="AJ192" s="134">
        <v>0</v>
      </c>
      <c r="AK192" s="134">
        <v>0</v>
      </c>
      <c r="AL192" s="134">
        <v>0</v>
      </c>
      <c r="AM192" s="134">
        <v>0</v>
      </c>
      <c r="AN192" s="143">
        <v>0</v>
      </c>
      <c r="AO192" s="151">
        <v>0</v>
      </c>
      <c r="AP192" s="134">
        <v>0</v>
      </c>
      <c r="AQ192" s="134">
        <v>0</v>
      </c>
      <c r="AR192" s="134">
        <v>0</v>
      </c>
      <c r="AS192" s="134">
        <v>0</v>
      </c>
      <c r="AT192" s="143">
        <v>0</v>
      </c>
    </row>
    <row r="193" spans="2:46">
      <c r="B193" s="171" t="s">
        <v>1378</v>
      </c>
      <c r="C193" s="138" t="s">
        <v>78</v>
      </c>
      <c r="D193" s="172" t="s">
        <v>56</v>
      </c>
      <c r="E193" s="151">
        <v>0</v>
      </c>
      <c r="F193" s="134">
        <v>0.29461559988787833</v>
      </c>
      <c r="G193" s="134">
        <v>0</v>
      </c>
      <c r="H193" s="134">
        <v>0</v>
      </c>
      <c r="I193" s="134">
        <v>0</v>
      </c>
      <c r="J193" s="143">
        <v>0.29461559988787833</v>
      </c>
      <c r="K193" s="151">
        <v>0.19384729660115751</v>
      </c>
      <c r="L193" s="134">
        <v>0.14923568760166089</v>
      </c>
      <c r="M193" s="134">
        <v>0</v>
      </c>
      <c r="N193" s="134">
        <v>1.3598296357737061E-2</v>
      </c>
      <c r="O193" s="134">
        <v>4.646740772646988E-2</v>
      </c>
      <c r="P193" s="143">
        <v>0.40314868828702533</v>
      </c>
      <c r="Q193" s="151">
        <v>4.5265453736386657E-2</v>
      </c>
      <c r="R193" s="134">
        <v>5.7379998699717612E-2</v>
      </c>
      <c r="S193" s="134">
        <v>6.8141526851004816E-2</v>
      </c>
      <c r="T193" s="134">
        <v>0</v>
      </c>
      <c r="U193" s="134">
        <v>0</v>
      </c>
      <c r="V193" s="143">
        <v>0.17078697928710906</v>
      </c>
      <c r="W193" s="151">
        <v>2.9574559554925474E-2</v>
      </c>
      <c r="X193" s="134">
        <v>0</v>
      </c>
      <c r="Y193" s="134">
        <v>0</v>
      </c>
      <c r="Z193" s="134">
        <v>0</v>
      </c>
      <c r="AA193" s="134">
        <v>0</v>
      </c>
      <c r="AB193" s="143">
        <v>2.9574559554925474E-2</v>
      </c>
      <c r="AC193" s="151">
        <v>4.4717120429136274E-2</v>
      </c>
      <c r="AD193" s="134">
        <v>3.9587476379978011E-2</v>
      </c>
      <c r="AE193" s="134">
        <v>0</v>
      </c>
      <c r="AF193" s="134">
        <v>0</v>
      </c>
      <c r="AG193" s="134">
        <v>1.7569576173947467E-2</v>
      </c>
      <c r="AH193" s="143">
        <v>0.10187417298306174</v>
      </c>
      <c r="AI193" s="151">
        <v>0</v>
      </c>
      <c r="AJ193" s="134">
        <v>0</v>
      </c>
      <c r="AK193" s="134">
        <v>0</v>
      </c>
      <c r="AL193" s="134">
        <v>0</v>
      </c>
      <c r="AM193" s="134">
        <v>0</v>
      </c>
      <c r="AN193" s="143">
        <v>0</v>
      </c>
      <c r="AO193" s="151">
        <v>0</v>
      </c>
      <c r="AP193" s="134">
        <v>0</v>
      </c>
      <c r="AQ193" s="134">
        <v>0</v>
      </c>
      <c r="AR193" s="134">
        <v>0</v>
      </c>
      <c r="AS193" s="134">
        <v>0</v>
      </c>
      <c r="AT193" s="143">
        <v>0</v>
      </c>
    </row>
    <row r="194" spans="2:46">
      <c r="B194" s="171" t="s">
        <v>1378</v>
      </c>
      <c r="C194" s="138" t="s">
        <v>78</v>
      </c>
      <c r="D194" s="172" t="s">
        <v>57</v>
      </c>
      <c r="E194" s="151">
        <v>3.9580593930402343E-2</v>
      </c>
      <c r="F194" s="134">
        <v>7.7786889340303303E-3</v>
      </c>
      <c r="G194" s="134">
        <v>1.1719280638887731E-2</v>
      </c>
      <c r="H194" s="134">
        <v>0</v>
      </c>
      <c r="I194" s="134">
        <v>0</v>
      </c>
      <c r="J194" s="143">
        <v>5.9078563503320407E-2</v>
      </c>
      <c r="K194" s="151">
        <v>0.23373672626708966</v>
      </c>
      <c r="L194" s="134">
        <v>0.20466423189661365</v>
      </c>
      <c r="M194" s="134">
        <v>0.14600529794947126</v>
      </c>
      <c r="N194" s="134">
        <v>7.6721981166368849E-3</v>
      </c>
      <c r="O194" s="134">
        <v>1.6089525847989956E-2</v>
      </c>
      <c r="P194" s="143">
        <v>0.60816798007780126</v>
      </c>
      <c r="Q194" s="151">
        <v>8.9098070632581863E-2</v>
      </c>
      <c r="R194" s="134">
        <v>4.1358969889429859E-2</v>
      </c>
      <c r="S194" s="134">
        <v>2.1814764019881978E-2</v>
      </c>
      <c r="T194" s="134">
        <v>3.2696875127940714E-3</v>
      </c>
      <c r="U194" s="134">
        <v>5.3474343560026942E-2</v>
      </c>
      <c r="V194" s="143">
        <v>0.20901583561471468</v>
      </c>
      <c r="W194" s="151">
        <v>4.2608676773496354E-3</v>
      </c>
      <c r="X194" s="134">
        <v>1.0808239221779875E-3</v>
      </c>
      <c r="Y194" s="134">
        <v>0</v>
      </c>
      <c r="Z194" s="134">
        <v>0</v>
      </c>
      <c r="AA194" s="134">
        <v>0</v>
      </c>
      <c r="AB194" s="143">
        <v>5.3416915995276237E-3</v>
      </c>
      <c r="AC194" s="151">
        <v>1.7590678048908487E-2</v>
      </c>
      <c r="AD194" s="134">
        <v>9.2517214383988321E-3</v>
      </c>
      <c r="AE194" s="134">
        <v>0</v>
      </c>
      <c r="AF194" s="134">
        <v>0</v>
      </c>
      <c r="AG194" s="134">
        <v>0</v>
      </c>
      <c r="AH194" s="143">
        <v>2.6842399487307319E-2</v>
      </c>
      <c r="AI194" s="151">
        <v>0</v>
      </c>
      <c r="AJ194" s="134">
        <v>0</v>
      </c>
      <c r="AK194" s="134">
        <v>0</v>
      </c>
      <c r="AL194" s="134">
        <v>0</v>
      </c>
      <c r="AM194" s="134">
        <v>0</v>
      </c>
      <c r="AN194" s="143">
        <v>0</v>
      </c>
      <c r="AO194" s="151">
        <v>2.3552331432018122E-2</v>
      </c>
      <c r="AP194" s="134">
        <v>2.0214493649776282E-3</v>
      </c>
      <c r="AQ194" s="134">
        <v>6.1715048773136598E-2</v>
      </c>
      <c r="AR194" s="134">
        <v>0</v>
      </c>
      <c r="AS194" s="134">
        <v>4.2647001471961344E-3</v>
      </c>
      <c r="AT194" s="143">
        <v>9.1553529717328511E-2</v>
      </c>
    </row>
    <row r="195" spans="2:46">
      <c r="B195" s="171" t="s">
        <v>1378</v>
      </c>
      <c r="C195" s="138" t="s">
        <v>78</v>
      </c>
      <c r="D195" s="172" t="s">
        <v>58</v>
      </c>
      <c r="E195" s="151">
        <v>0.11277391700801989</v>
      </c>
      <c r="F195" s="134">
        <v>2.439928673737073E-2</v>
      </c>
      <c r="G195" s="134">
        <v>2.3204318032160141E-2</v>
      </c>
      <c r="H195" s="134">
        <v>5.3721003100043824E-2</v>
      </c>
      <c r="I195" s="134">
        <v>0</v>
      </c>
      <c r="J195" s="143">
        <v>0.21409852487759456</v>
      </c>
      <c r="K195" s="151">
        <v>7.16408410537933E-2</v>
      </c>
      <c r="L195" s="134">
        <v>0.27199265833795672</v>
      </c>
      <c r="M195" s="134">
        <v>0.36414999632561779</v>
      </c>
      <c r="N195" s="134">
        <v>7.8117979405037646E-2</v>
      </c>
      <c r="O195" s="134">
        <v>0</v>
      </c>
      <c r="P195" s="143">
        <v>0.78590147512240538</v>
      </c>
      <c r="Q195" s="151">
        <v>0</v>
      </c>
      <c r="R195" s="134">
        <v>0</v>
      </c>
      <c r="S195" s="134">
        <v>0</v>
      </c>
      <c r="T195" s="134">
        <v>0</v>
      </c>
      <c r="U195" s="134">
        <v>0</v>
      </c>
      <c r="V195" s="143">
        <v>0</v>
      </c>
      <c r="W195" s="151">
        <v>0</v>
      </c>
      <c r="X195" s="134">
        <v>0</v>
      </c>
      <c r="Y195" s="134">
        <v>0</v>
      </c>
      <c r="Z195" s="134">
        <v>0</v>
      </c>
      <c r="AA195" s="134">
        <v>0</v>
      </c>
      <c r="AB195" s="143">
        <v>0</v>
      </c>
      <c r="AC195" s="151">
        <v>0</v>
      </c>
      <c r="AD195" s="134">
        <v>0</v>
      </c>
      <c r="AE195" s="134">
        <v>0</v>
      </c>
      <c r="AF195" s="134">
        <v>0</v>
      </c>
      <c r="AG195" s="134">
        <v>0</v>
      </c>
      <c r="AH195" s="143">
        <v>0</v>
      </c>
      <c r="AI195" s="151">
        <v>0</v>
      </c>
      <c r="AJ195" s="134">
        <v>0</v>
      </c>
      <c r="AK195" s="134">
        <v>0</v>
      </c>
      <c r="AL195" s="134">
        <v>0</v>
      </c>
      <c r="AM195" s="134">
        <v>0</v>
      </c>
      <c r="AN195" s="143">
        <v>0</v>
      </c>
      <c r="AO195" s="151">
        <v>0</v>
      </c>
      <c r="AP195" s="134">
        <v>0</v>
      </c>
      <c r="AQ195" s="134">
        <v>0</v>
      </c>
      <c r="AR195" s="134">
        <v>0</v>
      </c>
      <c r="AS195" s="134">
        <v>0</v>
      </c>
      <c r="AT195" s="143">
        <v>0</v>
      </c>
    </row>
    <row r="196" spans="2:46">
      <c r="B196" s="171" t="s">
        <v>1378</v>
      </c>
      <c r="C196" s="138" t="s">
        <v>78</v>
      </c>
      <c r="D196" s="172" t="s">
        <v>59</v>
      </c>
      <c r="E196" s="151">
        <v>2.163211308796982E-2</v>
      </c>
      <c r="F196" s="134">
        <v>3.5137385606072934E-3</v>
      </c>
      <c r="G196" s="134">
        <v>0</v>
      </c>
      <c r="H196" s="134">
        <v>1.0466939672803835E-2</v>
      </c>
      <c r="I196" s="134">
        <v>0</v>
      </c>
      <c r="J196" s="143">
        <v>3.5612791321380947E-2</v>
      </c>
      <c r="K196" s="151">
        <v>0.19996624253278433</v>
      </c>
      <c r="L196" s="134">
        <v>0.43300648964625849</v>
      </c>
      <c r="M196" s="134">
        <v>9.7879686240195884E-2</v>
      </c>
      <c r="N196" s="134">
        <v>5.8032127509679232E-2</v>
      </c>
      <c r="O196" s="134">
        <v>3.0907072947944488E-2</v>
      </c>
      <c r="P196" s="143">
        <v>0.81979161887686203</v>
      </c>
      <c r="Q196" s="151">
        <v>4.011153667921482E-2</v>
      </c>
      <c r="R196" s="134">
        <v>5.2388616829132165E-2</v>
      </c>
      <c r="S196" s="134">
        <v>0</v>
      </c>
      <c r="T196" s="134">
        <v>2.1959796577399989E-2</v>
      </c>
      <c r="U196" s="134">
        <v>1.6436395008867361E-2</v>
      </c>
      <c r="V196" s="143">
        <v>0.13089634509461434</v>
      </c>
      <c r="W196" s="151">
        <v>7.59900415053267E-3</v>
      </c>
      <c r="X196" s="134">
        <v>0</v>
      </c>
      <c r="Y196" s="134">
        <v>0</v>
      </c>
      <c r="Z196" s="134">
        <v>0</v>
      </c>
      <c r="AA196" s="134">
        <v>0</v>
      </c>
      <c r="AB196" s="143">
        <v>7.59900415053267E-3</v>
      </c>
      <c r="AC196" s="151">
        <v>6.1002405566098839E-3</v>
      </c>
      <c r="AD196" s="134">
        <v>0</v>
      </c>
      <c r="AE196" s="134">
        <v>0</v>
      </c>
      <c r="AF196" s="134">
        <v>0</v>
      </c>
      <c r="AG196" s="134">
        <v>0</v>
      </c>
      <c r="AH196" s="143">
        <v>6.1002405566098839E-3</v>
      </c>
      <c r="AI196" s="151">
        <v>0</v>
      </c>
      <c r="AJ196" s="134">
        <v>0</v>
      </c>
      <c r="AK196" s="134">
        <v>0</v>
      </c>
      <c r="AL196" s="134">
        <v>0</v>
      </c>
      <c r="AM196" s="134">
        <v>0</v>
      </c>
      <c r="AN196" s="143">
        <v>0</v>
      </c>
      <c r="AO196" s="151">
        <v>0</v>
      </c>
      <c r="AP196" s="134">
        <v>0</v>
      </c>
      <c r="AQ196" s="134">
        <v>0</v>
      </c>
      <c r="AR196" s="134">
        <v>0</v>
      </c>
      <c r="AS196" s="134">
        <v>0</v>
      </c>
      <c r="AT196" s="143">
        <v>0</v>
      </c>
    </row>
    <row r="197" spans="2:46">
      <c r="B197" s="171" t="s">
        <v>1378</v>
      </c>
      <c r="C197" s="138" t="s">
        <v>78</v>
      </c>
      <c r="D197" s="172" t="s">
        <v>60</v>
      </c>
      <c r="E197" s="151">
        <v>0</v>
      </c>
      <c r="F197" s="134">
        <v>0</v>
      </c>
      <c r="G197" s="134">
        <v>0</v>
      </c>
      <c r="H197" s="134">
        <v>0</v>
      </c>
      <c r="I197" s="134">
        <v>0</v>
      </c>
      <c r="J197" s="143">
        <v>0</v>
      </c>
      <c r="K197" s="151">
        <v>0.73099821191704406</v>
      </c>
      <c r="L197" s="134">
        <v>0</v>
      </c>
      <c r="M197" s="134">
        <v>0</v>
      </c>
      <c r="N197" s="134">
        <v>0</v>
      </c>
      <c r="O197" s="134">
        <v>4.2181531772619456E-2</v>
      </c>
      <c r="P197" s="143">
        <v>0.77317974368966358</v>
      </c>
      <c r="Q197" s="151">
        <v>0</v>
      </c>
      <c r="R197" s="134">
        <v>0</v>
      </c>
      <c r="S197" s="134">
        <v>0</v>
      </c>
      <c r="T197" s="134">
        <v>0</v>
      </c>
      <c r="U197" s="134">
        <v>0</v>
      </c>
      <c r="V197" s="143">
        <v>0</v>
      </c>
      <c r="W197" s="151">
        <v>0</v>
      </c>
      <c r="X197" s="134">
        <v>0</v>
      </c>
      <c r="Y197" s="134">
        <v>0</v>
      </c>
      <c r="Z197" s="134">
        <v>0</v>
      </c>
      <c r="AA197" s="134">
        <v>0</v>
      </c>
      <c r="AB197" s="143">
        <v>0</v>
      </c>
      <c r="AC197" s="151">
        <v>0</v>
      </c>
      <c r="AD197" s="134">
        <v>0</v>
      </c>
      <c r="AE197" s="134">
        <v>0</v>
      </c>
      <c r="AF197" s="134">
        <v>0</v>
      </c>
      <c r="AG197" s="134">
        <v>0</v>
      </c>
      <c r="AH197" s="143">
        <v>0</v>
      </c>
      <c r="AI197" s="151">
        <v>0</v>
      </c>
      <c r="AJ197" s="134">
        <v>0</v>
      </c>
      <c r="AK197" s="134">
        <v>0</v>
      </c>
      <c r="AL197" s="134">
        <v>0</v>
      </c>
      <c r="AM197" s="134">
        <v>0</v>
      </c>
      <c r="AN197" s="143">
        <v>0</v>
      </c>
      <c r="AO197" s="151">
        <v>0.22682025631033662</v>
      </c>
      <c r="AP197" s="134">
        <v>0</v>
      </c>
      <c r="AQ197" s="134">
        <v>0</v>
      </c>
      <c r="AR197" s="134">
        <v>0</v>
      </c>
      <c r="AS197" s="134">
        <v>0</v>
      </c>
      <c r="AT197" s="143">
        <v>0.22682025631033662</v>
      </c>
    </row>
    <row r="198" spans="2:46">
      <c r="B198" s="171" t="s">
        <v>1378</v>
      </c>
      <c r="C198" s="138" t="s">
        <v>78</v>
      </c>
      <c r="D198" s="172" t="s">
        <v>61</v>
      </c>
      <c r="E198" s="151">
        <v>0</v>
      </c>
      <c r="F198" s="134">
        <v>0</v>
      </c>
      <c r="G198" s="134">
        <v>0</v>
      </c>
      <c r="H198" s="134">
        <v>0</v>
      </c>
      <c r="I198" s="134">
        <v>0</v>
      </c>
      <c r="J198" s="143">
        <v>0</v>
      </c>
      <c r="K198" s="151">
        <v>0.34177718146405683</v>
      </c>
      <c r="L198" s="134">
        <v>0.50078340738686011</v>
      </c>
      <c r="M198" s="134">
        <v>4.3896779595760736E-2</v>
      </c>
      <c r="N198" s="134">
        <v>1.5031491199186042E-2</v>
      </c>
      <c r="O198" s="134">
        <v>3.6669714972439996E-2</v>
      </c>
      <c r="P198" s="143">
        <v>0.9381585746183041</v>
      </c>
      <c r="Q198" s="151">
        <v>3.0469250390925122E-2</v>
      </c>
      <c r="R198" s="134">
        <v>1.6269786117432933E-2</v>
      </c>
      <c r="S198" s="134">
        <v>7.3151546294254856E-3</v>
      </c>
      <c r="T198" s="134">
        <v>4.6463835789438317E-3</v>
      </c>
      <c r="U198" s="134">
        <v>3.1408506649690587E-3</v>
      </c>
      <c r="V198" s="143">
        <v>6.1841425381696437E-2</v>
      </c>
      <c r="W198" s="151">
        <v>0</v>
      </c>
      <c r="X198" s="134">
        <v>0</v>
      </c>
      <c r="Y198" s="134">
        <v>0</v>
      </c>
      <c r="Z198" s="134">
        <v>0</v>
      </c>
      <c r="AA198" s="134">
        <v>0</v>
      </c>
      <c r="AB198" s="143">
        <v>0</v>
      </c>
      <c r="AC198" s="151">
        <v>0</v>
      </c>
      <c r="AD198" s="134">
        <v>0</v>
      </c>
      <c r="AE198" s="134">
        <v>0</v>
      </c>
      <c r="AF198" s="134">
        <v>0</v>
      </c>
      <c r="AG198" s="134">
        <v>0</v>
      </c>
      <c r="AH198" s="143">
        <v>0</v>
      </c>
      <c r="AI198" s="151">
        <v>0</v>
      </c>
      <c r="AJ198" s="134">
        <v>0</v>
      </c>
      <c r="AK198" s="134">
        <v>0</v>
      </c>
      <c r="AL198" s="134">
        <v>0</v>
      </c>
      <c r="AM198" s="134">
        <v>0</v>
      </c>
      <c r="AN198" s="143">
        <v>0</v>
      </c>
      <c r="AO198" s="151">
        <v>0</v>
      </c>
      <c r="AP198" s="134">
        <v>0</v>
      </c>
      <c r="AQ198" s="134">
        <v>0</v>
      </c>
      <c r="AR198" s="134">
        <v>0</v>
      </c>
      <c r="AS198" s="134">
        <v>0</v>
      </c>
      <c r="AT198" s="143">
        <v>0</v>
      </c>
    </row>
    <row r="199" spans="2:46">
      <c r="B199" s="171" t="s">
        <v>1378</v>
      </c>
      <c r="C199" s="138" t="s">
        <v>78</v>
      </c>
      <c r="D199" s="172" t="s">
        <v>62</v>
      </c>
      <c r="E199" s="151">
        <v>0</v>
      </c>
      <c r="F199" s="134">
        <v>0</v>
      </c>
      <c r="G199" s="134">
        <v>0</v>
      </c>
      <c r="H199" s="134">
        <v>0</v>
      </c>
      <c r="I199" s="134">
        <v>0</v>
      </c>
      <c r="J199" s="143">
        <v>0</v>
      </c>
      <c r="K199" s="151">
        <v>0.30236842963948107</v>
      </c>
      <c r="L199" s="134">
        <v>0.25875432695680023</v>
      </c>
      <c r="M199" s="134">
        <v>8.9487902805381492E-2</v>
      </c>
      <c r="N199" s="134">
        <v>4.7136219210089918E-2</v>
      </c>
      <c r="O199" s="134">
        <v>0.10048873391587908</v>
      </c>
      <c r="P199" s="143">
        <v>0.7982356125276322</v>
      </c>
      <c r="Q199" s="151">
        <v>4.0868963138624072E-2</v>
      </c>
      <c r="R199" s="134">
        <v>3.2597574902813529E-2</v>
      </c>
      <c r="S199" s="134">
        <v>4.3425011867490704E-4</v>
      </c>
      <c r="T199" s="134">
        <v>1.6491935984831183E-3</v>
      </c>
      <c r="U199" s="134">
        <v>1.2793001695876929E-2</v>
      </c>
      <c r="V199" s="143">
        <v>8.8342983454472584E-2</v>
      </c>
      <c r="W199" s="151">
        <v>1.9078151639674069E-3</v>
      </c>
      <c r="X199" s="134">
        <v>0</v>
      </c>
      <c r="Y199" s="134">
        <v>0</v>
      </c>
      <c r="Z199" s="134">
        <v>0</v>
      </c>
      <c r="AA199" s="134">
        <v>0</v>
      </c>
      <c r="AB199" s="143">
        <v>1.9078151639674069E-3</v>
      </c>
      <c r="AC199" s="151">
        <v>4.8037510959210014E-3</v>
      </c>
      <c r="AD199" s="134">
        <v>0</v>
      </c>
      <c r="AE199" s="134">
        <v>3.0354678682378185E-2</v>
      </c>
      <c r="AF199" s="134">
        <v>0</v>
      </c>
      <c r="AG199" s="134">
        <v>0</v>
      </c>
      <c r="AH199" s="143">
        <v>3.5158429778299194E-2</v>
      </c>
      <c r="AI199" s="151">
        <v>0</v>
      </c>
      <c r="AJ199" s="134">
        <v>0</v>
      </c>
      <c r="AK199" s="134">
        <v>0</v>
      </c>
      <c r="AL199" s="134">
        <v>0</v>
      </c>
      <c r="AM199" s="134">
        <v>0</v>
      </c>
      <c r="AN199" s="143">
        <v>0</v>
      </c>
      <c r="AO199" s="151">
        <v>5.5823214816066731E-2</v>
      </c>
      <c r="AP199" s="134">
        <v>9.2135298557262137E-3</v>
      </c>
      <c r="AQ199" s="134">
        <v>2.4660862312944581E-3</v>
      </c>
      <c r="AR199" s="134">
        <v>2.7823214314258802E-3</v>
      </c>
      <c r="AS199" s="134">
        <v>6.0700067411157601E-3</v>
      </c>
      <c r="AT199" s="143">
        <v>7.635515907562905E-2</v>
      </c>
    </row>
    <row r="200" spans="2:46">
      <c r="B200" s="171" t="s">
        <v>1378</v>
      </c>
      <c r="C200" s="138" t="s">
        <v>78</v>
      </c>
      <c r="D200" s="172" t="s">
        <v>63</v>
      </c>
      <c r="E200" s="151">
        <v>0</v>
      </c>
      <c r="F200" s="134">
        <v>0</v>
      </c>
      <c r="G200" s="134">
        <v>0</v>
      </c>
      <c r="H200" s="134">
        <v>1.3455059511964547E-2</v>
      </c>
      <c r="I200" s="134">
        <v>0</v>
      </c>
      <c r="J200" s="143">
        <v>1.3455059511964547E-2</v>
      </c>
      <c r="K200" s="151">
        <v>0.58704034472952105</v>
      </c>
      <c r="L200" s="134">
        <v>4.9898704011621234E-2</v>
      </c>
      <c r="M200" s="134">
        <v>5.535353774503609E-2</v>
      </c>
      <c r="N200" s="134">
        <v>1.0412406944912186E-2</v>
      </c>
      <c r="O200" s="134">
        <v>0</v>
      </c>
      <c r="P200" s="143">
        <v>0.70270499343109039</v>
      </c>
      <c r="Q200" s="151">
        <v>9.3713621011420264E-2</v>
      </c>
      <c r="R200" s="134">
        <v>9.8525995096644198E-2</v>
      </c>
      <c r="S200" s="134">
        <v>0</v>
      </c>
      <c r="T200" s="134">
        <v>0</v>
      </c>
      <c r="U200" s="134">
        <v>0</v>
      </c>
      <c r="V200" s="143">
        <v>0.19223961610806442</v>
      </c>
      <c r="W200" s="151">
        <v>5.7496835763883543E-2</v>
      </c>
      <c r="X200" s="134">
        <v>0</v>
      </c>
      <c r="Y200" s="134">
        <v>0</v>
      </c>
      <c r="Z200" s="134">
        <v>0</v>
      </c>
      <c r="AA200" s="134">
        <v>0</v>
      </c>
      <c r="AB200" s="143">
        <v>5.7496835763883543E-2</v>
      </c>
      <c r="AC200" s="151">
        <v>0</v>
      </c>
      <c r="AD200" s="134">
        <v>0</v>
      </c>
      <c r="AE200" s="134">
        <v>0</v>
      </c>
      <c r="AF200" s="134">
        <v>0</v>
      </c>
      <c r="AG200" s="134">
        <v>0</v>
      </c>
      <c r="AH200" s="143">
        <v>0</v>
      </c>
      <c r="AI200" s="151">
        <v>0</v>
      </c>
      <c r="AJ200" s="134">
        <v>0</v>
      </c>
      <c r="AK200" s="134">
        <v>0</v>
      </c>
      <c r="AL200" s="134">
        <v>0</v>
      </c>
      <c r="AM200" s="134">
        <v>0</v>
      </c>
      <c r="AN200" s="143">
        <v>0</v>
      </c>
      <c r="AO200" s="151">
        <v>3.7830900561017428E-3</v>
      </c>
      <c r="AP200" s="134">
        <v>0</v>
      </c>
      <c r="AQ200" s="134">
        <v>3.0320405128895236E-2</v>
      </c>
      <c r="AR200" s="134">
        <v>0</v>
      </c>
      <c r="AS200" s="134">
        <v>0</v>
      </c>
      <c r="AT200" s="143">
        <v>3.4103495184996981E-2</v>
      </c>
    </row>
    <row r="201" spans="2:46">
      <c r="B201" s="171" t="s">
        <v>1378</v>
      </c>
      <c r="C201" s="138" t="s">
        <v>78</v>
      </c>
      <c r="D201" s="172" t="s">
        <v>64</v>
      </c>
      <c r="E201" s="151">
        <v>0</v>
      </c>
      <c r="F201" s="134">
        <v>0</v>
      </c>
      <c r="G201" s="134">
        <v>0</v>
      </c>
      <c r="H201" s="134">
        <v>0</v>
      </c>
      <c r="I201" s="134">
        <v>0</v>
      </c>
      <c r="J201" s="143">
        <v>0</v>
      </c>
      <c r="K201" s="151">
        <v>0.22856911285495285</v>
      </c>
      <c r="L201" s="134">
        <v>0.42490453033420506</v>
      </c>
      <c r="M201" s="134">
        <v>0.12111816843425864</v>
      </c>
      <c r="N201" s="134">
        <v>2.1159554843322648E-2</v>
      </c>
      <c r="O201" s="134">
        <v>2.5863105755122167E-2</v>
      </c>
      <c r="P201" s="143">
        <v>0.82161447222186146</v>
      </c>
      <c r="Q201" s="151">
        <v>1.4329158737335626E-2</v>
      </c>
      <c r="R201" s="134">
        <v>3.0952103766931346E-2</v>
      </c>
      <c r="S201" s="134">
        <v>8.1372395359236807E-2</v>
      </c>
      <c r="T201" s="134">
        <v>0</v>
      </c>
      <c r="U201" s="134">
        <v>9.8019809699643086E-3</v>
      </c>
      <c r="V201" s="143">
        <v>0.13645563883346809</v>
      </c>
      <c r="W201" s="151">
        <v>0</v>
      </c>
      <c r="X201" s="134">
        <v>0</v>
      </c>
      <c r="Y201" s="134">
        <v>0</v>
      </c>
      <c r="Z201" s="134">
        <v>0</v>
      </c>
      <c r="AA201" s="134">
        <v>0</v>
      </c>
      <c r="AB201" s="143">
        <v>0</v>
      </c>
      <c r="AC201" s="151">
        <v>0</v>
      </c>
      <c r="AD201" s="134">
        <v>0</v>
      </c>
      <c r="AE201" s="134">
        <v>0</v>
      </c>
      <c r="AF201" s="134">
        <v>0</v>
      </c>
      <c r="AG201" s="134">
        <v>0</v>
      </c>
      <c r="AH201" s="143">
        <v>0</v>
      </c>
      <c r="AI201" s="151">
        <v>0</v>
      </c>
      <c r="AJ201" s="134">
        <v>0</v>
      </c>
      <c r="AK201" s="134">
        <v>0</v>
      </c>
      <c r="AL201" s="134">
        <v>0</v>
      </c>
      <c r="AM201" s="134">
        <v>0</v>
      </c>
      <c r="AN201" s="143">
        <v>0</v>
      </c>
      <c r="AO201" s="151">
        <v>1.1132714792129317E-2</v>
      </c>
      <c r="AP201" s="134">
        <v>4.8388527509201952E-3</v>
      </c>
      <c r="AQ201" s="134">
        <v>3.2679364647955284E-3</v>
      </c>
      <c r="AR201" s="134">
        <v>0</v>
      </c>
      <c r="AS201" s="134">
        <v>2.2690384936825566E-2</v>
      </c>
      <c r="AT201" s="143">
        <v>4.1929888944670604E-2</v>
      </c>
    </row>
    <row r="202" spans="2:46">
      <c r="B202" s="171" t="s">
        <v>1378</v>
      </c>
      <c r="C202" s="138" t="s">
        <v>78</v>
      </c>
      <c r="D202" s="173" t="s">
        <v>65</v>
      </c>
      <c r="E202" s="152">
        <v>9.3888715049104912E-2</v>
      </c>
      <c r="F202" s="135">
        <v>2.1302564499530403E-2</v>
      </c>
      <c r="G202" s="135">
        <v>8.5080526273202783E-2</v>
      </c>
      <c r="H202" s="135">
        <v>1.1174858543214912E-2</v>
      </c>
      <c r="I202" s="135">
        <v>7.3158074683793851E-4</v>
      </c>
      <c r="J202" s="144">
        <v>0.21217824511189101</v>
      </c>
      <c r="K202" s="152">
        <v>0.23124514061989995</v>
      </c>
      <c r="L202" s="135">
        <v>0.22603265278886331</v>
      </c>
      <c r="M202" s="135">
        <v>0.11563125405524079</v>
      </c>
      <c r="N202" s="135">
        <v>2.98945669502069E-2</v>
      </c>
      <c r="O202" s="135">
        <v>2.6916391545274407E-2</v>
      </c>
      <c r="P202" s="144">
        <v>0.62972000595948474</v>
      </c>
      <c r="Q202" s="152">
        <v>3.6751046803121974E-2</v>
      </c>
      <c r="R202" s="135">
        <v>3.3306916289934999E-2</v>
      </c>
      <c r="S202" s="135">
        <v>1.2117269876478966E-2</v>
      </c>
      <c r="T202" s="135">
        <v>4.0060433022808114E-3</v>
      </c>
      <c r="U202" s="135">
        <v>1.1346278167977508E-2</v>
      </c>
      <c r="V202" s="144">
        <v>9.7527554439794287E-2</v>
      </c>
      <c r="W202" s="152">
        <v>8.6439857790690036E-3</v>
      </c>
      <c r="X202" s="135">
        <v>1.4000497375285967E-4</v>
      </c>
      <c r="Y202" s="135">
        <v>0</v>
      </c>
      <c r="Z202" s="135">
        <v>0</v>
      </c>
      <c r="AA202" s="135">
        <v>0</v>
      </c>
      <c r="AB202" s="144">
        <v>8.7839907528218623E-3</v>
      </c>
      <c r="AC202" s="152">
        <v>6.3703410167314624E-3</v>
      </c>
      <c r="AD202" s="135">
        <v>3.3802243983343835E-3</v>
      </c>
      <c r="AE202" s="135">
        <v>4.5969163569888451E-3</v>
      </c>
      <c r="AF202" s="135">
        <v>0</v>
      </c>
      <c r="AG202" s="135">
        <v>9.6831837600313176E-4</v>
      </c>
      <c r="AH202" s="144">
        <v>1.5315800148057817E-2</v>
      </c>
      <c r="AI202" s="152">
        <v>0</v>
      </c>
      <c r="AJ202" s="135">
        <v>0</v>
      </c>
      <c r="AK202" s="135">
        <v>0</v>
      </c>
      <c r="AL202" s="135">
        <v>0</v>
      </c>
      <c r="AM202" s="135">
        <v>0</v>
      </c>
      <c r="AN202" s="144">
        <v>0</v>
      </c>
      <c r="AO202" s="152">
        <v>1.9487368674587162E-2</v>
      </c>
      <c r="AP202" s="135">
        <v>1.9576619135825936E-3</v>
      </c>
      <c r="AQ202" s="135">
        <v>1.1351563739868953E-2</v>
      </c>
      <c r="AR202" s="135">
        <v>4.2135510747301328E-4</v>
      </c>
      <c r="AS202" s="135">
        <v>3.2564541524378703E-3</v>
      </c>
      <c r="AT202" s="144">
        <v>3.6474403587949594E-2</v>
      </c>
    </row>
    <row r="203" spans="2:46">
      <c r="B203" s="171" t="s">
        <v>1378</v>
      </c>
      <c r="C203" s="138" t="s">
        <v>79</v>
      </c>
      <c r="D203" s="172" t="s">
        <v>53</v>
      </c>
      <c r="E203" s="151">
        <v>0.53801564576019978</v>
      </c>
      <c r="F203" s="134">
        <v>0</v>
      </c>
      <c r="G203" s="134">
        <v>0</v>
      </c>
      <c r="H203" s="134">
        <v>0</v>
      </c>
      <c r="I203" s="134">
        <v>0</v>
      </c>
      <c r="J203" s="143">
        <v>0.53801564576019978</v>
      </c>
      <c r="K203" s="151">
        <v>0.32148196474955881</v>
      </c>
      <c r="L203" s="134">
        <v>1.4273531449786625E-2</v>
      </c>
      <c r="M203" s="134">
        <v>0</v>
      </c>
      <c r="N203" s="134">
        <v>1.1438575422592029E-2</v>
      </c>
      <c r="O203" s="134">
        <v>0</v>
      </c>
      <c r="P203" s="143">
        <v>0.34719407162193749</v>
      </c>
      <c r="Q203" s="151">
        <v>0.11100725057005863</v>
      </c>
      <c r="R203" s="134">
        <v>0</v>
      </c>
      <c r="S203" s="134">
        <v>0</v>
      </c>
      <c r="T203" s="134">
        <v>3.7830320478042215E-3</v>
      </c>
      <c r="U203" s="134">
        <v>0</v>
      </c>
      <c r="V203" s="143">
        <v>0.11479028261786284</v>
      </c>
      <c r="W203" s="151">
        <v>0</v>
      </c>
      <c r="X203" s="134">
        <v>0</v>
      </c>
      <c r="Y203" s="134">
        <v>0</v>
      </c>
      <c r="Z203" s="134">
        <v>0</v>
      </c>
      <c r="AA203" s="134">
        <v>0</v>
      </c>
      <c r="AB203" s="143">
        <v>0</v>
      </c>
      <c r="AC203" s="151">
        <v>0</v>
      </c>
      <c r="AD203" s="134">
        <v>0</v>
      </c>
      <c r="AE203" s="134">
        <v>0</v>
      </c>
      <c r="AF203" s="134">
        <v>0</v>
      </c>
      <c r="AG203" s="134">
        <v>0</v>
      </c>
      <c r="AH203" s="143">
        <v>0</v>
      </c>
      <c r="AI203" s="151">
        <v>0</v>
      </c>
      <c r="AJ203" s="134">
        <v>0</v>
      </c>
      <c r="AK203" s="134">
        <v>0</v>
      </c>
      <c r="AL203" s="134">
        <v>0</v>
      </c>
      <c r="AM203" s="134">
        <v>0</v>
      </c>
      <c r="AN203" s="143">
        <v>0</v>
      </c>
      <c r="AO203" s="151">
        <v>0</v>
      </c>
      <c r="AP203" s="134">
        <v>0</v>
      </c>
      <c r="AQ203" s="134">
        <v>0</v>
      </c>
      <c r="AR203" s="134">
        <v>0</v>
      </c>
      <c r="AS203" s="134">
        <v>0</v>
      </c>
      <c r="AT203" s="143">
        <v>0</v>
      </c>
    </row>
    <row r="204" spans="2:46">
      <c r="B204" s="171" t="s">
        <v>1378</v>
      </c>
      <c r="C204" s="138" t="s">
        <v>79</v>
      </c>
      <c r="D204" s="172" t="s">
        <v>54</v>
      </c>
      <c r="E204" s="151">
        <v>0</v>
      </c>
      <c r="F204" s="134">
        <v>3.5098462949598223E-2</v>
      </c>
      <c r="G204" s="134">
        <v>0</v>
      </c>
      <c r="H204" s="134">
        <v>0</v>
      </c>
      <c r="I204" s="134">
        <v>0</v>
      </c>
      <c r="J204" s="143">
        <v>3.5098462949598223E-2</v>
      </c>
      <c r="K204" s="151">
        <v>0.39430094687401185</v>
      </c>
      <c r="L204" s="134">
        <v>9.8450238661501419E-2</v>
      </c>
      <c r="M204" s="134">
        <v>5.3562317667176583E-2</v>
      </c>
      <c r="N204" s="134">
        <v>2.6311492327101303E-2</v>
      </c>
      <c r="O204" s="134">
        <v>5.5187343101138757E-2</v>
      </c>
      <c r="P204" s="143">
        <v>0.62781233863093</v>
      </c>
      <c r="Q204" s="151">
        <v>9.338972360513266E-2</v>
      </c>
      <c r="R204" s="134">
        <v>4.5588698295280852E-2</v>
      </c>
      <c r="S204" s="134">
        <v>8.5257475157697066E-3</v>
      </c>
      <c r="T204" s="134">
        <v>0</v>
      </c>
      <c r="U204" s="134">
        <v>1.455482842265694E-2</v>
      </c>
      <c r="V204" s="143">
        <v>0.16205899783884017</v>
      </c>
      <c r="W204" s="151">
        <v>0</v>
      </c>
      <c r="X204" s="134">
        <v>0</v>
      </c>
      <c r="Y204" s="134">
        <v>0</v>
      </c>
      <c r="Z204" s="134">
        <v>0</v>
      </c>
      <c r="AA204" s="134">
        <v>0</v>
      </c>
      <c r="AB204" s="143">
        <v>0</v>
      </c>
      <c r="AC204" s="151">
        <v>5.3585379747033016E-3</v>
      </c>
      <c r="AD204" s="134">
        <v>5.7398248396671181E-2</v>
      </c>
      <c r="AE204" s="134">
        <v>0</v>
      </c>
      <c r="AF204" s="134">
        <v>0</v>
      </c>
      <c r="AG204" s="134">
        <v>7.6145445401541723E-2</v>
      </c>
      <c r="AH204" s="143">
        <v>0.13890223177291619</v>
      </c>
      <c r="AI204" s="151">
        <v>0</v>
      </c>
      <c r="AJ204" s="134">
        <v>0</v>
      </c>
      <c r="AK204" s="134">
        <v>0</v>
      </c>
      <c r="AL204" s="134">
        <v>0</v>
      </c>
      <c r="AM204" s="134">
        <v>0</v>
      </c>
      <c r="AN204" s="143">
        <v>0</v>
      </c>
      <c r="AO204" s="151">
        <v>2.606897145589665E-2</v>
      </c>
      <c r="AP204" s="134">
        <v>5.0620566465105245E-3</v>
      </c>
      <c r="AQ204" s="134">
        <v>0</v>
      </c>
      <c r="AR204" s="134">
        <v>0</v>
      </c>
      <c r="AS204" s="134">
        <v>4.9969407053082095E-3</v>
      </c>
      <c r="AT204" s="143">
        <v>3.6127968807715384E-2</v>
      </c>
    </row>
    <row r="205" spans="2:46">
      <c r="B205" s="171" t="s">
        <v>1378</v>
      </c>
      <c r="C205" s="138" t="s">
        <v>79</v>
      </c>
      <c r="D205" s="172" t="s">
        <v>55</v>
      </c>
      <c r="E205" s="151">
        <v>0.22625548976706242</v>
      </c>
      <c r="F205" s="134">
        <v>2.9219640239336455E-2</v>
      </c>
      <c r="G205" s="134">
        <v>0</v>
      </c>
      <c r="H205" s="134">
        <v>3.6208490392719873E-2</v>
      </c>
      <c r="I205" s="134">
        <v>0.36420930588532369</v>
      </c>
      <c r="J205" s="143">
        <v>0.65589292628444262</v>
      </c>
      <c r="K205" s="151">
        <v>4.9582647016786718E-2</v>
      </c>
      <c r="L205" s="134">
        <v>8.3260524916522527E-2</v>
      </c>
      <c r="M205" s="134">
        <v>0.13959207347225785</v>
      </c>
      <c r="N205" s="134">
        <v>0</v>
      </c>
      <c r="O205" s="134">
        <v>1.9333661958360959E-2</v>
      </c>
      <c r="P205" s="143">
        <v>0.29176890736392802</v>
      </c>
      <c r="Q205" s="151">
        <v>0</v>
      </c>
      <c r="R205" s="134">
        <v>0</v>
      </c>
      <c r="S205" s="134">
        <v>3.063176222081666E-2</v>
      </c>
      <c r="T205" s="134">
        <v>2.348853540038763E-3</v>
      </c>
      <c r="U205" s="134">
        <v>1.9357550590774247E-2</v>
      </c>
      <c r="V205" s="143">
        <v>5.2338166351629668E-2</v>
      </c>
      <c r="W205" s="151">
        <v>0</v>
      </c>
      <c r="X205" s="134">
        <v>0</v>
      </c>
      <c r="Y205" s="134">
        <v>0</v>
      </c>
      <c r="Z205" s="134">
        <v>0</v>
      </c>
      <c r="AA205" s="134">
        <v>0</v>
      </c>
      <c r="AB205" s="143">
        <v>0</v>
      </c>
      <c r="AC205" s="151">
        <v>0</v>
      </c>
      <c r="AD205" s="134">
        <v>0</v>
      </c>
      <c r="AE205" s="134">
        <v>0</v>
      </c>
      <c r="AF205" s="134">
        <v>0</v>
      </c>
      <c r="AG205" s="134">
        <v>0</v>
      </c>
      <c r="AH205" s="143">
        <v>0</v>
      </c>
      <c r="AI205" s="151">
        <v>0</v>
      </c>
      <c r="AJ205" s="134">
        <v>0</v>
      </c>
      <c r="AK205" s="134">
        <v>0</v>
      </c>
      <c r="AL205" s="134">
        <v>0</v>
      </c>
      <c r="AM205" s="134">
        <v>0</v>
      </c>
      <c r="AN205" s="143">
        <v>0</v>
      </c>
      <c r="AO205" s="151">
        <v>0</v>
      </c>
      <c r="AP205" s="134">
        <v>0</v>
      </c>
      <c r="AQ205" s="134">
        <v>0</v>
      </c>
      <c r="AR205" s="134">
        <v>0</v>
      </c>
      <c r="AS205" s="134">
        <v>0</v>
      </c>
      <c r="AT205" s="143">
        <v>0</v>
      </c>
    </row>
    <row r="206" spans="2:46">
      <c r="B206" s="171" t="s">
        <v>1378</v>
      </c>
      <c r="C206" s="138" t="s">
        <v>79</v>
      </c>
      <c r="D206" s="172" t="s">
        <v>56</v>
      </c>
      <c r="E206" s="151">
        <v>0.11658125274698172</v>
      </c>
      <c r="F206" s="134">
        <v>0</v>
      </c>
      <c r="G206" s="134">
        <v>0</v>
      </c>
      <c r="H206" s="134">
        <v>0</v>
      </c>
      <c r="I206" s="134">
        <v>0</v>
      </c>
      <c r="J206" s="143">
        <v>0.11658125274698172</v>
      </c>
      <c r="K206" s="151">
        <v>0.23315282130105708</v>
      </c>
      <c r="L206" s="134">
        <v>4.8292093479073588E-2</v>
      </c>
      <c r="M206" s="134">
        <v>4.7796363926792505E-2</v>
      </c>
      <c r="N206" s="134">
        <v>0</v>
      </c>
      <c r="O206" s="134">
        <v>0</v>
      </c>
      <c r="P206" s="143">
        <v>0.3292412787069231</v>
      </c>
      <c r="Q206" s="151">
        <v>1.0456449001837493E-2</v>
      </c>
      <c r="R206" s="134">
        <v>0</v>
      </c>
      <c r="S206" s="134">
        <v>0</v>
      </c>
      <c r="T206" s="134">
        <v>0</v>
      </c>
      <c r="U206" s="134">
        <v>0</v>
      </c>
      <c r="V206" s="143">
        <v>1.0456449001837493E-2</v>
      </c>
      <c r="W206" s="151">
        <v>0</v>
      </c>
      <c r="X206" s="134">
        <v>0</v>
      </c>
      <c r="Y206" s="134">
        <v>0</v>
      </c>
      <c r="Z206" s="134">
        <v>0</v>
      </c>
      <c r="AA206" s="134">
        <v>4.1569620520018058E-2</v>
      </c>
      <c r="AB206" s="143">
        <v>4.1569620520018058E-2</v>
      </c>
      <c r="AC206" s="151">
        <v>0.10587349417754832</v>
      </c>
      <c r="AD206" s="134">
        <v>0.12710044568815385</v>
      </c>
      <c r="AE206" s="134">
        <v>0.10222235889178959</v>
      </c>
      <c r="AF206" s="134">
        <v>0.15800408202674832</v>
      </c>
      <c r="AG206" s="134">
        <v>8.9510182399992668E-3</v>
      </c>
      <c r="AH206" s="143">
        <v>0.50215139902423933</v>
      </c>
      <c r="AI206" s="151">
        <v>0</v>
      </c>
      <c r="AJ206" s="134">
        <v>0</v>
      </c>
      <c r="AK206" s="134">
        <v>0</v>
      </c>
      <c r="AL206" s="134">
        <v>0</v>
      </c>
      <c r="AM206" s="134">
        <v>0</v>
      </c>
      <c r="AN206" s="143">
        <v>0</v>
      </c>
      <c r="AO206" s="151">
        <v>0</v>
      </c>
      <c r="AP206" s="134">
        <v>0</v>
      </c>
      <c r="AQ206" s="134">
        <v>0</v>
      </c>
      <c r="AR206" s="134">
        <v>0</v>
      </c>
      <c r="AS206" s="134">
        <v>0</v>
      </c>
      <c r="AT206" s="143">
        <v>0</v>
      </c>
    </row>
    <row r="207" spans="2:46">
      <c r="B207" s="171" t="s">
        <v>1378</v>
      </c>
      <c r="C207" s="138" t="s">
        <v>79</v>
      </c>
      <c r="D207" s="172" t="s">
        <v>57</v>
      </c>
      <c r="E207" s="151">
        <v>1.0080216992318114E-2</v>
      </c>
      <c r="F207" s="134">
        <v>0.1093952450381846</v>
      </c>
      <c r="G207" s="134">
        <v>0</v>
      </c>
      <c r="H207" s="134">
        <v>5.7755054631836611E-2</v>
      </c>
      <c r="I207" s="134">
        <v>1.2105391636694329E-2</v>
      </c>
      <c r="J207" s="143">
        <v>0.18933590829903363</v>
      </c>
      <c r="K207" s="151">
        <v>0.23932410011013913</v>
      </c>
      <c r="L207" s="134">
        <v>0.14637185396815403</v>
      </c>
      <c r="M207" s="134">
        <v>3.5436540655184E-2</v>
      </c>
      <c r="N207" s="134">
        <v>6.1649710323786093E-3</v>
      </c>
      <c r="O207" s="134">
        <v>4.3812982258386646E-2</v>
      </c>
      <c r="P207" s="143">
        <v>0.4711104480242424</v>
      </c>
      <c r="Q207" s="151">
        <v>4.7625811699330459E-2</v>
      </c>
      <c r="R207" s="134">
        <v>5.572539418544898E-2</v>
      </c>
      <c r="S207" s="134">
        <v>4.6033122686844494E-2</v>
      </c>
      <c r="T207" s="134">
        <v>0</v>
      </c>
      <c r="U207" s="134">
        <v>0</v>
      </c>
      <c r="V207" s="143">
        <v>0.14938432857162395</v>
      </c>
      <c r="W207" s="151">
        <v>0</v>
      </c>
      <c r="X207" s="134">
        <v>0</v>
      </c>
      <c r="Y207" s="134">
        <v>0</v>
      </c>
      <c r="Z207" s="134">
        <v>0</v>
      </c>
      <c r="AA207" s="134">
        <v>0</v>
      </c>
      <c r="AB207" s="143">
        <v>0</v>
      </c>
      <c r="AC207" s="151">
        <v>2.0783925221227829E-2</v>
      </c>
      <c r="AD207" s="134">
        <v>1.5106248949763677E-2</v>
      </c>
      <c r="AE207" s="134">
        <v>4.4492801967846848E-3</v>
      </c>
      <c r="AF207" s="134">
        <v>0</v>
      </c>
      <c r="AG207" s="134">
        <v>3.18500541272497E-2</v>
      </c>
      <c r="AH207" s="143">
        <v>7.2189508495025895E-2</v>
      </c>
      <c r="AI207" s="151">
        <v>0</v>
      </c>
      <c r="AJ207" s="134">
        <v>0</v>
      </c>
      <c r="AK207" s="134">
        <v>0</v>
      </c>
      <c r="AL207" s="134">
        <v>0</v>
      </c>
      <c r="AM207" s="134">
        <v>0</v>
      </c>
      <c r="AN207" s="143">
        <v>0</v>
      </c>
      <c r="AO207" s="151">
        <v>0.10401741440082492</v>
      </c>
      <c r="AP207" s="134">
        <v>5.8038388344724664E-3</v>
      </c>
      <c r="AQ207" s="134">
        <v>1.8042033626996109E-3</v>
      </c>
      <c r="AR207" s="134">
        <v>1.6010356685123028E-3</v>
      </c>
      <c r="AS207" s="134">
        <v>4.7533143435649714E-3</v>
      </c>
      <c r="AT207" s="143">
        <v>0.11797980661007428</v>
      </c>
    </row>
    <row r="208" spans="2:46">
      <c r="B208" s="171" t="s">
        <v>1378</v>
      </c>
      <c r="C208" s="138" t="s">
        <v>79</v>
      </c>
      <c r="D208" s="172" t="s">
        <v>58</v>
      </c>
      <c r="E208" s="151">
        <v>3.0783272215321129E-2</v>
      </c>
      <c r="F208" s="134">
        <v>0</v>
      </c>
      <c r="G208" s="134">
        <v>0</v>
      </c>
      <c r="H208" s="134">
        <v>0</v>
      </c>
      <c r="I208" s="134">
        <v>0</v>
      </c>
      <c r="J208" s="143">
        <v>3.0783272215321129E-2</v>
      </c>
      <c r="K208" s="151">
        <v>0.88938353058012787</v>
      </c>
      <c r="L208" s="134">
        <v>3.580925546115505E-2</v>
      </c>
      <c r="M208" s="134">
        <v>4.4023941743395884E-2</v>
      </c>
      <c r="N208" s="134">
        <v>0</v>
      </c>
      <c r="O208" s="134">
        <v>0</v>
      </c>
      <c r="P208" s="143">
        <v>0.96921672778467893</v>
      </c>
      <c r="Q208" s="151">
        <v>0</v>
      </c>
      <c r="R208" s="134">
        <v>0</v>
      </c>
      <c r="S208" s="134">
        <v>0</v>
      </c>
      <c r="T208" s="134">
        <v>0</v>
      </c>
      <c r="U208" s="134">
        <v>0</v>
      </c>
      <c r="V208" s="143">
        <v>0</v>
      </c>
      <c r="W208" s="151">
        <v>0</v>
      </c>
      <c r="X208" s="134">
        <v>0</v>
      </c>
      <c r="Y208" s="134">
        <v>0</v>
      </c>
      <c r="Z208" s="134">
        <v>0</v>
      </c>
      <c r="AA208" s="134">
        <v>0</v>
      </c>
      <c r="AB208" s="143">
        <v>0</v>
      </c>
      <c r="AC208" s="151">
        <v>0</v>
      </c>
      <c r="AD208" s="134">
        <v>0</v>
      </c>
      <c r="AE208" s="134">
        <v>0</v>
      </c>
      <c r="AF208" s="134">
        <v>0</v>
      </c>
      <c r="AG208" s="134">
        <v>0</v>
      </c>
      <c r="AH208" s="143">
        <v>0</v>
      </c>
      <c r="AI208" s="151">
        <v>0</v>
      </c>
      <c r="AJ208" s="134">
        <v>0</v>
      </c>
      <c r="AK208" s="134">
        <v>0</v>
      </c>
      <c r="AL208" s="134">
        <v>0</v>
      </c>
      <c r="AM208" s="134">
        <v>0</v>
      </c>
      <c r="AN208" s="143">
        <v>0</v>
      </c>
      <c r="AO208" s="151">
        <v>0</v>
      </c>
      <c r="AP208" s="134">
        <v>0</v>
      </c>
      <c r="AQ208" s="134">
        <v>0</v>
      </c>
      <c r="AR208" s="134">
        <v>0</v>
      </c>
      <c r="AS208" s="134">
        <v>0</v>
      </c>
      <c r="AT208" s="143">
        <v>0</v>
      </c>
    </row>
    <row r="209" spans="2:46">
      <c r="B209" s="171" t="s">
        <v>1378</v>
      </c>
      <c r="C209" s="138" t="s">
        <v>79</v>
      </c>
      <c r="D209" s="172" t="s">
        <v>59</v>
      </c>
      <c r="E209" s="151">
        <v>0</v>
      </c>
      <c r="F209" s="134">
        <v>0</v>
      </c>
      <c r="G209" s="134">
        <v>0</v>
      </c>
      <c r="H209" s="134">
        <v>0</v>
      </c>
      <c r="I209" s="134">
        <v>1.6057961329736761E-2</v>
      </c>
      <c r="J209" s="143">
        <v>1.6057961329736761E-2</v>
      </c>
      <c r="K209" s="151">
        <v>0.19366824365322508</v>
      </c>
      <c r="L209" s="134">
        <v>0.1748442934462818</v>
      </c>
      <c r="M209" s="134">
        <v>0.20571563396934231</v>
      </c>
      <c r="N209" s="134">
        <v>5.7247026870110511E-2</v>
      </c>
      <c r="O209" s="134">
        <v>0.1010083529406092</v>
      </c>
      <c r="P209" s="143">
        <v>0.73248355087956907</v>
      </c>
      <c r="Q209" s="151">
        <v>6.0638247885907687E-2</v>
      </c>
      <c r="R209" s="134">
        <v>6.1702405874820614E-2</v>
      </c>
      <c r="S209" s="134">
        <v>2.6970836596879953E-2</v>
      </c>
      <c r="T209" s="134">
        <v>2.767023115949202E-2</v>
      </c>
      <c r="U209" s="134">
        <v>3.4872255485647215E-2</v>
      </c>
      <c r="V209" s="143">
        <v>0.2118539770027475</v>
      </c>
      <c r="W209" s="151">
        <v>0</v>
      </c>
      <c r="X209" s="134">
        <v>0</v>
      </c>
      <c r="Y209" s="134">
        <v>0</v>
      </c>
      <c r="Z209" s="134">
        <v>0</v>
      </c>
      <c r="AA209" s="134">
        <v>0</v>
      </c>
      <c r="AB209" s="143">
        <v>0</v>
      </c>
      <c r="AC209" s="151">
        <v>0</v>
      </c>
      <c r="AD209" s="134">
        <v>7.2614875254881283E-3</v>
      </c>
      <c r="AE209" s="134">
        <v>0</v>
      </c>
      <c r="AF209" s="134">
        <v>4.9777250799569834E-3</v>
      </c>
      <c r="AG209" s="134">
        <v>1.5570617134072413E-2</v>
      </c>
      <c r="AH209" s="143">
        <v>2.7809829739517525E-2</v>
      </c>
      <c r="AI209" s="151">
        <v>0</v>
      </c>
      <c r="AJ209" s="134">
        <v>0</v>
      </c>
      <c r="AK209" s="134">
        <v>0</v>
      </c>
      <c r="AL209" s="134">
        <v>0</v>
      </c>
      <c r="AM209" s="134">
        <v>0</v>
      </c>
      <c r="AN209" s="143">
        <v>0</v>
      </c>
      <c r="AO209" s="151">
        <v>1.1794681048429394E-2</v>
      </c>
      <c r="AP209" s="134">
        <v>0</v>
      </c>
      <c r="AQ209" s="134">
        <v>0</v>
      </c>
      <c r="AR209" s="134">
        <v>0</v>
      </c>
      <c r="AS209" s="134">
        <v>0</v>
      </c>
      <c r="AT209" s="143">
        <v>1.1794681048429394E-2</v>
      </c>
    </row>
    <row r="210" spans="2:46">
      <c r="B210" s="171" t="s">
        <v>1378</v>
      </c>
      <c r="C210" s="138" t="s">
        <v>79</v>
      </c>
      <c r="D210" s="172" t="s">
        <v>60</v>
      </c>
      <c r="E210" s="151">
        <v>0</v>
      </c>
      <c r="F210" s="134">
        <v>0</v>
      </c>
      <c r="G210" s="134">
        <v>0</v>
      </c>
      <c r="H210" s="134">
        <v>0</v>
      </c>
      <c r="I210" s="134">
        <v>0</v>
      </c>
      <c r="J210" s="143">
        <v>0</v>
      </c>
      <c r="K210" s="151">
        <v>0</v>
      </c>
      <c r="L210" s="134">
        <v>1</v>
      </c>
      <c r="M210" s="134">
        <v>0</v>
      </c>
      <c r="N210" s="134">
        <v>0</v>
      </c>
      <c r="O210" s="134">
        <v>0</v>
      </c>
      <c r="P210" s="143">
        <v>1</v>
      </c>
      <c r="Q210" s="151">
        <v>0</v>
      </c>
      <c r="R210" s="134">
        <v>0</v>
      </c>
      <c r="S210" s="134">
        <v>0</v>
      </c>
      <c r="T210" s="134">
        <v>0</v>
      </c>
      <c r="U210" s="134">
        <v>0</v>
      </c>
      <c r="V210" s="143">
        <v>0</v>
      </c>
      <c r="W210" s="151">
        <v>0</v>
      </c>
      <c r="X210" s="134">
        <v>0</v>
      </c>
      <c r="Y210" s="134">
        <v>0</v>
      </c>
      <c r="Z210" s="134">
        <v>0</v>
      </c>
      <c r="AA210" s="134">
        <v>0</v>
      </c>
      <c r="AB210" s="143">
        <v>0</v>
      </c>
      <c r="AC210" s="151">
        <v>0</v>
      </c>
      <c r="AD210" s="134">
        <v>0</v>
      </c>
      <c r="AE210" s="134">
        <v>0</v>
      </c>
      <c r="AF210" s="134">
        <v>0</v>
      </c>
      <c r="AG210" s="134">
        <v>0</v>
      </c>
      <c r="AH210" s="143">
        <v>0</v>
      </c>
      <c r="AI210" s="151">
        <v>0</v>
      </c>
      <c r="AJ210" s="134">
        <v>0</v>
      </c>
      <c r="AK210" s="134">
        <v>0</v>
      </c>
      <c r="AL210" s="134">
        <v>0</v>
      </c>
      <c r="AM210" s="134">
        <v>0</v>
      </c>
      <c r="AN210" s="143">
        <v>0</v>
      </c>
      <c r="AO210" s="151">
        <v>0</v>
      </c>
      <c r="AP210" s="134">
        <v>0</v>
      </c>
      <c r="AQ210" s="134">
        <v>0</v>
      </c>
      <c r="AR210" s="134">
        <v>0</v>
      </c>
      <c r="AS210" s="134">
        <v>0</v>
      </c>
      <c r="AT210" s="143">
        <v>0</v>
      </c>
    </row>
    <row r="211" spans="2:46">
      <c r="B211" s="171" t="s">
        <v>1378</v>
      </c>
      <c r="C211" s="138" t="s">
        <v>79</v>
      </c>
      <c r="D211" s="172" t="s">
        <v>61</v>
      </c>
      <c r="E211" s="151">
        <v>0</v>
      </c>
      <c r="F211" s="134">
        <v>0</v>
      </c>
      <c r="G211" s="134">
        <v>0</v>
      </c>
      <c r="H211" s="134">
        <v>0</v>
      </c>
      <c r="I211" s="134">
        <v>0</v>
      </c>
      <c r="J211" s="143">
        <v>0</v>
      </c>
      <c r="K211" s="151">
        <v>0.14360291005448547</v>
      </c>
      <c r="L211" s="134">
        <v>0.2202096140723262</v>
      </c>
      <c r="M211" s="134">
        <v>8.4512334500232433E-2</v>
      </c>
      <c r="N211" s="134">
        <v>9.6708776004127112E-2</v>
      </c>
      <c r="O211" s="134">
        <v>0.15724639162121679</v>
      </c>
      <c r="P211" s="143">
        <v>0.70228002625238783</v>
      </c>
      <c r="Q211" s="151">
        <v>9.5205018766973307E-2</v>
      </c>
      <c r="R211" s="134">
        <v>4.8202255022396688E-2</v>
      </c>
      <c r="S211" s="134">
        <v>3.02972691766242E-2</v>
      </c>
      <c r="T211" s="134">
        <v>9.0411146660320241E-3</v>
      </c>
      <c r="U211" s="134">
        <v>2.5291349560318907E-2</v>
      </c>
      <c r="V211" s="143">
        <v>0.20803700719234511</v>
      </c>
      <c r="W211" s="151">
        <v>0</v>
      </c>
      <c r="X211" s="134">
        <v>0</v>
      </c>
      <c r="Y211" s="134">
        <v>0</v>
      </c>
      <c r="Z211" s="134">
        <v>1.9767436085115406E-3</v>
      </c>
      <c r="AA211" s="134">
        <v>0</v>
      </c>
      <c r="AB211" s="143">
        <v>1.9767436085115406E-3</v>
      </c>
      <c r="AC211" s="151">
        <v>2.7803683934148775E-2</v>
      </c>
      <c r="AD211" s="134">
        <v>0</v>
      </c>
      <c r="AE211" s="134">
        <v>0</v>
      </c>
      <c r="AF211" s="134">
        <v>0</v>
      </c>
      <c r="AG211" s="134">
        <v>2.8186778947020007E-2</v>
      </c>
      <c r="AH211" s="143">
        <v>5.5990462881168789E-2</v>
      </c>
      <c r="AI211" s="151">
        <v>0</v>
      </c>
      <c r="AJ211" s="134">
        <v>0</v>
      </c>
      <c r="AK211" s="134">
        <v>0</v>
      </c>
      <c r="AL211" s="134">
        <v>0</v>
      </c>
      <c r="AM211" s="134">
        <v>0</v>
      </c>
      <c r="AN211" s="143">
        <v>0</v>
      </c>
      <c r="AO211" s="151">
        <v>5.2551621765630514E-3</v>
      </c>
      <c r="AP211" s="134">
        <v>1.0627506357063188E-2</v>
      </c>
      <c r="AQ211" s="134">
        <v>0</v>
      </c>
      <c r="AR211" s="134">
        <v>0</v>
      </c>
      <c r="AS211" s="134">
        <v>1.5833091531960549E-2</v>
      </c>
      <c r="AT211" s="143">
        <v>3.1715760065586789E-2</v>
      </c>
    </row>
    <row r="212" spans="2:46">
      <c r="B212" s="171" t="s">
        <v>1378</v>
      </c>
      <c r="C212" s="138" t="s">
        <v>79</v>
      </c>
      <c r="D212" s="172" t="s">
        <v>62</v>
      </c>
      <c r="E212" s="151">
        <v>0</v>
      </c>
      <c r="F212" s="134">
        <v>0</v>
      </c>
      <c r="G212" s="134">
        <v>0</v>
      </c>
      <c r="H212" s="134">
        <v>0</v>
      </c>
      <c r="I212" s="134">
        <v>0</v>
      </c>
      <c r="J212" s="143">
        <v>0</v>
      </c>
      <c r="K212" s="151">
        <v>9.4144794345891472E-2</v>
      </c>
      <c r="L212" s="134">
        <v>0.18700081446462985</v>
      </c>
      <c r="M212" s="134">
        <v>0.49747894928889125</v>
      </c>
      <c r="N212" s="134">
        <v>4.6913449781284117E-2</v>
      </c>
      <c r="O212" s="134">
        <v>2.2459157932193177E-2</v>
      </c>
      <c r="P212" s="143">
        <v>0.84799716581288975</v>
      </c>
      <c r="Q212" s="151">
        <v>2.5762730388868921E-2</v>
      </c>
      <c r="R212" s="134">
        <v>2.1439753912577464E-2</v>
      </c>
      <c r="S212" s="134">
        <v>3.2561629680994839E-2</v>
      </c>
      <c r="T212" s="134">
        <v>1.3097392652151768E-2</v>
      </c>
      <c r="U212" s="134">
        <v>9.4975054720623769E-3</v>
      </c>
      <c r="V212" s="143">
        <v>0.10235901210665536</v>
      </c>
      <c r="W212" s="151">
        <v>0</v>
      </c>
      <c r="X212" s="134">
        <v>4.3569673997310597E-3</v>
      </c>
      <c r="Y212" s="134">
        <v>0</v>
      </c>
      <c r="Z212" s="134">
        <v>0</v>
      </c>
      <c r="AA212" s="134">
        <v>0</v>
      </c>
      <c r="AB212" s="143">
        <v>4.3569673997310597E-3</v>
      </c>
      <c r="AC212" s="151">
        <v>1.9451418035652784E-2</v>
      </c>
      <c r="AD212" s="134">
        <v>1.7029519361567182E-2</v>
      </c>
      <c r="AE212" s="134">
        <v>4.9297583725405308E-3</v>
      </c>
      <c r="AF212" s="134">
        <v>0</v>
      </c>
      <c r="AG212" s="134">
        <v>0</v>
      </c>
      <c r="AH212" s="143">
        <v>4.1410695769760496E-2</v>
      </c>
      <c r="AI212" s="151">
        <v>0</v>
      </c>
      <c r="AJ212" s="134">
        <v>0</v>
      </c>
      <c r="AK212" s="134">
        <v>0</v>
      </c>
      <c r="AL212" s="134">
        <v>0</v>
      </c>
      <c r="AM212" s="134">
        <v>0</v>
      </c>
      <c r="AN212" s="143">
        <v>0</v>
      </c>
      <c r="AO212" s="151">
        <v>3.8761589109631905E-3</v>
      </c>
      <c r="AP212" s="134">
        <v>0</v>
      </c>
      <c r="AQ212" s="134">
        <v>0</v>
      </c>
      <c r="AR212" s="134">
        <v>0</v>
      </c>
      <c r="AS212" s="134">
        <v>0</v>
      </c>
      <c r="AT212" s="143">
        <v>3.8761589109631905E-3</v>
      </c>
    </row>
    <row r="213" spans="2:46">
      <c r="B213" s="171" t="s">
        <v>1378</v>
      </c>
      <c r="C213" s="138" t="s">
        <v>79</v>
      </c>
      <c r="D213" s="172" t="s">
        <v>63</v>
      </c>
      <c r="E213" s="151">
        <v>9.3890748630757803E-2</v>
      </c>
      <c r="F213" s="134">
        <v>0.21772073148306348</v>
      </c>
      <c r="G213" s="134">
        <v>3.9717966365271688E-2</v>
      </c>
      <c r="H213" s="134">
        <v>3.142716719684939E-2</v>
      </c>
      <c r="I213" s="134">
        <v>0</v>
      </c>
      <c r="J213" s="143">
        <v>0.38275661367594238</v>
      </c>
      <c r="K213" s="151">
        <v>0.16461752112100222</v>
      </c>
      <c r="L213" s="134">
        <v>9.2741372512972611E-2</v>
      </c>
      <c r="M213" s="134">
        <v>0.18538735502120343</v>
      </c>
      <c r="N213" s="134">
        <v>7.9721854867994615E-2</v>
      </c>
      <c r="O213" s="134">
        <v>5.147020955235964E-2</v>
      </c>
      <c r="P213" s="143">
        <v>0.57393831307553256</v>
      </c>
      <c r="Q213" s="151">
        <v>0</v>
      </c>
      <c r="R213" s="134">
        <v>4.3305073248525103E-2</v>
      </c>
      <c r="S213" s="134">
        <v>0</v>
      </c>
      <c r="T213" s="134">
        <v>0</v>
      </c>
      <c r="U213" s="134">
        <v>0</v>
      </c>
      <c r="V213" s="143">
        <v>4.3305073248525103E-2</v>
      </c>
      <c r="W213" s="151">
        <v>0</v>
      </c>
      <c r="X213" s="134">
        <v>0</v>
      </c>
      <c r="Y213" s="134">
        <v>0</v>
      </c>
      <c r="Z213" s="134">
        <v>0</v>
      </c>
      <c r="AA213" s="134">
        <v>0</v>
      </c>
      <c r="AB213" s="143">
        <v>0</v>
      </c>
      <c r="AC213" s="151">
        <v>0</v>
      </c>
      <c r="AD213" s="134">
        <v>0</v>
      </c>
      <c r="AE213" s="134">
        <v>0</v>
      </c>
      <c r="AF213" s="134">
        <v>0</v>
      </c>
      <c r="AG213" s="134">
        <v>0</v>
      </c>
      <c r="AH213" s="143">
        <v>0</v>
      </c>
      <c r="AI213" s="151">
        <v>0</v>
      </c>
      <c r="AJ213" s="134">
        <v>0</v>
      </c>
      <c r="AK213" s="134">
        <v>0</v>
      </c>
      <c r="AL213" s="134">
        <v>0</v>
      </c>
      <c r="AM213" s="134">
        <v>0</v>
      </c>
      <c r="AN213" s="143">
        <v>0</v>
      </c>
      <c r="AO213" s="151">
        <v>0</v>
      </c>
      <c r="AP213" s="134">
        <v>0</v>
      </c>
      <c r="AQ213" s="134">
        <v>0</v>
      </c>
      <c r="AR213" s="134">
        <v>0</v>
      </c>
      <c r="AS213" s="134">
        <v>0</v>
      </c>
      <c r="AT213" s="143">
        <v>0</v>
      </c>
    </row>
    <row r="214" spans="2:46">
      <c r="B214" s="171" t="s">
        <v>1378</v>
      </c>
      <c r="C214" s="138" t="s">
        <v>79</v>
      </c>
      <c r="D214" s="172" t="s">
        <v>64</v>
      </c>
      <c r="E214" s="151">
        <v>0</v>
      </c>
      <c r="F214" s="134">
        <v>0</v>
      </c>
      <c r="G214" s="134">
        <v>0</v>
      </c>
      <c r="H214" s="134">
        <v>0</v>
      </c>
      <c r="I214" s="134">
        <v>0</v>
      </c>
      <c r="J214" s="143">
        <v>0</v>
      </c>
      <c r="K214" s="151">
        <v>3.2840072994692236E-2</v>
      </c>
      <c r="L214" s="134">
        <v>0.67478341461662705</v>
      </c>
      <c r="M214" s="134">
        <v>0.14782828958615332</v>
      </c>
      <c r="N214" s="134">
        <v>2.060495819671744E-3</v>
      </c>
      <c r="O214" s="134">
        <v>1.0633023612408239E-2</v>
      </c>
      <c r="P214" s="143">
        <v>0.86814529662955264</v>
      </c>
      <c r="Q214" s="151">
        <v>7.7563967289965424E-3</v>
      </c>
      <c r="R214" s="134">
        <v>8.2550949295341555E-3</v>
      </c>
      <c r="S214" s="134">
        <v>1.9637749903030337E-3</v>
      </c>
      <c r="T214" s="134">
        <v>0</v>
      </c>
      <c r="U214" s="134">
        <v>1.398220839126371E-2</v>
      </c>
      <c r="V214" s="143">
        <v>3.1957475040097438E-2</v>
      </c>
      <c r="W214" s="151">
        <v>0</v>
      </c>
      <c r="X214" s="134">
        <v>0</v>
      </c>
      <c r="Y214" s="134">
        <v>0</v>
      </c>
      <c r="Z214" s="134">
        <v>0</v>
      </c>
      <c r="AA214" s="134">
        <v>0</v>
      </c>
      <c r="AB214" s="143">
        <v>0</v>
      </c>
      <c r="AC214" s="151">
        <v>9.9960152917283798E-3</v>
      </c>
      <c r="AD214" s="134">
        <v>9.7902033359509519E-3</v>
      </c>
      <c r="AE214" s="134">
        <v>0</v>
      </c>
      <c r="AF214" s="134">
        <v>1.7102187986476409E-2</v>
      </c>
      <c r="AG214" s="134">
        <v>3.4599952818877358E-2</v>
      </c>
      <c r="AH214" s="143">
        <v>7.1488359433033097E-2</v>
      </c>
      <c r="AI214" s="151">
        <v>0</v>
      </c>
      <c r="AJ214" s="134">
        <v>0</v>
      </c>
      <c r="AK214" s="134">
        <v>0</v>
      </c>
      <c r="AL214" s="134">
        <v>0</v>
      </c>
      <c r="AM214" s="134">
        <v>0</v>
      </c>
      <c r="AN214" s="143">
        <v>0</v>
      </c>
      <c r="AO214" s="151">
        <v>1.2411342645068903E-2</v>
      </c>
      <c r="AP214" s="134">
        <v>1.599752625224788E-2</v>
      </c>
      <c r="AQ214" s="134">
        <v>0</v>
      </c>
      <c r="AR214" s="134">
        <v>0</v>
      </c>
      <c r="AS214" s="134">
        <v>0</v>
      </c>
      <c r="AT214" s="143">
        <v>2.8408868897316784E-2</v>
      </c>
    </row>
    <row r="215" spans="2:46">
      <c r="B215" s="171" t="s">
        <v>1378</v>
      </c>
      <c r="C215" s="138" t="s">
        <v>79</v>
      </c>
      <c r="D215" s="173" t="s">
        <v>65</v>
      </c>
      <c r="E215" s="152">
        <v>4.6893746638154057E-2</v>
      </c>
      <c r="F215" s="135">
        <v>6.0933349430223979E-2</v>
      </c>
      <c r="G215" s="135">
        <v>6.4964335006556986E-3</v>
      </c>
      <c r="H215" s="135">
        <v>1.9053656808074634E-2</v>
      </c>
      <c r="I215" s="135">
        <v>2.4953147560044533E-2</v>
      </c>
      <c r="J215" s="144">
        <v>0.1583303339371529</v>
      </c>
      <c r="K215" s="152">
        <v>0.1756502214025773</v>
      </c>
      <c r="L215" s="135">
        <v>0.23568193502422391</v>
      </c>
      <c r="M215" s="135">
        <v>0.1742078913522655</v>
      </c>
      <c r="N215" s="135">
        <v>3.0895607798983739E-2</v>
      </c>
      <c r="O215" s="135">
        <v>3.8607650918254757E-2</v>
      </c>
      <c r="P215" s="144">
        <v>0.65504330649630504</v>
      </c>
      <c r="Q215" s="152">
        <v>2.8916821663295379E-2</v>
      </c>
      <c r="R215" s="135">
        <v>3.1578912380404403E-2</v>
      </c>
      <c r="S215" s="135">
        <v>2.0242347825741736E-2</v>
      </c>
      <c r="T215" s="135">
        <v>5.0723941450925101E-3</v>
      </c>
      <c r="U215" s="135">
        <v>9.0547809686239988E-3</v>
      </c>
      <c r="V215" s="144">
        <v>9.4865256983158064E-2</v>
      </c>
      <c r="W215" s="152">
        <v>0</v>
      </c>
      <c r="X215" s="135">
        <v>7.0703604588508704E-4</v>
      </c>
      <c r="Y215" s="135">
        <v>0</v>
      </c>
      <c r="Z215" s="135">
        <v>4.6752987817324739E-5</v>
      </c>
      <c r="AA215" s="135">
        <v>1.3581288548466307E-3</v>
      </c>
      <c r="AB215" s="144">
        <v>2.1119178885490426E-3</v>
      </c>
      <c r="AC215" s="152">
        <v>1.3228775905635714E-2</v>
      </c>
      <c r="AD215" s="135">
        <v>1.4176602685239273E-2</v>
      </c>
      <c r="AE215" s="135">
        <v>5.0506037237392828E-3</v>
      </c>
      <c r="AF215" s="135">
        <v>8.2004191937142708E-3</v>
      </c>
      <c r="AG215" s="135">
        <v>1.6816254549973424E-2</v>
      </c>
      <c r="AH215" s="144">
        <v>5.7472656058301978E-2</v>
      </c>
      <c r="AI215" s="152">
        <v>0</v>
      </c>
      <c r="AJ215" s="135">
        <v>0</v>
      </c>
      <c r="AK215" s="135">
        <v>0</v>
      </c>
      <c r="AL215" s="135">
        <v>0</v>
      </c>
      <c r="AM215" s="135">
        <v>0</v>
      </c>
      <c r="AN215" s="144">
        <v>0</v>
      </c>
      <c r="AO215" s="152">
        <v>2.5918190535566984E-2</v>
      </c>
      <c r="AP215" s="135">
        <v>4.0370653330224554E-3</v>
      </c>
      <c r="AQ215" s="135">
        <v>3.6937044175239334E-4</v>
      </c>
      <c r="AR215" s="135">
        <v>3.2777638284348332E-4</v>
      </c>
      <c r="AS215" s="135">
        <v>1.5241259433474868E-3</v>
      </c>
      <c r="AT215" s="144">
        <v>3.2176528636532802E-2</v>
      </c>
    </row>
    <row r="216" spans="2:46">
      <c r="B216" s="171" t="s">
        <v>1378</v>
      </c>
      <c r="C216" s="138" t="s">
        <v>80</v>
      </c>
      <c r="D216" s="172" t="s">
        <v>53</v>
      </c>
      <c r="E216" s="151">
        <v>0.51872391491880343</v>
      </c>
      <c r="F216" s="134">
        <v>7.0794877020796607E-2</v>
      </c>
      <c r="G216" s="134">
        <v>0</v>
      </c>
      <c r="H216" s="134">
        <v>0</v>
      </c>
      <c r="I216" s="134">
        <v>0</v>
      </c>
      <c r="J216" s="143">
        <v>0.58951879193960011</v>
      </c>
      <c r="K216" s="151">
        <v>1.7090800986280057E-2</v>
      </c>
      <c r="L216" s="134">
        <v>1.9466330277961338E-2</v>
      </c>
      <c r="M216" s="134">
        <v>1.7769178675829708E-2</v>
      </c>
      <c r="N216" s="134">
        <v>0.13355008204647734</v>
      </c>
      <c r="O216" s="134">
        <v>1.7111967650589432E-2</v>
      </c>
      <c r="P216" s="143">
        <v>0.20498835963713791</v>
      </c>
      <c r="Q216" s="151">
        <v>0.19282743679673206</v>
      </c>
      <c r="R216" s="134">
        <v>6.2243637207389062E-3</v>
      </c>
      <c r="S216" s="134">
        <v>0</v>
      </c>
      <c r="T216" s="134">
        <v>0</v>
      </c>
      <c r="U216" s="134">
        <v>0</v>
      </c>
      <c r="V216" s="143">
        <v>0.19905180051747096</v>
      </c>
      <c r="W216" s="151">
        <v>0</v>
      </c>
      <c r="X216" s="134">
        <v>0</v>
      </c>
      <c r="Y216" s="134">
        <v>0</v>
      </c>
      <c r="Z216" s="134">
        <v>0</v>
      </c>
      <c r="AA216" s="134">
        <v>0</v>
      </c>
      <c r="AB216" s="143">
        <v>0</v>
      </c>
      <c r="AC216" s="151">
        <v>0</v>
      </c>
      <c r="AD216" s="134">
        <v>0</v>
      </c>
      <c r="AE216" s="134">
        <v>0</v>
      </c>
      <c r="AF216" s="134">
        <v>0</v>
      </c>
      <c r="AG216" s="134">
        <v>0</v>
      </c>
      <c r="AH216" s="143">
        <v>0</v>
      </c>
      <c r="AI216" s="151">
        <v>0</v>
      </c>
      <c r="AJ216" s="134">
        <v>0</v>
      </c>
      <c r="AK216" s="134">
        <v>0</v>
      </c>
      <c r="AL216" s="134">
        <v>0</v>
      </c>
      <c r="AM216" s="134">
        <v>0</v>
      </c>
      <c r="AN216" s="143">
        <v>0</v>
      </c>
      <c r="AO216" s="151">
        <v>0</v>
      </c>
      <c r="AP216" s="134">
        <v>6.4410479057911392E-3</v>
      </c>
      <c r="AQ216" s="134">
        <v>0</v>
      </c>
      <c r="AR216" s="134">
        <v>0</v>
      </c>
      <c r="AS216" s="134">
        <v>0</v>
      </c>
      <c r="AT216" s="143">
        <v>6.4410479057911392E-3</v>
      </c>
    </row>
    <row r="217" spans="2:46">
      <c r="B217" s="171" t="s">
        <v>1378</v>
      </c>
      <c r="C217" s="138" t="s">
        <v>80</v>
      </c>
      <c r="D217" s="172" t="s">
        <v>54</v>
      </c>
      <c r="E217" s="151">
        <v>3.7999816071176924E-2</v>
      </c>
      <c r="F217" s="134">
        <v>0</v>
      </c>
      <c r="G217" s="134">
        <v>0</v>
      </c>
      <c r="H217" s="134">
        <v>0</v>
      </c>
      <c r="I217" s="134">
        <v>0</v>
      </c>
      <c r="J217" s="143">
        <v>3.7999816071176924E-2</v>
      </c>
      <c r="K217" s="151">
        <v>0.14378945680379954</v>
      </c>
      <c r="L217" s="134">
        <v>0.21757360399267112</v>
      </c>
      <c r="M217" s="134">
        <v>0.10186142444080366</v>
      </c>
      <c r="N217" s="134">
        <v>9.4150477324795354E-2</v>
      </c>
      <c r="O217" s="134">
        <v>0.31458428069831917</v>
      </c>
      <c r="P217" s="143">
        <v>0.87195924326038821</v>
      </c>
      <c r="Q217" s="151">
        <v>1.5259364791089344E-2</v>
      </c>
      <c r="R217" s="134">
        <v>6.4709576334224172E-3</v>
      </c>
      <c r="S217" s="134">
        <v>0</v>
      </c>
      <c r="T217" s="134">
        <v>0</v>
      </c>
      <c r="U217" s="134">
        <v>4.0156893505871503E-2</v>
      </c>
      <c r="V217" s="143">
        <v>6.1887215930383273E-2</v>
      </c>
      <c r="W217" s="151">
        <v>3.1227895251470625E-3</v>
      </c>
      <c r="X217" s="134">
        <v>0</v>
      </c>
      <c r="Y217" s="134">
        <v>0</v>
      </c>
      <c r="Z217" s="134">
        <v>0</v>
      </c>
      <c r="AA217" s="134">
        <v>0</v>
      </c>
      <c r="AB217" s="143">
        <v>3.1227895251470625E-3</v>
      </c>
      <c r="AC217" s="151">
        <v>8.5438117907113455E-3</v>
      </c>
      <c r="AD217" s="134">
        <v>2.3333202631716813E-3</v>
      </c>
      <c r="AE217" s="134">
        <v>0</v>
      </c>
      <c r="AF217" s="134">
        <v>0</v>
      </c>
      <c r="AG217" s="134">
        <v>0</v>
      </c>
      <c r="AH217" s="143">
        <v>1.0877132053883028E-2</v>
      </c>
      <c r="AI217" s="151">
        <v>0</v>
      </c>
      <c r="AJ217" s="134">
        <v>0</v>
      </c>
      <c r="AK217" s="134">
        <v>0</v>
      </c>
      <c r="AL217" s="134">
        <v>0</v>
      </c>
      <c r="AM217" s="134">
        <v>0</v>
      </c>
      <c r="AN217" s="143">
        <v>0</v>
      </c>
      <c r="AO217" s="151">
        <v>5.1670113935344793E-3</v>
      </c>
      <c r="AP217" s="134">
        <v>7.1271530594999672E-3</v>
      </c>
      <c r="AQ217" s="134">
        <v>1.8596387059864532E-3</v>
      </c>
      <c r="AR217" s="134">
        <v>0</v>
      </c>
      <c r="AS217" s="134">
        <v>0</v>
      </c>
      <c r="AT217" s="143">
        <v>1.4153803159020902E-2</v>
      </c>
    </row>
    <row r="218" spans="2:46">
      <c r="B218" s="171" t="s">
        <v>1378</v>
      </c>
      <c r="C218" s="138" t="s">
        <v>80</v>
      </c>
      <c r="D218" s="172" t="s">
        <v>55</v>
      </c>
      <c r="E218" s="151">
        <v>0.2626821043768951</v>
      </c>
      <c r="F218" s="134">
        <v>0.11278056166085899</v>
      </c>
      <c r="G218" s="134">
        <v>0</v>
      </c>
      <c r="H218" s="134">
        <v>8.5875502738555806E-2</v>
      </c>
      <c r="I218" s="134">
        <v>6.4433472545794464E-3</v>
      </c>
      <c r="J218" s="143">
        <v>0.46778151603088935</v>
      </c>
      <c r="K218" s="151">
        <v>7.6047690995840092E-2</v>
      </c>
      <c r="L218" s="134">
        <v>0.18155752199838426</v>
      </c>
      <c r="M218" s="134">
        <v>6.0378226119218767E-2</v>
      </c>
      <c r="N218" s="134">
        <v>4.0349231225595944E-2</v>
      </c>
      <c r="O218" s="134">
        <v>6.875582222303675E-2</v>
      </c>
      <c r="P218" s="143">
        <v>0.42708849256207559</v>
      </c>
      <c r="Q218" s="151">
        <v>7.3414422071568465E-3</v>
      </c>
      <c r="R218" s="134">
        <v>0</v>
      </c>
      <c r="S218" s="134">
        <v>1.172617085540268E-2</v>
      </c>
      <c r="T218" s="134">
        <v>0</v>
      </c>
      <c r="U218" s="134">
        <v>9.6238329285316376E-3</v>
      </c>
      <c r="V218" s="143">
        <v>2.8691445991091163E-2</v>
      </c>
      <c r="W218" s="151">
        <v>0</v>
      </c>
      <c r="X218" s="134">
        <v>0</v>
      </c>
      <c r="Y218" s="134">
        <v>0</v>
      </c>
      <c r="Z218" s="134">
        <v>0</v>
      </c>
      <c r="AA218" s="134">
        <v>0</v>
      </c>
      <c r="AB218" s="143">
        <v>0</v>
      </c>
      <c r="AC218" s="151">
        <v>0</v>
      </c>
      <c r="AD218" s="134">
        <v>0</v>
      </c>
      <c r="AE218" s="134">
        <v>1.0247638964276232E-2</v>
      </c>
      <c r="AF218" s="134">
        <v>5.8023929283777635E-2</v>
      </c>
      <c r="AG218" s="134">
        <v>4.9592888239179105E-3</v>
      </c>
      <c r="AH218" s="143">
        <v>7.3230857071971786E-2</v>
      </c>
      <c r="AI218" s="151">
        <v>0</v>
      </c>
      <c r="AJ218" s="134">
        <v>0</v>
      </c>
      <c r="AK218" s="134">
        <v>0</v>
      </c>
      <c r="AL218" s="134">
        <v>0</v>
      </c>
      <c r="AM218" s="134">
        <v>0</v>
      </c>
      <c r="AN218" s="143">
        <v>0</v>
      </c>
      <c r="AO218" s="151">
        <v>0</v>
      </c>
      <c r="AP218" s="134">
        <v>3.2076883439720941E-3</v>
      </c>
      <c r="AQ218" s="134">
        <v>0</v>
      </c>
      <c r="AR218" s="134">
        <v>0</v>
      </c>
      <c r="AS218" s="134">
        <v>0</v>
      </c>
      <c r="AT218" s="143">
        <v>3.2076883439720941E-3</v>
      </c>
    </row>
    <row r="219" spans="2:46">
      <c r="B219" s="171" t="s">
        <v>1378</v>
      </c>
      <c r="C219" s="138" t="s">
        <v>80</v>
      </c>
      <c r="D219" s="172" t="s">
        <v>56</v>
      </c>
      <c r="E219" s="151">
        <v>0</v>
      </c>
      <c r="F219" s="134">
        <v>9.5362992136794819E-2</v>
      </c>
      <c r="G219" s="134">
        <v>8.3077079975781357E-2</v>
      </c>
      <c r="H219" s="134">
        <v>0</v>
      </c>
      <c r="I219" s="134">
        <v>0</v>
      </c>
      <c r="J219" s="143">
        <v>0.17844007211257618</v>
      </c>
      <c r="K219" s="151">
        <v>4.8437639593612289E-2</v>
      </c>
      <c r="L219" s="134">
        <v>0.10321707537124411</v>
      </c>
      <c r="M219" s="134">
        <v>6.1938705373477496E-2</v>
      </c>
      <c r="N219" s="134">
        <v>3.4748663342048472E-2</v>
      </c>
      <c r="O219" s="134">
        <v>5.8943491887104529E-2</v>
      </c>
      <c r="P219" s="143">
        <v>0.30728557556748687</v>
      </c>
      <c r="Q219" s="151">
        <v>0</v>
      </c>
      <c r="R219" s="134">
        <v>2.6811235798358205E-2</v>
      </c>
      <c r="S219" s="134">
        <v>6.8842778158248782E-2</v>
      </c>
      <c r="T219" s="134">
        <v>2.9477227839557679E-2</v>
      </c>
      <c r="U219" s="134">
        <v>0</v>
      </c>
      <c r="V219" s="143">
        <v>0.12513124179616464</v>
      </c>
      <c r="W219" s="151">
        <v>0</v>
      </c>
      <c r="X219" s="134">
        <v>6.1239317462249724E-3</v>
      </c>
      <c r="Y219" s="134">
        <v>0</v>
      </c>
      <c r="Z219" s="134">
        <v>0</v>
      </c>
      <c r="AA219" s="134">
        <v>0</v>
      </c>
      <c r="AB219" s="143">
        <v>6.1239317462249724E-3</v>
      </c>
      <c r="AC219" s="151">
        <v>1.4945424447539745E-2</v>
      </c>
      <c r="AD219" s="134">
        <v>0.22613881857930718</v>
      </c>
      <c r="AE219" s="134">
        <v>0.13403376445434748</v>
      </c>
      <c r="AF219" s="134">
        <v>4.3240385404764705E-3</v>
      </c>
      <c r="AG219" s="134">
        <v>3.5771327558767278E-3</v>
      </c>
      <c r="AH219" s="143">
        <v>0.38301917877754754</v>
      </c>
      <c r="AI219" s="151">
        <v>0</v>
      </c>
      <c r="AJ219" s="134">
        <v>0</v>
      </c>
      <c r="AK219" s="134">
        <v>0</v>
      </c>
      <c r="AL219" s="134">
        <v>0</v>
      </c>
      <c r="AM219" s="134">
        <v>0</v>
      </c>
      <c r="AN219" s="143">
        <v>0</v>
      </c>
      <c r="AO219" s="151">
        <v>0</v>
      </c>
      <c r="AP219" s="134">
        <v>0</v>
      </c>
      <c r="AQ219" s="134">
        <v>0</v>
      </c>
      <c r="AR219" s="134">
        <v>0</v>
      </c>
      <c r="AS219" s="134">
        <v>0</v>
      </c>
      <c r="AT219" s="143">
        <v>0</v>
      </c>
    </row>
    <row r="220" spans="2:46">
      <c r="B220" s="171" t="s">
        <v>1378</v>
      </c>
      <c r="C220" s="138" t="s">
        <v>80</v>
      </c>
      <c r="D220" s="172" t="s">
        <v>57</v>
      </c>
      <c r="E220" s="151">
        <v>0</v>
      </c>
      <c r="F220" s="134">
        <v>2.105066314443493E-2</v>
      </c>
      <c r="G220" s="134">
        <v>2.3737632414716138E-2</v>
      </c>
      <c r="H220" s="134">
        <v>1.4482724142715439E-2</v>
      </c>
      <c r="I220" s="134">
        <v>0</v>
      </c>
      <c r="J220" s="143">
        <v>5.9271019701866504E-2</v>
      </c>
      <c r="K220" s="151">
        <v>0.1009338693002987</v>
      </c>
      <c r="L220" s="134">
        <v>0.25722992134238132</v>
      </c>
      <c r="M220" s="134">
        <v>9.7379371573973E-2</v>
      </c>
      <c r="N220" s="134">
        <v>5.1487586270773079E-2</v>
      </c>
      <c r="O220" s="134">
        <v>8.682650745411892E-2</v>
      </c>
      <c r="P220" s="143">
        <v>0.59385725594154448</v>
      </c>
      <c r="Q220" s="151">
        <v>4.4068904392336135E-2</v>
      </c>
      <c r="R220" s="134">
        <v>4.0046703944826088E-2</v>
      </c>
      <c r="S220" s="134">
        <v>5.8592336540907487E-2</v>
      </c>
      <c r="T220" s="134">
        <v>9.9119057516239804E-3</v>
      </c>
      <c r="U220" s="134">
        <v>4.8433382113046423E-2</v>
      </c>
      <c r="V220" s="143">
        <v>0.20105323274274006</v>
      </c>
      <c r="W220" s="151">
        <v>0</v>
      </c>
      <c r="X220" s="134">
        <v>7.6488713912041084E-4</v>
      </c>
      <c r="Y220" s="134">
        <v>2.3675078115631759E-4</v>
      </c>
      <c r="Z220" s="134">
        <v>0</v>
      </c>
      <c r="AA220" s="134">
        <v>0</v>
      </c>
      <c r="AB220" s="143">
        <v>1.0016379202767284E-3</v>
      </c>
      <c r="AC220" s="151">
        <v>1.1062125710230932E-2</v>
      </c>
      <c r="AD220" s="134">
        <v>2.3917585985859954E-2</v>
      </c>
      <c r="AE220" s="134">
        <v>0</v>
      </c>
      <c r="AF220" s="134">
        <v>5.7629017024026614E-4</v>
      </c>
      <c r="AG220" s="134">
        <v>4.1762616593302095E-4</v>
      </c>
      <c r="AH220" s="143">
        <v>3.5973628032264171E-2</v>
      </c>
      <c r="AI220" s="151">
        <v>8.8653753881905888E-4</v>
      </c>
      <c r="AJ220" s="134">
        <v>0</v>
      </c>
      <c r="AK220" s="134">
        <v>0</v>
      </c>
      <c r="AL220" s="134">
        <v>0</v>
      </c>
      <c r="AM220" s="134">
        <v>0</v>
      </c>
      <c r="AN220" s="143">
        <v>8.8653753881905888E-4</v>
      </c>
      <c r="AO220" s="151">
        <v>8.3145400640710132E-2</v>
      </c>
      <c r="AP220" s="134">
        <v>1.7349359972262231E-2</v>
      </c>
      <c r="AQ220" s="134">
        <v>3.1020110674153966E-3</v>
      </c>
      <c r="AR220" s="134">
        <v>3.1115475787669008E-3</v>
      </c>
      <c r="AS220" s="134">
        <v>1.248368863334004E-3</v>
      </c>
      <c r="AT220" s="143">
        <v>0.10795668812248867</v>
      </c>
    </row>
    <row r="221" spans="2:46">
      <c r="B221" s="171" t="s">
        <v>1378</v>
      </c>
      <c r="C221" s="138" t="s">
        <v>80</v>
      </c>
      <c r="D221" s="172" t="s">
        <v>58</v>
      </c>
      <c r="E221" s="151">
        <v>0</v>
      </c>
      <c r="F221" s="134">
        <v>0</v>
      </c>
      <c r="G221" s="134">
        <v>0</v>
      </c>
      <c r="H221" s="134">
        <v>0</v>
      </c>
      <c r="I221" s="134">
        <v>0</v>
      </c>
      <c r="J221" s="143">
        <v>0</v>
      </c>
      <c r="K221" s="151">
        <v>0</v>
      </c>
      <c r="L221" s="134">
        <v>0.42553908319875722</v>
      </c>
      <c r="M221" s="134">
        <v>0.2757086018976424</v>
      </c>
      <c r="N221" s="134">
        <v>6.965822027119431E-2</v>
      </c>
      <c r="O221" s="134">
        <v>0.12262437951098702</v>
      </c>
      <c r="P221" s="143">
        <v>0.89353028487858077</v>
      </c>
      <c r="Q221" s="151">
        <v>0</v>
      </c>
      <c r="R221" s="134">
        <v>0</v>
      </c>
      <c r="S221" s="134">
        <v>0.10646971512141931</v>
      </c>
      <c r="T221" s="134">
        <v>0</v>
      </c>
      <c r="U221" s="134">
        <v>0</v>
      </c>
      <c r="V221" s="143">
        <v>0.10646971512141931</v>
      </c>
      <c r="W221" s="151">
        <v>0</v>
      </c>
      <c r="X221" s="134">
        <v>0</v>
      </c>
      <c r="Y221" s="134">
        <v>0</v>
      </c>
      <c r="Z221" s="134">
        <v>0</v>
      </c>
      <c r="AA221" s="134">
        <v>0</v>
      </c>
      <c r="AB221" s="143">
        <v>0</v>
      </c>
      <c r="AC221" s="151">
        <v>0</v>
      </c>
      <c r="AD221" s="134">
        <v>0</v>
      </c>
      <c r="AE221" s="134">
        <v>0</v>
      </c>
      <c r="AF221" s="134">
        <v>0</v>
      </c>
      <c r="AG221" s="134">
        <v>0</v>
      </c>
      <c r="AH221" s="143">
        <v>0</v>
      </c>
      <c r="AI221" s="151">
        <v>0</v>
      </c>
      <c r="AJ221" s="134">
        <v>0</v>
      </c>
      <c r="AK221" s="134">
        <v>0</v>
      </c>
      <c r="AL221" s="134">
        <v>0</v>
      </c>
      <c r="AM221" s="134">
        <v>0</v>
      </c>
      <c r="AN221" s="143">
        <v>0</v>
      </c>
      <c r="AO221" s="151">
        <v>0</v>
      </c>
      <c r="AP221" s="134">
        <v>0</v>
      </c>
      <c r="AQ221" s="134">
        <v>0</v>
      </c>
      <c r="AR221" s="134">
        <v>0</v>
      </c>
      <c r="AS221" s="134">
        <v>0</v>
      </c>
      <c r="AT221" s="143">
        <v>0</v>
      </c>
    </row>
    <row r="222" spans="2:46">
      <c r="B222" s="171" t="s">
        <v>1378</v>
      </c>
      <c r="C222" s="138" t="s">
        <v>80</v>
      </c>
      <c r="D222" s="172" t="s">
        <v>59</v>
      </c>
      <c r="E222" s="151">
        <v>0</v>
      </c>
      <c r="F222" s="134">
        <v>0</v>
      </c>
      <c r="G222" s="134">
        <v>0</v>
      </c>
      <c r="H222" s="134">
        <v>0</v>
      </c>
      <c r="I222" s="134">
        <v>0</v>
      </c>
      <c r="J222" s="143">
        <v>0</v>
      </c>
      <c r="K222" s="151">
        <v>0.16790580723887497</v>
      </c>
      <c r="L222" s="134">
        <v>0.3107264834618324</v>
      </c>
      <c r="M222" s="134">
        <v>0.2288944316512613</v>
      </c>
      <c r="N222" s="134">
        <v>7.1636287410042424E-2</v>
      </c>
      <c r="O222" s="134">
        <v>9.5586536839633238E-2</v>
      </c>
      <c r="P222" s="143">
        <v>0.87474954660164406</v>
      </c>
      <c r="Q222" s="151">
        <v>4.9934408338906472E-2</v>
      </c>
      <c r="R222" s="134">
        <v>4.5874632988658296E-3</v>
      </c>
      <c r="S222" s="134">
        <v>1.3670617038912697E-2</v>
      </c>
      <c r="T222" s="134">
        <v>6.8639646583591755E-3</v>
      </c>
      <c r="U222" s="134">
        <v>0</v>
      </c>
      <c r="V222" s="143">
        <v>7.5056453335044196E-2</v>
      </c>
      <c r="W222" s="151">
        <v>0</v>
      </c>
      <c r="X222" s="134">
        <v>0</v>
      </c>
      <c r="Y222" s="134">
        <v>0</v>
      </c>
      <c r="Z222" s="134">
        <v>0</v>
      </c>
      <c r="AA222" s="134">
        <v>0</v>
      </c>
      <c r="AB222" s="143">
        <v>0</v>
      </c>
      <c r="AC222" s="151">
        <v>1.8008061046292806E-3</v>
      </c>
      <c r="AD222" s="134">
        <v>0</v>
      </c>
      <c r="AE222" s="134">
        <v>0</v>
      </c>
      <c r="AF222" s="134">
        <v>0</v>
      </c>
      <c r="AG222" s="134">
        <v>1.7901301228463101E-2</v>
      </c>
      <c r="AH222" s="143">
        <v>1.9702107333092383E-2</v>
      </c>
      <c r="AI222" s="151">
        <v>0</v>
      </c>
      <c r="AJ222" s="134">
        <v>5.3061658823548088E-3</v>
      </c>
      <c r="AK222" s="134">
        <v>1.5411525329960287E-3</v>
      </c>
      <c r="AL222" s="134">
        <v>0</v>
      </c>
      <c r="AM222" s="134">
        <v>0</v>
      </c>
      <c r="AN222" s="143">
        <v>6.8473184153508377E-3</v>
      </c>
      <c r="AO222" s="151">
        <v>1.5494181187216906E-2</v>
      </c>
      <c r="AP222" s="134">
        <v>8.1503931276516242E-3</v>
      </c>
      <c r="AQ222" s="134">
        <v>0</v>
      </c>
      <c r="AR222" s="134">
        <v>0</v>
      </c>
      <c r="AS222" s="134">
        <v>0</v>
      </c>
      <c r="AT222" s="143">
        <v>2.3644574314868532E-2</v>
      </c>
    </row>
    <row r="223" spans="2:46">
      <c r="B223" s="171" t="s">
        <v>1378</v>
      </c>
      <c r="C223" s="138" t="s">
        <v>80</v>
      </c>
      <c r="D223" s="172" t="s">
        <v>60</v>
      </c>
      <c r="E223" s="151">
        <v>0</v>
      </c>
      <c r="F223" s="134">
        <v>0</v>
      </c>
      <c r="G223" s="134">
        <v>0</v>
      </c>
      <c r="H223" s="134">
        <v>0</v>
      </c>
      <c r="I223" s="134">
        <v>0</v>
      </c>
      <c r="J223" s="143">
        <v>0</v>
      </c>
      <c r="K223" s="151">
        <v>0</v>
      </c>
      <c r="L223" s="134">
        <v>0.17463185029096756</v>
      </c>
      <c r="M223" s="134">
        <v>0</v>
      </c>
      <c r="N223" s="134">
        <v>0.79673647861742813</v>
      </c>
      <c r="O223" s="134">
        <v>0</v>
      </c>
      <c r="P223" s="143">
        <v>0.97136832890839575</v>
      </c>
      <c r="Q223" s="151">
        <v>6.323481670763291E-3</v>
      </c>
      <c r="R223" s="134">
        <v>0</v>
      </c>
      <c r="S223" s="134">
        <v>2.2308189420841094E-2</v>
      </c>
      <c r="T223" s="134">
        <v>0</v>
      </c>
      <c r="U223" s="134">
        <v>0</v>
      </c>
      <c r="V223" s="143">
        <v>2.8631671091604385E-2</v>
      </c>
      <c r="W223" s="151">
        <v>0</v>
      </c>
      <c r="X223" s="134">
        <v>0</v>
      </c>
      <c r="Y223" s="134">
        <v>0</v>
      </c>
      <c r="Z223" s="134">
        <v>0</v>
      </c>
      <c r="AA223" s="134">
        <v>0</v>
      </c>
      <c r="AB223" s="143">
        <v>0</v>
      </c>
      <c r="AC223" s="151">
        <v>0</v>
      </c>
      <c r="AD223" s="134">
        <v>0</v>
      </c>
      <c r="AE223" s="134">
        <v>0</v>
      </c>
      <c r="AF223" s="134">
        <v>0</v>
      </c>
      <c r="AG223" s="134">
        <v>0</v>
      </c>
      <c r="AH223" s="143">
        <v>0</v>
      </c>
      <c r="AI223" s="151">
        <v>0</v>
      </c>
      <c r="AJ223" s="134">
        <v>0</v>
      </c>
      <c r="AK223" s="134">
        <v>0</v>
      </c>
      <c r="AL223" s="134">
        <v>0</v>
      </c>
      <c r="AM223" s="134">
        <v>0</v>
      </c>
      <c r="AN223" s="143">
        <v>0</v>
      </c>
      <c r="AO223" s="151">
        <v>0</v>
      </c>
      <c r="AP223" s="134">
        <v>0</v>
      </c>
      <c r="AQ223" s="134">
        <v>0</v>
      </c>
      <c r="AR223" s="134">
        <v>0</v>
      </c>
      <c r="AS223" s="134">
        <v>0</v>
      </c>
      <c r="AT223" s="143">
        <v>0</v>
      </c>
    </row>
    <row r="224" spans="2:46">
      <c r="B224" s="171" t="s">
        <v>1378</v>
      </c>
      <c r="C224" s="138" t="s">
        <v>80</v>
      </c>
      <c r="D224" s="172" t="s">
        <v>61</v>
      </c>
      <c r="E224" s="151">
        <v>0</v>
      </c>
      <c r="F224" s="134">
        <v>0</v>
      </c>
      <c r="G224" s="134">
        <v>0</v>
      </c>
      <c r="H224" s="134">
        <v>0</v>
      </c>
      <c r="I224" s="134">
        <v>0</v>
      </c>
      <c r="J224" s="143">
        <v>0</v>
      </c>
      <c r="K224" s="151">
        <v>7.7833245865229023E-2</v>
      </c>
      <c r="L224" s="134">
        <v>0.43284200945481693</v>
      </c>
      <c r="M224" s="134">
        <v>0.19935551257629311</v>
      </c>
      <c r="N224" s="134">
        <v>8.3837259552754714E-2</v>
      </c>
      <c r="O224" s="134">
        <v>7.5448528658069086E-2</v>
      </c>
      <c r="P224" s="143">
        <v>0.86931655610716263</v>
      </c>
      <c r="Q224" s="151">
        <v>0.11231949662544516</v>
      </c>
      <c r="R224" s="134">
        <v>1.8363947267392353E-2</v>
      </c>
      <c r="S224" s="134">
        <v>0</v>
      </c>
      <c r="T224" s="134">
        <v>0</v>
      </c>
      <c r="U224" s="134">
        <v>0</v>
      </c>
      <c r="V224" s="143">
        <v>0.13068344389283754</v>
      </c>
      <c r="W224" s="151">
        <v>0</v>
      </c>
      <c r="X224" s="134">
        <v>0</v>
      </c>
      <c r="Y224" s="134">
        <v>0</v>
      </c>
      <c r="Z224" s="134">
        <v>0</v>
      </c>
      <c r="AA224" s="134">
        <v>0</v>
      </c>
      <c r="AB224" s="143">
        <v>0</v>
      </c>
      <c r="AC224" s="151">
        <v>0</v>
      </c>
      <c r="AD224" s="134">
        <v>0</v>
      </c>
      <c r="AE224" s="134">
        <v>0</v>
      </c>
      <c r="AF224" s="134">
        <v>0</v>
      </c>
      <c r="AG224" s="134">
        <v>0</v>
      </c>
      <c r="AH224" s="143">
        <v>0</v>
      </c>
      <c r="AI224" s="151">
        <v>0</v>
      </c>
      <c r="AJ224" s="134">
        <v>0</v>
      </c>
      <c r="AK224" s="134">
        <v>0</v>
      </c>
      <c r="AL224" s="134">
        <v>0</v>
      </c>
      <c r="AM224" s="134">
        <v>0</v>
      </c>
      <c r="AN224" s="143">
        <v>0</v>
      </c>
      <c r="AO224" s="151">
        <v>0</v>
      </c>
      <c r="AP224" s="134">
        <v>0</v>
      </c>
      <c r="AQ224" s="134">
        <v>0</v>
      </c>
      <c r="AR224" s="134">
        <v>0</v>
      </c>
      <c r="AS224" s="134">
        <v>0</v>
      </c>
      <c r="AT224" s="143">
        <v>0</v>
      </c>
    </row>
    <row r="225" spans="2:46">
      <c r="B225" s="171" t="s">
        <v>1378</v>
      </c>
      <c r="C225" s="138" t="s">
        <v>80</v>
      </c>
      <c r="D225" s="172" t="s">
        <v>62</v>
      </c>
      <c r="E225" s="151">
        <v>0</v>
      </c>
      <c r="F225" s="134">
        <v>0</v>
      </c>
      <c r="G225" s="134">
        <v>0</v>
      </c>
      <c r="H225" s="134">
        <v>0</v>
      </c>
      <c r="I225" s="134">
        <v>0</v>
      </c>
      <c r="J225" s="143">
        <v>0</v>
      </c>
      <c r="K225" s="151">
        <v>5.0523067675540552E-2</v>
      </c>
      <c r="L225" s="134">
        <v>0.29594315762838141</v>
      </c>
      <c r="M225" s="134">
        <v>0.15414269795755303</v>
      </c>
      <c r="N225" s="134">
        <v>0.35491517624069963</v>
      </c>
      <c r="O225" s="134">
        <v>7.4420600191950445E-2</v>
      </c>
      <c r="P225" s="143">
        <v>0.92994469969412508</v>
      </c>
      <c r="Q225" s="151">
        <v>3.5268927625826643E-3</v>
      </c>
      <c r="R225" s="134">
        <v>5.5380042425852019E-3</v>
      </c>
      <c r="S225" s="134">
        <v>3.883992916725205E-3</v>
      </c>
      <c r="T225" s="134">
        <v>2.4000113498769318E-3</v>
      </c>
      <c r="U225" s="134">
        <v>2.4871831511703124E-3</v>
      </c>
      <c r="V225" s="143">
        <v>1.7836084422940317E-2</v>
      </c>
      <c r="W225" s="151">
        <v>0</v>
      </c>
      <c r="X225" s="134">
        <v>0</v>
      </c>
      <c r="Y225" s="134">
        <v>0</v>
      </c>
      <c r="Z225" s="134">
        <v>0</v>
      </c>
      <c r="AA225" s="134">
        <v>0</v>
      </c>
      <c r="AB225" s="143">
        <v>0</v>
      </c>
      <c r="AC225" s="151">
        <v>2.9677209925450016E-3</v>
      </c>
      <c r="AD225" s="134">
        <v>1.2171851868553931E-2</v>
      </c>
      <c r="AE225" s="134">
        <v>1.5917680945902785E-3</v>
      </c>
      <c r="AF225" s="134">
        <v>0</v>
      </c>
      <c r="AG225" s="134">
        <v>0</v>
      </c>
      <c r="AH225" s="143">
        <v>1.6731340955689209E-2</v>
      </c>
      <c r="AI225" s="151">
        <v>0</v>
      </c>
      <c r="AJ225" s="134">
        <v>0</v>
      </c>
      <c r="AK225" s="134">
        <v>0</v>
      </c>
      <c r="AL225" s="134">
        <v>0</v>
      </c>
      <c r="AM225" s="134">
        <v>0</v>
      </c>
      <c r="AN225" s="143">
        <v>0</v>
      </c>
      <c r="AO225" s="151">
        <v>4.9702841897923573E-3</v>
      </c>
      <c r="AP225" s="134">
        <v>2.8330037057683787E-2</v>
      </c>
      <c r="AQ225" s="134">
        <v>1.9316813638261918E-3</v>
      </c>
      <c r="AR225" s="134">
        <v>2.5587231594313285E-4</v>
      </c>
      <c r="AS225" s="134">
        <v>0</v>
      </c>
      <c r="AT225" s="143">
        <v>3.5487874927245477E-2</v>
      </c>
    </row>
    <row r="226" spans="2:46">
      <c r="B226" s="171" t="s">
        <v>1378</v>
      </c>
      <c r="C226" s="138" t="s">
        <v>80</v>
      </c>
      <c r="D226" s="172" t="s">
        <v>63</v>
      </c>
      <c r="E226" s="151">
        <v>0</v>
      </c>
      <c r="F226" s="134">
        <v>0</v>
      </c>
      <c r="G226" s="134">
        <v>0</v>
      </c>
      <c r="H226" s="134">
        <v>1.5680044558085315E-2</v>
      </c>
      <c r="I226" s="134">
        <v>0</v>
      </c>
      <c r="J226" s="143">
        <v>1.5680044558085315E-2</v>
      </c>
      <c r="K226" s="151">
        <v>0.48465306808837677</v>
      </c>
      <c r="L226" s="134">
        <v>0.17656939137300084</v>
      </c>
      <c r="M226" s="134">
        <v>0.11938291546798151</v>
      </c>
      <c r="N226" s="134">
        <v>0.11230097352305464</v>
      </c>
      <c r="O226" s="134">
        <v>6.1533314047166471E-2</v>
      </c>
      <c r="P226" s="143">
        <v>0.95443966249958045</v>
      </c>
      <c r="Q226" s="151">
        <v>0</v>
      </c>
      <c r="R226" s="134">
        <v>3.4831816467413464E-3</v>
      </c>
      <c r="S226" s="134">
        <v>2.6137453677487706E-2</v>
      </c>
      <c r="T226" s="134">
        <v>2.5965761810509814E-4</v>
      </c>
      <c r="U226" s="134">
        <v>0</v>
      </c>
      <c r="V226" s="143">
        <v>2.9880292942334147E-2</v>
      </c>
      <c r="W226" s="151">
        <v>0</v>
      </c>
      <c r="X226" s="134">
        <v>0</v>
      </c>
      <c r="Y226" s="134">
        <v>0</v>
      </c>
      <c r="Z226" s="134">
        <v>0</v>
      </c>
      <c r="AA226" s="134">
        <v>0</v>
      </c>
      <c r="AB226" s="143">
        <v>0</v>
      </c>
      <c r="AC226" s="151">
        <v>0</v>
      </c>
      <c r="AD226" s="134">
        <v>0</v>
      </c>
      <c r="AE226" s="134">
        <v>0</v>
      </c>
      <c r="AF226" s="134">
        <v>0</v>
      </c>
      <c r="AG226" s="134">
        <v>0</v>
      </c>
      <c r="AH226" s="143">
        <v>0</v>
      </c>
      <c r="AI226" s="151">
        <v>0</v>
      </c>
      <c r="AJ226" s="134">
        <v>0</v>
      </c>
      <c r="AK226" s="134">
        <v>0</v>
      </c>
      <c r="AL226" s="134">
        <v>0</v>
      </c>
      <c r="AM226" s="134">
        <v>0</v>
      </c>
      <c r="AN226" s="143">
        <v>0</v>
      </c>
      <c r="AO226" s="151">
        <v>0</v>
      </c>
      <c r="AP226" s="134">
        <v>0</v>
      </c>
      <c r="AQ226" s="134">
        <v>0</v>
      </c>
      <c r="AR226" s="134">
        <v>0</v>
      </c>
      <c r="AS226" s="134">
        <v>0</v>
      </c>
      <c r="AT226" s="143">
        <v>0</v>
      </c>
    </row>
    <row r="227" spans="2:46">
      <c r="B227" s="171" t="s">
        <v>1378</v>
      </c>
      <c r="C227" s="138" t="s">
        <v>80</v>
      </c>
      <c r="D227" s="172" t="s">
        <v>64</v>
      </c>
      <c r="E227" s="151">
        <v>0</v>
      </c>
      <c r="F227" s="134">
        <v>0</v>
      </c>
      <c r="G227" s="134">
        <v>0</v>
      </c>
      <c r="H227" s="134">
        <v>0</v>
      </c>
      <c r="I227" s="134">
        <v>0</v>
      </c>
      <c r="J227" s="143">
        <v>0</v>
      </c>
      <c r="K227" s="151">
        <v>1.5041817529559085E-2</v>
      </c>
      <c r="L227" s="134">
        <v>0.13454863041274603</v>
      </c>
      <c r="M227" s="134">
        <v>0.43512133843778006</v>
      </c>
      <c r="N227" s="134">
        <v>0.12875309943205904</v>
      </c>
      <c r="O227" s="134">
        <v>0.1257769535208226</v>
      </c>
      <c r="P227" s="143">
        <v>0.83924183933296681</v>
      </c>
      <c r="Q227" s="151">
        <v>3.4404359440417293E-3</v>
      </c>
      <c r="R227" s="134">
        <v>3.7579010785832423E-2</v>
      </c>
      <c r="S227" s="134">
        <v>1.4964556243917316E-2</v>
      </c>
      <c r="T227" s="134">
        <v>0</v>
      </c>
      <c r="U227" s="134">
        <v>3.5347431239104249E-2</v>
      </c>
      <c r="V227" s="143">
        <v>9.1331434212895732E-2</v>
      </c>
      <c r="W227" s="151">
        <v>0</v>
      </c>
      <c r="X227" s="134">
        <v>0</v>
      </c>
      <c r="Y227" s="134">
        <v>0</v>
      </c>
      <c r="Z227" s="134">
        <v>0</v>
      </c>
      <c r="AA227" s="134">
        <v>0</v>
      </c>
      <c r="AB227" s="143">
        <v>0</v>
      </c>
      <c r="AC227" s="151">
        <v>5.1982877264975117E-3</v>
      </c>
      <c r="AD227" s="134">
        <v>1.5015262903770109E-2</v>
      </c>
      <c r="AE227" s="134">
        <v>0</v>
      </c>
      <c r="AF227" s="134">
        <v>0</v>
      </c>
      <c r="AG227" s="134">
        <v>9.6455383266008839E-5</v>
      </c>
      <c r="AH227" s="143">
        <v>2.0310006013533631E-2</v>
      </c>
      <c r="AI227" s="151">
        <v>0</v>
      </c>
      <c r="AJ227" s="134">
        <v>0</v>
      </c>
      <c r="AK227" s="134">
        <v>4.5769689774731778E-3</v>
      </c>
      <c r="AL227" s="134">
        <v>0</v>
      </c>
      <c r="AM227" s="134">
        <v>0</v>
      </c>
      <c r="AN227" s="143">
        <v>4.5769689774731778E-3</v>
      </c>
      <c r="AO227" s="151">
        <v>1.1012245472676839E-2</v>
      </c>
      <c r="AP227" s="134">
        <v>1.2280559865030386E-2</v>
      </c>
      <c r="AQ227" s="134">
        <v>2.0140675771831255E-2</v>
      </c>
      <c r="AR227" s="134">
        <v>1.1062703535922207E-3</v>
      </c>
      <c r="AS227" s="134">
        <v>0</v>
      </c>
      <c r="AT227" s="143">
        <v>4.4539751463130696E-2</v>
      </c>
    </row>
    <row r="228" spans="2:46">
      <c r="B228" s="171" t="s">
        <v>1378</v>
      </c>
      <c r="C228" s="138" t="s">
        <v>80</v>
      </c>
      <c r="D228" s="173" t="s">
        <v>65</v>
      </c>
      <c r="E228" s="152">
        <v>2.4597665070152774E-2</v>
      </c>
      <c r="F228" s="135">
        <v>1.3322353365703764E-2</v>
      </c>
      <c r="G228" s="135">
        <v>5.718574497568807E-3</v>
      </c>
      <c r="H228" s="135">
        <v>7.9805066012137334E-3</v>
      </c>
      <c r="I228" s="135">
        <v>3.604416153898596E-4</v>
      </c>
      <c r="J228" s="144">
        <v>5.1979541150028931E-2</v>
      </c>
      <c r="K228" s="152">
        <v>8.9301304180684896E-2</v>
      </c>
      <c r="L228" s="135">
        <v>0.20935860276933713</v>
      </c>
      <c r="M228" s="135">
        <v>0.23993089634175516</v>
      </c>
      <c r="N228" s="135">
        <v>0.15216346481934567</v>
      </c>
      <c r="O228" s="135">
        <v>9.8808237602077964E-2</v>
      </c>
      <c r="P228" s="144">
        <v>0.78956250571320152</v>
      </c>
      <c r="Q228" s="152">
        <v>1.7029474542997965E-2</v>
      </c>
      <c r="R228" s="135">
        <v>2.1593522686668771E-2</v>
      </c>
      <c r="S228" s="135">
        <v>2.3572241762219906E-2</v>
      </c>
      <c r="T228" s="135">
        <v>3.0197271431355822E-3</v>
      </c>
      <c r="U228" s="135">
        <v>2.0718936958865043E-2</v>
      </c>
      <c r="V228" s="144">
        <v>8.5933903093887293E-2</v>
      </c>
      <c r="W228" s="152">
        <v>7.523824869568453E-5</v>
      </c>
      <c r="X228" s="135">
        <v>2.9797653199117234E-4</v>
      </c>
      <c r="Y228" s="135">
        <v>2.9701652884132786E-5</v>
      </c>
      <c r="Z228" s="135">
        <v>0</v>
      </c>
      <c r="AA228" s="135">
        <v>0</v>
      </c>
      <c r="AB228" s="144">
        <v>4.0291643357098967E-4</v>
      </c>
      <c r="AC228" s="152">
        <v>4.5422136456798627E-3</v>
      </c>
      <c r="AD228" s="135">
        <v>1.7892779684568653E-2</v>
      </c>
      <c r="AE228" s="135">
        <v>5.2519306060469584E-3</v>
      </c>
      <c r="AF228" s="135">
        <v>3.4608063744741742E-3</v>
      </c>
      <c r="AG228" s="135">
        <v>1.5090648042560195E-3</v>
      </c>
      <c r="AH228" s="144">
        <v>3.2656795115025658E-2</v>
      </c>
      <c r="AI228" s="152">
        <v>1.1122088010924577E-4</v>
      </c>
      <c r="AJ228" s="135">
        <v>3.042654290602891E-4</v>
      </c>
      <c r="AK228" s="135">
        <v>1.7373717810029771E-3</v>
      </c>
      <c r="AL228" s="135">
        <v>0</v>
      </c>
      <c r="AM228" s="135">
        <v>0</v>
      </c>
      <c r="AN228" s="144">
        <v>2.1528580901725115E-3</v>
      </c>
      <c r="AO228" s="152">
        <v>1.6214443389325213E-2</v>
      </c>
      <c r="AP228" s="135">
        <v>1.2107807838563085E-2</v>
      </c>
      <c r="AQ228" s="135">
        <v>8.0023494488690172E-3</v>
      </c>
      <c r="AR228" s="135">
        <v>8.3026517061028887E-4</v>
      </c>
      <c r="AS228" s="135">
        <v>1.566145567461692E-4</v>
      </c>
      <c r="AT228" s="144">
        <v>3.731148040411375E-2</v>
      </c>
    </row>
    <row r="229" spans="2:46">
      <c r="B229" s="171" t="s">
        <v>1378</v>
      </c>
      <c r="C229" s="138" t="s">
        <v>81</v>
      </c>
      <c r="D229" s="172" t="s">
        <v>53</v>
      </c>
      <c r="E229" s="151">
        <v>0</v>
      </c>
      <c r="F229" s="134">
        <v>0.32883115838926319</v>
      </c>
      <c r="G229" s="134">
        <v>4.824510597300373E-2</v>
      </c>
      <c r="H229" s="134">
        <v>5.9811692142602438E-3</v>
      </c>
      <c r="I229" s="134">
        <v>0</v>
      </c>
      <c r="J229" s="143">
        <v>0.38305743357652716</v>
      </c>
      <c r="K229" s="151">
        <v>0.13626185107837149</v>
      </c>
      <c r="L229" s="134">
        <v>0.31232973705239375</v>
      </c>
      <c r="M229" s="134">
        <v>0.14936841456339472</v>
      </c>
      <c r="N229" s="134">
        <v>1.8982563729312802E-2</v>
      </c>
      <c r="O229" s="134">
        <v>0</v>
      </c>
      <c r="P229" s="143">
        <v>0.61694256642347278</v>
      </c>
      <c r="Q229" s="151">
        <v>0</v>
      </c>
      <c r="R229" s="134">
        <v>0</v>
      </c>
      <c r="S229" s="134">
        <v>0</v>
      </c>
      <c r="T229" s="134">
        <v>0</v>
      </c>
      <c r="U229" s="134">
        <v>0</v>
      </c>
      <c r="V229" s="143">
        <v>0</v>
      </c>
      <c r="W229" s="151">
        <v>0</v>
      </c>
      <c r="X229" s="134">
        <v>0</v>
      </c>
      <c r="Y229" s="134">
        <v>0</v>
      </c>
      <c r="Z229" s="134">
        <v>0</v>
      </c>
      <c r="AA229" s="134">
        <v>0</v>
      </c>
      <c r="AB229" s="143">
        <v>0</v>
      </c>
      <c r="AC229" s="151">
        <v>0</v>
      </c>
      <c r="AD229" s="134">
        <v>0</v>
      </c>
      <c r="AE229" s="134">
        <v>0</v>
      </c>
      <c r="AF229" s="134">
        <v>0</v>
      </c>
      <c r="AG229" s="134">
        <v>0</v>
      </c>
      <c r="AH229" s="143">
        <v>0</v>
      </c>
      <c r="AI229" s="151">
        <v>0</v>
      </c>
      <c r="AJ229" s="134">
        <v>0</v>
      </c>
      <c r="AK229" s="134">
        <v>0</v>
      </c>
      <c r="AL229" s="134">
        <v>0</v>
      </c>
      <c r="AM229" s="134">
        <v>0</v>
      </c>
      <c r="AN229" s="143">
        <v>0</v>
      </c>
      <c r="AO229" s="151">
        <v>0</v>
      </c>
      <c r="AP229" s="134">
        <v>0</v>
      </c>
      <c r="AQ229" s="134">
        <v>0</v>
      </c>
      <c r="AR229" s="134">
        <v>0</v>
      </c>
      <c r="AS229" s="134">
        <v>0</v>
      </c>
      <c r="AT229" s="143">
        <v>0</v>
      </c>
    </row>
    <row r="230" spans="2:46">
      <c r="B230" s="171" t="s">
        <v>1378</v>
      </c>
      <c r="C230" s="138" t="s">
        <v>81</v>
      </c>
      <c r="D230" s="172" t="s">
        <v>54</v>
      </c>
      <c r="E230" s="151">
        <v>0</v>
      </c>
      <c r="F230" s="134">
        <v>0</v>
      </c>
      <c r="G230" s="134">
        <v>0</v>
      </c>
      <c r="H230" s="134">
        <v>0</v>
      </c>
      <c r="I230" s="134">
        <v>0</v>
      </c>
      <c r="J230" s="143">
        <v>0</v>
      </c>
      <c r="K230" s="151">
        <v>0.21984990652659997</v>
      </c>
      <c r="L230" s="134">
        <v>0.49716421749807316</v>
      </c>
      <c r="M230" s="134">
        <v>5.36395166809052E-3</v>
      </c>
      <c r="N230" s="134">
        <v>0.10634182082791578</v>
      </c>
      <c r="O230" s="134">
        <v>0.13749839860058585</v>
      </c>
      <c r="P230" s="143">
        <v>0.96621829512126589</v>
      </c>
      <c r="Q230" s="151">
        <v>6.4976271348915161E-3</v>
      </c>
      <c r="R230" s="134">
        <v>0</v>
      </c>
      <c r="S230" s="134">
        <v>2.5000974047616029E-3</v>
      </c>
      <c r="T230" s="134">
        <v>1.0751195727586352E-2</v>
      </c>
      <c r="U230" s="134">
        <v>8.3529076233363943E-3</v>
      </c>
      <c r="V230" s="143">
        <v>2.8101827890575862E-2</v>
      </c>
      <c r="W230" s="151">
        <v>0</v>
      </c>
      <c r="X230" s="134">
        <v>2.5356593697137622E-3</v>
      </c>
      <c r="Y230" s="134">
        <v>0</v>
      </c>
      <c r="Z230" s="134">
        <v>0</v>
      </c>
      <c r="AA230" s="134">
        <v>0</v>
      </c>
      <c r="AB230" s="143">
        <v>2.5356593697137622E-3</v>
      </c>
      <c r="AC230" s="151">
        <v>0</v>
      </c>
      <c r="AD230" s="134">
        <v>0</v>
      </c>
      <c r="AE230" s="134">
        <v>0</v>
      </c>
      <c r="AF230" s="134">
        <v>0</v>
      </c>
      <c r="AG230" s="134">
        <v>0</v>
      </c>
      <c r="AH230" s="143">
        <v>0</v>
      </c>
      <c r="AI230" s="151">
        <v>0</v>
      </c>
      <c r="AJ230" s="134">
        <v>0</v>
      </c>
      <c r="AK230" s="134">
        <v>0</v>
      </c>
      <c r="AL230" s="134">
        <v>0</v>
      </c>
      <c r="AM230" s="134">
        <v>0</v>
      </c>
      <c r="AN230" s="143">
        <v>0</v>
      </c>
      <c r="AO230" s="151">
        <v>0</v>
      </c>
      <c r="AP230" s="134">
        <v>0</v>
      </c>
      <c r="AQ230" s="134">
        <v>0</v>
      </c>
      <c r="AR230" s="134">
        <v>0</v>
      </c>
      <c r="AS230" s="134">
        <v>3.1442176184450655E-3</v>
      </c>
      <c r="AT230" s="143">
        <v>3.1442176184450655E-3</v>
      </c>
    </row>
    <row r="231" spans="2:46">
      <c r="B231" s="171" t="s">
        <v>1378</v>
      </c>
      <c r="C231" s="138" t="s">
        <v>81</v>
      </c>
      <c r="D231" s="172" t="s">
        <v>55</v>
      </c>
      <c r="E231" s="151">
        <v>0.22666335492689993</v>
      </c>
      <c r="F231" s="134">
        <v>0.11688473906067259</v>
      </c>
      <c r="G231" s="134">
        <v>0</v>
      </c>
      <c r="H231" s="134">
        <v>0</v>
      </c>
      <c r="I231" s="134">
        <v>3.3548053089270766E-2</v>
      </c>
      <c r="J231" s="143">
        <v>0.3770961470768433</v>
      </c>
      <c r="K231" s="151">
        <v>3.6739505188220584E-2</v>
      </c>
      <c r="L231" s="134">
        <v>0.14774783567192945</v>
      </c>
      <c r="M231" s="134">
        <v>5.4200777961885514E-3</v>
      </c>
      <c r="N231" s="134">
        <v>0.18557014369746239</v>
      </c>
      <c r="O231" s="134">
        <v>0.14569675671748358</v>
      </c>
      <c r="P231" s="143">
        <v>0.52117431907128453</v>
      </c>
      <c r="Q231" s="151">
        <v>0</v>
      </c>
      <c r="R231" s="134">
        <v>0.1014243279288083</v>
      </c>
      <c r="S231" s="134">
        <v>0</v>
      </c>
      <c r="T231" s="134">
        <v>3.0520592306367792E-4</v>
      </c>
      <c r="U231" s="134">
        <v>0</v>
      </c>
      <c r="V231" s="143">
        <v>0.10172953385187199</v>
      </c>
      <c r="W231" s="151">
        <v>0</v>
      </c>
      <c r="X231" s="134">
        <v>0</v>
      </c>
      <c r="Y231" s="134">
        <v>0</v>
      </c>
      <c r="Z231" s="134">
        <v>0</v>
      </c>
      <c r="AA231" s="134">
        <v>0</v>
      </c>
      <c r="AB231" s="143">
        <v>0</v>
      </c>
      <c r="AC231" s="151">
        <v>0</v>
      </c>
      <c r="AD231" s="134">
        <v>0</v>
      </c>
      <c r="AE231" s="134">
        <v>0</v>
      </c>
      <c r="AF231" s="134">
        <v>0</v>
      </c>
      <c r="AG231" s="134">
        <v>0</v>
      </c>
      <c r="AH231" s="143">
        <v>0</v>
      </c>
      <c r="AI231" s="151">
        <v>0</v>
      </c>
      <c r="AJ231" s="134">
        <v>0</v>
      </c>
      <c r="AK231" s="134">
        <v>0</v>
      </c>
      <c r="AL231" s="134">
        <v>0</v>
      </c>
      <c r="AM231" s="134">
        <v>0</v>
      </c>
      <c r="AN231" s="143">
        <v>0</v>
      </c>
      <c r="AO231" s="151">
        <v>0</v>
      </c>
      <c r="AP231" s="134">
        <v>0</v>
      </c>
      <c r="AQ231" s="134">
        <v>0</v>
      </c>
      <c r="AR231" s="134">
        <v>0</v>
      </c>
      <c r="AS231" s="134">
        <v>0</v>
      </c>
      <c r="AT231" s="143">
        <v>0</v>
      </c>
    </row>
    <row r="232" spans="2:46">
      <c r="B232" s="171" t="s">
        <v>1378</v>
      </c>
      <c r="C232" s="138" t="s">
        <v>81</v>
      </c>
      <c r="D232" s="172" t="s">
        <v>56</v>
      </c>
      <c r="E232" s="151">
        <v>0</v>
      </c>
      <c r="F232" s="134">
        <v>0.40109640661264823</v>
      </c>
      <c r="G232" s="134">
        <v>0</v>
      </c>
      <c r="H232" s="134">
        <v>0</v>
      </c>
      <c r="I232" s="134">
        <v>7.679994225012518E-2</v>
      </c>
      <c r="J232" s="143">
        <v>0.47789634886277332</v>
      </c>
      <c r="K232" s="151">
        <v>6.7411895845303577E-2</v>
      </c>
      <c r="L232" s="134">
        <v>0.14665651652368239</v>
      </c>
      <c r="M232" s="134">
        <v>2.6808160476376085E-2</v>
      </c>
      <c r="N232" s="134">
        <v>3.185507719724532E-2</v>
      </c>
      <c r="O232" s="134">
        <v>7.940307968041721E-2</v>
      </c>
      <c r="P232" s="143">
        <v>0.35213472972302468</v>
      </c>
      <c r="Q232" s="151">
        <v>1.1211557843849458E-2</v>
      </c>
      <c r="R232" s="134">
        <v>1.8635312801025039E-2</v>
      </c>
      <c r="S232" s="134">
        <v>3.4946009761912519E-2</v>
      </c>
      <c r="T232" s="134">
        <v>0</v>
      </c>
      <c r="U232" s="134">
        <v>1.8718012223215463E-2</v>
      </c>
      <c r="V232" s="143">
        <v>8.3510892630002484E-2</v>
      </c>
      <c r="W232" s="151">
        <v>0</v>
      </c>
      <c r="X232" s="134">
        <v>6.3730306864625014E-3</v>
      </c>
      <c r="Y232" s="134">
        <v>1.3826891789298053E-2</v>
      </c>
      <c r="Z232" s="134">
        <v>0</v>
      </c>
      <c r="AA232" s="134">
        <v>0</v>
      </c>
      <c r="AB232" s="143">
        <v>2.0199922475760555E-2</v>
      </c>
      <c r="AC232" s="151">
        <v>8.4923334333844389E-3</v>
      </c>
      <c r="AD232" s="134">
        <v>1.3323356740875834E-2</v>
      </c>
      <c r="AE232" s="134">
        <v>1.3470691547645113E-2</v>
      </c>
      <c r="AF232" s="134">
        <v>1.8477343916989165E-2</v>
      </c>
      <c r="AG232" s="134">
        <v>1.2494380669544364E-2</v>
      </c>
      <c r="AH232" s="143">
        <v>6.625810630843891E-2</v>
      </c>
      <c r="AI232" s="151">
        <v>0</v>
      </c>
      <c r="AJ232" s="134">
        <v>0</v>
      </c>
      <c r="AK232" s="134">
        <v>0</v>
      </c>
      <c r="AL232" s="134">
        <v>0</v>
      </c>
      <c r="AM232" s="134">
        <v>0</v>
      </c>
      <c r="AN232" s="143">
        <v>0</v>
      </c>
      <c r="AO232" s="151">
        <v>0</v>
      </c>
      <c r="AP232" s="134">
        <v>0</v>
      </c>
      <c r="AQ232" s="134">
        <v>0</v>
      </c>
      <c r="AR232" s="134">
        <v>0</v>
      </c>
      <c r="AS232" s="134">
        <v>0</v>
      </c>
      <c r="AT232" s="143">
        <v>0</v>
      </c>
    </row>
    <row r="233" spans="2:46">
      <c r="B233" s="171" t="s">
        <v>1378</v>
      </c>
      <c r="C233" s="138" t="s">
        <v>81</v>
      </c>
      <c r="D233" s="172" t="s">
        <v>57</v>
      </c>
      <c r="E233" s="151">
        <v>2.4027749941590505E-2</v>
      </c>
      <c r="F233" s="134">
        <v>5.7003538674657139E-3</v>
      </c>
      <c r="G233" s="134">
        <v>3.1847988660698108E-2</v>
      </c>
      <c r="H233" s="134">
        <v>0</v>
      </c>
      <c r="I233" s="134">
        <v>5.6434222424226899E-3</v>
      </c>
      <c r="J233" s="143">
        <v>6.721951471217702E-2</v>
      </c>
      <c r="K233" s="151">
        <v>0.13828276501944461</v>
      </c>
      <c r="L233" s="134">
        <v>0.30787524117859194</v>
      </c>
      <c r="M233" s="134">
        <v>0.18603345122328585</v>
      </c>
      <c r="N233" s="134">
        <v>1.687972042945831E-2</v>
      </c>
      <c r="O233" s="134">
        <v>4.5817208642261922E-2</v>
      </c>
      <c r="P233" s="143">
        <v>0.69488838649304285</v>
      </c>
      <c r="Q233" s="151">
        <v>4.4733464395351301E-2</v>
      </c>
      <c r="R233" s="134">
        <v>1.7753774569634402E-2</v>
      </c>
      <c r="S233" s="134">
        <v>9.7088503909210894E-2</v>
      </c>
      <c r="T233" s="134">
        <v>3.336431559044864E-2</v>
      </c>
      <c r="U233" s="134">
        <v>6.4227271661118192E-3</v>
      </c>
      <c r="V233" s="143">
        <v>0.19936278563075704</v>
      </c>
      <c r="W233" s="151">
        <v>1.9954910489696984E-3</v>
      </c>
      <c r="X233" s="134">
        <v>2.6278429114908403E-3</v>
      </c>
      <c r="Y233" s="134">
        <v>0</v>
      </c>
      <c r="Z233" s="134">
        <v>0</v>
      </c>
      <c r="AA233" s="134">
        <v>1.5940855012046677E-4</v>
      </c>
      <c r="AB233" s="143">
        <v>4.782742510581005E-3</v>
      </c>
      <c r="AC233" s="151">
        <v>3.9419993223146965E-3</v>
      </c>
      <c r="AD233" s="134">
        <v>9.1064263814297722E-3</v>
      </c>
      <c r="AE233" s="134">
        <v>5.646365789589952E-4</v>
      </c>
      <c r="AF233" s="134">
        <v>0</v>
      </c>
      <c r="AG233" s="134">
        <v>3.8790590767377436E-3</v>
      </c>
      <c r="AH233" s="143">
        <v>1.7492121359441205E-2</v>
      </c>
      <c r="AI233" s="151">
        <v>0</v>
      </c>
      <c r="AJ233" s="134">
        <v>0</v>
      </c>
      <c r="AK233" s="134">
        <v>0</v>
      </c>
      <c r="AL233" s="134">
        <v>0</v>
      </c>
      <c r="AM233" s="134">
        <v>0</v>
      </c>
      <c r="AN233" s="143">
        <v>0</v>
      </c>
      <c r="AO233" s="151">
        <v>3.2381358770800922E-3</v>
      </c>
      <c r="AP233" s="134">
        <v>7.9711107003961005E-3</v>
      </c>
      <c r="AQ233" s="134">
        <v>7.3232609321538435E-4</v>
      </c>
      <c r="AR233" s="134">
        <v>1.3931795947515506E-3</v>
      </c>
      <c r="AS233" s="134">
        <v>2.9196970285576694E-3</v>
      </c>
      <c r="AT233" s="143">
        <v>1.62544492940008E-2</v>
      </c>
    </row>
    <row r="234" spans="2:46">
      <c r="B234" s="171" t="s">
        <v>1378</v>
      </c>
      <c r="C234" s="138" t="s">
        <v>81</v>
      </c>
      <c r="D234" s="172" t="s">
        <v>58</v>
      </c>
      <c r="E234" s="151">
        <v>0.26884798140485511</v>
      </c>
      <c r="F234" s="134">
        <v>0</v>
      </c>
      <c r="G234" s="134">
        <v>0</v>
      </c>
      <c r="H234" s="134">
        <v>0</v>
      </c>
      <c r="I234" s="134">
        <v>0</v>
      </c>
      <c r="J234" s="143">
        <v>0.26884798140485511</v>
      </c>
      <c r="K234" s="151">
        <v>0</v>
      </c>
      <c r="L234" s="134">
        <v>0.16552696747325277</v>
      </c>
      <c r="M234" s="134">
        <v>0.25840198957560512</v>
      </c>
      <c r="N234" s="134">
        <v>0.18114012162409271</v>
      </c>
      <c r="O234" s="134">
        <v>0.10045805592403881</v>
      </c>
      <c r="P234" s="143">
        <v>0.70552713459698935</v>
      </c>
      <c r="Q234" s="151">
        <v>2.5624883998155532E-2</v>
      </c>
      <c r="R234" s="134">
        <v>0</v>
      </c>
      <c r="S234" s="134">
        <v>0</v>
      </c>
      <c r="T234" s="134">
        <v>0</v>
      </c>
      <c r="U234" s="134">
        <v>0</v>
      </c>
      <c r="V234" s="143">
        <v>2.5624883998155532E-2</v>
      </c>
      <c r="W234" s="151">
        <v>0</v>
      </c>
      <c r="X234" s="134">
        <v>0</v>
      </c>
      <c r="Y234" s="134">
        <v>0</v>
      </c>
      <c r="Z234" s="134">
        <v>0</v>
      </c>
      <c r="AA234" s="134">
        <v>0</v>
      </c>
      <c r="AB234" s="143">
        <v>0</v>
      </c>
      <c r="AC234" s="151">
        <v>0</v>
      </c>
      <c r="AD234" s="134">
        <v>0</v>
      </c>
      <c r="AE234" s="134">
        <v>0</v>
      </c>
      <c r="AF234" s="134">
        <v>0</v>
      </c>
      <c r="AG234" s="134">
        <v>0</v>
      </c>
      <c r="AH234" s="143">
        <v>0</v>
      </c>
      <c r="AI234" s="151">
        <v>0</v>
      </c>
      <c r="AJ234" s="134">
        <v>0</v>
      </c>
      <c r="AK234" s="134">
        <v>0</v>
      </c>
      <c r="AL234" s="134">
        <v>0</v>
      </c>
      <c r="AM234" s="134">
        <v>0</v>
      </c>
      <c r="AN234" s="143">
        <v>0</v>
      </c>
      <c r="AO234" s="151">
        <v>0</v>
      </c>
      <c r="AP234" s="134">
        <v>0</v>
      </c>
      <c r="AQ234" s="134">
        <v>0</v>
      </c>
      <c r="AR234" s="134">
        <v>0</v>
      </c>
      <c r="AS234" s="134">
        <v>0</v>
      </c>
      <c r="AT234" s="143">
        <v>0</v>
      </c>
    </row>
    <row r="235" spans="2:46">
      <c r="B235" s="171" t="s">
        <v>1378</v>
      </c>
      <c r="C235" s="138" t="s">
        <v>81</v>
      </c>
      <c r="D235" s="172" t="s">
        <v>59</v>
      </c>
      <c r="E235" s="151">
        <v>0</v>
      </c>
      <c r="F235" s="134">
        <v>0</v>
      </c>
      <c r="G235" s="134">
        <v>0</v>
      </c>
      <c r="H235" s="134">
        <v>0</v>
      </c>
      <c r="I235" s="134">
        <v>0</v>
      </c>
      <c r="J235" s="143">
        <v>0</v>
      </c>
      <c r="K235" s="151">
        <v>0.12878514823754322</v>
      </c>
      <c r="L235" s="134">
        <v>0.29880242240722982</v>
      </c>
      <c r="M235" s="134">
        <v>0.22096775473610777</v>
      </c>
      <c r="N235" s="134">
        <v>0.11665519355158674</v>
      </c>
      <c r="O235" s="134">
        <v>8.6525603814876714E-2</v>
      </c>
      <c r="P235" s="143">
        <v>0.85173612274734467</v>
      </c>
      <c r="Q235" s="151">
        <v>2.1927584455658636E-2</v>
      </c>
      <c r="R235" s="134">
        <v>4.6799771495436168E-2</v>
      </c>
      <c r="S235" s="134">
        <v>1.4382211910429332E-2</v>
      </c>
      <c r="T235" s="134">
        <v>4.9378486033971134E-3</v>
      </c>
      <c r="U235" s="134">
        <v>4.7801500017686953E-2</v>
      </c>
      <c r="V235" s="143">
        <v>0.13584891648260822</v>
      </c>
      <c r="W235" s="151">
        <v>0</v>
      </c>
      <c r="X235" s="134">
        <v>0</v>
      </c>
      <c r="Y235" s="134">
        <v>0</v>
      </c>
      <c r="Z235" s="134">
        <v>0</v>
      </c>
      <c r="AA235" s="134">
        <v>0</v>
      </c>
      <c r="AB235" s="143">
        <v>0</v>
      </c>
      <c r="AC235" s="151">
        <v>0</v>
      </c>
      <c r="AD235" s="134">
        <v>0</v>
      </c>
      <c r="AE235" s="134">
        <v>0</v>
      </c>
      <c r="AF235" s="134">
        <v>0</v>
      </c>
      <c r="AG235" s="134">
        <v>0</v>
      </c>
      <c r="AH235" s="143">
        <v>0</v>
      </c>
      <c r="AI235" s="151">
        <v>0</v>
      </c>
      <c r="AJ235" s="134">
        <v>1.2414960770047407E-2</v>
      </c>
      <c r="AK235" s="134">
        <v>0</v>
      </c>
      <c r="AL235" s="134">
        <v>0</v>
      </c>
      <c r="AM235" s="134">
        <v>0</v>
      </c>
      <c r="AN235" s="143">
        <v>1.2414960770047407E-2</v>
      </c>
      <c r="AO235" s="151">
        <v>0</v>
      </c>
      <c r="AP235" s="134">
        <v>0</v>
      </c>
      <c r="AQ235" s="134">
        <v>0</v>
      </c>
      <c r="AR235" s="134">
        <v>0</v>
      </c>
      <c r="AS235" s="134">
        <v>0</v>
      </c>
      <c r="AT235" s="143">
        <v>0</v>
      </c>
    </row>
    <row r="236" spans="2:46">
      <c r="B236" s="171" t="s">
        <v>1378</v>
      </c>
      <c r="C236" s="138" t="s">
        <v>81</v>
      </c>
      <c r="D236" s="172" t="s">
        <v>60</v>
      </c>
      <c r="E236" s="151">
        <v>0</v>
      </c>
      <c r="F236" s="134">
        <v>0</v>
      </c>
      <c r="G236" s="134">
        <v>0</v>
      </c>
      <c r="H236" s="134">
        <v>0</v>
      </c>
      <c r="I236" s="134">
        <v>0</v>
      </c>
      <c r="J236" s="143">
        <v>0</v>
      </c>
      <c r="K236" s="151">
        <v>0</v>
      </c>
      <c r="L236" s="134">
        <v>0.56066830166704551</v>
      </c>
      <c r="M236" s="134">
        <v>0.42419031958693071</v>
      </c>
      <c r="N236" s="134">
        <v>0</v>
      </c>
      <c r="O236" s="134">
        <v>0</v>
      </c>
      <c r="P236" s="143">
        <v>0.98485862125397639</v>
      </c>
      <c r="Q236" s="151">
        <v>1.2250894025310433E-2</v>
      </c>
      <c r="R236" s="134">
        <v>0</v>
      </c>
      <c r="S236" s="134">
        <v>0</v>
      </c>
      <c r="T236" s="134">
        <v>0</v>
      </c>
      <c r="U236" s="134">
        <v>0</v>
      </c>
      <c r="V236" s="143">
        <v>1.2250894025310433E-2</v>
      </c>
      <c r="W236" s="151">
        <v>0</v>
      </c>
      <c r="X236" s="134">
        <v>0</v>
      </c>
      <c r="Y236" s="134">
        <v>0</v>
      </c>
      <c r="Z236" s="134">
        <v>0</v>
      </c>
      <c r="AA236" s="134">
        <v>0</v>
      </c>
      <c r="AB236" s="143">
        <v>0</v>
      </c>
      <c r="AC236" s="151">
        <v>2.8904847207132708E-3</v>
      </c>
      <c r="AD236" s="134">
        <v>0</v>
      </c>
      <c r="AE236" s="134">
        <v>0</v>
      </c>
      <c r="AF236" s="134">
        <v>0</v>
      </c>
      <c r="AG236" s="134">
        <v>0</v>
      </c>
      <c r="AH236" s="143">
        <v>2.8904847207132708E-3</v>
      </c>
      <c r="AI236" s="151">
        <v>0</v>
      </c>
      <c r="AJ236" s="134">
        <v>0</v>
      </c>
      <c r="AK236" s="134">
        <v>0</v>
      </c>
      <c r="AL236" s="134">
        <v>0</v>
      </c>
      <c r="AM236" s="134">
        <v>0</v>
      </c>
      <c r="AN236" s="143">
        <v>0</v>
      </c>
      <c r="AO236" s="151">
        <v>0</v>
      </c>
      <c r="AP236" s="134">
        <v>0</v>
      </c>
      <c r="AQ236" s="134">
        <v>0</v>
      </c>
      <c r="AR236" s="134">
        <v>0</v>
      </c>
      <c r="AS236" s="134">
        <v>0</v>
      </c>
      <c r="AT236" s="143">
        <v>0</v>
      </c>
    </row>
    <row r="237" spans="2:46">
      <c r="B237" s="171" t="s">
        <v>1378</v>
      </c>
      <c r="C237" s="138" t="s">
        <v>81</v>
      </c>
      <c r="D237" s="172" t="s">
        <v>61</v>
      </c>
      <c r="E237" s="151">
        <v>0</v>
      </c>
      <c r="F237" s="134">
        <v>0</v>
      </c>
      <c r="G237" s="134">
        <v>0</v>
      </c>
      <c r="H237" s="134">
        <v>0</v>
      </c>
      <c r="I237" s="134">
        <v>0</v>
      </c>
      <c r="J237" s="143">
        <v>0</v>
      </c>
      <c r="K237" s="151">
        <v>0.13511358257834111</v>
      </c>
      <c r="L237" s="134">
        <v>0.4406540425408203</v>
      </c>
      <c r="M237" s="134">
        <v>0.12694689184816851</v>
      </c>
      <c r="N237" s="134">
        <v>8.6752820991985058E-2</v>
      </c>
      <c r="O237" s="134">
        <v>0.16289670582857019</v>
      </c>
      <c r="P237" s="143">
        <v>0.95236404378788519</v>
      </c>
      <c r="Q237" s="151">
        <v>1.3966583861592694E-2</v>
      </c>
      <c r="R237" s="134">
        <v>2.1358220123358678E-2</v>
      </c>
      <c r="S237" s="134">
        <v>0</v>
      </c>
      <c r="T237" s="134">
        <v>0</v>
      </c>
      <c r="U237" s="134">
        <v>0</v>
      </c>
      <c r="V237" s="143">
        <v>3.5324803984951372E-2</v>
      </c>
      <c r="W237" s="151">
        <v>0</v>
      </c>
      <c r="X237" s="134">
        <v>0</v>
      </c>
      <c r="Y237" s="134">
        <v>0</v>
      </c>
      <c r="Z237" s="134">
        <v>0</v>
      </c>
      <c r="AA237" s="134">
        <v>0</v>
      </c>
      <c r="AB237" s="143">
        <v>0</v>
      </c>
      <c r="AC237" s="151">
        <v>0</v>
      </c>
      <c r="AD237" s="134">
        <v>0</v>
      </c>
      <c r="AE237" s="134">
        <v>1.2311152227163436E-2</v>
      </c>
      <c r="AF237" s="134">
        <v>0</v>
      </c>
      <c r="AG237" s="134">
        <v>0</v>
      </c>
      <c r="AH237" s="143">
        <v>1.2311152227163436E-2</v>
      </c>
      <c r="AI237" s="151">
        <v>0</v>
      </c>
      <c r="AJ237" s="134">
        <v>0</v>
      </c>
      <c r="AK237" s="134">
        <v>0</v>
      </c>
      <c r="AL237" s="134">
        <v>0</v>
      </c>
      <c r="AM237" s="134">
        <v>0</v>
      </c>
      <c r="AN237" s="143">
        <v>0</v>
      </c>
      <c r="AO237" s="151">
        <v>0</v>
      </c>
      <c r="AP237" s="134">
        <v>0</v>
      </c>
      <c r="AQ237" s="134">
        <v>0</v>
      </c>
      <c r="AR237" s="134">
        <v>0</v>
      </c>
      <c r="AS237" s="134">
        <v>0</v>
      </c>
      <c r="AT237" s="143">
        <v>0</v>
      </c>
    </row>
    <row r="238" spans="2:46">
      <c r="B238" s="171" t="s">
        <v>1378</v>
      </c>
      <c r="C238" s="138" t="s">
        <v>81</v>
      </c>
      <c r="D238" s="172" t="s">
        <v>62</v>
      </c>
      <c r="E238" s="151">
        <v>0</v>
      </c>
      <c r="F238" s="134">
        <v>0</v>
      </c>
      <c r="G238" s="134">
        <v>0</v>
      </c>
      <c r="H238" s="134">
        <v>0</v>
      </c>
      <c r="I238" s="134">
        <v>0</v>
      </c>
      <c r="J238" s="143">
        <v>0</v>
      </c>
      <c r="K238" s="151">
        <v>6.2662751451577237E-2</v>
      </c>
      <c r="L238" s="134">
        <v>0.26135134115479436</v>
      </c>
      <c r="M238" s="134">
        <v>0.19887718335916429</v>
      </c>
      <c r="N238" s="134">
        <v>0.2114773878972096</v>
      </c>
      <c r="O238" s="134">
        <v>0.13389379615626973</v>
      </c>
      <c r="P238" s="143">
        <v>0.8682624600190153</v>
      </c>
      <c r="Q238" s="151">
        <v>1.4242298820350925E-3</v>
      </c>
      <c r="R238" s="134">
        <v>3.9340369063806072E-2</v>
      </c>
      <c r="S238" s="134">
        <v>0</v>
      </c>
      <c r="T238" s="134">
        <v>6.7787912118906805E-3</v>
      </c>
      <c r="U238" s="134">
        <v>8.8865646606267282E-3</v>
      </c>
      <c r="V238" s="143">
        <v>5.6429954818358566E-2</v>
      </c>
      <c r="W238" s="151">
        <v>0</v>
      </c>
      <c r="X238" s="134">
        <v>3.752002268676858E-3</v>
      </c>
      <c r="Y238" s="134">
        <v>0</v>
      </c>
      <c r="Z238" s="134">
        <v>0</v>
      </c>
      <c r="AA238" s="134">
        <v>0</v>
      </c>
      <c r="AB238" s="143">
        <v>3.752002268676858E-3</v>
      </c>
      <c r="AC238" s="151">
        <v>6.0749755951140592E-2</v>
      </c>
      <c r="AD238" s="134">
        <v>3.4348988236325749E-3</v>
      </c>
      <c r="AE238" s="134">
        <v>0</v>
      </c>
      <c r="AF238" s="134">
        <v>0</v>
      </c>
      <c r="AG238" s="134">
        <v>1.4636735610869939E-3</v>
      </c>
      <c r="AH238" s="143">
        <v>6.5648328335860165E-2</v>
      </c>
      <c r="AI238" s="151">
        <v>0</v>
      </c>
      <c r="AJ238" s="134">
        <v>0</v>
      </c>
      <c r="AK238" s="134">
        <v>3.7251501024483415E-3</v>
      </c>
      <c r="AL238" s="134">
        <v>0</v>
      </c>
      <c r="AM238" s="134">
        <v>0</v>
      </c>
      <c r="AN238" s="143">
        <v>3.7251501024483415E-3</v>
      </c>
      <c r="AO238" s="151">
        <v>3.9135621417062707E-4</v>
      </c>
      <c r="AP238" s="134">
        <v>1.5645630430283033E-3</v>
      </c>
      <c r="AQ238" s="134">
        <v>0</v>
      </c>
      <c r="AR238" s="134">
        <v>2.2618519844183746E-4</v>
      </c>
      <c r="AS238" s="134">
        <v>0</v>
      </c>
      <c r="AT238" s="143">
        <v>2.182104455640768E-3</v>
      </c>
    </row>
    <row r="239" spans="2:46">
      <c r="B239" s="171" t="s">
        <v>1378</v>
      </c>
      <c r="C239" s="138" t="s">
        <v>81</v>
      </c>
      <c r="D239" s="172" t="s">
        <v>63</v>
      </c>
      <c r="E239" s="151">
        <v>0</v>
      </c>
      <c r="F239" s="134">
        <v>0</v>
      </c>
      <c r="G239" s="134">
        <v>0</v>
      </c>
      <c r="H239" s="134">
        <v>1.3003132838872186E-3</v>
      </c>
      <c r="I239" s="134">
        <v>0</v>
      </c>
      <c r="J239" s="143">
        <v>1.3003132838872186E-3</v>
      </c>
      <c r="K239" s="151">
        <v>0.19892394672957087</v>
      </c>
      <c r="L239" s="134">
        <v>0.16326435052719604</v>
      </c>
      <c r="M239" s="134">
        <v>0.51894536304137484</v>
      </c>
      <c r="N239" s="134">
        <v>2.7502945711181549E-2</v>
      </c>
      <c r="O239" s="134">
        <v>2.7116414159060742E-2</v>
      </c>
      <c r="P239" s="143">
        <v>0.93575302016838369</v>
      </c>
      <c r="Q239" s="151">
        <v>5.3471285258711702E-4</v>
      </c>
      <c r="R239" s="134">
        <v>3.8526687437414241E-2</v>
      </c>
      <c r="S239" s="134">
        <v>0</v>
      </c>
      <c r="T239" s="134">
        <v>1.8613359060082602E-2</v>
      </c>
      <c r="U239" s="134">
        <v>3.0321775719225831E-3</v>
      </c>
      <c r="V239" s="143">
        <v>6.0706936922006544E-2</v>
      </c>
      <c r="W239" s="151">
        <v>0</v>
      </c>
      <c r="X239" s="134">
        <v>0</v>
      </c>
      <c r="Y239" s="134">
        <v>0</v>
      </c>
      <c r="Z239" s="134">
        <v>0</v>
      </c>
      <c r="AA239" s="134">
        <v>0</v>
      </c>
      <c r="AB239" s="143">
        <v>0</v>
      </c>
      <c r="AC239" s="151">
        <v>2.2397296257220464E-3</v>
      </c>
      <c r="AD239" s="134">
        <v>0</v>
      </c>
      <c r="AE239" s="134">
        <v>0</v>
      </c>
      <c r="AF239" s="134">
        <v>0</v>
      </c>
      <c r="AG239" s="134">
        <v>0</v>
      </c>
      <c r="AH239" s="143">
        <v>2.2397296257220464E-3</v>
      </c>
      <c r="AI239" s="151">
        <v>0</v>
      </c>
      <c r="AJ239" s="134">
        <v>0</v>
      </c>
      <c r="AK239" s="134">
        <v>0</v>
      </c>
      <c r="AL239" s="134">
        <v>0</v>
      </c>
      <c r="AM239" s="134">
        <v>0</v>
      </c>
      <c r="AN239" s="143">
        <v>0</v>
      </c>
      <c r="AO239" s="151">
        <v>0</v>
      </c>
      <c r="AP239" s="134">
        <v>0</v>
      </c>
      <c r="AQ239" s="134">
        <v>0</v>
      </c>
      <c r="AR239" s="134">
        <v>0</v>
      </c>
      <c r="AS239" s="134">
        <v>0</v>
      </c>
      <c r="AT239" s="143">
        <v>0</v>
      </c>
    </row>
    <row r="240" spans="2:46">
      <c r="B240" s="171" t="s">
        <v>1378</v>
      </c>
      <c r="C240" s="138" t="s">
        <v>81</v>
      </c>
      <c r="D240" s="172" t="s">
        <v>64</v>
      </c>
      <c r="E240" s="151">
        <v>0</v>
      </c>
      <c r="F240" s="134">
        <v>0</v>
      </c>
      <c r="G240" s="134">
        <v>0</v>
      </c>
      <c r="H240" s="134">
        <v>0</v>
      </c>
      <c r="I240" s="134">
        <v>0</v>
      </c>
      <c r="J240" s="143">
        <v>0</v>
      </c>
      <c r="K240" s="151">
        <v>3.3774385334981306E-3</v>
      </c>
      <c r="L240" s="134">
        <v>0.11298198907203408</v>
      </c>
      <c r="M240" s="134">
        <v>0.37732222832682943</v>
      </c>
      <c r="N240" s="134">
        <v>0.25894640449500445</v>
      </c>
      <c r="O240" s="134">
        <v>0.16018461953888546</v>
      </c>
      <c r="P240" s="143">
        <v>0.91281267996625148</v>
      </c>
      <c r="Q240" s="151">
        <v>5.0438439283785321E-3</v>
      </c>
      <c r="R240" s="134">
        <v>4.9922446846046034E-2</v>
      </c>
      <c r="S240" s="134">
        <v>5.6481284306054216E-3</v>
      </c>
      <c r="T240" s="134">
        <v>1.2845535068791766E-3</v>
      </c>
      <c r="U240" s="134">
        <v>2.240075525456036E-2</v>
      </c>
      <c r="V240" s="143">
        <v>8.429972796646952E-2</v>
      </c>
      <c r="W240" s="151">
        <v>0</v>
      </c>
      <c r="X240" s="134">
        <v>0</v>
      </c>
      <c r="Y240" s="134">
        <v>0</v>
      </c>
      <c r="Z240" s="134">
        <v>0</v>
      </c>
      <c r="AA240" s="134">
        <v>0</v>
      </c>
      <c r="AB240" s="143">
        <v>0</v>
      </c>
      <c r="AC240" s="151">
        <v>6.6971549629541837E-4</v>
      </c>
      <c r="AD240" s="134">
        <v>5.5644731782678058E-4</v>
      </c>
      <c r="AE240" s="134">
        <v>0</v>
      </c>
      <c r="AF240" s="134">
        <v>0</v>
      </c>
      <c r="AG240" s="134">
        <v>0</v>
      </c>
      <c r="AH240" s="143">
        <v>1.226162814122199E-3</v>
      </c>
      <c r="AI240" s="151">
        <v>0</v>
      </c>
      <c r="AJ240" s="134">
        <v>0</v>
      </c>
      <c r="AK240" s="134">
        <v>0</v>
      </c>
      <c r="AL240" s="134">
        <v>0</v>
      </c>
      <c r="AM240" s="134">
        <v>0</v>
      </c>
      <c r="AN240" s="143">
        <v>0</v>
      </c>
      <c r="AO240" s="151">
        <v>0</v>
      </c>
      <c r="AP240" s="134">
        <v>4.8681292565606741E-4</v>
      </c>
      <c r="AQ240" s="134">
        <v>0</v>
      </c>
      <c r="AR240" s="134">
        <v>2.3263331635586123E-4</v>
      </c>
      <c r="AS240" s="134">
        <v>9.4198301114449025E-4</v>
      </c>
      <c r="AT240" s="143">
        <v>1.6614292531564186E-3</v>
      </c>
    </row>
    <row r="241" spans="2:46">
      <c r="B241" s="171" t="s">
        <v>1378</v>
      </c>
      <c r="C241" s="138" t="s">
        <v>81</v>
      </c>
      <c r="D241" s="173" t="s">
        <v>65</v>
      </c>
      <c r="E241" s="152">
        <v>2.3498310740711351E-2</v>
      </c>
      <c r="F241" s="135">
        <v>3.604442517301959E-2</v>
      </c>
      <c r="G241" s="135">
        <v>7.6851858214606831E-3</v>
      </c>
      <c r="H241" s="135">
        <v>3.7679040479981807E-4</v>
      </c>
      <c r="I241" s="135">
        <v>5.4312581600756008E-3</v>
      </c>
      <c r="J241" s="144">
        <v>7.3035970300067046E-2</v>
      </c>
      <c r="K241" s="152">
        <v>7.8238224331988834E-2</v>
      </c>
      <c r="L241" s="135">
        <v>0.21944913946201969</v>
      </c>
      <c r="M241" s="135">
        <v>0.26745644622695325</v>
      </c>
      <c r="N241" s="135">
        <v>0.14270542771911857</v>
      </c>
      <c r="O241" s="135">
        <v>0.10348735973968055</v>
      </c>
      <c r="P241" s="144">
        <v>0.81133659747976083</v>
      </c>
      <c r="Q241" s="152">
        <v>1.3294892305407776E-2</v>
      </c>
      <c r="R241" s="135">
        <v>3.5824507219695968E-2</v>
      </c>
      <c r="S241" s="135">
        <v>2.1353292826052642E-2</v>
      </c>
      <c r="T241" s="135">
        <v>9.4174066659855511E-3</v>
      </c>
      <c r="U241" s="135">
        <v>1.3889456344048378E-2</v>
      </c>
      <c r="V241" s="144">
        <v>9.3779555361190328E-2</v>
      </c>
      <c r="W241" s="152">
        <v>3.5118136209811896E-4</v>
      </c>
      <c r="X241" s="135">
        <v>1.2369227125733036E-3</v>
      </c>
      <c r="Y241" s="135">
        <v>5.5913542138004207E-4</v>
      </c>
      <c r="Z241" s="135">
        <v>0</v>
      </c>
      <c r="AA241" s="135">
        <v>2.8053902717476867E-5</v>
      </c>
      <c r="AB241" s="144">
        <v>2.1752933987689411E-3</v>
      </c>
      <c r="AC241" s="152">
        <v>8.8834077757667818E-3</v>
      </c>
      <c r="AD241" s="135">
        <v>2.7364813345407417E-3</v>
      </c>
      <c r="AE241" s="135">
        <v>9.0148809031601973E-4</v>
      </c>
      <c r="AF241" s="135">
        <v>7.4719160563664047E-4</v>
      </c>
      <c r="AG241" s="135">
        <v>1.3657284319261271E-3</v>
      </c>
      <c r="AH241" s="144">
        <v>1.463429723818631E-2</v>
      </c>
      <c r="AI241" s="152">
        <v>0</v>
      </c>
      <c r="AJ241" s="135">
        <v>8.536167014396766E-4</v>
      </c>
      <c r="AK241" s="135">
        <v>4.5254318862380534E-4</v>
      </c>
      <c r="AL241" s="135">
        <v>0</v>
      </c>
      <c r="AM241" s="135">
        <v>0</v>
      </c>
      <c r="AN241" s="144">
        <v>1.306159890063482E-3</v>
      </c>
      <c r="AO241" s="152">
        <v>6.1741445353155091E-4</v>
      </c>
      <c r="AP241" s="135">
        <v>1.74844112426941E-3</v>
      </c>
      <c r="AQ241" s="135">
        <v>1.2888019470102771E-4</v>
      </c>
      <c r="AR241" s="135">
        <v>3.4699613995011885E-4</v>
      </c>
      <c r="AS241" s="135">
        <v>8.9039441951113706E-4</v>
      </c>
      <c r="AT241" s="144">
        <v>3.7321263319632448E-3</v>
      </c>
    </row>
    <row r="242" spans="2:46">
      <c r="B242" s="171" t="s">
        <v>1378</v>
      </c>
      <c r="C242" s="138" t="s">
        <v>82</v>
      </c>
      <c r="D242" s="172" t="s">
        <v>53</v>
      </c>
      <c r="E242" s="151">
        <v>0.85531846591494209</v>
      </c>
      <c r="F242" s="134">
        <v>0</v>
      </c>
      <c r="G242" s="134">
        <v>0</v>
      </c>
      <c r="H242" s="134">
        <v>0</v>
      </c>
      <c r="I242" s="134">
        <v>0</v>
      </c>
      <c r="J242" s="143">
        <v>0.85531846591494209</v>
      </c>
      <c r="K242" s="151">
        <v>1.4488070935853848E-2</v>
      </c>
      <c r="L242" s="134">
        <v>4.9557962114232405E-2</v>
      </c>
      <c r="M242" s="134">
        <v>1.7163830282593207E-2</v>
      </c>
      <c r="N242" s="134">
        <v>1.2001746464839777E-2</v>
      </c>
      <c r="O242" s="134">
        <v>4.5697030833821688E-3</v>
      </c>
      <c r="P242" s="143">
        <v>9.7781312880901389E-2</v>
      </c>
      <c r="Q242" s="151">
        <v>3.5392671151483729E-2</v>
      </c>
      <c r="R242" s="134">
        <v>5.5738893420390094E-3</v>
      </c>
      <c r="S242" s="134">
        <v>1.7086091309118626E-3</v>
      </c>
      <c r="T242" s="134">
        <v>3.7588198178275302E-4</v>
      </c>
      <c r="U242" s="134">
        <v>0</v>
      </c>
      <c r="V242" s="143">
        <v>4.3051051606217361E-2</v>
      </c>
      <c r="W242" s="151">
        <v>0</v>
      </c>
      <c r="X242" s="134">
        <v>0</v>
      </c>
      <c r="Y242" s="134">
        <v>0</v>
      </c>
      <c r="Z242" s="134">
        <v>0</v>
      </c>
      <c r="AA242" s="134">
        <v>0</v>
      </c>
      <c r="AB242" s="143">
        <v>0</v>
      </c>
      <c r="AC242" s="151">
        <v>9.4882830352927938E-4</v>
      </c>
      <c r="AD242" s="134">
        <v>0</v>
      </c>
      <c r="AE242" s="134">
        <v>0</v>
      </c>
      <c r="AF242" s="134">
        <v>0</v>
      </c>
      <c r="AG242" s="134">
        <v>1.6881058213409202E-4</v>
      </c>
      <c r="AH242" s="143">
        <v>1.1176388856633714E-3</v>
      </c>
      <c r="AI242" s="151">
        <v>0</v>
      </c>
      <c r="AJ242" s="134">
        <v>0</v>
      </c>
      <c r="AK242" s="134">
        <v>0</v>
      </c>
      <c r="AL242" s="134">
        <v>0</v>
      </c>
      <c r="AM242" s="134">
        <v>0</v>
      </c>
      <c r="AN242" s="143">
        <v>0</v>
      </c>
      <c r="AO242" s="151">
        <v>0</v>
      </c>
      <c r="AP242" s="134">
        <v>2.7315307122756372E-3</v>
      </c>
      <c r="AQ242" s="134">
        <v>0</v>
      </c>
      <c r="AR242" s="134">
        <v>0</v>
      </c>
      <c r="AS242" s="134">
        <v>0</v>
      </c>
      <c r="AT242" s="143">
        <v>2.7315307122756372E-3</v>
      </c>
    </row>
    <row r="243" spans="2:46">
      <c r="B243" s="171" t="s">
        <v>1378</v>
      </c>
      <c r="C243" s="138" t="s">
        <v>82</v>
      </c>
      <c r="D243" s="172" t="s">
        <v>54</v>
      </c>
      <c r="E243" s="151">
        <v>0</v>
      </c>
      <c r="F243" s="134">
        <v>0</v>
      </c>
      <c r="G243" s="134">
        <v>0</v>
      </c>
      <c r="H243" s="134">
        <v>0</v>
      </c>
      <c r="I243" s="134">
        <v>0</v>
      </c>
      <c r="J243" s="143">
        <v>0</v>
      </c>
      <c r="K243" s="151">
        <v>0.2826111284689351</v>
      </c>
      <c r="L243" s="134">
        <v>0.37209548364281647</v>
      </c>
      <c r="M243" s="134">
        <v>7.2360534915509409E-2</v>
      </c>
      <c r="N243" s="134">
        <v>4.2325634005731125E-2</v>
      </c>
      <c r="O243" s="134">
        <v>1.9973900078236961E-2</v>
      </c>
      <c r="P243" s="143">
        <v>0.78936668111122954</v>
      </c>
      <c r="Q243" s="151">
        <v>1.0136810316054136E-2</v>
      </c>
      <c r="R243" s="134">
        <v>2.4200250545066668E-2</v>
      </c>
      <c r="S243" s="134">
        <v>3.1663685159490514E-3</v>
      </c>
      <c r="T243" s="134">
        <v>8.6743546077294661E-3</v>
      </c>
      <c r="U243" s="134">
        <v>4.9309402862476124E-3</v>
      </c>
      <c r="V243" s="143">
        <v>5.1108724271046915E-2</v>
      </c>
      <c r="W243" s="151">
        <v>0</v>
      </c>
      <c r="X243" s="134">
        <v>0</v>
      </c>
      <c r="Y243" s="134">
        <v>0</v>
      </c>
      <c r="Z243" s="134">
        <v>0</v>
      </c>
      <c r="AA243" s="134">
        <v>0</v>
      </c>
      <c r="AB243" s="143">
        <v>0</v>
      </c>
      <c r="AC243" s="151">
        <v>8.1144953355617791E-3</v>
      </c>
      <c r="AD243" s="134">
        <v>5.1931702514108847E-3</v>
      </c>
      <c r="AE243" s="134">
        <v>0</v>
      </c>
      <c r="AF243" s="134">
        <v>0</v>
      </c>
      <c r="AG243" s="134">
        <v>1.2660372853057814E-3</v>
      </c>
      <c r="AH243" s="143">
        <v>1.4573702872278447E-2</v>
      </c>
      <c r="AI243" s="151">
        <v>0</v>
      </c>
      <c r="AJ243" s="134">
        <v>3.7226801913467472E-2</v>
      </c>
      <c r="AK243" s="134">
        <v>0</v>
      </c>
      <c r="AL243" s="134">
        <v>0</v>
      </c>
      <c r="AM243" s="134">
        <v>0</v>
      </c>
      <c r="AN243" s="143">
        <v>3.7226801913467472E-2</v>
      </c>
      <c r="AO243" s="151">
        <v>8.4710548635361635E-2</v>
      </c>
      <c r="AP243" s="134">
        <v>1.604785445045899E-2</v>
      </c>
      <c r="AQ243" s="134">
        <v>6.9656867461569223E-3</v>
      </c>
      <c r="AR243" s="134">
        <v>0</v>
      </c>
      <c r="AS243" s="134">
        <v>0</v>
      </c>
      <c r="AT243" s="143">
        <v>0.10772408983197752</v>
      </c>
    </row>
    <row r="244" spans="2:46">
      <c r="B244" s="171" t="s">
        <v>1378</v>
      </c>
      <c r="C244" s="138" t="s">
        <v>82</v>
      </c>
      <c r="D244" s="172" t="s">
        <v>55</v>
      </c>
      <c r="E244" s="151">
        <v>8.9650293658269667E-2</v>
      </c>
      <c r="F244" s="134">
        <v>0.10536749393451164</v>
      </c>
      <c r="G244" s="134">
        <v>0.10247257996959518</v>
      </c>
      <c r="H244" s="134">
        <v>2.1060400054792681E-2</v>
      </c>
      <c r="I244" s="134">
        <v>0</v>
      </c>
      <c r="J244" s="143">
        <v>0.31855076761716911</v>
      </c>
      <c r="K244" s="151">
        <v>0.1138581585617981</v>
      </c>
      <c r="L244" s="134">
        <v>0.32325952325992829</v>
      </c>
      <c r="M244" s="134">
        <v>7.1695215687973907E-2</v>
      </c>
      <c r="N244" s="134">
        <v>2.9530458090563344E-2</v>
      </c>
      <c r="O244" s="134">
        <v>0</v>
      </c>
      <c r="P244" s="143">
        <v>0.5383433556002637</v>
      </c>
      <c r="Q244" s="151">
        <v>4.1139069172641769E-2</v>
      </c>
      <c r="R244" s="134">
        <v>8.0354874464033336E-3</v>
      </c>
      <c r="S244" s="134">
        <v>3.9004793876349961E-2</v>
      </c>
      <c r="T244" s="134">
        <v>3.3631582610748986E-2</v>
      </c>
      <c r="U244" s="134">
        <v>0</v>
      </c>
      <c r="V244" s="143">
        <v>0.12181093310614405</v>
      </c>
      <c r="W244" s="151">
        <v>1.8163166513305747E-2</v>
      </c>
      <c r="X244" s="134">
        <v>1.7876310263627167E-3</v>
      </c>
      <c r="Y244" s="134">
        <v>0</v>
      </c>
      <c r="Z244" s="134">
        <v>0</v>
      </c>
      <c r="AA244" s="134">
        <v>0</v>
      </c>
      <c r="AB244" s="143">
        <v>1.9950797539668465E-2</v>
      </c>
      <c r="AC244" s="151">
        <v>0</v>
      </c>
      <c r="AD244" s="134">
        <v>0</v>
      </c>
      <c r="AE244" s="134">
        <v>0</v>
      </c>
      <c r="AF244" s="134">
        <v>0</v>
      </c>
      <c r="AG244" s="134">
        <v>0</v>
      </c>
      <c r="AH244" s="143">
        <v>0</v>
      </c>
      <c r="AI244" s="151">
        <v>0</v>
      </c>
      <c r="AJ244" s="134">
        <v>0</v>
      </c>
      <c r="AK244" s="134">
        <v>0</v>
      </c>
      <c r="AL244" s="134">
        <v>0</v>
      </c>
      <c r="AM244" s="134">
        <v>0</v>
      </c>
      <c r="AN244" s="143">
        <v>0</v>
      </c>
      <c r="AO244" s="151">
        <v>1.3441461367548011E-3</v>
      </c>
      <c r="AP244" s="134">
        <v>0</v>
      </c>
      <c r="AQ244" s="134">
        <v>0</v>
      </c>
      <c r="AR244" s="134">
        <v>0</v>
      </c>
      <c r="AS244" s="134">
        <v>0</v>
      </c>
      <c r="AT244" s="143">
        <v>1.3441461367548011E-3</v>
      </c>
    </row>
    <row r="245" spans="2:46">
      <c r="B245" s="171" t="s">
        <v>1378</v>
      </c>
      <c r="C245" s="138" t="s">
        <v>82</v>
      </c>
      <c r="D245" s="172" t="s">
        <v>56</v>
      </c>
      <c r="E245" s="151">
        <v>2.361994951654682E-2</v>
      </c>
      <c r="F245" s="134">
        <v>0.15751675095253392</v>
      </c>
      <c r="G245" s="134">
        <v>6.1443075626997556E-3</v>
      </c>
      <c r="H245" s="134">
        <v>0.24744969446971182</v>
      </c>
      <c r="I245" s="134">
        <v>7.9482221070308418E-2</v>
      </c>
      <c r="J245" s="143">
        <v>0.51421292357180082</v>
      </c>
      <c r="K245" s="151">
        <v>0.10054235895062505</v>
      </c>
      <c r="L245" s="134">
        <v>8.9434707121918158E-2</v>
      </c>
      <c r="M245" s="134">
        <v>0.10086380544395088</v>
      </c>
      <c r="N245" s="134">
        <v>1.8338900238835224E-2</v>
      </c>
      <c r="O245" s="134">
        <v>2.9523723552105129E-3</v>
      </c>
      <c r="P245" s="143">
        <v>0.31213214411053991</v>
      </c>
      <c r="Q245" s="151">
        <v>1.765174212888191E-2</v>
      </c>
      <c r="R245" s="134">
        <v>1.7958288172386035E-2</v>
      </c>
      <c r="S245" s="134">
        <v>1.7161894975958693E-2</v>
      </c>
      <c r="T245" s="134">
        <v>0</v>
      </c>
      <c r="U245" s="134">
        <v>0</v>
      </c>
      <c r="V245" s="143">
        <v>5.2771925277226635E-2</v>
      </c>
      <c r="W245" s="151">
        <v>1.3411697695349388E-2</v>
      </c>
      <c r="X245" s="134">
        <v>4.8565294966496095E-3</v>
      </c>
      <c r="Y245" s="134">
        <v>0</v>
      </c>
      <c r="Z245" s="134">
        <v>0</v>
      </c>
      <c r="AA245" s="134">
        <v>0</v>
      </c>
      <c r="AB245" s="143">
        <v>1.8268227191998998E-2</v>
      </c>
      <c r="AC245" s="151">
        <v>2.6851543072091821E-2</v>
      </c>
      <c r="AD245" s="134">
        <v>3.7944545525299654E-2</v>
      </c>
      <c r="AE245" s="134">
        <v>1.6965191157453142E-2</v>
      </c>
      <c r="AF245" s="134">
        <v>1.6020214560206286E-2</v>
      </c>
      <c r="AG245" s="134">
        <v>3.6226543419717499E-3</v>
      </c>
      <c r="AH245" s="143">
        <v>0.10140414865702264</v>
      </c>
      <c r="AI245" s="151">
        <v>0</v>
      </c>
      <c r="AJ245" s="134">
        <v>0</v>
      </c>
      <c r="AK245" s="134">
        <v>0</v>
      </c>
      <c r="AL245" s="134">
        <v>0</v>
      </c>
      <c r="AM245" s="134">
        <v>0</v>
      </c>
      <c r="AN245" s="143">
        <v>0</v>
      </c>
      <c r="AO245" s="151">
        <v>0</v>
      </c>
      <c r="AP245" s="134">
        <v>1.2106311914108926E-3</v>
      </c>
      <c r="AQ245" s="134">
        <v>0</v>
      </c>
      <c r="AR245" s="134">
        <v>0</v>
      </c>
      <c r="AS245" s="134">
        <v>0</v>
      </c>
      <c r="AT245" s="143">
        <v>1.2106311914108926E-3</v>
      </c>
    </row>
    <row r="246" spans="2:46">
      <c r="B246" s="171" t="s">
        <v>1378</v>
      </c>
      <c r="C246" s="138" t="s">
        <v>82</v>
      </c>
      <c r="D246" s="172" t="s">
        <v>57</v>
      </c>
      <c r="E246" s="151">
        <v>4.2658952572748911E-2</v>
      </c>
      <c r="F246" s="134">
        <v>4.7809232055988604E-4</v>
      </c>
      <c r="G246" s="134">
        <v>3.9137674386853546E-2</v>
      </c>
      <c r="H246" s="134">
        <v>0</v>
      </c>
      <c r="I246" s="134">
        <v>0</v>
      </c>
      <c r="J246" s="143">
        <v>8.2274719280162334E-2</v>
      </c>
      <c r="K246" s="151">
        <v>0.29923628481448444</v>
      </c>
      <c r="L246" s="134">
        <v>0.14695210012526974</v>
      </c>
      <c r="M246" s="134">
        <v>8.3801724274295247E-2</v>
      </c>
      <c r="N246" s="134">
        <v>3.9737446052571221E-2</v>
      </c>
      <c r="O246" s="134">
        <v>1.6872082288545774E-2</v>
      </c>
      <c r="P246" s="143">
        <v>0.58659963755516653</v>
      </c>
      <c r="Q246" s="151">
        <v>3.7734305426128108E-2</v>
      </c>
      <c r="R246" s="134">
        <v>8.1629282721868521E-2</v>
      </c>
      <c r="S246" s="134">
        <v>5.048667297055405E-2</v>
      </c>
      <c r="T246" s="134">
        <v>5.7295225279537154E-3</v>
      </c>
      <c r="U246" s="134">
        <v>5.9489557491291985E-2</v>
      </c>
      <c r="V246" s="143">
        <v>0.23506934113779643</v>
      </c>
      <c r="W246" s="151">
        <v>2.8173970475018849E-3</v>
      </c>
      <c r="X246" s="134">
        <v>0</v>
      </c>
      <c r="Y246" s="134">
        <v>0</v>
      </c>
      <c r="Z246" s="134">
        <v>0</v>
      </c>
      <c r="AA246" s="134">
        <v>0</v>
      </c>
      <c r="AB246" s="143">
        <v>2.8173970475018849E-3</v>
      </c>
      <c r="AC246" s="151">
        <v>3.034088664186356E-3</v>
      </c>
      <c r="AD246" s="134">
        <v>1.3852466490471706E-2</v>
      </c>
      <c r="AE246" s="134">
        <v>2.7599335242462319E-3</v>
      </c>
      <c r="AF246" s="134">
        <v>0</v>
      </c>
      <c r="AG246" s="134">
        <v>2.1927777713328972E-3</v>
      </c>
      <c r="AH246" s="143">
        <v>2.1839266450237191E-2</v>
      </c>
      <c r="AI246" s="151">
        <v>0</v>
      </c>
      <c r="AJ246" s="134">
        <v>0</v>
      </c>
      <c r="AK246" s="134">
        <v>0</v>
      </c>
      <c r="AL246" s="134">
        <v>0</v>
      </c>
      <c r="AM246" s="134">
        <v>0</v>
      </c>
      <c r="AN246" s="143">
        <v>0</v>
      </c>
      <c r="AO246" s="151">
        <v>2.1475748126654152E-2</v>
      </c>
      <c r="AP246" s="134">
        <v>3.2391646870811343E-2</v>
      </c>
      <c r="AQ246" s="134">
        <v>3.3615905125168829E-3</v>
      </c>
      <c r="AR246" s="134">
        <v>0</v>
      </c>
      <c r="AS246" s="134">
        <v>1.4170653019153519E-2</v>
      </c>
      <c r="AT246" s="143">
        <v>7.1399638529135917E-2</v>
      </c>
    </row>
    <row r="247" spans="2:46">
      <c r="B247" s="171" t="s">
        <v>1378</v>
      </c>
      <c r="C247" s="138" t="s">
        <v>82</v>
      </c>
      <c r="D247" s="172" t="s">
        <v>58</v>
      </c>
      <c r="E247" s="151">
        <v>8.5859741655858621E-2</v>
      </c>
      <c r="F247" s="134">
        <v>0.25585999842644763</v>
      </c>
      <c r="G247" s="134">
        <v>0.15757411588174197</v>
      </c>
      <c r="H247" s="134">
        <v>6.3621112466641552E-2</v>
      </c>
      <c r="I247" s="134">
        <v>0</v>
      </c>
      <c r="J247" s="143">
        <v>0.56291496843068989</v>
      </c>
      <c r="K247" s="151">
        <v>1.8702519870612333E-2</v>
      </c>
      <c r="L247" s="134">
        <v>0.24487671544739917</v>
      </c>
      <c r="M247" s="134">
        <v>7.9963281762965785E-2</v>
      </c>
      <c r="N247" s="134">
        <v>3.8880837984584262E-3</v>
      </c>
      <c r="O247" s="134">
        <v>7.276689739950791E-3</v>
      </c>
      <c r="P247" s="143">
        <v>0.35470729061938644</v>
      </c>
      <c r="Q247" s="151">
        <v>2.1284038733139415E-2</v>
      </c>
      <c r="R247" s="134">
        <v>4.9855221770770354E-3</v>
      </c>
      <c r="S247" s="134">
        <v>0</v>
      </c>
      <c r="T247" s="134">
        <v>2.7288038096067776E-3</v>
      </c>
      <c r="U247" s="134">
        <v>1.1349106069850668E-2</v>
      </c>
      <c r="V247" s="143">
        <v>4.0347470789673899E-2</v>
      </c>
      <c r="W247" s="151">
        <v>1.1803687216660724E-2</v>
      </c>
      <c r="X247" s="134">
        <v>0</v>
      </c>
      <c r="Y247" s="134">
        <v>0</v>
      </c>
      <c r="Z247" s="134">
        <v>0</v>
      </c>
      <c r="AA247" s="134">
        <v>0</v>
      </c>
      <c r="AB247" s="143">
        <v>1.1803687216660724E-2</v>
      </c>
      <c r="AC247" s="151">
        <v>3.0226582943589087E-2</v>
      </c>
      <c r="AD247" s="134">
        <v>0</v>
      </c>
      <c r="AE247" s="134">
        <v>0</v>
      </c>
      <c r="AF247" s="134">
        <v>0</v>
      </c>
      <c r="AG247" s="134">
        <v>0</v>
      </c>
      <c r="AH247" s="143">
        <v>3.0226582943589087E-2</v>
      </c>
      <c r="AI247" s="151">
        <v>0</v>
      </c>
      <c r="AJ247" s="134">
        <v>0</v>
      </c>
      <c r="AK247" s="134">
        <v>0</v>
      </c>
      <c r="AL247" s="134">
        <v>0</v>
      </c>
      <c r="AM247" s="134">
        <v>0</v>
      </c>
      <c r="AN247" s="143">
        <v>0</v>
      </c>
      <c r="AO247" s="151">
        <v>0</v>
      </c>
      <c r="AP247" s="134">
        <v>0</v>
      </c>
      <c r="AQ247" s="134">
        <v>0</v>
      </c>
      <c r="AR247" s="134">
        <v>0</v>
      </c>
      <c r="AS247" s="134">
        <v>0</v>
      </c>
      <c r="AT247" s="143">
        <v>0</v>
      </c>
    </row>
    <row r="248" spans="2:46">
      <c r="B248" s="171" t="s">
        <v>1378</v>
      </c>
      <c r="C248" s="138" t="s">
        <v>82</v>
      </c>
      <c r="D248" s="172" t="s">
        <v>59</v>
      </c>
      <c r="E248" s="151">
        <v>5.6224690163360095E-3</v>
      </c>
      <c r="F248" s="134">
        <v>3.4060336012892441E-2</v>
      </c>
      <c r="G248" s="134">
        <v>1.0299363431729807E-2</v>
      </c>
      <c r="H248" s="134">
        <v>8.7183355639235544E-3</v>
      </c>
      <c r="I248" s="134">
        <v>0</v>
      </c>
      <c r="J248" s="143">
        <v>5.8700504024881812E-2</v>
      </c>
      <c r="K248" s="151">
        <v>0.16200752722265177</v>
      </c>
      <c r="L248" s="134">
        <v>0.37610103673717443</v>
      </c>
      <c r="M248" s="134">
        <v>6.1750348419892673E-2</v>
      </c>
      <c r="N248" s="134">
        <v>2.6263121405500255E-2</v>
      </c>
      <c r="O248" s="134">
        <v>3.0217273386624777E-2</v>
      </c>
      <c r="P248" s="143">
        <v>0.6563393071718443</v>
      </c>
      <c r="Q248" s="151">
        <v>8.5756485823898818E-2</v>
      </c>
      <c r="R248" s="134">
        <v>9.6961702666354024E-2</v>
      </c>
      <c r="S248" s="134">
        <v>2.536637126131033E-2</v>
      </c>
      <c r="T248" s="134">
        <v>5.383962797901186E-3</v>
      </c>
      <c r="U248" s="134">
        <v>8.8141688794283798E-3</v>
      </c>
      <c r="V248" s="143">
        <v>0.22228269142889279</v>
      </c>
      <c r="W248" s="151">
        <v>6.0759176920007745E-3</v>
      </c>
      <c r="X248" s="134">
        <v>0</v>
      </c>
      <c r="Y248" s="134">
        <v>0</v>
      </c>
      <c r="Z248" s="134">
        <v>0</v>
      </c>
      <c r="AA248" s="134">
        <v>0</v>
      </c>
      <c r="AB248" s="143">
        <v>6.0759176920007745E-3</v>
      </c>
      <c r="AC248" s="151">
        <v>3.9582209974714259E-3</v>
      </c>
      <c r="AD248" s="134">
        <v>1.0102469710134393E-2</v>
      </c>
      <c r="AE248" s="134">
        <v>0</v>
      </c>
      <c r="AF248" s="134">
        <v>0</v>
      </c>
      <c r="AG248" s="134">
        <v>3.5072994380107732E-3</v>
      </c>
      <c r="AH248" s="143">
        <v>1.7567990145616594E-2</v>
      </c>
      <c r="AI248" s="151">
        <v>3.0843796990286348E-3</v>
      </c>
      <c r="AJ248" s="134">
        <v>1.751668687080337E-2</v>
      </c>
      <c r="AK248" s="134">
        <v>7.3321535890210785E-4</v>
      </c>
      <c r="AL248" s="134">
        <v>0</v>
      </c>
      <c r="AM248" s="134">
        <v>0</v>
      </c>
      <c r="AN248" s="143">
        <v>2.1334281928734114E-2</v>
      </c>
      <c r="AO248" s="151">
        <v>1.4396038091397171E-2</v>
      </c>
      <c r="AP248" s="134">
        <v>3.3032695166329016E-3</v>
      </c>
      <c r="AQ248" s="134">
        <v>0</v>
      </c>
      <c r="AR248" s="134">
        <v>0</v>
      </c>
      <c r="AS248" s="134">
        <v>0</v>
      </c>
      <c r="AT248" s="143">
        <v>1.7699307608030072E-2</v>
      </c>
    </row>
    <row r="249" spans="2:46">
      <c r="B249" s="171" t="s">
        <v>1378</v>
      </c>
      <c r="C249" s="138" t="s">
        <v>82</v>
      </c>
      <c r="D249" s="172" t="s">
        <v>60</v>
      </c>
      <c r="E249" s="151">
        <v>0</v>
      </c>
      <c r="F249" s="134">
        <v>0</v>
      </c>
      <c r="G249" s="134">
        <v>0</v>
      </c>
      <c r="H249" s="134">
        <v>0</v>
      </c>
      <c r="I249" s="134">
        <v>0</v>
      </c>
      <c r="J249" s="143">
        <v>0</v>
      </c>
      <c r="K249" s="151">
        <v>4.8370859590226738E-2</v>
      </c>
      <c r="L249" s="134">
        <v>0.36157415022314859</v>
      </c>
      <c r="M249" s="134">
        <v>0.41983703370024511</v>
      </c>
      <c r="N249" s="134">
        <v>0</v>
      </c>
      <c r="O249" s="134">
        <v>0</v>
      </c>
      <c r="P249" s="143">
        <v>0.82978204351362039</v>
      </c>
      <c r="Q249" s="151">
        <v>0</v>
      </c>
      <c r="R249" s="134">
        <v>0</v>
      </c>
      <c r="S249" s="134">
        <v>3.9849663785061336E-2</v>
      </c>
      <c r="T249" s="134">
        <v>0</v>
      </c>
      <c r="U249" s="134">
        <v>0</v>
      </c>
      <c r="V249" s="143">
        <v>3.9849663785061336E-2</v>
      </c>
      <c r="W249" s="151">
        <v>0</v>
      </c>
      <c r="X249" s="134">
        <v>0</v>
      </c>
      <c r="Y249" s="134">
        <v>0</v>
      </c>
      <c r="Z249" s="134">
        <v>0</v>
      </c>
      <c r="AA249" s="134">
        <v>0</v>
      </c>
      <c r="AB249" s="143">
        <v>0</v>
      </c>
      <c r="AC249" s="151">
        <v>1.7327478263093492E-2</v>
      </c>
      <c r="AD249" s="134">
        <v>0</v>
      </c>
      <c r="AE249" s="134">
        <v>0</v>
      </c>
      <c r="AF249" s="134">
        <v>0</v>
      </c>
      <c r="AG249" s="134">
        <v>0</v>
      </c>
      <c r="AH249" s="143">
        <v>1.7327478263093492E-2</v>
      </c>
      <c r="AI249" s="151">
        <v>0</v>
      </c>
      <c r="AJ249" s="134">
        <v>0</v>
      </c>
      <c r="AK249" s="134">
        <v>0</v>
      </c>
      <c r="AL249" s="134">
        <v>0</v>
      </c>
      <c r="AM249" s="134">
        <v>0</v>
      </c>
      <c r="AN249" s="143">
        <v>0</v>
      </c>
      <c r="AO249" s="151">
        <v>0</v>
      </c>
      <c r="AP249" s="134">
        <v>0</v>
      </c>
      <c r="AQ249" s="134">
        <v>0.11304081443822479</v>
      </c>
      <c r="AR249" s="134">
        <v>0</v>
      </c>
      <c r="AS249" s="134">
        <v>0</v>
      </c>
      <c r="AT249" s="143">
        <v>0.11304081443822479</v>
      </c>
    </row>
    <row r="250" spans="2:46">
      <c r="B250" s="171" t="s">
        <v>1378</v>
      </c>
      <c r="C250" s="138" t="s">
        <v>82</v>
      </c>
      <c r="D250" s="172" t="s">
        <v>61</v>
      </c>
      <c r="E250" s="151">
        <v>0</v>
      </c>
      <c r="F250" s="134">
        <v>0</v>
      </c>
      <c r="G250" s="134">
        <v>0</v>
      </c>
      <c r="H250" s="134">
        <v>0</v>
      </c>
      <c r="I250" s="134">
        <v>0</v>
      </c>
      <c r="J250" s="143">
        <v>0</v>
      </c>
      <c r="K250" s="151">
        <v>0.21409063591321825</v>
      </c>
      <c r="L250" s="134">
        <v>0.335050099573098</v>
      </c>
      <c r="M250" s="134">
        <v>8.8989014084872392E-2</v>
      </c>
      <c r="N250" s="134">
        <v>5.093778778894012E-2</v>
      </c>
      <c r="O250" s="134">
        <v>5.3069109151656156E-2</v>
      </c>
      <c r="P250" s="143">
        <v>0.74213664651178457</v>
      </c>
      <c r="Q250" s="151">
        <v>5.2318758762897238E-2</v>
      </c>
      <c r="R250" s="134">
        <v>6.628677912344598E-2</v>
      </c>
      <c r="S250" s="134">
        <v>6.1104984960585404E-3</v>
      </c>
      <c r="T250" s="134">
        <v>1.0673074547632135E-2</v>
      </c>
      <c r="U250" s="134">
        <v>1.3222493747927977E-3</v>
      </c>
      <c r="V250" s="143">
        <v>0.13671136030482672</v>
      </c>
      <c r="W250" s="151">
        <v>0</v>
      </c>
      <c r="X250" s="134">
        <v>0</v>
      </c>
      <c r="Y250" s="134">
        <v>2.3374502537539107E-3</v>
      </c>
      <c r="Z250" s="134">
        <v>0</v>
      </c>
      <c r="AA250" s="134">
        <v>0</v>
      </c>
      <c r="AB250" s="143">
        <v>2.3374502537539107E-3</v>
      </c>
      <c r="AC250" s="151">
        <v>3.3961979238241478E-2</v>
      </c>
      <c r="AD250" s="134">
        <v>1.3839586260152619E-2</v>
      </c>
      <c r="AE250" s="134">
        <v>0</v>
      </c>
      <c r="AF250" s="134">
        <v>0</v>
      </c>
      <c r="AG250" s="134">
        <v>4.901319315318179E-3</v>
      </c>
      <c r="AH250" s="143">
        <v>5.2702884813712277E-2</v>
      </c>
      <c r="AI250" s="151">
        <v>0</v>
      </c>
      <c r="AJ250" s="134">
        <v>3.1671219222275814E-3</v>
      </c>
      <c r="AK250" s="134">
        <v>0</v>
      </c>
      <c r="AL250" s="134">
        <v>0</v>
      </c>
      <c r="AM250" s="134">
        <v>0</v>
      </c>
      <c r="AN250" s="143">
        <v>3.1671219222275814E-3</v>
      </c>
      <c r="AO250" s="151">
        <v>3.0395797662442513E-2</v>
      </c>
      <c r="AP250" s="134">
        <v>3.0891203501121109E-2</v>
      </c>
      <c r="AQ250" s="134">
        <v>0</v>
      </c>
      <c r="AR250" s="134">
        <v>1.3251220792247689E-3</v>
      </c>
      <c r="AS250" s="134">
        <v>3.3241295090629422E-4</v>
      </c>
      <c r="AT250" s="143">
        <v>6.2944536193694681E-2</v>
      </c>
    </row>
    <row r="251" spans="2:46">
      <c r="B251" s="171" t="s">
        <v>1378</v>
      </c>
      <c r="C251" s="138" t="s">
        <v>82</v>
      </c>
      <c r="D251" s="172" t="s">
        <v>62</v>
      </c>
      <c r="E251" s="151">
        <v>0</v>
      </c>
      <c r="F251" s="134">
        <v>0</v>
      </c>
      <c r="G251" s="134">
        <v>0</v>
      </c>
      <c r="H251" s="134">
        <v>2.8944061664024638E-3</v>
      </c>
      <c r="I251" s="134">
        <v>0</v>
      </c>
      <c r="J251" s="143">
        <v>2.8944061664024638E-3</v>
      </c>
      <c r="K251" s="151">
        <v>0.25095628103802142</v>
      </c>
      <c r="L251" s="134">
        <v>0.41896825247090386</v>
      </c>
      <c r="M251" s="134">
        <v>0.10628079062792682</v>
      </c>
      <c r="N251" s="134">
        <v>1.792231255997738E-2</v>
      </c>
      <c r="O251" s="134">
        <v>5.1372575837732859E-2</v>
      </c>
      <c r="P251" s="143">
        <v>0.8455002125345632</v>
      </c>
      <c r="Q251" s="151">
        <v>1.0565979964667724E-2</v>
      </c>
      <c r="R251" s="134">
        <v>1.659603737184619E-2</v>
      </c>
      <c r="S251" s="134">
        <v>2.7515871179516546E-4</v>
      </c>
      <c r="T251" s="134">
        <v>2.3404448659991956E-3</v>
      </c>
      <c r="U251" s="134">
        <v>7.2881857516022049E-3</v>
      </c>
      <c r="V251" s="143">
        <v>3.7065806665910479E-2</v>
      </c>
      <c r="W251" s="151">
        <v>1.3767697822092472E-3</v>
      </c>
      <c r="X251" s="134">
        <v>9.9655134939057744E-3</v>
      </c>
      <c r="Y251" s="134">
        <v>0</v>
      </c>
      <c r="Z251" s="134">
        <v>0</v>
      </c>
      <c r="AA251" s="134">
        <v>0</v>
      </c>
      <c r="AB251" s="143">
        <v>1.1342283276115023E-2</v>
      </c>
      <c r="AC251" s="151">
        <v>1.2342437783948265E-2</v>
      </c>
      <c r="AD251" s="134">
        <v>2.3340594338113526E-3</v>
      </c>
      <c r="AE251" s="134">
        <v>5.2759315003469913E-2</v>
      </c>
      <c r="AF251" s="134">
        <v>0</v>
      </c>
      <c r="AG251" s="134">
        <v>6.5593534632637568E-3</v>
      </c>
      <c r="AH251" s="143">
        <v>7.3995165684493269E-2</v>
      </c>
      <c r="AI251" s="151">
        <v>1.022001011171132E-3</v>
      </c>
      <c r="AJ251" s="134">
        <v>0</v>
      </c>
      <c r="AK251" s="134">
        <v>0</v>
      </c>
      <c r="AL251" s="134">
        <v>0</v>
      </c>
      <c r="AM251" s="134">
        <v>0</v>
      </c>
      <c r="AN251" s="143">
        <v>1.022001011171132E-3</v>
      </c>
      <c r="AO251" s="151">
        <v>9.3972349015813538E-3</v>
      </c>
      <c r="AP251" s="134">
        <v>6.2860265768565288E-3</v>
      </c>
      <c r="AQ251" s="134">
        <v>8.4970165916737163E-4</v>
      </c>
      <c r="AR251" s="134">
        <v>0</v>
      </c>
      <c r="AS251" s="134">
        <v>1.1647161523739581E-2</v>
      </c>
      <c r="AT251" s="143">
        <v>2.8180124661344834E-2</v>
      </c>
    </row>
    <row r="252" spans="2:46">
      <c r="B252" s="171" t="s">
        <v>1378</v>
      </c>
      <c r="C252" s="138" t="s">
        <v>82</v>
      </c>
      <c r="D252" s="172" t="s">
        <v>63</v>
      </c>
      <c r="E252" s="151">
        <v>0</v>
      </c>
      <c r="F252" s="134">
        <v>0</v>
      </c>
      <c r="G252" s="134">
        <v>0</v>
      </c>
      <c r="H252" s="134">
        <v>0</v>
      </c>
      <c r="I252" s="134">
        <v>0</v>
      </c>
      <c r="J252" s="143">
        <v>0</v>
      </c>
      <c r="K252" s="151">
        <v>5.6197502087101468E-2</v>
      </c>
      <c r="L252" s="134">
        <v>7.5011059899011516E-3</v>
      </c>
      <c r="M252" s="134">
        <v>0.17566631847972614</v>
      </c>
      <c r="N252" s="134">
        <v>0.2589760025667352</v>
      </c>
      <c r="O252" s="134">
        <v>2.5929623493957554E-2</v>
      </c>
      <c r="P252" s="143">
        <v>0.5242705526174215</v>
      </c>
      <c r="Q252" s="151">
        <v>5.5323250229343236E-2</v>
      </c>
      <c r="R252" s="134">
        <v>0.27286803807235488</v>
      </c>
      <c r="S252" s="134">
        <v>0</v>
      </c>
      <c r="T252" s="134">
        <v>0</v>
      </c>
      <c r="U252" s="134">
        <v>7.0177266484021646E-3</v>
      </c>
      <c r="V252" s="143">
        <v>0.33520901495010036</v>
      </c>
      <c r="W252" s="151">
        <v>0</v>
      </c>
      <c r="X252" s="134">
        <v>0</v>
      </c>
      <c r="Y252" s="134">
        <v>0</v>
      </c>
      <c r="Z252" s="134">
        <v>1.4783600862095833E-2</v>
      </c>
      <c r="AA252" s="134">
        <v>6.7367442865518164E-3</v>
      </c>
      <c r="AB252" s="143">
        <v>2.1520345148647649E-2</v>
      </c>
      <c r="AC252" s="151">
        <v>0</v>
      </c>
      <c r="AD252" s="134">
        <v>0</v>
      </c>
      <c r="AE252" s="134">
        <v>0</v>
      </c>
      <c r="AF252" s="134">
        <v>0.11900008728383063</v>
      </c>
      <c r="AG252" s="134">
        <v>0</v>
      </c>
      <c r="AH252" s="143">
        <v>0.11900008728383063</v>
      </c>
      <c r="AI252" s="151">
        <v>0</v>
      </c>
      <c r="AJ252" s="134">
        <v>0</v>
      </c>
      <c r="AK252" s="134">
        <v>0</v>
      </c>
      <c r="AL252" s="134">
        <v>0</v>
      </c>
      <c r="AM252" s="134">
        <v>0</v>
      </c>
      <c r="AN252" s="143">
        <v>0</v>
      </c>
      <c r="AO252" s="151">
        <v>0</v>
      </c>
      <c r="AP252" s="134">
        <v>0</v>
      </c>
      <c r="AQ252" s="134">
        <v>0</v>
      </c>
      <c r="AR252" s="134">
        <v>0</v>
      </c>
      <c r="AS252" s="134">
        <v>0</v>
      </c>
      <c r="AT252" s="143">
        <v>0</v>
      </c>
    </row>
    <row r="253" spans="2:46">
      <c r="B253" s="171" t="s">
        <v>1378</v>
      </c>
      <c r="C253" s="138" t="s">
        <v>82</v>
      </c>
      <c r="D253" s="172" t="s">
        <v>64</v>
      </c>
      <c r="E253" s="151">
        <v>0</v>
      </c>
      <c r="F253" s="134">
        <v>0</v>
      </c>
      <c r="G253" s="134">
        <v>0</v>
      </c>
      <c r="H253" s="134">
        <v>0</v>
      </c>
      <c r="I253" s="134">
        <v>0</v>
      </c>
      <c r="J253" s="143">
        <v>0</v>
      </c>
      <c r="K253" s="151">
        <v>0.23727024286251816</v>
      </c>
      <c r="L253" s="134">
        <v>0.33629529988059004</v>
      </c>
      <c r="M253" s="134">
        <v>0.26673131123952581</v>
      </c>
      <c r="N253" s="134">
        <v>3.57230259632315E-2</v>
      </c>
      <c r="O253" s="134">
        <v>9.2873880707805088E-3</v>
      </c>
      <c r="P253" s="143">
        <v>0.88530726801664628</v>
      </c>
      <c r="Q253" s="151">
        <v>1.8751532529268942E-2</v>
      </c>
      <c r="R253" s="134">
        <v>1.8059311137235169E-2</v>
      </c>
      <c r="S253" s="134">
        <v>1.2800165976035789E-2</v>
      </c>
      <c r="T253" s="134">
        <v>0</v>
      </c>
      <c r="U253" s="134">
        <v>3.672104030585574E-2</v>
      </c>
      <c r="V253" s="143">
        <v>8.6332049948395648E-2</v>
      </c>
      <c r="W253" s="151">
        <v>0</v>
      </c>
      <c r="X253" s="134">
        <v>0</v>
      </c>
      <c r="Y253" s="134">
        <v>0</v>
      </c>
      <c r="Z253" s="134">
        <v>0</v>
      </c>
      <c r="AA253" s="134">
        <v>0</v>
      </c>
      <c r="AB253" s="143">
        <v>0</v>
      </c>
      <c r="AC253" s="151">
        <v>7.6529243217015293E-3</v>
      </c>
      <c r="AD253" s="134">
        <v>5.2811182389389671E-3</v>
      </c>
      <c r="AE253" s="134">
        <v>0</v>
      </c>
      <c r="AF253" s="134">
        <v>0</v>
      </c>
      <c r="AG253" s="134">
        <v>7.381616636718131E-3</v>
      </c>
      <c r="AH253" s="143">
        <v>2.0315659197358629E-2</v>
      </c>
      <c r="AI253" s="151">
        <v>0</v>
      </c>
      <c r="AJ253" s="134">
        <v>2.925150242408611E-3</v>
      </c>
      <c r="AK253" s="134">
        <v>0</v>
      </c>
      <c r="AL253" s="134">
        <v>0</v>
      </c>
      <c r="AM253" s="134">
        <v>0</v>
      </c>
      <c r="AN253" s="143">
        <v>2.925150242408611E-3</v>
      </c>
      <c r="AO253" s="151">
        <v>2.0139659418983288E-3</v>
      </c>
      <c r="AP253" s="134">
        <v>1.2871944900750328E-3</v>
      </c>
      <c r="AQ253" s="134">
        <v>0</v>
      </c>
      <c r="AR253" s="134">
        <v>0</v>
      </c>
      <c r="AS253" s="134">
        <v>1.8187121632175542E-3</v>
      </c>
      <c r="AT253" s="143">
        <v>5.1198725951909158E-3</v>
      </c>
    </row>
    <row r="254" spans="2:46">
      <c r="B254" s="171" t="s">
        <v>1378</v>
      </c>
      <c r="C254" s="138" t="s">
        <v>82</v>
      </c>
      <c r="D254" s="173" t="s">
        <v>65</v>
      </c>
      <c r="E254" s="152">
        <v>8.9975584336935963E-2</v>
      </c>
      <c r="F254" s="135">
        <v>7.14360458211694E-2</v>
      </c>
      <c r="G254" s="135">
        <v>4.5660677659565954E-2</v>
      </c>
      <c r="H254" s="135">
        <v>3.4682477668609865E-2</v>
      </c>
      <c r="I254" s="135">
        <v>6.4330761032463761E-3</v>
      </c>
      <c r="J254" s="144">
        <v>0.24818786158952746</v>
      </c>
      <c r="K254" s="152">
        <v>0.15823690091123244</v>
      </c>
      <c r="L254" s="135">
        <v>0.23546083334721041</v>
      </c>
      <c r="M254" s="135">
        <v>9.5456803530270196E-2</v>
      </c>
      <c r="N254" s="135">
        <v>3.6535016561454456E-2</v>
      </c>
      <c r="O254" s="135">
        <v>1.858941117510491E-2</v>
      </c>
      <c r="P254" s="144">
        <v>0.54427896552527211</v>
      </c>
      <c r="Q254" s="152">
        <v>3.5091911318629584E-2</v>
      </c>
      <c r="R254" s="135">
        <v>5.2341992876289802E-2</v>
      </c>
      <c r="S254" s="135">
        <v>1.8636739363589509E-2</v>
      </c>
      <c r="T254" s="135">
        <v>4.9184171110440043E-3</v>
      </c>
      <c r="U254" s="135">
        <v>1.9203892040087222E-2</v>
      </c>
      <c r="V254" s="144">
        <v>0.13019295270964015</v>
      </c>
      <c r="W254" s="152">
        <v>5.7876136636287297E-3</v>
      </c>
      <c r="X254" s="135">
        <v>1.6046915156609149E-3</v>
      </c>
      <c r="Y254" s="135">
        <v>5.1979273292137982E-5</v>
      </c>
      <c r="Z254" s="135">
        <v>8.1048988398628983E-4</v>
      </c>
      <c r="AA254" s="135">
        <v>3.6933242084828742E-4</v>
      </c>
      <c r="AB254" s="144">
        <v>8.6241067574163582E-3</v>
      </c>
      <c r="AC254" s="152">
        <v>1.2013518321292578E-2</v>
      </c>
      <c r="AD254" s="135">
        <v>8.2440281403218015E-3</v>
      </c>
      <c r="AE254" s="135">
        <v>7.8883186450864444E-3</v>
      </c>
      <c r="AF254" s="135">
        <v>7.8206433365550446E-3</v>
      </c>
      <c r="AG254" s="135">
        <v>2.4425492312863629E-3</v>
      </c>
      <c r="AH254" s="144">
        <v>3.8409057674542238E-2</v>
      </c>
      <c r="AI254" s="152">
        <v>4.884185592329333E-4</v>
      </c>
      <c r="AJ254" s="135">
        <v>3.3405939486429279E-3</v>
      </c>
      <c r="AK254" s="135">
        <v>8.8838796818583275E-5</v>
      </c>
      <c r="AL254" s="135">
        <v>0</v>
      </c>
      <c r="AM254" s="135">
        <v>0</v>
      </c>
      <c r="AN254" s="144">
        <v>3.917851304694445E-3</v>
      </c>
      <c r="AO254" s="152">
        <v>1.054899652856507E-2</v>
      </c>
      <c r="AP254" s="135">
        <v>9.5373363458971967E-3</v>
      </c>
      <c r="AQ254" s="135">
        <v>1.8211361068182256E-3</v>
      </c>
      <c r="AR254" s="135">
        <v>2.9467528813009777E-5</v>
      </c>
      <c r="AS254" s="135">
        <v>4.4522679288135714E-3</v>
      </c>
      <c r="AT254" s="144">
        <v>2.6389204438907053E-2</v>
      </c>
    </row>
    <row r="255" spans="2:46">
      <c r="B255" s="171" t="s">
        <v>1378</v>
      </c>
      <c r="C255" s="138" t="s">
        <v>83</v>
      </c>
      <c r="D255" s="172" t="s">
        <v>53</v>
      </c>
      <c r="E255" s="151">
        <v>0.33398172608650345</v>
      </c>
      <c r="F255" s="134">
        <v>0.47658575478234055</v>
      </c>
      <c r="G255" s="134">
        <v>0</v>
      </c>
      <c r="H255" s="134">
        <v>0</v>
      </c>
      <c r="I255" s="134">
        <v>0</v>
      </c>
      <c r="J255" s="143">
        <v>0.81056748086884411</v>
      </c>
      <c r="K255" s="151">
        <v>6.7585387187873838E-2</v>
      </c>
      <c r="L255" s="134">
        <v>7.1379279249680225E-2</v>
      </c>
      <c r="M255" s="134">
        <v>1.5827721033500722E-2</v>
      </c>
      <c r="N255" s="134">
        <v>1.3819565598232466E-2</v>
      </c>
      <c r="O255" s="134">
        <v>1.3014887463304221E-2</v>
      </c>
      <c r="P255" s="143">
        <v>0.18162684053259148</v>
      </c>
      <c r="Q255" s="151">
        <v>0</v>
      </c>
      <c r="R255" s="134">
        <v>0</v>
      </c>
      <c r="S255" s="134">
        <v>1.0502328361794318E-3</v>
      </c>
      <c r="T255" s="134">
        <v>5.6309844353963894E-3</v>
      </c>
      <c r="U255" s="134">
        <v>0</v>
      </c>
      <c r="V255" s="143">
        <v>6.6812172715758206E-3</v>
      </c>
      <c r="W255" s="151">
        <v>0</v>
      </c>
      <c r="X255" s="134">
        <v>0</v>
      </c>
      <c r="Y255" s="134">
        <v>0</v>
      </c>
      <c r="Z255" s="134">
        <v>0</v>
      </c>
      <c r="AA255" s="134">
        <v>0</v>
      </c>
      <c r="AB255" s="143">
        <v>0</v>
      </c>
      <c r="AC255" s="151">
        <v>1.1244613269886755E-3</v>
      </c>
      <c r="AD255" s="134">
        <v>0</v>
      </c>
      <c r="AE255" s="134">
        <v>0</v>
      </c>
      <c r="AF255" s="134">
        <v>0</v>
      </c>
      <c r="AG255" s="134">
        <v>0</v>
      </c>
      <c r="AH255" s="143">
        <v>1.1244613269886755E-3</v>
      </c>
      <c r="AI255" s="151">
        <v>0</v>
      </c>
      <c r="AJ255" s="134">
        <v>0</v>
      </c>
      <c r="AK255" s="134">
        <v>0</v>
      </c>
      <c r="AL255" s="134">
        <v>0</v>
      </c>
      <c r="AM255" s="134">
        <v>0</v>
      </c>
      <c r="AN255" s="143">
        <v>0</v>
      </c>
      <c r="AO255" s="151">
        <v>0</v>
      </c>
      <c r="AP255" s="134">
        <v>0</v>
      </c>
      <c r="AQ255" s="134">
        <v>0</v>
      </c>
      <c r="AR255" s="134">
        <v>0</v>
      </c>
      <c r="AS255" s="134">
        <v>0</v>
      </c>
      <c r="AT255" s="143">
        <v>0</v>
      </c>
    </row>
    <row r="256" spans="2:46">
      <c r="B256" s="171" t="s">
        <v>1378</v>
      </c>
      <c r="C256" s="138" t="s">
        <v>83</v>
      </c>
      <c r="D256" s="172" t="s">
        <v>54</v>
      </c>
      <c r="E256" s="151">
        <v>0</v>
      </c>
      <c r="F256" s="134">
        <v>0</v>
      </c>
      <c r="G256" s="134">
        <v>0</v>
      </c>
      <c r="H256" s="134">
        <v>0</v>
      </c>
      <c r="I256" s="134">
        <v>0</v>
      </c>
      <c r="J256" s="143">
        <v>0</v>
      </c>
      <c r="K256" s="151">
        <v>0.13542168694654516</v>
      </c>
      <c r="L256" s="134">
        <v>0.67255331692429943</v>
      </c>
      <c r="M256" s="134">
        <v>3.1695025283587128E-2</v>
      </c>
      <c r="N256" s="134">
        <v>3.2748741423037197E-3</v>
      </c>
      <c r="O256" s="134">
        <v>1.2112440197382068E-2</v>
      </c>
      <c r="P256" s="143">
        <v>0.85505734349411744</v>
      </c>
      <c r="Q256" s="151">
        <v>4.1351986094216718E-2</v>
      </c>
      <c r="R256" s="134">
        <v>1.4247739519487261E-2</v>
      </c>
      <c r="S256" s="134">
        <v>4.6079248351386737E-3</v>
      </c>
      <c r="T256" s="134">
        <v>8.6386799346163806E-3</v>
      </c>
      <c r="U256" s="134">
        <v>0</v>
      </c>
      <c r="V256" s="143">
        <v>6.8846330383459026E-2</v>
      </c>
      <c r="W256" s="151">
        <v>0</v>
      </c>
      <c r="X256" s="134">
        <v>0</v>
      </c>
      <c r="Y256" s="134">
        <v>0</v>
      </c>
      <c r="Z256" s="134">
        <v>0</v>
      </c>
      <c r="AA256" s="134">
        <v>0</v>
      </c>
      <c r="AB256" s="143">
        <v>0</v>
      </c>
      <c r="AC256" s="151">
        <v>4.2996491120166269E-3</v>
      </c>
      <c r="AD256" s="134">
        <v>1.0086628005930272E-2</v>
      </c>
      <c r="AE256" s="134">
        <v>0</v>
      </c>
      <c r="AF256" s="134">
        <v>0</v>
      </c>
      <c r="AG256" s="134">
        <v>0</v>
      </c>
      <c r="AH256" s="143">
        <v>1.4386277117946898E-2</v>
      </c>
      <c r="AI256" s="151">
        <v>0</v>
      </c>
      <c r="AJ256" s="134">
        <v>0</v>
      </c>
      <c r="AK256" s="134">
        <v>0</v>
      </c>
      <c r="AL256" s="134">
        <v>0</v>
      </c>
      <c r="AM256" s="134">
        <v>0</v>
      </c>
      <c r="AN256" s="143">
        <v>0</v>
      </c>
      <c r="AO256" s="151">
        <v>4.7389109611449154E-2</v>
      </c>
      <c r="AP256" s="134">
        <v>1.4320939393027723E-2</v>
      </c>
      <c r="AQ256" s="134">
        <v>0</v>
      </c>
      <c r="AR256" s="134">
        <v>0</v>
      </c>
      <c r="AS256" s="134">
        <v>0</v>
      </c>
      <c r="AT256" s="143">
        <v>6.171004900447688E-2</v>
      </c>
    </row>
    <row r="257" spans="2:46">
      <c r="B257" s="171" t="s">
        <v>1378</v>
      </c>
      <c r="C257" s="138" t="s">
        <v>83</v>
      </c>
      <c r="D257" s="172" t="s">
        <v>55</v>
      </c>
      <c r="E257" s="151">
        <v>0.16767088016011947</v>
      </c>
      <c r="F257" s="134">
        <v>0.12884691803246923</v>
      </c>
      <c r="G257" s="134">
        <v>0</v>
      </c>
      <c r="H257" s="134">
        <v>0</v>
      </c>
      <c r="I257" s="134">
        <v>0</v>
      </c>
      <c r="J257" s="143">
        <v>0.29651779819258867</v>
      </c>
      <c r="K257" s="151">
        <v>0.26013984059138912</v>
      </c>
      <c r="L257" s="134">
        <v>0.18797694070901239</v>
      </c>
      <c r="M257" s="134">
        <v>9.4383846448628378E-3</v>
      </c>
      <c r="N257" s="134">
        <v>8.1712252736655708E-2</v>
      </c>
      <c r="O257" s="134">
        <v>1.2733952441759457E-2</v>
      </c>
      <c r="P257" s="143">
        <v>0.55200137112367931</v>
      </c>
      <c r="Q257" s="151">
        <v>2.1387441763614304E-2</v>
      </c>
      <c r="R257" s="134">
        <v>9.1507841995879899E-2</v>
      </c>
      <c r="S257" s="134">
        <v>3.3034366281869162E-2</v>
      </c>
      <c r="T257" s="134">
        <v>0</v>
      </c>
      <c r="U257" s="134">
        <v>4.3008739817630946E-3</v>
      </c>
      <c r="V257" s="143">
        <v>0.15023052402312648</v>
      </c>
      <c r="W257" s="151">
        <v>0</v>
      </c>
      <c r="X257" s="134">
        <v>0</v>
      </c>
      <c r="Y257" s="134">
        <v>0</v>
      </c>
      <c r="Z257" s="134">
        <v>0</v>
      </c>
      <c r="AA257" s="134">
        <v>0</v>
      </c>
      <c r="AB257" s="143">
        <v>0</v>
      </c>
      <c r="AC257" s="151">
        <v>1.2503066606054502E-3</v>
      </c>
      <c r="AD257" s="134">
        <v>0</v>
      </c>
      <c r="AE257" s="134">
        <v>0</v>
      </c>
      <c r="AF257" s="134">
        <v>0</v>
      </c>
      <c r="AG257" s="134">
        <v>0</v>
      </c>
      <c r="AH257" s="143">
        <v>1.2503066606054502E-3</v>
      </c>
      <c r="AI257" s="151">
        <v>0</v>
      </c>
      <c r="AJ257" s="134">
        <v>0</v>
      </c>
      <c r="AK257" s="134">
        <v>0</v>
      </c>
      <c r="AL257" s="134">
        <v>0</v>
      </c>
      <c r="AM257" s="134">
        <v>0</v>
      </c>
      <c r="AN257" s="143">
        <v>0</v>
      </c>
      <c r="AO257" s="151">
        <v>0</v>
      </c>
      <c r="AP257" s="134">
        <v>0</v>
      </c>
      <c r="AQ257" s="134">
        <v>0</v>
      </c>
      <c r="AR257" s="134">
        <v>0</v>
      </c>
      <c r="AS257" s="134">
        <v>0</v>
      </c>
      <c r="AT257" s="143">
        <v>0</v>
      </c>
    </row>
    <row r="258" spans="2:46">
      <c r="B258" s="171" t="s">
        <v>1378</v>
      </c>
      <c r="C258" s="138" t="s">
        <v>83</v>
      </c>
      <c r="D258" s="172" t="s">
        <v>56</v>
      </c>
      <c r="E258" s="151">
        <v>0</v>
      </c>
      <c r="F258" s="134">
        <v>5.4262578163947889E-2</v>
      </c>
      <c r="G258" s="134">
        <v>4.3068998827799694E-2</v>
      </c>
      <c r="H258" s="134">
        <v>0</v>
      </c>
      <c r="I258" s="134">
        <v>0</v>
      </c>
      <c r="J258" s="143">
        <v>9.733157699174759E-2</v>
      </c>
      <c r="K258" s="151">
        <v>5.9735190626730779E-2</v>
      </c>
      <c r="L258" s="134">
        <v>0.4885412464262886</v>
      </c>
      <c r="M258" s="134">
        <v>0.15476090161923986</v>
      </c>
      <c r="N258" s="134">
        <v>0</v>
      </c>
      <c r="O258" s="134">
        <v>0</v>
      </c>
      <c r="P258" s="143">
        <v>0.70303733867225926</v>
      </c>
      <c r="Q258" s="151">
        <v>2.2363056150673365E-3</v>
      </c>
      <c r="R258" s="134">
        <v>6.462427414101011E-3</v>
      </c>
      <c r="S258" s="134">
        <v>2.0158415939185891E-2</v>
      </c>
      <c r="T258" s="134">
        <v>5.1840168353885087E-2</v>
      </c>
      <c r="U258" s="134">
        <v>0</v>
      </c>
      <c r="V258" s="143">
        <v>8.0697317322239323E-2</v>
      </c>
      <c r="W258" s="151">
        <v>0</v>
      </c>
      <c r="X258" s="134">
        <v>0</v>
      </c>
      <c r="Y258" s="134">
        <v>0</v>
      </c>
      <c r="Z258" s="134">
        <v>0</v>
      </c>
      <c r="AA258" s="134">
        <v>0</v>
      </c>
      <c r="AB258" s="143">
        <v>0</v>
      </c>
      <c r="AC258" s="151">
        <v>3.0774482789604783E-2</v>
      </c>
      <c r="AD258" s="134">
        <v>6.7681448767808627E-2</v>
      </c>
      <c r="AE258" s="134">
        <v>0</v>
      </c>
      <c r="AF258" s="134">
        <v>2.0477835456340545E-2</v>
      </c>
      <c r="AG258" s="134">
        <v>0</v>
      </c>
      <c r="AH258" s="143">
        <v>0.11893376701375394</v>
      </c>
      <c r="AI258" s="151">
        <v>0</v>
      </c>
      <c r="AJ258" s="134">
        <v>0</v>
      </c>
      <c r="AK258" s="134">
        <v>0</v>
      </c>
      <c r="AL258" s="134">
        <v>0</v>
      </c>
      <c r="AM258" s="134">
        <v>0</v>
      </c>
      <c r="AN258" s="143">
        <v>0</v>
      </c>
      <c r="AO258" s="151">
        <v>0</v>
      </c>
      <c r="AP258" s="134">
        <v>0</v>
      </c>
      <c r="AQ258" s="134">
        <v>0</v>
      </c>
      <c r="AR258" s="134">
        <v>0</v>
      </c>
      <c r="AS258" s="134">
        <v>0</v>
      </c>
      <c r="AT258" s="143">
        <v>0</v>
      </c>
    </row>
    <row r="259" spans="2:46">
      <c r="B259" s="171" t="s">
        <v>1378</v>
      </c>
      <c r="C259" s="138" t="s">
        <v>83</v>
      </c>
      <c r="D259" s="172" t="s">
        <v>57</v>
      </c>
      <c r="E259" s="151">
        <v>2.1351821302602915E-2</v>
      </c>
      <c r="F259" s="134">
        <v>1.3332586990424125E-2</v>
      </c>
      <c r="G259" s="134">
        <v>1.965293747922886E-2</v>
      </c>
      <c r="H259" s="134">
        <v>5.916994738893494E-2</v>
      </c>
      <c r="I259" s="134">
        <v>1.0328021295663398E-2</v>
      </c>
      <c r="J259" s="143">
        <v>0.12383531445685422</v>
      </c>
      <c r="K259" s="151">
        <v>0.24192893397298929</v>
      </c>
      <c r="L259" s="134">
        <v>0.20461988533562991</v>
      </c>
      <c r="M259" s="134">
        <v>4.6414224781406069E-2</v>
      </c>
      <c r="N259" s="134">
        <v>2.955225939403176E-3</v>
      </c>
      <c r="O259" s="134">
        <v>5.2642036868279729E-2</v>
      </c>
      <c r="P259" s="143">
        <v>0.54856030689770829</v>
      </c>
      <c r="Q259" s="151">
        <v>8.7752012575981905E-2</v>
      </c>
      <c r="R259" s="134">
        <v>0.10478794076647922</v>
      </c>
      <c r="S259" s="134">
        <v>4.2201092660226827E-2</v>
      </c>
      <c r="T259" s="134">
        <v>0</v>
      </c>
      <c r="U259" s="134">
        <v>3.2267852982882624E-3</v>
      </c>
      <c r="V259" s="143">
        <v>0.23796783130097618</v>
      </c>
      <c r="W259" s="151">
        <v>9.3463140652605674E-3</v>
      </c>
      <c r="X259" s="134">
        <v>8.8734891617421215E-3</v>
      </c>
      <c r="Y259" s="134">
        <v>0</v>
      </c>
      <c r="Z259" s="134">
        <v>0</v>
      </c>
      <c r="AA259" s="134">
        <v>0</v>
      </c>
      <c r="AB259" s="143">
        <v>1.8219803227002691E-2</v>
      </c>
      <c r="AC259" s="151">
        <v>1.8735579774889755E-2</v>
      </c>
      <c r="AD259" s="134">
        <v>1.0131136169178405E-2</v>
      </c>
      <c r="AE259" s="134">
        <v>4.1379445507810442E-4</v>
      </c>
      <c r="AF259" s="134">
        <v>0</v>
      </c>
      <c r="AG259" s="134">
        <v>7.561492324677321E-3</v>
      </c>
      <c r="AH259" s="143">
        <v>3.6842002723823583E-2</v>
      </c>
      <c r="AI259" s="151">
        <v>0</v>
      </c>
      <c r="AJ259" s="134">
        <v>0</v>
      </c>
      <c r="AK259" s="134">
        <v>0</v>
      </c>
      <c r="AL259" s="134">
        <v>0</v>
      </c>
      <c r="AM259" s="134">
        <v>0</v>
      </c>
      <c r="AN259" s="143">
        <v>0</v>
      </c>
      <c r="AO259" s="151">
        <v>1.8408048020930837E-2</v>
      </c>
      <c r="AP259" s="134">
        <v>8.6105132778979947E-3</v>
      </c>
      <c r="AQ259" s="134">
        <v>0</v>
      </c>
      <c r="AR259" s="134">
        <v>0</v>
      </c>
      <c r="AS259" s="134">
        <v>7.5561800948059843E-3</v>
      </c>
      <c r="AT259" s="143">
        <v>3.4574741393634811E-2</v>
      </c>
    </row>
    <row r="260" spans="2:46">
      <c r="B260" s="171" t="s">
        <v>1378</v>
      </c>
      <c r="C260" s="138" t="s">
        <v>83</v>
      </c>
      <c r="D260" s="172" t="s">
        <v>58</v>
      </c>
      <c r="E260" s="151">
        <v>0</v>
      </c>
      <c r="F260" s="134">
        <v>0.43210579534806232</v>
      </c>
      <c r="G260" s="134">
        <v>6.4679566437681718E-2</v>
      </c>
      <c r="H260" s="134">
        <v>2.0222372452750915E-2</v>
      </c>
      <c r="I260" s="134">
        <v>0</v>
      </c>
      <c r="J260" s="143">
        <v>0.51700773423849489</v>
      </c>
      <c r="K260" s="151">
        <v>0.15352339301081019</v>
      </c>
      <c r="L260" s="134">
        <v>0.27279868721252271</v>
      </c>
      <c r="M260" s="134">
        <v>1.1565386304930602E-2</v>
      </c>
      <c r="N260" s="134">
        <v>4.5104799233241663E-2</v>
      </c>
      <c r="O260" s="134">
        <v>0</v>
      </c>
      <c r="P260" s="143">
        <v>0.48299226576150517</v>
      </c>
      <c r="Q260" s="151">
        <v>0</v>
      </c>
      <c r="R260" s="134">
        <v>0</v>
      </c>
      <c r="S260" s="134">
        <v>0</v>
      </c>
      <c r="T260" s="134">
        <v>0</v>
      </c>
      <c r="U260" s="134">
        <v>0</v>
      </c>
      <c r="V260" s="143">
        <v>0</v>
      </c>
      <c r="W260" s="151">
        <v>0</v>
      </c>
      <c r="X260" s="134">
        <v>0</v>
      </c>
      <c r="Y260" s="134">
        <v>0</v>
      </c>
      <c r="Z260" s="134">
        <v>0</v>
      </c>
      <c r="AA260" s="134">
        <v>0</v>
      </c>
      <c r="AB260" s="143">
        <v>0</v>
      </c>
      <c r="AC260" s="151">
        <v>0</v>
      </c>
      <c r="AD260" s="134">
        <v>0</v>
      </c>
      <c r="AE260" s="134">
        <v>0</v>
      </c>
      <c r="AF260" s="134">
        <v>0</v>
      </c>
      <c r="AG260" s="134">
        <v>0</v>
      </c>
      <c r="AH260" s="143">
        <v>0</v>
      </c>
      <c r="AI260" s="151">
        <v>0</v>
      </c>
      <c r="AJ260" s="134">
        <v>0</v>
      </c>
      <c r="AK260" s="134">
        <v>0</v>
      </c>
      <c r="AL260" s="134">
        <v>0</v>
      </c>
      <c r="AM260" s="134">
        <v>0</v>
      </c>
      <c r="AN260" s="143">
        <v>0</v>
      </c>
      <c r="AO260" s="151">
        <v>0</v>
      </c>
      <c r="AP260" s="134">
        <v>0</v>
      </c>
      <c r="AQ260" s="134">
        <v>0</v>
      </c>
      <c r="AR260" s="134">
        <v>0</v>
      </c>
      <c r="AS260" s="134">
        <v>0</v>
      </c>
      <c r="AT260" s="143">
        <v>0</v>
      </c>
    </row>
    <row r="261" spans="2:46">
      <c r="B261" s="171" t="s">
        <v>1378</v>
      </c>
      <c r="C261" s="138" t="s">
        <v>83</v>
      </c>
      <c r="D261" s="172" t="s">
        <v>59</v>
      </c>
      <c r="E261" s="151">
        <v>0</v>
      </c>
      <c r="F261" s="134">
        <v>2.8960982349607211E-2</v>
      </c>
      <c r="G261" s="134">
        <v>1.3120810729533394E-2</v>
      </c>
      <c r="H261" s="134">
        <v>0</v>
      </c>
      <c r="I261" s="134">
        <v>0</v>
      </c>
      <c r="J261" s="143">
        <v>4.2081793079140603E-2</v>
      </c>
      <c r="K261" s="151">
        <v>0.29315928479004111</v>
      </c>
      <c r="L261" s="134">
        <v>0.19678149821295945</v>
      </c>
      <c r="M261" s="134">
        <v>4.3479378915304942E-2</v>
      </c>
      <c r="N261" s="134">
        <v>1.8951739538874252E-3</v>
      </c>
      <c r="O261" s="134">
        <v>0.13161721990877998</v>
      </c>
      <c r="P261" s="143">
        <v>0.66693255578097321</v>
      </c>
      <c r="Q261" s="151">
        <v>4.6452796614363884E-2</v>
      </c>
      <c r="R261" s="134">
        <v>6.7170165303580526E-2</v>
      </c>
      <c r="S261" s="134">
        <v>2.0054423433632299E-2</v>
      </c>
      <c r="T261" s="134">
        <v>5.0816734928231444E-3</v>
      </c>
      <c r="U261" s="134">
        <v>7.198660118570728E-2</v>
      </c>
      <c r="V261" s="143">
        <v>0.21074566003010714</v>
      </c>
      <c r="W261" s="151">
        <v>0</v>
      </c>
      <c r="X261" s="134">
        <v>0</v>
      </c>
      <c r="Y261" s="134">
        <v>0</v>
      </c>
      <c r="Z261" s="134">
        <v>0</v>
      </c>
      <c r="AA261" s="134">
        <v>3.311417636736827E-3</v>
      </c>
      <c r="AB261" s="143">
        <v>3.311417636736827E-3</v>
      </c>
      <c r="AC261" s="151">
        <v>1.0847788822224359E-2</v>
      </c>
      <c r="AD261" s="134">
        <v>0</v>
      </c>
      <c r="AE261" s="134">
        <v>0</v>
      </c>
      <c r="AF261" s="134">
        <v>0</v>
      </c>
      <c r="AG261" s="134">
        <v>1.2774952110515166E-2</v>
      </c>
      <c r="AH261" s="143">
        <v>2.3622740932739524E-2</v>
      </c>
      <c r="AI261" s="151">
        <v>1.2346909760787759E-2</v>
      </c>
      <c r="AJ261" s="134">
        <v>4.1172155341310463E-3</v>
      </c>
      <c r="AK261" s="134">
        <v>2.6454458731465607E-2</v>
      </c>
      <c r="AL261" s="134">
        <v>0</v>
      </c>
      <c r="AM261" s="134">
        <v>6.2706943480818162E-3</v>
      </c>
      <c r="AN261" s="143">
        <v>4.9189278374466232E-2</v>
      </c>
      <c r="AO261" s="151">
        <v>3.9087328103043321E-3</v>
      </c>
      <c r="AP261" s="134">
        <v>0</v>
      </c>
      <c r="AQ261" s="134">
        <v>0</v>
      </c>
      <c r="AR261" s="134">
        <v>0</v>
      </c>
      <c r="AS261" s="134">
        <v>2.0782135553232899E-4</v>
      </c>
      <c r="AT261" s="143">
        <v>4.1165541658366601E-3</v>
      </c>
    </row>
    <row r="262" spans="2:46">
      <c r="B262" s="171" t="s">
        <v>1378</v>
      </c>
      <c r="C262" s="138" t="s">
        <v>83</v>
      </c>
      <c r="D262" s="172" t="s">
        <v>60</v>
      </c>
      <c r="E262" s="151">
        <v>0</v>
      </c>
      <c r="F262" s="134">
        <v>0</v>
      </c>
      <c r="G262" s="134">
        <v>0</v>
      </c>
      <c r="H262" s="134">
        <v>0</v>
      </c>
      <c r="I262" s="134">
        <v>0</v>
      </c>
      <c r="J262" s="143">
        <v>0</v>
      </c>
      <c r="K262" s="151">
        <v>0.59140245522040003</v>
      </c>
      <c r="L262" s="134">
        <v>0</v>
      </c>
      <c r="M262" s="134">
        <v>0</v>
      </c>
      <c r="N262" s="134">
        <v>0</v>
      </c>
      <c r="O262" s="134">
        <v>0</v>
      </c>
      <c r="P262" s="143">
        <v>0.59140245522040003</v>
      </c>
      <c r="Q262" s="151">
        <v>0</v>
      </c>
      <c r="R262" s="134">
        <v>0</v>
      </c>
      <c r="S262" s="134">
        <v>0</v>
      </c>
      <c r="T262" s="134">
        <v>0</v>
      </c>
      <c r="U262" s="134">
        <v>0</v>
      </c>
      <c r="V262" s="143">
        <v>0</v>
      </c>
      <c r="W262" s="151">
        <v>0</v>
      </c>
      <c r="X262" s="134">
        <v>0</v>
      </c>
      <c r="Y262" s="134">
        <v>0</v>
      </c>
      <c r="Z262" s="134">
        <v>0</v>
      </c>
      <c r="AA262" s="134">
        <v>0</v>
      </c>
      <c r="AB262" s="143">
        <v>0</v>
      </c>
      <c r="AC262" s="151">
        <v>0</v>
      </c>
      <c r="AD262" s="134">
        <v>0</v>
      </c>
      <c r="AE262" s="134">
        <v>0</v>
      </c>
      <c r="AF262" s="134">
        <v>0</v>
      </c>
      <c r="AG262" s="134">
        <v>0</v>
      </c>
      <c r="AH262" s="143">
        <v>0</v>
      </c>
      <c r="AI262" s="151">
        <v>0</v>
      </c>
      <c r="AJ262" s="134">
        <v>0</v>
      </c>
      <c r="AK262" s="134">
        <v>0</v>
      </c>
      <c r="AL262" s="134">
        <v>0</v>
      </c>
      <c r="AM262" s="134">
        <v>0</v>
      </c>
      <c r="AN262" s="143">
        <v>0</v>
      </c>
      <c r="AO262" s="151">
        <v>0</v>
      </c>
      <c r="AP262" s="134">
        <v>0</v>
      </c>
      <c r="AQ262" s="134">
        <v>0</v>
      </c>
      <c r="AR262" s="134">
        <v>0.40859754477959997</v>
      </c>
      <c r="AS262" s="134">
        <v>0</v>
      </c>
      <c r="AT262" s="143">
        <v>0.40859754477959997</v>
      </c>
    </row>
    <row r="263" spans="2:46">
      <c r="B263" s="171" t="s">
        <v>1378</v>
      </c>
      <c r="C263" s="138" t="s">
        <v>83</v>
      </c>
      <c r="D263" s="172" t="s">
        <v>61</v>
      </c>
      <c r="E263" s="151">
        <v>0</v>
      </c>
      <c r="F263" s="134">
        <v>0</v>
      </c>
      <c r="G263" s="134">
        <v>0</v>
      </c>
      <c r="H263" s="134">
        <v>0</v>
      </c>
      <c r="I263" s="134">
        <v>0</v>
      </c>
      <c r="J263" s="143">
        <v>0</v>
      </c>
      <c r="K263" s="151">
        <v>0.37383506703029895</v>
      </c>
      <c r="L263" s="134">
        <v>0.27452312503463799</v>
      </c>
      <c r="M263" s="134">
        <v>7.7890260930125105E-2</v>
      </c>
      <c r="N263" s="134">
        <v>4.3213941362967967E-2</v>
      </c>
      <c r="O263" s="134">
        <v>7.4744427411691128E-2</v>
      </c>
      <c r="P263" s="143">
        <v>0.84420682176972139</v>
      </c>
      <c r="Q263" s="151">
        <v>3.3545487925213079E-2</v>
      </c>
      <c r="R263" s="134">
        <v>7.3847301528734893E-2</v>
      </c>
      <c r="S263" s="134">
        <v>0</v>
      </c>
      <c r="T263" s="134">
        <v>0</v>
      </c>
      <c r="U263" s="134">
        <v>0</v>
      </c>
      <c r="V263" s="143">
        <v>0.10739278945394796</v>
      </c>
      <c r="W263" s="151">
        <v>4.0687462244721941E-3</v>
      </c>
      <c r="X263" s="134">
        <v>0</v>
      </c>
      <c r="Y263" s="134">
        <v>0</v>
      </c>
      <c r="Z263" s="134">
        <v>0</v>
      </c>
      <c r="AA263" s="134">
        <v>0</v>
      </c>
      <c r="AB263" s="143">
        <v>4.0687462244721941E-3</v>
      </c>
      <c r="AC263" s="151">
        <v>2.9877916241926594E-2</v>
      </c>
      <c r="AD263" s="134">
        <v>0</v>
      </c>
      <c r="AE263" s="134">
        <v>0</v>
      </c>
      <c r="AF263" s="134">
        <v>2.7339023838949469E-3</v>
      </c>
      <c r="AG263" s="134">
        <v>0</v>
      </c>
      <c r="AH263" s="143">
        <v>3.2611818625821541E-2</v>
      </c>
      <c r="AI263" s="151">
        <v>0</v>
      </c>
      <c r="AJ263" s="134">
        <v>0</v>
      </c>
      <c r="AK263" s="134">
        <v>0</v>
      </c>
      <c r="AL263" s="134">
        <v>0</v>
      </c>
      <c r="AM263" s="134">
        <v>0</v>
      </c>
      <c r="AN263" s="143">
        <v>0</v>
      </c>
      <c r="AO263" s="151">
        <v>0</v>
      </c>
      <c r="AP263" s="134">
        <v>3.8842446057013786E-3</v>
      </c>
      <c r="AQ263" s="134">
        <v>0</v>
      </c>
      <c r="AR263" s="134">
        <v>0</v>
      </c>
      <c r="AS263" s="134">
        <v>7.8355793203359302E-3</v>
      </c>
      <c r="AT263" s="143">
        <v>1.1719823926037308E-2</v>
      </c>
    </row>
    <row r="264" spans="2:46">
      <c r="B264" s="171" t="s">
        <v>1378</v>
      </c>
      <c r="C264" s="138" t="s">
        <v>83</v>
      </c>
      <c r="D264" s="172" t="s">
        <v>62</v>
      </c>
      <c r="E264" s="151">
        <v>0</v>
      </c>
      <c r="F264" s="134">
        <v>0</v>
      </c>
      <c r="G264" s="134">
        <v>0</v>
      </c>
      <c r="H264" s="134">
        <v>0</v>
      </c>
      <c r="I264" s="134">
        <v>0</v>
      </c>
      <c r="J264" s="143">
        <v>0</v>
      </c>
      <c r="K264" s="151">
        <v>0.18538799422659269</v>
      </c>
      <c r="L264" s="134">
        <v>0.31796399214458532</v>
      </c>
      <c r="M264" s="134">
        <v>9.7737195034431207E-2</v>
      </c>
      <c r="N264" s="134">
        <v>4.3261601017565328E-2</v>
      </c>
      <c r="O264" s="134">
        <v>0.22207977329178927</v>
      </c>
      <c r="P264" s="143">
        <v>0.86643055571496386</v>
      </c>
      <c r="Q264" s="151">
        <v>2.3923545787600191E-2</v>
      </c>
      <c r="R264" s="134">
        <v>1.4611267077651121E-2</v>
      </c>
      <c r="S264" s="134">
        <v>1.2814155031846406E-2</v>
      </c>
      <c r="T264" s="134">
        <v>0</v>
      </c>
      <c r="U264" s="134">
        <v>5.0757953631063741E-3</v>
      </c>
      <c r="V264" s="143">
        <v>5.6424763260204111E-2</v>
      </c>
      <c r="W264" s="151">
        <v>8.5814027833208857E-4</v>
      </c>
      <c r="X264" s="134">
        <v>0</v>
      </c>
      <c r="Y264" s="134">
        <v>0</v>
      </c>
      <c r="Z264" s="134">
        <v>0</v>
      </c>
      <c r="AA264" s="134">
        <v>6.8052839052524985E-4</v>
      </c>
      <c r="AB264" s="143">
        <v>1.5386686688573384E-3</v>
      </c>
      <c r="AC264" s="151">
        <v>2.3942160589245093E-4</v>
      </c>
      <c r="AD264" s="134">
        <v>5.5952299800151158E-2</v>
      </c>
      <c r="AE264" s="134">
        <v>0</v>
      </c>
      <c r="AF264" s="134">
        <v>0</v>
      </c>
      <c r="AG264" s="134">
        <v>2.1361971318900551E-3</v>
      </c>
      <c r="AH264" s="143">
        <v>5.8327918537933669E-2</v>
      </c>
      <c r="AI264" s="151">
        <v>0</v>
      </c>
      <c r="AJ264" s="134">
        <v>0</v>
      </c>
      <c r="AK264" s="134">
        <v>0</v>
      </c>
      <c r="AL264" s="134">
        <v>0</v>
      </c>
      <c r="AM264" s="134">
        <v>0</v>
      </c>
      <c r="AN264" s="143">
        <v>0</v>
      </c>
      <c r="AO264" s="151">
        <v>1.169065715115095E-2</v>
      </c>
      <c r="AP264" s="134">
        <v>0</v>
      </c>
      <c r="AQ264" s="134">
        <v>0</v>
      </c>
      <c r="AR264" s="134">
        <v>0</v>
      </c>
      <c r="AS264" s="134">
        <v>5.5874366668898275E-3</v>
      </c>
      <c r="AT264" s="143">
        <v>1.7278093818040775E-2</v>
      </c>
    </row>
    <row r="265" spans="2:46">
      <c r="B265" s="171" t="s">
        <v>1378</v>
      </c>
      <c r="C265" s="138" t="s">
        <v>83</v>
      </c>
      <c r="D265" s="172" t="s">
        <v>63</v>
      </c>
      <c r="E265" s="151">
        <v>0</v>
      </c>
      <c r="F265" s="134">
        <v>2.5396040829424666E-2</v>
      </c>
      <c r="G265" s="134">
        <v>0</v>
      </c>
      <c r="H265" s="134">
        <v>5.1066170838618072E-2</v>
      </c>
      <c r="I265" s="134">
        <v>0</v>
      </c>
      <c r="J265" s="143">
        <v>7.6462211668042748E-2</v>
      </c>
      <c r="K265" s="151">
        <v>0.4845036334653528</v>
      </c>
      <c r="L265" s="134">
        <v>0.17942799502149356</v>
      </c>
      <c r="M265" s="134">
        <v>0</v>
      </c>
      <c r="N265" s="134">
        <v>0</v>
      </c>
      <c r="O265" s="134">
        <v>4.5573746747822733E-2</v>
      </c>
      <c r="P265" s="143">
        <v>0.70950537523466883</v>
      </c>
      <c r="Q265" s="151">
        <v>7.3340813843619426E-3</v>
      </c>
      <c r="R265" s="134">
        <v>3.6649276112243152E-3</v>
      </c>
      <c r="S265" s="134">
        <v>0.20303340410170204</v>
      </c>
      <c r="T265" s="134">
        <v>0</v>
      </c>
      <c r="U265" s="134">
        <v>0</v>
      </c>
      <c r="V265" s="143">
        <v>0.21403241309728829</v>
      </c>
      <c r="W265" s="151">
        <v>0</v>
      </c>
      <c r="X265" s="134">
        <v>0</v>
      </c>
      <c r="Y265" s="134">
        <v>0</v>
      </c>
      <c r="Z265" s="134">
        <v>0</v>
      </c>
      <c r="AA265" s="134">
        <v>0</v>
      </c>
      <c r="AB265" s="143">
        <v>0</v>
      </c>
      <c r="AC265" s="151">
        <v>0</v>
      </c>
      <c r="AD265" s="134">
        <v>0</v>
      </c>
      <c r="AE265" s="134">
        <v>0</v>
      </c>
      <c r="AF265" s="134">
        <v>0</v>
      </c>
      <c r="AG265" s="134">
        <v>0</v>
      </c>
      <c r="AH265" s="143">
        <v>0</v>
      </c>
      <c r="AI265" s="151">
        <v>0</v>
      </c>
      <c r="AJ265" s="134">
        <v>0</v>
      </c>
      <c r="AK265" s="134">
        <v>0</v>
      </c>
      <c r="AL265" s="134">
        <v>0</v>
      </c>
      <c r="AM265" s="134">
        <v>0</v>
      </c>
      <c r="AN265" s="143">
        <v>0</v>
      </c>
      <c r="AO265" s="151">
        <v>0</v>
      </c>
      <c r="AP265" s="134">
        <v>0</v>
      </c>
      <c r="AQ265" s="134">
        <v>0</v>
      </c>
      <c r="AR265" s="134">
        <v>0</v>
      </c>
      <c r="AS265" s="134">
        <v>0</v>
      </c>
      <c r="AT265" s="143">
        <v>0</v>
      </c>
    </row>
    <row r="266" spans="2:46">
      <c r="B266" s="171" t="s">
        <v>1378</v>
      </c>
      <c r="C266" s="138" t="s">
        <v>83</v>
      </c>
      <c r="D266" s="172" t="s">
        <v>64</v>
      </c>
      <c r="E266" s="151">
        <v>0</v>
      </c>
      <c r="F266" s="134">
        <v>0</v>
      </c>
      <c r="G266" s="134">
        <v>0</v>
      </c>
      <c r="H266" s="134">
        <v>0</v>
      </c>
      <c r="I266" s="134">
        <v>0</v>
      </c>
      <c r="J266" s="143">
        <v>0</v>
      </c>
      <c r="K266" s="151">
        <v>0.27458984078926263</v>
      </c>
      <c r="L266" s="134">
        <v>0.31083528105661057</v>
      </c>
      <c r="M266" s="134">
        <v>5.8271341799604838E-2</v>
      </c>
      <c r="N266" s="134">
        <v>0</v>
      </c>
      <c r="O266" s="134">
        <v>0.11973557228837427</v>
      </c>
      <c r="P266" s="143">
        <v>0.76343203593385256</v>
      </c>
      <c r="Q266" s="151">
        <v>2.5814436227985359E-2</v>
      </c>
      <c r="R266" s="134">
        <v>3.4821569363241892E-2</v>
      </c>
      <c r="S266" s="134">
        <v>0</v>
      </c>
      <c r="T266" s="134">
        <v>2.5464603825663658E-2</v>
      </c>
      <c r="U266" s="134">
        <v>5.1482119451735246E-2</v>
      </c>
      <c r="V266" s="143">
        <v>0.13758272886862616</v>
      </c>
      <c r="W266" s="151">
        <v>0</v>
      </c>
      <c r="X266" s="134">
        <v>2.0518825583464025E-2</v>
      </c>
      <c r="Y266" s="134">
        <v>0</v>
      </c>
      <c r="Z266" s="134">
        <v>0</v>
      </c>
      <c r="AA266" s="134">
        <v>0</v>
      </c>
      <c r="AB266" s="143">
        <v>2.0518825583464025E-2</v>
      </c>
      <c r="AC266" s="151">
        <v>0</v>
      </c>
      <c r="AD266" s="134">
        <v>1.3973092679438904E-2</v>
      </c>
      <c r="AE266" s="134">
        <v>0</v>
      </c>
      <c r="AF266" s="134">
        <v>0</v>
      </c>
      <c r="AG266" s="134">
        <v>1.382967118996724E-2</v>
      </c>
      <c r="AH266" s="143">
        <v>2.7802763869406145E-2</v>
      </c>
      <c r="AI266" s="151">
        <v>0</v>
      </c>
      <c r="AJ266" s="134">
        <v>0</v>
      </c>
      <c r="AK266" s="134">
        <v>0</v>
      </c>
      <c r="AL266" s="134">
        <v>0</v>
      </c>
      <c r="AM266" s="134">
        <v>0</v>
      </c>
      <c r="AN266" s="143">
        <v>0</v>
      </c>
      <c r="AO266" s="151">
        <v>4.2231944661617737E-3</v>
      </c>
      <c r="AP266" s="134">
        <v>9.4941123763009078E-3</v>
      </c>
      <c r="AQ266" s="134">
        <v>3.69463389021885E-2</v>
      </c>
      <c r="AR266" s="134">
        <v>0</v>
      </c>
      <c r="AS266" s="134">
        <v>0</v>
      </c>
      <c r="AT266" s="143">
        <v>5.0663645744651181E-2</v>
      </c>
    </row>
    <row r="267" spans="2:46">
      <c r="B267" s="171" t="s">
        <v>1378</v>
      </c>
      <c r="C267" s="138" t="s">
        <v>83</v>
      </c>
      <c r="D267" s="173" t="s">
        <v>65</v>
      </c>
      <c r="E267" s="152">
        <v>3.7673077257084873E-2</v>
      </c>
      <c r="F267" s="135">
        <v>8.1626577503600292E-2</v>
      </c>
      <c r="G267" s="135">
        <v>1.3564943854842691E-2</v>
      </c>
      <c r="H267" s="135">
        <v>2.0844431536625383E-2</v>
      </c>
      <c r="I267" s="135">
        <v>2.3325884365592818E-3</v>
      </c>
      <c r="J267" s="144">
        <v>0.15604161858871254</v>
      </c>
      <c r="K267" s="152">
        <v>0.24112841084658301</v>
      </c>
      <c r="L267" s="135">
        <v>0.25691745097453955</v>
      </c>
      <c r="M267" s="135">
        <v>5.0066819152478299E-2</v>
      </c>
      <c r="N267" s="135">
        <v>2.1974663190278337E-2</v>
      </c>
      <c r="O267" s="135">
        <v>7.7432990755038372E-2</v>
      </c>
      <c r="P267" s="144">
        <v>0.64752033491891769</v>
      </c>
      <c r="Q267" s="152">
        <v>3.4645246886416167E-2</v>
      </c>
      <c r="R267" s="135">
        <v>4.6151720132781002E-2</v>
      </c>
      <c r="S267" s="135">
        <v>4.2055948474868071E-2</v>
      </c>
      <c r="T267" s="135">
        <v>5.4134195937073689E-3</v>
      </c>
      <c r="U267" s="135">
        <v>1.0671130786291894E-2</v>
      </c>
      <c r="V267" s="144">
        <v>0.1389374658740645</v>
      </c>
      <c r="W267" s="152">
        <v>2.3734439162525615E-3</v>
      </c>
      <c r="X267" s="135">
        <v>2.7250422602207837E-3</v>
      </c>
      <c r="Y267" s="135">
        <v>0</v>
      </c>
      <c r="Z267" s="135">
        <v>0</v>
      </c>
      <c r="AA267" s="135">
        <v>4.3376581978361639E-4</v>
      </c>
      <c r="AB267" s="144">
        <v>5.5322519962569625E-3</v>
      </c>
      <c r="AC267" s="152">
        <v>8.4995189129451736E-3</v>
      </c>
      <c r="AD267" s="135">
        <v>1.7555852433331895E-2</v>
      </c>
      <c r="AE267" s="135">
        <v>9.3455671071555183E-5</v>
      </c>
      <c r="AF267" s="135">
        <v>1.4558469642044854E-3</v>
      </c>
      <c r="AG267" s="135">
        <v>3.7805320989548609E-3</v>
      </c>
      <c r="AH267" s="144">
        <v>3.1385206080507974E-2</v>
      </c>
      <c r="AI267" s="152">
        <v>1.1683160177602325E-3</v>
      </c>
      <c r="AJ267" s="135">
        <v>3.8958807914618229E-4</v>
      </c>
      <c r="AK267" s="135">
        <v>2.5032310493841633E-3</v>
      </c>
      <c r="AL267" s="135">
        <v>0</v>
      </c>
      <c r="AM267" s="135">
        <v>5.9335921224673474E-4</v>
      </c>
      <c r="AN267" s="144">
        <v>4.654494358537313E-3</v>
      </c>
      <c r="AO267" s="152">
        <v>8.1992766877762961E-3</v>
      </c>
      <c r="AP267" s="135">
        <v>2.8236138412376707E-3</v>
      </c>
      <c r="AQ267" s="135">
        <v>1.2981666047846261E-3</v>
      </c>
      <c r="AR267" s="135">
        <v>6.7936964156848755E-4</v>
      </c>
      <c r="AS267" s="135">
        <v>2.9282014076361879E-3</v>
      </c>
      <c r="AT267" s="144">
        <v>1.5928628183003269E-2</v>
      </c>
    </row>
    <row r="268" spans="2:46">
      <c r="B268" s="171" t="s">
        <v>1378</v>
      </c>
      <c r="C268" s="138" t="s">
        <v>84</v>
      </c>
      <c r="D268" s="172" t="s">
        <v>53</v>
      </c>
      <c r="E268" s="151">
        <v>0.39729118155990878</v>
      </c>
      <c r="F268" s="134">
        <v>0</v>
      </c>
      <c r="G268" s="134">
        <v>0.19685799259900266</v>
      </c>
      <c r="H268" s="134">
        <v>0</v>
      </c>
      <c r="I268" s="134">
        <v>0</v>
      </c>
      <c r="J268" s="143">
        <v>0.59414917415891144</v>
      </c>
      <c r="K268" s="151">
        <v>6.3353140207255285E-2</v>
      </c>
      <c r="L268" s="134">
        <v>7.0596726790588774E-2</v>
      </c>
      <c r="M268" s="134">
        <v>0.18012158219444416</v>
      </c>
      <c r="N268" s="134">
        <v>0</v>
      </c>
      <c r="O268" s="134">
        <v>0</v>
      </c>
      <c r="P268" s="143">
        <v>0.31407144919228819</v>
      </c>
      <c r="Q268" s="151">
        <v>7.2422345011146014E-3</v>
      </c>
      <c r="R268" s="134">
        <v>0</v>
      </c>
      <c r="S268" s="134">
        <v>3.9368304919285828E-2</v>
      </c>
      <c r="T268" s="134">
        <v>2.6929317187318617E-2</v>
      </c>
      <c r="U268" s="134">
        <v>5.3622105204360511E-3</v>
      </c>
      <c r="V268" s="143">
        <v>7.890206712815509E-2</v>
      </c>
      <c r="W268" s="151">
        <v>0</v>
      </c>
      <c r="X268" s="134">
        <v>0</v>
      </c>
      <c r="Y268" s="134">
        <v>0</v>
      </c>
      <c r="Z268" s="134">
        <v>0</v>
      </c>
      <c r="AA268" s="134">
        <v>0</v>
      </c>
      <c r="AB268" s="143">
        <v>0</v>
      </c>
      <c r="AC268" s="151">
        <v>0</v>
      </c>
      <c r="AD268" s="134">
        <v>0</v>
      </c>
      <c r="AE268" s="134">
        <v>0</v>
      </c>
      <c r="AF268" s="134">
        <v>0</v>
      </c>
      <c r="AG268" s="134">
        <v>0</v>
      </c>
      <c r="AH268" s="143">
        <v>0</v>
      </c>
      <c r="AI268" s="151">
        <v>0</v>
      </c>
      <c r="AJ268" s="134">
        <v>0</v>
      </c>
      <c r="AK268" s="134">
        <v>0</v>
      </c>
      <c r="AL268" s="134">
        <v>0</v>
      </c>
      <c r="AM268" s="134">
        <v>0</v>
      </c>
      <c r="AN268" s="143">
        <v>0</v>
      </c>
      <c r="AO268" s="151">
        <v>1.0137502002522151E-3</v>
      </c>
      <c r="AP268" s="134">
        <v>1.1863559320393038E-2</v>
      </c>
      <c r="AQ268" s="134">
        <v>0</v>
      </c>
      <c r="AR268" s="134">
        <v>0</v>
      </c>
      <c r="AS268" s="134">
        <v>0</v>
      </c>
      <c r="AT268" s="143">
        <v>1.2877309520645253E-2</v>
      </c>
    </row>
    <row r="269" spans="2:46">
      <c r="B269" s="171" t="s">
        <v>1378</v>
      </c>
      <c r="C269" s="138" t="s">
        <v>84</v>
      </c>
      <c r="D269" s="172" t="s">
        <v>54</v>
      </c>
      <c r="E269" s="151">
        <v>0</v>
      </c>
      <c r="F269" s="134">
        <v>0</v>
      </c>
      <c r="G269" s="134">
        <v>0</v>
      </c>
      <c r="H269" s="134">
        <v>0</v>
      </c>
      <c r="I269" s="134">
        <v>0</v>
      </c>
      <c r="J269" s="143">
        <v>0</v>
      </c>
      <c r="K269" s="151">
        <v>0.29286663141819086</v>
      </c>
      <c r="L269" s="134">
        <v>0.29951608302184568</v>
      </c>
      <c r="M269" s="134">
        <v>0.31996714959058814</v>
      </c>
      <c r="N269" s="134">
        <v>2.493625781292522E-2</v>
      </c>
      <c r="O269" s="134">
        <v>2.4857485002252773E-3</v>
      </c>
      <c r="P269" s="143">
        <v>0.93977187034377518</v>
      </c>
      <c r="Q269" s="151">
        <v>2.5828683747451158E-2</v>
      </c>
      <c r="R269" s="134">
        <v>3.6952743259676415E-3</v>
      </c>
      <c r="S269" s="134">
        <v>2.4555929442166653E-3</v>
      </c>
      <c r="T269" s="134">
        <v>0</v>
      </c>
      <c r="U269" s="134">
        <v>0</v>
      </c>
      <c r="V269" s="143">
        <v>3.1979551017635457E-2</v>
      </c>
      <c r="W269" s="151">
        <v>0</v>
      </c>
      <c r="X269" s="134">
        <v>0</v>
      </c>
      <c r="Y269" s="134">
        <v>0</v>
      </c>
      <c r="Z269" s="134">
        <v>0</v>
      </c>
      <c r="AA269" s="134">
        <v>0</v>
      </c>
      <c r="AB269" s="143">
        <v>0</v>
      </c>
      <c r="AC269" s="151">
        <v>5.6940947561514932E-3</v>
      </c>
      <c r="AD269" s="134">
        <v>0</v>
      </c>
      <c r="AE269" s="134">
        <v>0</v>
      </c>
      <c r="AF269" s="134">
        <v>0</v>
      </c>
      <c r="AG269" s="134">
        <v>0</v>
      </c>
      <c r="AH269" s="143">
        <v>5.6940947561514932E-3</v>
      </c>
      <c r="AI269" s="151">
        <v>0</v>
      </c>
      <c r="AJ269" s="134">
        <v>0</v>
      </c>
      <c r="AK269" s="134">
        <v>0</v>
      </c>
      <c r="AL269" s="134">
        <v>0</v>
      </c>
      <c r="AM269" s="134">
        <v>0</v>
      </c>
      <c r="AN269" s="143">
        <v>0</v>
      </c>
      <c r="AO269" s="151">
        <v>2.1178822393347903E-2</v>
      </c>
      <c r="AP269" s="134">
        <v>0</v>
      </c>
      <c r="AQ269" s="134">
        <v>0</v>
      </c>
      <c r="AR269" s="134">
        <v>0</v>
      </c>
      <c r="AS269" s="134">
        <v>1.3756614890901716E-3</v>
      </c>
      <c r="AT269" s="143">
        <v>2.2554483882438074E-2</v>
      </c>
    </row>
    <row r="270" spans="2:46">
      <c r="B270" s="171" t="s">
        <v>1378</v>
      </c>
      <c r="C270" s="138" t="s">
        <v>84</v>
      </c>
      <c r="D270" s="172" t="s">
        <v>55</v>
      </c>
      <c r="E270" s="151">
        <v>0.14522276099685033</v>
      </c>
      <c r="F270" s="134">
        <v>0.23914329374449633</v>
      </c>
      <c r="G270" s="134">
        <v>0</v>
      </c>
      <c r="H270" s="134">
        <v>1.5532576897299892E-2</v>
      </c>
      <c r="I270" s="134">
        <v>1.4546469392817639E-2</v>
      </c>
      <c r="J270" s="143">
        <v>0.41444510103146415</v>
      </c>
      <c r="K270" s="151">
        <v>0.11924465605387231</v>
      </c>
      <c r="L270" s="134">
        <v>6.1277142469298593E-2</v>
      </c>
      <c r="M270" s="134">
        <v>9.6893323243363236E-2</v>
      </c>
      <c r="N270" s="134">
        <v>0</v>
      </c>
      <c r="O270" s="134">
        <v>0</v>
      </c>
      <c r="P270" s="143">
        <v>0.2774151217665341</v>
      </c>
      <c r="Q270" s="151">
        <v>2.0124454162676962E-2</v>
      </c>
      <c r="R270" s="134">
        <v>2.1305440091030366E-2</v>
      </c>
      <c r="S270" s="134">
        <v>1.3171829912361105E-2</v>
      </c>
      <c r="T270" s="134">
        <v>6.417408338199071E-2</v>
      </c>
      <c r="U270" s="134">
        <v>0</v>
      </c>
      <c r="V270" s="143">
        <v>0.11877580754805915</v>
      </c>
      <c r="W270" s="151">
        <v>0</v>
      </c>
      <c r="X270" s="134">
        <v>0</v>
      </c>
      <c r="Y270" s="134">
        <v>0</v>
      </c>
      <c r="Z270" s="134">
        <v>2.7869455333621718E-2</v>
      </c>
      <c r="AA270" s="134">
        <v>0</v>
      </c>
      <c r="AB270" s="143">
        <v>2.7869455333621718E-2</v>
      </c>
      <c r="AC270" s="151">
        <v>0</v>
      </c>
      <c r="AD270" s="134">
        <v>6.7859071531387344E-2</v>
      </c>
      <c r="AE270" s="134">
        <v>7.8520434310835302E-2</v>
      </c>
      <c r="AF270" s="134">
        <v>1.5115008478097929E-2</v>
      </c>
      <c r="AG270" s="134">
        <v>0</v>
      </c>
      <c r="AH270" s="143">
        <v>0.16149451432032058</v>
      </c>
      <c r="AI270" s="151">
        <v>0</v>
      </c>
      <c r="AJ270" s="134">
        <v>0</v>
      </c>
      <c r="AK270" s="134">
        <v>0</v>
      </c>
      <c r="AL270" s="134">
        <v>0</v>
      </c>
      <c r="AM270" s="134">
        <v>0</v>
      </c>
      <c r="AN270" s="143">
        <v>0</v>
      </c>
      <c r="AO270" s="151">
        <v>0</v>
      </c>
      <c r="AP270" s="134">
        <v>0</v>
      </c>
      <c r="AQ270" s="134">
        <v>0</v>
      </c>
      <c r="AR270" s="134">
        <v>0</v>
      </c>
      <c r="AS270" s="134">
        <v>0</v>
      </c>
      <c r="AT270" s="143">
        <v>0</v>
      </c>
    </row>
    <row r="271" spans="2:46">
      <c r="B271" s="171" t="s">
        <v>1378</v>
      </c>
      <c r="C271" s="138" t="s">
        <v>84</v>
      </c>
      <c r="D271" s="172" t="s">
        <v>56</v>
      </c>
      <c r="E271" s="151">
        <v>0.12144977156300203</v>
      </c>
      <c r="F271" s="134">
        <v>7.845415297611906E-2</v>
      </c>
      <c r="G271" s="134">
        <v>5.1463397315173569E-2</v>
      </c>
      <c r="H271" s="134">
        <v>0</v>
      </c>
      <c r="I271" s="134">
        <v>0</v>
      </c>
      <c r="J271" s="143">
        <v>0.25136732185429467</v>
      </c>
      <c r="K271" s="151">
        <v>1.1153470189113572E-2</v>
      </c>
      <c r="L271" s="134">
        <v>8.9071460005338055E-2</v>
      </c>
      <c r="M271" s="134">
        <v>0.14234385538061661</v>
      </c>
      <c r="N271" s="134">
        <v>4.9590049077365791E-2</v>
      </c>
      <c r="O271" s="134">
        <v>0</v>
      </c>
      <c r="P271" s="143">
        <v>0.29215883465243397</v>
      </c>
      <c r="Q271" s="151">
        <v>0</v>
      </c>
      <c r="R271" s="134">
        <v>2.8871660105791272E-2</v>
      </c>
      <c r="S271" s="134">
        <v>6.8939973522421177E-2</v>
      </c>
      <c r="T271" s="134">
        <v>7.9019251356113901E-2</v>
      </c>
      <c r="U271" s="134">
        <v>0</v>
      </c>
      <c r="V271" s="143">
        <v>0.17683088498432636</v>
      </c>
      <c r="W271" s="151">
        <v>0</v>
      </c>
      <c r="X271" s="134">
        <v>0</v>
      </c>
      <c r="Y271" s="134">
        <v>0</v>
      </c>
      <c r="Z271" s="134">
        <v>0</v>
      </c>
      <c r="AA271" s="134">
        <v>1.1957661897081834E-2</v>
      </c>
      <c r="AB271" s="143">
        <v>1.1957661897081834E-2</v>
      </c>
      <c r="AC271" s="151">
        <v>4.4356963527235213E-2</v>
      </c>
      <c r="AD271" s="134">
        <v>0.15192986964847371</v>
      </c>
      <c r="AE271" s="134">
        <v>4.8453107768300044E-2</v>
      </c>
      <c r="AF271" s="134">
        <v>2.2945355667854168E-2</v>
      </c>
      <c r="AG271" s="134">
        <v>0</v>
      </c>
      <c r="AH271" s="143">
        <v>0.26768529661186319</v>
      </c>
      <c r="AI271" s="151">
        <v>0</v>
      </c>
      <c r="AJ271" s="134">
        <v>0</v>
      </c>
      <c r="AK271" s="134">
        <v>0</v>
      </c>
      <c r="AL271" s="134">
        <v>0</v>
      </c>
      <c r="AM271" s="134">
        <v>0</v>
      </c>
      <c r="AN271" s="143">
        <v>0</v>
      </c>
      <c r="AO271" s="151">
        <v>0</v>
      </c>
      <c r="AP271" s="134">
        <v>0</v>
      </c>
      <c r="AQ271" s="134">
        <v>0</v>
      </c>
      <c r="AR271" s="134">
        <v>0</v>
      </c>
      <c r="AS271" s="134">
        <v>0</v>
      </c>
      <c r="AT271" s="143">
        <v>0</v>
      </c>
    </row>
    <row r="272" spans="2:46">
      <c r="B272" s="171" t="s">
        <v>1378</v>
      </c>
      <c r="C272" s="138" t="s">
        <v>84</v>
      </c>
      <c r="D272" s="172" t="s">
        <v>57</v>
      </c>
      <c r="E272" s="151">
        <v>1.5701276005856606E-3</v>
      </c>
      <c r="F272" s="134">
        <v>4.104380588057565E-2</v>
      </c>
      <c r="G272" s="134">
        <v>7.9281528258502501E-3</v>
      </c>
      <c r="H272" s="134">
        <v>3.2296763416599594E-2</v>
      </c>
      <c r="I272" s="134">
        <v>0</v>
      </c>
      <c r="J272" s="143">
        <v>8.2838849723611163E-2</v>
      </c>
      <c r="K272" s="151">
        <v>0.29362634037196023</v>
      </c>
      <c r="L272" s="134">
        <v>0.15937083861341178</v>
      </c>
      <c r="M272" s="134">
        <v>7.6361013837737163E-2</v>
      </c>
      <c r="N272" s="134">
        <v>2.5057603938314608E-2</v>
      </c>
      <c r="O272" s="134">
        <v>8.8132950879306008E-3</v>
      </c>
      <c r="P272" s="143">
        <v>0.56322909184935444</v>
      </c>
      <c r="Q272" s="151">
        <v>6.1267507446171349E-2</v>
      </c>
      <c r="R272" s="134">
        <v>4.793725149068534E-2</v>
      </c>
      <c r="S272" s="134">
        <v>0.11184357225847649</v>
      </c>
      <c r="T272" s="134">
        <v>4.418083338950037E-3</v>
      </c>
      <c r="U272" s="134">
        <v>6.401476799699035E-4</v>
      </c>
      <c r="V272" s="143">
        <v>0.22610656221425313</v>
      </c>
      <c r="W272" s="151">
        <v>1.6738420788559906E-3</v>
      </c>
      <c r="X272" s="134">
        <v>0</v>
      </c>
      <c r="Y272" s="134">
        <v>0</v>
      </c>
      <c r="Z272" s="134">
        <v>0</v>
      </c>
      <c r="AA272" s="134">
        <v>0</v>
      </c>
      <c r="AB272" s="143">
        <v>1.6738420788559906E-3</v>
      </c>
      <c r="AC272" s="151">
        <v>2.3321503581348678E-2</v>
      </c>
      <c r="AD272" s="134">
        <v>1.2358281671226302E-2</v>
      </c>
      <c r="AE272" s="134">
        <v>8.905543454640107E-4</v>
      </c>
      <c r="AF272" s="134">
        <v>0</v>
      </c>
      <c r="AG272" s="134">
        <v>1.1989806297940164E-2</v>
      </c>
      <c r="AH272" s="143">
        <v>4.8560145895979165E-2</v>
      </c>
      <c r="AI272" s="151">
        <v>0</v>
      </c>
      <c r="AJ272" s="134">
        <v>0</v>
      </c>
      <c r="AK272" s="134">
        <v>0</v>
      </c>
      <c r="AL272" s="134">
        <v>0</v>
      </c>
      <c r="AM272" s="134">
        <v>0</v>
      </c>
      <c r="AN272" s="143">
        <v>0</v>
      </c>
      <c r="AO272" s="151">
        <v>2.5868498522568666E-2</v>
      </c>
      <c r="AP272" s="134">
        <v>4.5400003331020192E-2</v>
      </c>
      <c r="AQ272" s="134">
        <v>5.7409063380179015E-3</v>
      </c>
      <c r="AR272" s="134">
        <v>2.8130776297979903E-4</v>
      </c>
      <c r="AS272" s="134">
        <v>3.0079228335935223E-4</v>
      </c>
      <c r="AT272" s="143">
        <v>7.759150823794593E-2</v>
      </c>
    </row>
    <row r="273" spans="2:46">
      <c r="B273" s="171" t="s">
        <v>1378</v>
      </c>
      <c r="C273" s="138" t="s">
        <v>84</v>
      </c>
      <c r="D273" s="172" t="s">
        <v>58</v>
      </c>
      <c r="E273" s="151">
        <v>0.18333810472421072</v>
      </c>
      <c r="F273" s="134">
        <v>7.2798824703708603E-2</v>
      </c>
      <c r="G273" s="134">
        <v>7.2808784852805605E-2</v>
      </c>
      <c r="H273" s="134">
        <v>7.8418948624742815E-2</v>
      </c>
      <c r="I273" s="134">
        <v>0</v>
      </c>
      <c r="J273" s="143">
        <v>0.40736466290546769</v>
      </c>
      <c r="K273" s="151">
        <v>0.13781209849481268</v>
      </c>
      <c r="L273" s="134">
        <v>0.32016825655263831</v>
      </c>
      <c r="M273" s="134">
        <v>5.3945460800654689E-2</v>
      </c>
      <c r="N273" s="134">
        <v>0</v>
      </c>
      <c r="O273" s="134">
        <v>0</v>
      </c>
      <c r="P273" s="143">
        <v>0.51192581584810581</v>
      </c>
      <c r="Q273" s="151">
        <v>0</v>
      </c>
      <c r="R273" s="134">
        <v>3.982360073889054E-2</v>
      </c>
      <c r="S273" s="134">
        <v>4.0885920507536123E-2</v>
      </c>
      <c r="T273" s="134">
        <v>0</v>
      </c>
      <c r="U273" s="134">
        <v>0</v>
      </c>
      <c r="V273" s="143">
        <v>8.0709521246426663E-2</v>
      </c>
      <c r="W273" s="151">
        <v>0</v>
      </c>
      <c r="X273" s="134">
        <v>0</v>
      </c>
      <c r="Y273" s="134">
        <v>0</v>
      </c>
      <c r="Z273" s="134">
        <v>0</v>
      </c>
      <c r="AA273" s="134">
        <v>0</v>
      </c>
      <c r="AB273" s="143">
        <v>0</v>
      </c>
      <c r="AC273" s="151">
        <v>0</v>
      </c>
      <c r="AD273" s="134">
        <v>0</v>
      </c>
      <c r="AE273" s="134">
        <v>0</v>
      </c>
      <c r="AF273" s="134">
        <v>0</v>
      </c>
      <c r="AG273" s="134">
        <v>0</v>
      </c>
      <c r="AH273" s="143">
        <v>0</v>
      </c>
      <c r="AI273" s="151">
        <v>0</v>
      </c>
      <c r="AJ273" s="134">
        <v>0</v>
      </c>
      <c r="AK273" s="134">
        <v>0</v>
      </c>
      <c r="AL273" s="134">
        <v>0</v>
      </c>
      <c r="AM273" s="134">
        <v>0</v>
      </c>
      <c r="AN273" s="143">
        <v>0</v>
      </c>
      <c r="AO273" s="151">
        <v>0</v>
      </c>
      <c r="AP273" s="134">
        <v>0</v>
      </c>
      <c r="AQ273" s="134">
        <v>0</v>
      </c>
      <c r="AR273" s="134">
        <v>0</v>
      </c>
      <c r="AS273" s="134">
        <v>0</v>
      </c>
      <c r="AT273" s="143">
        <v>0</v>
      </c>
    </row>
    <row r="274" spans="2:46">
      <c r="B274" s="171" t="s">
        <v>1378</v>
      </c>
      <c r="C274" s="138" t="s">
        <v>84</v>
      </c>
      <c r="D274" s="172" t="s">
        <v>59</v>
      </c>
      <c r="E274" s="151">
        <v>0</v>
      </c>
      <c r="F274" s="134">
        <v>0</v>
      </c>
      <c r="G274" s="134">
        <v>0</v>
      </c>
      <c r="H274" s="134">
        <v>5.9279129665056624E-3</v>
      </c>
      <c r="I274" s="134">
        <v>0</v>
      </c>
      <c r="J274" s="143">
        <v>5.9279129665056624E-3</v>
      </c>
      <c r="K274" s="151">
        <v>0.23356331113158921</v>
      </c>
      <c r="L274" s="134">
        <v>0.36062530719566926</v>
      </c>
      <c r="M274" s="134">
        <v>0.12954936939595618</v>
      </c>
      <c r="N274" s="134">
        <v>1.6858503133538014E-2</v>
      </c>
      <c r="O274" s="134">
        <v>1.2464547357867461E-2</v>
      </c>
      <c r="P274" s="143">
        <v>0.75306103821462</v>
      </c>
      <c r="Q274" s="151">
        <v>8.1767923905776474E-2</v>
      </c>
      <c r="R274" s="134">
        <v>5.421875164718231E-2</v>
      </c>
      <c r="S274" s="134">
        <v>6.0884137615202456E-2</v>
      </c>
      <c r="T274" s="134">
        <v>1.3763265207536787E-2</v>
      </c>
      <c r="U274" s="134">
        <v>4.1047413970443812E-3</v>
      </c>
      <c r="V274" s="143">
        <v>0.21473881977274245</v>
      </c>
      <c r="W274" s="151">
        <v>3.6631200056986839E-3</v>
      </c>
      <c r="X274" s="134">
        <v>3.8315843482067516E-4</v>
      </c>
      <c r="Y274" s="134">
        <v>0</v>
      </c>
      <c r="Z274" s="134">
        <v>0</v>
      </c>
      <c r="AA274" s="134">
        <v>0</v>
      </c>
      <c r="AB274" s="143">
        <v>4.0462784405193592E-3</v>
      </c>
      <c r="AC274" s="151">
        <v>1.0114407034840367E-2</v>
      </c>
      <c r="AD274" s="134">
        <v>4.5491362452743916E-3</v>
      </c>
      <c r="AE274" s="134">
        <v>1.7695483463277832E-3</v>
      </c>
      <c r="AF274" s="134">
        <v>0</v>
      </c>
      <c r="AG274" s="134">
        <v>1.6091587683536954E-3</v>
      </c>
      <c r="AH274" s="143">
        <v>1.8042250394796237E-2</v>
      </c>
      <c r="AI274" s="151">
        <v>0</v>
      </c>
      <c r="AJ274" s="134">
        <v>0</v>
      </c>
      <c r="AK274" s="134">
        <v>0</v>
      </c>
      <c r="AL274" s="134">
        <v>0</v>
      </c>
      <c r="AM274" s="134">
        <v>0</v>
      </c>
      <c r="AN274" s="143">
        <v>0</v>
      </c>
      <c r="AO274" s="151">
        <v>4.0215043089594713E-3</v>
      </c>
      <c r="AP274" s="134">
        <v>1.6219590185660479E-4</v>
      </c>
      <c r="AQ274" s="134">
        <v>0</v>
      </c>
      <c r="AR274" s="134">
        <v>0</v>
      </c>
      <c r="AS274" s="134">
        <v>0</v>
      </c>
      <c r="AT274" s="143">
        <v>4.1837002108160758E-3</v>
      </c>
    </row>
    <row r="275" spans="2:46">
      <c r="B275" s="171" t="s">
        <v>1378</v>
      </c>
      <c r="C275" s="138" t="s">
        <v>84</v>
      </c>
      <c r="D275" s="172" t="s">
        <v>60</v>
      </c>
      <c r="E275" s="151">
        <v>0</v>
      </c>
      <c r="F275" s="134">
        <v>3.7232346220369597E-2</v>
      </c>
      <c r="G275" s="134">
        <v>0</v>
      </c>
      <c r="H275" s="134">
        <v>0</v>
      </c>
      <c r="I275" s="134">
        <v>0</v>
      </c>
      <c r="J275" s="143">
        <v>3.7232346220369597E-2</v>
      </c>
      <c r="K275" s="151">
        <v>0.34186439317694711</v>
      </c>
      <c r="L275" s="134">
        <v>0.23789556113451468</v>
      </c>
      <c r="M275" s="134">
        <v>2.6539917583580583E-2</v>
      </c>
      <c r="N275" s="134">
        <v>0.33634436567365106</v>
      </c>
      <c r="O275" s="134">
        <v>0</v>
      </c>
      <c r="P275" s="143">
        <v>0.94264423756869342</v>
      </c>
      <c r="Q275" s="151">
        <v>0</v>
      </c>
      <c r="R275" s="134">
        <v>0</v>
      </c>
      <c r="S275" s="134">
        <v>0</v>
      </c>
      <c r="T275" s="134">
        <v>0</v>
      </c>
      <c r="U275" s="134">
        <v>0</v>
      </c>
      <c r="V275" s="143">
        <v>0</v>
      </c>
      <c r="W275" s="151">
        <v>0</v>
      </c>
      <c r="X275" s="134">
        <v>0</v>
      </c>
      <c r="Y275" s="134">
        <v>0</v>
      </c>
      <c r="Z275" s="134">
        <v>0</v>
      </c>
      <c r="AA275" s="134">
        <v>0</v>
      </c>
      <c r="AB275" s="143">
        <v>0</v>
      </c>
      <c r="AC275" s="151">
        <v>0</v>
      </c>
      <c r="AD275" s="134">
        <v>0</v>
      </c>
      <c r="AE275" s="134">
        <v>0</v>
      </c>
      <c r="AF275" s="134">
        <v>0</v>
      </c>
      <c r="AG275" s="134">
        <v>0</v>
      </c>
      <c r="AH275" s="143">
        <v>0</v>
      </c>
      <c r="AI275" s="151">
        <v>0</v>
      </c>
      <c r="AJ275" s="134">
        <v>0</v>
      </c>
      <c r="AK275" s="134">
        <v>0</v>
      </c>
      <c r="AL275" s="134">
        <v>0</v>
      </c>
      <c r="AM275" s="134">
        <v>0</v>
      </c>
      <c r="AN275" s="143">
        <v>0</v>
      </c>
      <c r="AO275" s="151">
        <v>0</v>
      </c>
      <c r="AP275" s="134">
        <v>0</v>
      </c>
      <c r="AQ275" s="134">
        <v>2.0123416210936954E-2</v>
      </c>
      <c r="AR275" s="134">
        <v>0</v>
      </c>
      <c r="AS275" s="134">
        <v>0</v>
      </c>
      <c r="AT275" s="143">
        <v>2.0123416210936954E-2</v>
      </c>
    </row>
    <row r="276" spans="2:46">
      <c r="B276" s="171" t="s">
        <v>1378</v>
      </c>
      <c r="C276" s="138" t="s">
        <v>84</v>
      </c>
      <c r="D276" s="172" t="s">
        <v>61</v>
      </c>
      <c r="E276" s="151">
        <v>0</v>
      </c>
      <c r="F276" s="134">
        <v>0</v>
      </c>
      <c r="G276" s="134">
        <v>0</v>
      </c>
      <c r="H276" s="134">
        <v>6.8809902601939602E-3</v>
      </c>
      <c r="I276" s="134">
        <v>0</v>
      </c>
      <c r="J276" s="143">
        <v>6.8809902601939602E-3</v>
      </c>
      <c r="K276" s="151">
        <v>0.29121550542439334</v>
      </c>
      <c r="L276" s="134">
        <v>0.36149928295240918</v>
      </c>
      <c r="M276" s="134">
        <v>0.18491932411616838</v>
      </c>
      <c r="N276" s="134">
        <v>7.2746191051591677E-2</v>
      </c>
      <c r="O276" s="134">
        <v>1.6298575701243302E-2</v>
      </c>
      <c r="P276" s="143">
        <v>0.92667887924580616</v>
      </c>
      <c r="Q276" s="151">
        <v>2.85857626879433E-2</v>
      </c>
      <c r="R276" s="134">
        <v>2.18199325867171E-3</v>
      </c>
      <c r="S276" s="134">
        <v>4.7113773766263465E-3</v>
      </c>
      <c r="T276" s="134">
        <v>1.1984581603869912E-2</v>
      </c>
      <c r="U276" s="134">
        <v>3.7199899573148593E-3</v>
      </c>
      <c r="V276" s="143">
        <v>5.118370488442614E-2</v>
      </c>
      <c r="W276" s="151">
        <v>1.4831611006630779E-3</v>
      </c>
      <c r="X276" s="134">
        <v>0</v>
      </c>
      <c r="Y276" s="134">
        <v>0</v>
      </c>
      <c r="Z276" s="134">
        <v>9.8505258721308755E-4</v>
      </c>
      <c r="AA276" s="134">
        <v>0</v>
      </c>
      <c r="AB276" s="143">
        <v>2.4682136878761657E-3</v>
      </c>
      <c r="AC276" s="151">
        <v>2.371564645858915E-3</v>
      </c>
      <c r="AD276" s="134">
        <v>1.0489134294118915E-3</v>
      </c>
      <c r="AE276" s="134">
        <v>0</v>
      </c>
      <c r="AF276" s="134">
        <v>0</v>
      </c>
      <c r="AG276" s="134">
        <v>6.8745512425868321E-4</v>
      </c>
      <c r="AH276" s="143">
        <v>4.1079331995294904E-3</v>
      </c>
      <c r="AI276" s="151">
        <v>0</v>
      </c>
      <c r="AJ276" s="134">
        <v>0</v>
      </c>
      <c r="AK276" s="134">
        <v>0</v>
      </c>
      <c r="AL276" s="134">
        <v>0</v>
      </c>
      <c r="AM276" s="134">
        <v>0</v>
      </c>
      <c r="AN276" s="143">
        <v>0</v>
      </c>
      <c r="AO276" s="151">
        <v>2.0567661907685132E-3</v>
      </c>
      <c r="AP276" s="134">
        <v>0</v>
      </c>
      <c r="AQ276" s="134">
        <v>6.6235125313994052E-3</v>
      </c>
      <c r="AR276" s="134">
        <v>0</v>
      </c>
      <c r="AS276" s="134">
        <v>0</v>
      </c>
      <c r="AT276" s="143">
        <v>8.6802787221679188E-3</v>
      </c>
    </row>
    <row r="277" spans="2:46">
      <c r="B277" s="171" t="s">
        <v>1378</v>
      </c>
      <c r="C277" s="138" t="s">
        <v>84</v>
      </c>
      <c r="D277" s="172" t="s">
        <v>62</v>
      </c>
      <c r="E277" s="151">
        <v>0</v>
      </c>
      <c r="F277" s="134">
        <v>0</v>
      </c>
      <c r="G277" s="134">
        <v>0</v>
      </c>
      <c r="H277" s="134">
        <v>0</v>
      </c>
      <c r="I277" s="134">
        <v>0</v>
      </c>
      <c r="J277" s="143">
        <v>0</v>
      </c>
      <c r="K277" s="151">
        <v>0.22116237477392559</v>
      </c>
      <c r="L277" s="134">
        <v>0.33647158083416401</v>
      </c>
      <c r="M277" s="134">
        <v>0.31282152998482848</v>
      </c>
      <c r="N277" s="134">
        <v>4.9369538372641339E-2</v>
      </c>
      <c r="O277" s="134">
        <v>1.1012486848150311E-2</v>
      </c>
      <c r="P277" s="143">
        <v>0.93083751081371024</v>
      </c>
      <c r="Q277" s="151">
        <v>1.4686469017506601E-2</v>
      </c>
      <c r="R277" s="134">
        <v>9.1636244144828512E-3</v>
      </c>
      <c r="S277" s="134">
        <v>1.1461919918111388E-2</v>
      </c>
      <c r="T277" s="134">
        <v>7.3412265637080854E-4</v>
      </c>
      <c r="U277" s="134">
        <v>0</v>
      </c>
      <c r="V277" s="143">
        <v>3.6046136006471649E-2</v>
      </c>
      <c r="W277" s="151">
        <v>1.4174239916784834E-3</v>
      </c>
      <c r="X277" s="134">
        <v>0</v>
      </c>
      <c r="Y277" s="134">
        <v>0</v>
      </c>
      <c r="Z277" s="134">
        <v>0</v>
      </c>
      <c r="AA277" s="134">
        <v>0</v>
      </c>
      <c r="AB277" s="143">
        <v>1.4174239916784834E-3</v>
      </c>
      <c r="AC277" s="151">
        <v>9.5262108974450109E-3</v>
      </c>
      <c r="AD277" s="134">
        <v>1.0063280863378606E-2</v>
      </c>
      <c r="AE277" s="134">
        <v>0</v>
      </c>
      <c r="AF277" s="134">
        <v>0</v>
      </c>
      <c r="AG277" s="134">
        <v>0</v>
      </c>
      <c r="AH277" s="143">
        <v>1.958949176082362E-2</v>
      </c>
      <c r="AI277" s="151">
        <v>0</v>
      </c>
      <c r="AJ277" s="134">
        <v>0</v>
      </c>
      <c r="AK277" s="134">
        <v>0</v>
      </c>
      <c r="AL277" s="134">
        <v>0</v>
      </c>
      <c r="AM277" s="134">
        <v>0</v>
      </c>
      <c r="AN277" s="143">
        <v>0</v>
      </c>
      <c r="AO277" s="151">
        <v>1.0322415035352809E-2</v>
      </c>
      <c r="AP277" s="134">
        <v>1.5509754358876242E-3</v>
      </c>
      <c r="AQ277" s="134">
        <v>0</v>
      </c>
      <c r="AR277" s="134">
        <v>2.3604695607594862E-4</v>
      </c>
      <c r="AS277" s="134">
        <v>0</v>
      </c>
      <c r="AT277" s="143">
        <v>1.2109437427316384E-2</v>
      </c>
    </row>
    <row r="278" spans="2:46">
      <c r="B278" s="171" t="s">
        <v>1378</v>
      </c>
      <c r="C278" s="138" t="s">
        <v>84</v>
      </c>
      <c r="D278" s="172" t="s">
        <v>63</v>
      </c>
      <c r="E278" s="151">
        <v>0</v>
      </c>
      <c r="F278" s="134">
        <v>0</v>
      </c>
      <c r="G278" s="134">
        <v>0</v>
      </c>
      <c r="H278" s="134">
        <v>0</v>
      </c>
      <c r="I278" s="134">
        <v>0</v>
      </c>
      <c r="J278" s="143">
        <v>0</v>
      </c>
      <c r="K278" s="151">
        <v>0.640986906544881</v>
      </c>
      <c r="L278" s="134">
        <v>0.12872906679152313</v>
      </c>
      <c r="M278" s="134">
        <v>7.4811130262232003E-2</v>
      </c>
      <c r="N278" s="134">
        <v>3.9285352570894341E-2</v>
      </c>
      <c r="O278" s="134">
        <v>5.6530104690847724E-2</v>
      </c>
      <c r="P278" s="143">
        <v>0.94034256086037837</v>
      </c>
      <c r="Q278" s="151">
        <v>8.2306869693698301E-3</v>
      </c>
      <c r="R278" s="134">
        <v>3.159607393407711E-2</v>
      </c>
      <c r="S278" s="134">
        <v>1.6732445577851585E-2</v>
      </c>
      <c r="T278" s="134">
        <v>0</v>
      </c>
      <c r="U278" s="134">
        <v>0</v>
      </c>
      <c r="V278" s="143">
        <v>5.655920648129853E-2</v>
      </c>
      <c r="W278" s="151">
        <v>0</v>
      </c>
      <c r="X278" s="134">
        <v>0</v>
      </c>
      <c r="Y278" s="134">
        <v>0</v>
      </c>
      <c r="Z278" s="134">
        <v>0</v>
      </c>
      <c r="AA278" s="134">
        <v>0</v>
      </c>
      <c r="AB278" s="143">
        <v>0</v>
      </c>
      <c r="AC278" s="151">
        <v>3.0982326583231185E-3</v>
      </c>
      <c r="AD278" s="134">
        <v>0</v>
      </c>
      <c r="AE278" s="134">
        <v>0</v>
      </c>
      <c r="AF278" s="134">
        <v>0</v>
      </c>
      <c r="AG278" s="134">
        <v>0</v>
      </c>
      <c r="AH278" s="143">
        <v>3.0982326583231185E-3</v>
      </c>
      <c r="AI278" s="151">
        <v>0</v>
      </c>
      <c r="AJ278" s="134">
        <v>0</v>
      </c>
      <c r="AK278" s="134">
        <v>0</v>
      </c>
      <c r="AL278" s="134">
        <v>0</v>
      </c>
      <c r="AM278" s="134">
        <v>0</v>
      </c>
      <c r="AN278" s="143">
        <v>0</v>
      </c>
      <c r="AO278" s="151">
        <v>0</v>
      </c>
      <c r="AP278" s="134">
        <v>0</v>
      </c>
      <c r="AQ278" s="134">
        <v>0</v>
      </c>
      <c r="AR278" s="134">
        <v>0</v>
      </c>
      <c r="AS278" s="134">
        <v>0</v>
      </c>
      <c r="AT278" s="143">
        <v>0</v>
      </c>
    </row>
    <row r="279" spans="2:46">
      <c r="B279" s="171" t="s">
        <v>1378</v>
      </c>
      <c r="C279" s="138" t="s">
        <v>84</v>
      </c>
      <c r="D279" s="172" t="s">
        <v>64</v>
      </c>
      <c r="E279" s="151">
        <v>0</v>
      </c>
      <c r="F279" s="134">
        <v>0</v>
      </c>
      <c r="G279" s="134">
        <v>0</v>
      </c>
      <c r="H279" s="134">
        <v>0</v>
      </c>
      <c r="I279" s="134">
        <v>0</v>
      </c>
      <c r="J279" s="143">
        <v>0</v>
      </c>
      <c r="K279" s="151">
        <v>0.23349131346211877</v>
      </c>
      <c r="L279" s="134">
        <v>0.37689330051336162</v>
      </c>
      <c r="M279" s="134">
        <v>0.17675666089173819</v>
      </c>
      <c r="N279" s="134">
        <v>0</v>
      </c>
      <c r="O279" s="134">
        <v>3.0250818252110775E-2</v>
      </c>
      <c r="P279" s="143">
        <v>0.81739209311932925</v>
      </c>
      <c r="Q279" s="151">
        <v>5.1658392481231927E-2</v>
      </c>
      <c r="R279" s="134">
        <v>2.5784257942549564E-2</v>
      </c>
      <c r="S279" s="134">
        <v>8.2765263787392199E-3</v>
      </c>
      <c r="T279" s="134">
        <v>0</v>
      </c>
      <c r="U279" s="134">
        <v>6.6769331217619826E-2</v>
      </c>
      <c r="V279" s="143">
        <v>0.15248850802014055</v>
      </c>
      <c r="W279" s="151">
        <v>0</v>
      </c>
      <c r="X279" s="134">
        <v>0</v>
      </c>
      <c r="Y279" s="134">
        <v>0</v>
      </c>
      <c r="Z279" s="134">
        <v>0</v>
      </c>
      <c r="AA279" s="134">
        <v>0</v>
      </c>
      <c r="AB279" s="143">
        <v>0</v>
      </c>
      <c r="AC279" s="151">
        <v>1.0772233327607482E-2</v>
      </c>
      <c r="AD279" s="134">
        <v>6.1092811564702268E-3</v>
      </c>
      <c r="AE279" s="134">
        <v>3.10470433737969E-3</v>
      </c>
      <c r="AF279" s="134">
        <v>0</v>
      </c>
      <c r="AG279" s="134">
        <v>0</v>
      </c>
      <c r="AH279" s="143">
        <v>1.9986218821457399E-2</v>
      </c>
      <c r="AI279" s="151">
        <v>0</v>
      </c>
      <c r="AJ279" s="134">
        <v>0</v>
      </c>
      <c r="AK279" s="134">
        <v>0</v>
      </c>
      <c r="AL279" s="134">
        <v>0</v>
      </c>
      <c r="AM279" s="134">
        <v>0</v>
      </c>
      <c r="AN279" s="143">
        <v>0</v>
      </c>
      <c r="AO279" s="151">
        <v>7.6568076800698952E-3</v>
      </c>
      <c r="AP279" s="134">
        <v>1.9199737093986589E-3</v>
      </c>
      <c r="AQ279" s="134">
        <v>0</v>
      </c>
      <c r="AR279" s="134">
        <v>0</v>
      </c>
      <c r="AS279" s="134">
        <v>5.5639864960394902E-4</v>
      </c>
      <c r="AT279" s="143">
        <v>1.0133180039072502E-2</v>
      </c>
    </row>
    <row r="280" spans="2:46">
      <c r="B280" s="171" t="s">
        <v>1378</v>
      </c>
      <c r="C280" s="138" t="s">
        <v>84</v>
      </c>
      <c r="D280" s="173" t="s">
        <v>65</v>
      </c>
      <c r="E280" s="152">
        <v>5.8009620574599421E-2</v>
      </c>
      <c r="F280" s="135">
        <v>3.8447937139185283E-2</v>
      </c>
      <c r="G280" s="135">
        <v>2.205390972728867E-2</v>
      </c>
      <c r="H280" s="135">
        <v>1.9894702817674643E-2</v>
      </c>
      <c r="I280" s="135">
        <v>1.0335170778787055E-3</v>
      </c>
      <c r="J280" s="144">
        <v>0.13943968733662671</v>
      </c>
      <c r="K280" s="152">
        <v>0.24841140450502755</v>
      </c>
      <c r="L280" s="135">
        <v>0.24840320580780162</v>
      </c>
      <c r="M280" s="135">
        <v>0.14464036685617576</v>
      </c>
      <c r="N280" s="135">
        <v>2.6594359225033355E-2</v>
      </c>
      <c r="O280" s="135">
        <v>1.3002426757777503E-2</v>
      </c>
      <c r="P280" s="144">
        <v>0.68105176315181493</v>
      </c>
      <c r="Q280" s="152">
        <v>3.1034313574494966E-2</v>
      </c>
      <c r="R280" s="135">
        <v>2.9657775976393456E-2</v>
      </c>
      <c r="S280" s="135">
        <v>4.2502107420050755E-2</v>
      </c>
      <c r="T280" s="135">
        <v>1.0575011126812328E-2</v>
      </c>
      <c r="U280" s="135">
        <v>6.7205413648722279E-3</v>
      </c>
      <c r="V280" s="144">
        <v>0.12048974946262377</v>
      </c>
      <c r="W280" s="152">
        <v>9.653283020892012E-4</v>
      </c>
      <c r="X280" s="135">
        <v>3.7902158130691942E-5</v>
      </c>
      <c r="Y280" s="135">
        <v>0</v>
      </c>
      <c r="Z280" s="135">
        <v>2.0102535224923897E-3</v>
      </c>
      <c r="AA280" s="135">
        <v>3.3286617761346448E-4</v>
      </c>
      <c r="AB280" s="144">
        <v>3.3463501603257471E-3</v>
      </c>
      <c r="AC280" s="152">
        <v>9.7850200134394529E-3</v>
      </c>
      <c r="AD280" s="135">
        <v>1.4118389562811411E-2</v>
      </c>
      <c r="AE280" s="135">
        <v>7.5462044340878906E-3</v>
      </c>
      <c r="AF280" s="135">
        <v>1.7126426979476492E-3</v>
      </c>
      <c r="AG280" s="135">
        <v>2.4861456247047635E-3</v>
      </c>
      <c r="AH280" s="144">
        <v>3.5648402332991172E-2</v>
      </c>
      <c r="AI280" s="152">
        <v>0</v>
      </c>
      <c r="AJ280" s="135">
        <v>0</v>
      </c>
      <c r="AK280" s="135">
        <v>0</v>
      </c>
      <c r="AL280" s="135">
        <v>0</v>
      </c>
      <c r="AM280" s="135">
        <v>0</v>
      </c>
      <c r="AN280" s="144">
        <v>0</v>
      </c>
      <c r="AO280" s="152">
        <v>8.5678705342418626E-3</v>
      </c>
      <c r="AP280" s="135">
        <v>9.6653580091843241E-3</v>
      </c>
      <c r="AQ280" s="135">
        <v>1.5452101153859996E-3</v>
      </c>
      <c r="AR280" s="135">
        <v>9.3347221272516314E-5</v>
      </c>
      <c r="AS280" s="135">
        <v>1.5226167553212684E-4</v>
      </c>
      <c r="AT280" s="144">
        <v>2.0024047555616823E-2</v>
      </c>
    </row>
    <row r="281" spans="2:46">
      <c r="B281" s="171" t="s">
        <v>1378</v>
      </c>
      <c r="C281" s="138" t="s">
        <v>85</v>
      </c>
      <c r="D281" s="172" t="s">
        <v>53</v>
      </c>
      <c r="E281" s="151">
        <v>0.94031845396097524</v>
      </c>
      <c r="F281" s="134">
        <v>0</v>
      </c>
      <c r="G281" s="134">
        <v>0</v>
      </c>
      <c r="H281" s="134">
        <v>1.1866856902024988E-2</v>
      </c>
      <c r="I281" s="134">
        <v>0</v>
      </c>
      <c r="J281" s="143">
        <v>0.95218531086300029</v>
      </c>
      <c r="K281" s="151">
        <v>0</v>
      </c>
      <c r="L281" s="134">
        <v>0</v>
      </c>
      <c r="M281" s="134">
        <v>3.5822480653880978E-4</v>
      </c>
      <c r="N281" s="134">
        <v>0</v>
      </c>
      <c r="O281" s="134">
        <v>0</v>
      </c>
      <c r="P281" s="143">
        <v>3.5822480653880978E-4</v>
      </c>
      <c r="Q281" s="151">
        <v>4.7456464330460968E-2</v>
      </c>
      <c r="R281" s="134">
        <v>0</v>
      </c>
      <c r="S281" s="134">
        <v>0</v>
      </c>
      <c r="T281" s="134">
        <v>0</v>
      </c>
      <c r="U281" s="134">
        <v>0</v>
      </c>
      <c r="V281" s="143">
        <v>4.7456464330460968E-2</v>
      </c>
      <c r="W281" s="151">
        <v>0</v>
      </c>
      <c r="X281" s="134">
        <v>0</v>
      </c>
      <c r="Y281" s="134">
        <v>0</v>
      </c>
      <c r="Z281" s="134">
        <v>0</v>
      </c>
      <c r="AA281" s="134">
        <v>0</v>
      </c>
      <c r="AB281" s="143">
        <v>0</v>
      </c>
      <c r="AC281" s="151">
        <v>0</v>
      </c>
      <c r="AD281" s="134">
        <v>0</v>
      </c>
      <c r="AE281" s="134">
        <v>0</v>
      </c>
      <c r="AF281" s="134">
        <v>0</v>
      </c>
      <c r="AG281" s="134">
        <v>0</v>
      </c>
      <c r="AH281" s="143">
        <v>0</v>
      </c>
      <c r="AI281" s="151">
        <v>0</v>
      </c>
      <c r="AJ281" s="134">
        <v>0</v>
      </c>
      <c r="AK281" s="134">
        <v>0</v>
      </c>
      <c r="AL281" s="134">
        <v>0</v>
      </c>
      <c r="AM281" s="134">
        <v>0</v>
      </c>
      <c r="AN281" s="143">
        <v>0</v>
      </c>
      <c r="AO281" s="151">
        <v>0</v>
      </c>
      <c r="AP281" s="134">
        <v>0</v>
      </c>
      <c r="AQ281" s="134">
        <v>0</v>
      </c>
      <c r="AR281" s="134">
        <v>0</v>
      </c>
      <c r="AS281" s="134">
        <v>0</v>
      </c>
      <c r="AT281" s="143">
        <v>0</v>
      </c>
    </row>
    <row r="282" spans="2:46">
      <c r="B282" s="171" t="s">
        <v>1378</v>
      </c>
      <c r="C282" s="138" t="s">
        <v>85</v>
      </c>
      <c r="D282" s="172" t="s">
        <v>54</v>
      </c>
      <c r="E282" s="151">
        <v>0</v>
      </c>
      <c r="F282" s="134">
        <v>0</v>
      </c>
      <c r="G282" s="134">
        <v>0</v>
      </c>
      <c r="H282" s="134">
        <v>0</v>
      </c>
      <c r="I282" s="134">
        <v>0</v>
      </c>
      <c r="J282" s="143">
        <v>0</v>
      </c>
      <c r="K282" s="151">
        <v>0.47123052602823901</v>
      </c>
      <c r="L282" s="134">
        <v>0.21045233504193697</v>
      </c>
      <c r="M282" s="134">
        <v>7.8315707746670571E-2</v>
      </c>
      <c r="N282" s="134">
        <v>6.5735570783086394E-2</v>
      </c>
      <c r="O282" s="134">
        <v>1.2753744343779771E-2</v>
      </c>
      <c r="P282" s="143">
        <v>0.83848788394371254</v>
      </c>
      <c r="Q282" s="151">
        <v>4.8233181611469451E-2</v>
      </c>
      <c r="R282" s="134">
        <v>0</v>
      </c>
      <c r="S282" s="134">
        <v>0</v>
      </c>
      <c r="T282" s="134">
        <v>0</v>
      </c>
      <c r="U282" s="134">
        <v>0</v>
      </c>
      <c r="V282" s="143">
        <v>4.8233181611469451E-2</v>
      </c>
      <c r="W282" s="151">
        <v>0</v>
      </c>
      <c r="X282" s="134">
        <v>0</v>
      </c>
      <c r="Y282" s="134">
        <v>0</v>
      </c>
      <c r="Z282" s="134">
        <v>0</v>
      </c>
      <c r="AA282" s="134">
        <v>0</v>
      </c>
      <c r="AB282" s="143">
        <v>0</v>
      </c>
      <c r="AC282" s="151">
        <v>1.7221669269220859E-2</v>
      </c>
      <c r="AD282" s="134">
        <v>0</v>
      </c>
      <c r="AE282" s="134">
        <v>0</v>
      </c>
      <c r="AF282" s="134">
        <v>0</v>
      </c>
      <c r="AG282" s="134">
        <v>7.2228391358305968E-3</v>
      </c>
      <c r="AH282" s="143">
        <v>2.4444508405051458E-2</v>
      </c>
      <c r="AI282" s="151">
        <v>0</v>
      </c>
      <c r="AJ282" s="134">
        <v>0</v>
      </c>
      <c r="AK282" s="134">
        <v>0</v>
      </c>
      <c r="AL282" s="134">
        <v>0</v>
      </c>
      <c r="AM282" s="134">
        <v>0</v>
      </c>
      <c r="AN282" s="143">
        <v>0</v>
      </c>
      <c r="AO282" s="151">
        <v>7.3257301200379626E-2</v>
      </c>
      <c r="AP282" s="134">
        <v>0</v>
      </c>
      <c r="AQ282" s="134">
        <v>0</v>
      </c>
      <c r="AR282" s="134">
        <v>1.5577124839386934E-2</v>
      </c>
      <c r="AS282" s="134">
        <v>0</v>
      </c>
      <c r="AT282" s="143">
        <v>8.8834426039766559E-2</v>
      </c>
    </row>
    <row r="283" spans="2:46">
      <c r="B283" s="171" t="s">
        <v>1378</v>
      </c>
      <c r="C283" s="138" t="s">
        <v>85</v>
      </c>
      <c r="D283" s="172" t="s">
        <v>55</v>
      </c>
      <c r="E283" s="151">
        <v>0.5332744393312393</v>
      </c>
      <c r="F283" s="134">
        <v>1.3129772188211599E-2</v>
      </c>
      <c r="G283" s="134">
        <v>0</v>
      </c>
      <c r="H283" s="134">
        <v>0</v>
      </c>
      <c r="I283" s="134">
        <v>0</v>
      </c>
      <c r="J283" s="143">
        <v>0.54640421151945096</v>
      </c>
      <c r="K283" s="151">
        <v>0.10707139224355711</v>
      </c>
      <c r="L283" s="134">
        <v>0.18999901486274351</v>
      </c>
      <c r="M283" s="134">
        <v>0</v>
      </c>
      <c r="N283" s="134">
        <v>0</v>
      </c>
      <c r="O283" s="134">
        <v>0.11122282353774315</v>
      </c>
      <c r="P283" s="143">
        <v>0.40829323064404377</v>
      </c>
      <c r="Q283" s="151">
        <v>5.043185146653942E-3</v>
      </c>
      <c r="R283" s="134">
        <v>0</v>
      </c>
      <c r="S283" s="134">
        <v>0</v>
      </c>
      <c r="T283" s="134">
        <v>0</v>
      </c>
      <c r="U283" s="134">
        <v>0</v>
      </c>
      <c r="V283" s="143">
        <v>5.043185146653942E-3</v>
      </c>
      <c r="W283" s="151">
        <v>0</v>
      </c>
      <c r="X283" s="134">
        <v>0</v>
      </c>
      <c r="Y283" s="134">
        <v>0</v>
      </c>
      <c r="Z283" s="134">
        <v>0</v>
      </c>
      <c r="AA283" s="134">
        <v>0</v>
      </c>
      <c r="AB283" s="143">
        <v>0</v>
      </c>
      <c r="AC283" s="151">
        <v>4.0259372689851365E-2</v>
      </c>
      <c r="AD283" s="134">
        <v>0</v>
      </c>
      <c r="AE283" s="134">
        <v>0</v>
      </c>
      <c r="AF283" s="134">
        <v>0</v>
      </c>
      <c r="AG283" s="134">
        <v>0</v>
      </c>
      <c r="AH283" s="143">
        <v>4.0259372689851365E-2</v>
      </c>
      <c r="AI283" s="151">
        <v>0</v>
      </c>
      <c r="AJ283" s="134">
        <v>0</v>
      </c>
      <c r="AK283" s="134">
        <v>0</v>
      </c>
      <c r="AL283" s="134">
        <v>0</v>
      </c>
      <c r="AM283" s="134">
        <v>0</v>
      </c>
      <c r="AN283" s="143">
        <v>0</v>
      </c>
      <c r="AO283" s="151">
        <v>0</v>
      </c>
      <c r="AP283" s="134">
        <v>0</v>
      </c>
      <c r="AQ283" s="134">
        <v>0</v>
      </c>
      <c r="AR283" s="134">
        <v>0</v>
      </c>
      <c r="AS283" s="134">
        <v>0</v>
      </c>
      <c r="AT283" s="143">
        <v>0</v>
      </c>
    </row>
    <row r="284" spans="2:46">
      <c r="B284" s="171" t="s">
        <v>1378</v>
      </c>
      <c r="C284" s="138" t="s">
        <v>85</v>
      </c>
      <c r="D284" s="172" t="s">
        <v>56</v>
      </c>
      <c r="E284" s="151">
        <v>5.4456513210488826E-2</v>
      </c>
      <c r="F284" s="134">
        <v>0.23106528670494808</v>
      </c>
      <c r="G284" s="134">
        <v>0</v>
      </c>
      <c r="H284" s="134">
        <v>0.17270688915788346</v>
      </c>
      <c r="I284" s="134">
        <v>5.598859831987444E-2</v>
      </c>
      <c r="J284" s="143">
        <v>0.51421728739319472</v>
      </c>
      <c r="K284" s="151">
        <v>5.6241377204016584E-2</v>
      </c>
      <c r="L284" s="134">
        <v>0</v>
      </c>
      <c r="M284" s="134">
        <v>3.2235108495621306E-2</v>
      </c>
      <c r="N284" s="134">
        <v>0</v>
      </c>
      <c r="O284" s="134">
        <v>0</v>
      </c>
      <c r="P284" s="143">
        <v>8.8476485699637883E-2</v>
      </c>
      <c r="Q284" s="151">
        <v>1.6763068242799398E-2</v>
      </c>
      <c r="R284" s="134">
        <v>0</v>
      </c>
      <c r="S284" s="134">
        <v>0</v>
      </c>
      <c r="T284" s="134">
        <v>2.5151335791134825E-2</v>
      </c>
      <c r="U284" s="134">
        <v>0</v>
      </c>
      <c r="V284" s="143">
        <v>4.1914404033934219E-2</v>
      </c>
      <c r="W284" s="151">
        <v>0</v>
      </c>
      <c r="X284" s="134">
        <v>0.13889522417151642</v>
      </c>
      <c r="Y284" s="134">
        <v>0</v>
      </c>
      <c r="Z284" s="134">
        <v>0</v>
      </c>
      <c r="AA284" s="134">
        <v>0</v>
      </c>
      <c r="AB284" s="143">
        <v>0.13889522417151642</v>
      </c>
      <c r="AC284" s="151">
        <v>0.15955227863033331</v>
      </c>
      <c r="AD284" s="134">
        <v>1.6853408131533045E-2</v>
      </c>
      <c r="AE284" s="134">
        <v>4.0090911939850378E-2</v>
      </c>
      <c r="AF284" s="134">
        <v>0</v>
      </c>
      <c r="AG284" s="134">
        <v>0</v>
      </c>
      <c r="AH284" s="143">
        <v>0.2164965987017167</v>
      </c>
      <c r="AI284" s="151">
        <v>0</v>
      </c>
      <c r="AJ284" s="134">
        <v>0</v>
      </c>
      <c r="AK284" s="134">
        <v>0</v>
      </c>
      <c r="AL284" s="134">
        <v>0</v>
      </c>
      <c r="AM284" s="134">
        <v>0</v>
      </c>
      <c r="AN284" s="143">
        <v>0</v>
      </c>
      <c r="AO284" s="151">
        <v>0</v>
      </c>
      <c r="AP284" s="134">
        <v>0</v>
      </c>
      <c r="AQ284" s="134">
        <v>0</v>
      </c>
      <c r="AR284" s="134">
        <v>0</v>
      </c>
      <c r="AS284" s="134">
        <v>0</v>
      </c>
      <c r="AT284" s="143">
        <v>0</v>
      </c>
    </row>
    <row r="285" spans="2:46">
      <c r="B285" s="171" t="s">
        <v>1378</v>
      </c>
      <c r="C285" s="138" t="s">
        <v>85</v>
      </c>
      <c r="D285" s="172" t="s">
        <v>57</v>
      </c>
      <c r="E285" s="151">
        <v>6.8066390607312899E-2</v>
      </c>
      <c r="F285" s="134">
        <v>2.5147320924285385E-2</v>
      </c>
      <c r="G285" s="134">
        <v>0</v>
      </c>
      <c r="H285" s="134">
        <v>4.0301504132598483E-2</v>
      </c>
      <c r="I285" s="134">
        <v>0</v>
      </c>
      <c r="J285" s="143">
        <v>0.13351521566419677</v>
      </c>
      <c r="K285" s="151">
        <v>0.32191030679006954</v>
      </c>
      <c r="L285" s="134">
        <v>4.0956269092321446E-2</v>
      </c>
      <c r="M285" s="134">
        <v>4.0400928102472436E-2</v>
      </c>
      <c r="N285" s="134">
        <v>1.0842407604730377E-2</v>
      </c>
      <c r="O285" s="134">
        <v>5.2086835802039474E-2</v>
      </c>
      <c r="P285" s="143">
        <v>0.4661967473916333</v>
      </c>
      <c r="Q285" s="151">
        <v>1.8431250784796384E-2</v>
      </c>
      <c r="R285" s="134">
        <v>1.0746530095997279E-2</v>
      </c>
      <c r="S285" s="134">
        <v>4.1782384499238472E-3</v>
      </c>
      <c r="T285" s="134">
        <v>0</v>
      </c>
      <c r="U285" s="134">
        <v>5.5405038048754306E-3</v>
      </c>
      <c r="V285" s="143">
        <v>3.8896523135592942E-2</v>
      </c>
      <c r="W285" s="151">
        <v>0</v>
      </c>
      <c r="X285" s="134">
        <v>0</v>
      </c>
      <c r="Y285" s="134">
        <v>0</v>
      </c>
      <c r="Z285" s="134">
        <v>0</v>
      </c>
      <c r="AA285" s="134">
        <v>0</v>
      </c>
      <c r="AB285" s="143">
        <v>0</v>
      </c>
      <c r="AC285" s="151">
        <v>1.0060293529147413E-2</v>
      </c>
      <c r="AD285" s="134">
        <v>2.8086766811196598E-3</v>
      </c>
      <c r="AE285" s="134">
        <v>7.5419277587478726E-4</v>
      </c>
      <c r="AF285" s="134">
        <v>1.828847701381871E-4</v>
      </c>
      <c r="AG285" s="134">
        <v>9.1830126631223979E-4</v>
      </c>
      <c r="AH285" s="143">
        <v>1.4724349022592287E-2</v>
      </c>
      <c r="AI285" s="151">
        <v>0</v>
      </c>
      <c r="AJ285" s="134">
        <v>0</v>
      </c>
      <c r="AK285" s="134">
        <v>0</v>
      </c>
      <c r="AL285" s="134">
        <v>0</v>
      </c>
      <c r="AM285" s="134">
        <v>0</v>
      </c>
      <c r="AN285" s="143">
        <v>0</v>
      </c>
      <c r="AO285" s="151">
        <v>0.34081447528211689</v>
      </c>
      <c r="AP285" s="134">
        <v>4.7692910795275783E-3</v>
      </c>
      <c r="AQ285" s="134">
        <v>8.5966487191116046E-4</v>
      </c>
      <c r="AR285" s="134">
        <v>0</v>
      </c>
      <c r="AS285" s="134">
        <v>2.2373355242897113E-4</v>
      </c>
      <c r="AT285" s="143">
        <v>0.34666716478598458</v>
      </c>
    </row>
    <row r="286" spans="2:46">
      <c r="B286" s="171" t="s">
        <v>1378</v>
      </c>
      <c r="C286" s="138" t="s">
        <v>85</v>
      </c>
      <c r="D286" s="172" t="s">
        <v>58</v>
      </c>
      <c r="E286" s="151">
        <v>0.48948787347907985</v>
      </c>
      <c r="F286" s="134">
        <v>0.33936464834064001</v>
      </c>
      <c r="G286" s="134">
        <v>1.6909180199868985E-2</v>
      </c>
      <c r="H286" s="134">
        <v>3.273487286548319E-2</v>
      </c>
      <c r="I286" s="134">
        <v>0</v>
      </c>
      <c r="J286" s="143">
        <v>0.87849657488507193</v>
      </c>
      <c r="K286" s="151">
        <v>5.6666450250086452E-2</v>
      </c>
      <c r="L286" s="134">
        <v>5.5021063774234553E-2</v>
      </c>
      <c r="M286" s="134">
        <v>0</v>
      </c>
      <c r="N286" s="134">
        <v>0</v>
      </c>
      <c r="O286" s="134">
        <v>0</v>
      </c>
      <c r="P286" s="143">
        <v>0.11168751402432099</v>
      </c>
      <c r="Q286" s="151">
        <v>0</v>
      </c>
      <c r="R286" s="134">
        <v>0</v>
      </c>
      <c r="S286" s="134">
        <v>1.6335022260289002E-3</v>
      </c>
      <c r="T286" s="134">
        <v>3.2670044520578005E-3</v>
      </c>
      <c r="U286" s="134">
        <v>0</v>
      </c>
      <c r="V286" s="143">
        <v>4.9005066780867003E-3</v>
      </c>
      <c r="W286" s="151">
        <v>0</v>
      </c>
      <c r="X286" s="134">
        <v>0</v>
      </c>
      <c r="Y286" s="134">
        <v>0</v>
      </c>
      <c r="Z286" s="134">
        <v>0</v>
      </c>
      <c r="AA286" s="134">
        <v>0</v>
      </c>
      <c r="AB286" s="143">
        <v>0</v>
      </c>
      <c r="AC286" s="151">
        <v>4.9154044125202471E-3</v>
      </c>
      <c r="AD286" s="134">
        <v>0</v>
      </c>
      <c r="AE286" s="134">
        <v>0</v>
      </c>
      <c r="AF286" s="134">
        <v>0</v>
      </c>
      <c r="AG286" s="134">
        <v>0</v>
      </c>
      <c r="AH286" s="143">
        <v>4.9154044125202471E-3</v>
      </c>
      <c r="AI286" s="151">
        <v>0</v>
      </c>
      <c r="AJ286" s="134">
        <v>0</v>
      </c>
      <c r="AK286" s="134">
        <v>0</v>
      </c>
      <c r="AL286" s="134">
        <v>0</v>
      </c>
      <c r="AM286" s="134">
        <v>0</v>
      </c>
      <c r="AN286" s="143">
        <v>0</v>
      </c>
      <c r="AO286" s="151">
        <v>0</v>
      </c>
      <c r="AP286" s="134">
        <v>0</v>
      </c>
      <c r="AQ286" s="134">
        <v>0</v>
      </c>
      <c r="AR286" s="134">
        <v>0</v>
      </c>
      <c r="AS286" s="134">
        <v>0</v>
      </c>
      <c r="AT286" s="143">
        <v>0</v>
      </c>
    </row>
    <row r="287" spans="2:46">
      <c r="B287" s="171" t="s">
        <v>1378</v>
      </c>
      <c r="C287" s="138" t="s">
        <v>85</v>
      </c>
      <c r="D287" s="172" t="s">
        <v>59</v>
      </c>
      <c r="E287" s="151">
        <v>5.2299803528985936E-3</v>
      </c>
      <c r="F287" s="134">
        <v>4.0924596261431492E-3</v>
      </c>
      <c r="G287" s="134">
        <v>0</v>
      </c>
      <c r="H287" s="134">
        <v>0</v>
      </c>
      <c r="I287" s="134">
        <v>0</v>
      </c>
      <c r="J287" s="143">
        <v>9.3224399790417418E-3</v>
      </c>
      <c r="K287" s="151">
        <v>0.32195657191812654</v>
      </c>
      <c r="L287" s="134">
        <v>0.19780626090390671</v>
      </c>
      <c r="M287" s="134">
        <v>1.2244489736465433E-2</v>
      </c>
      <c r="N287" s="134">
        <v>0</v>
      </c>
      <c r="O287" s="134">
        <v>0</v>
      </c>
      <c r="P287" s="143">
        <v>0.53200732255849847</v>
      </c>
      <c r="Q287" s="151">
        <v>0.13730070597033631</v>
      </c>
      <c r="R287" s="134">
        <v>1.0448430120835009E-2</v>
      </c>
      <c r="S287" s="134">
        <v>1.2400304104868911E-2</v>
      </c>
      <c r="T287" s="134">
        <v>0</v>
      </c>
      <c r="U287" s="134">
        <v>1.4061462135710379E-2</v>
      </c>
      <c r="V287" s="143">
        <v>0.17421090233175063</v>
      </c>
      <c r="W287" s="151">
        <v>0</v>
      </c>
      <c r="X287" s="134">
        <v>0</v>
      </c>
      <c r="Y287" s="134">
        <v>0</v>
      </c>
      <c r="Z287" s="134">
        <v>0</v>
      </c>
      <c r="AA287" s="134">
        <v>0</v>
      </c>
      <c r="AB287" s="143">
        <v>0</v>
      </c>
      <c r="AC287" s="151">
        <v>4.9590349665991497E-2</v>
      </c>
      <c r="AD287" s="134">
        <v>0</v>
      </c>
      <c r="AE287" s="134">
        <v>0</v>
      </c>
      <c r="AF287" s="134">
        <v>0</v>
      </c>
      <c r="AG287" s="134">
        <v>0</v>
      </c>
      <c r="AH287" s="143">
        <v>4.9590349665991497E-2</v>
      </c>
      <c r="AI287" s="151">
        <v>0</v>
      </c>
      <c r="AJ287" s="134">
        <v>0</v>
      </c>
      <c r="AK287" s="134">
        <v>0</v>
      </c>
      <c r="AL287" s="134">
        <v>0</v>
      </c>
      <c r="AM287" s="134">
        <v>0</v>
      </c>
      <c r="AN287" s="143">
        <v>0</v>
      </c>
      <c r="AO287" s="151">
        <v>0.23486898546471763</v>
      </c>
      <c r="AP287" s="134">
        <v>0</v>
      </c>
      <c r="AQ287" s="134">
        <v>0</v>
      </c>
      <c r="AR287" s="134">
        <v>0</v>
      </c>
      <c r="AS287" s="134">
        <v>0</v>
      </c>
      <c r="AT287" s="143">
        <v>0.23486898546471763</v>
      </c>
    </row>
    <row r="288" spans="2:46">
      <c r="B288" s="171" t="s">
        <v>1378</v>
      </c>
      <c r="C288" s="138" t="s">
        <v>85</v>
      </c>
      <c r="D288" s="172" t="s">
        <v>60</v>
      </c>
      <c r="E288" s="151">
        <v>0</v>
      </c>
      <c r="F288" s="134">
        <v>0</v>
      </c>
      <c r="G288" s="134">
        <v>0</v>
      </c>
      <c r="H288" s="134">
        <v>0</v>
      </c>
      <c r="I288" s="134">
        <v>0</v>
      </c>
      <c r="J288" s="143">
        <v>0</v>
      </c>
      <c r="K288" s="151">
        <v>0.28572793198941704</v>
      </c>
      <c r="L288" s="134">
        <v>0.12008064651289914</v>
      </c>
      <c r="M288" s="134">
        <v>5.57736323721328E-2</v>
      </c>
      <c r="N288" s="134">
        <v>0</v>
      </c>
      <c r="O288" s="134">
        <v>0.11247229207718938</v>
      </c>
      <c r="P288" s="143">
        <v>0.5740545029516384</v>
      </c>
      <c r="Q288" s="151">
        <v>0</v>
      </c>
      <c r="R288" s="134">
        <v>0</v>
      </c>
      <c r="S288" s="134">
        <v>0</v>
      </c>
      <c r="T288" s="134">
        <v>0</v>
      </c>
      <c r="U288" s="134">
        <v>0.12946549803750382</v>
      </c>
      <c r="V288" s="143">
        <v>0.12946549803750382</v>
      </c>
      <c r="W288" s="151">
        <v>0</v>
      </c>
      <c r="X288" s="134">
        <v>0</v>
      </c>
      <c r="Y288" s="134">
        <v>0</v>
      </c>
      <c r="Z288" s="134">
        <v>0</v>
      </c>
      <c r="AA288" s="134">
        <v>0</v>
      </c>
      <c r="AB288" s="143">
        <v>0</v>
      </c>
      <c r="AC288" s="151">
        <v>7.3323609770808021E-3</v>
      </c>
      <c r="AD288" s="134">
        <v>0</v>
      </c>
      <c r="AE288" s="134">
        <v>0</v>
      </c>
      <c r="AF288" s="134">
        <v>0</v>
      </c>
      <c r="AG288" s="134">
        <v>0</v>
      </c>
      <c r="AH288" s="143">
        <v>7.3323609770808021E-3</v>
      </c>
      <c r="AI288" s="151">
        <v>0</v>
      </c>
      <c r="AJ288" s="134">
        <v>0</v>
      </c>
      <c r="AK288" s="134">
        <v>0</v>
      </c>
      <c r="AL288" s="134">
        <v>0</v>
      </c>
      <c r="AM288" s="134">
        <v>0</v>
      </c>
      <c r="AN288" s="143">
        <v>0</v>
      </c>
      <c r="AO288" s="151">
        <v>0</v>
      </c>
      <c r="AP288" s="134">
        <v>0.24590359491852326</v>
      </c>
      <c r="AQ288" s="134">
        <v>0</v>
      </c>
      <c r="AR288" s="134">
        <v>0</v>
      </c>
      <c r="AS288" s="134">
        <v>4.3244043115253754E-2</v>
      </c>
      <c r="AT288" s="143">
        <v>0.28914763803377702</v>
      </c>
    </row>
    <row r="289" spans="2:46">
      <c r="B289" s="171" t="s">
        <v>1378</v>
      </c>
      <c r="C289" s="138" t="s">
        <v>85</v>
      </c>
      <c r="D289" s="172" t="s">
        <v>61</v>
      </c>
      <c r="E289" s="151">
        <v>4.1344493183912206E-3</v>
      </c>
      <c r="F289" s="134">
        <v>0</v>
      </c>
      <c r="G289" s="134">
        <v>0</v>
      </c>
      <c r="H289" s="134">
        <v>0</v>
      </c>
      <c r="I289" s="134">
        <v>0</v>
      </c>
      <c r="J289" s="143">
        <v>4.1344493183912206E-3</v>
      </c>
      <c r="K289" s="151">
        <v>0.35189395395535311</v>
      </c>
      <c r="L289" s="134">
        <v>0.28060590046950701</v>
      </c>
      <c r="M289" s="134">
        <v>5.7424064822854053E-2</v>
      </c>
      <c r="N289" s="134">
        <v>2.2243261527621742E-2</v>
      </c>
      <c r="O289" s="134">
        <v>3.873861197527196E-2</v>
      </c>
      <c r="P289" s="143">
        <v>0.75090579275060776</v>
      </c>
      <c r="Q289" s="151">
        <v>7.6307880204372389E-2</v>
      </c>
      <c r="R289" s="134">
        <v>1.0466825827774503E-2</v>
      </c>
      <c r="S289" s="134">
        <v>0</v>
      </c>
      <c r="T289" s="134">
        <v>5.5497830863500209E-3</v>
      </c>
      <c r="U289" s="134">
        <v>5.8988200453795568E-2</v>
      </c>
      <c r="V289" s="143">
        <v>0.15131268957229246</v>
      </c>
      <c r="W289" s="151">
        <v>1.0185793222971867E-2</v>
      </c>
      <c r="X289" s="134">
        <v>0</v>
      </c>
      <c r="Y289" s="134">
        <v>0</v>
      </c>
      <c r="Z289" s="134">
        <v>0</v>
      </c>
      <c r="AA289" s="134">
        <v>0</v>
      </c>
      <c r="AB289" s="143">
        <v>1.0185793222971867E-2</v>
      </c>
      <c r="AC289" s="151">
        <v>0</v>
      </c>
      <c r="AD289" s="134">
        <v>0</v>
      </c>
      <c r="AE289" s="134">
        <v>0</v>
      </c>
      <c r="AF289" s="134">
        <v>0</v>
      </c>
      <c r="AG289" s="134">
        <v>0</v>
      </c>
      <c r="AH289" s="143">
        <v>0</v>
      </c>
      <c r="AI289" s="151">
        <v>0</v>
      </c>
      <c r="AJ289" s="134">
        <v>0</v>
      </c>
      <c r="AK289" s="134">
        <v>0</v>
      </c>
      <c r="AL289" s="134">
        <v>0</v>
      </c>
      <c r="AM289" s="134">
        <v>0</v>
      </c>
      <c r="AN289" s="143">
        <v>0</v>
      </c>
      <c r="AO289" s="151">
        <v>6.8634382915712444E-2</v>
      </c>
      <c r="AP289" s="134">
        <v>1.4826892220024231E-2</v>
      </c>
      <c r="AQ289" s="134">
        <v>0</v>
      </c>
      <c r="AR289" s="134">
        <v>0</v>
      </c>
      <c r="AS289" s="134">
        <v>0</v>
      </c>
      <c r="AT289" s="143">
        <v>8.3461275135736673E-2</v>
      </c>
    </row>
    <row r="290" spans="2:46">
      <c r="B290" s="171" t="s">
        <v>1378</v>
      </c>
      <c r="C290" s="138" t="s">
        <v>85</v>
      </c>
      <c r="D290" s="172" t="s">
        <v>62</v>
      </c>
      <c r="E290" s="151">
        <v>3.4803991540548633E-2</v>
      </c>
      <c r="F290" s="134">
        <v>0</v>
      </c>
      <c r="G290" s="134">
        <v>0</v>
      </c>
      <c r="H290" s="134">
        <v>5.9696600324111102E-3</v>
      </c>
      <c r="I290" s="134">
        <v>0</v>
      </c>
      <c r="J290" s="143">
        <v>4.077365157295975E-2</v>
      </c>
      <c r="K290" s="151">
        <v>0.27869187702572679</v>
      </c>
      <c r="L290" s="134">
        <v>0.17420328255192805</v>
      </c>
      <c r="M290" s="134">
        <v>0.14516177789833706</v>
      </c>
      <c r="N290" s="134">
        <v>1.6535481679302941E-2</v>
      </c>
      <c r="O290" s="134">
        <v>9.5533010331963712E-3</v>
      </c>
      <c r="P290" s="143">
        <v>0.62414572018849135</v>
      </c>
      <c r="Q290" s="151">
        <v>6.0299102661777806E-2</v>
      </c>
      <c r="R290" s="134">
        <v>1.9281473914802949E-2</v>
      </c>
      <c r="S290" s="134">
        <v>0</v>
      </c>
      <c r="T290" s="134">
        <v>0</v>
      </c>
      <c r="U290" s="134">
        <v>1.2354113005574541E-2</v>
      </c>
      <c r="V290" s="143">
        <v>9.1934689582155296E-2</v>
      </c>
      <c r="W290" s="151">
        <v>0</v>
      </c>
      <c r="X290" s="134">
        <v>0</v>
      </c>
      <c r="Y290" s="134">
        <v>0</v>
      </c>
      <c r="Z290" s="134">
        <v>0</v>
      </c>
      <c r="AA290" s="134">
        <v>0</v>
      </c>
      <c r="AB290" s="143">
        <v>0</v>
      </c>
      <c r="AC290" s="151">
        <v>1.3668838040710956E-2</v>
      </c>
      <c r="AD290" s="134">
        <v>3.1623839084694891E-2</v>
      </c>
      <c r="AE290" s="134">
        <v>0</v>
      </c>
      <c r="AF290" s="134">
        <v>0</v>
      </c>
      <c r="AG290" s="134">
        <v>0</v>
      </c>
      <c r="AH290" s="143">
        <v>4.5292677125405849E-2</v>
      </c>
      <c r="AI290" s="151">
        <v>0</v>
      </c>
      <c r="AJ290" s="134">
        <v>0</v>
      </c>
      <c r="AK290" s="134">
        <v>0</v>
      </c>
      <c r="AL290" s="134">
        <v>0</v>
      </c>
      <c r="AM290" s="134">
        <v>0</v>
      </c>
      <c r="AN290" s="143">
        <v>0</v>
      </c>
      <c r="AO290" s="151">
        <v>0.13215043545688196</v>
      </c>
      <c r="AP290" s="134">
        <v>2.0425365603654374E-2</v>
      </c>
      <c r="AQ290" s="134">
        <v>2.1702785505212187E-2</v>
      </c>
      <c r="AR290" s="134">
        <v>1.9800277486071896E-2</v>
      </c>
      <c r="AS290" s="134">
        <v>3.774397479167337E-3</v>
      </c>
      <c r="AT290" s="143">
        <v>0.19785326153098773</v>
      </c>
    </row>
    <row r="291" spans="2:46">
      <c r="B291" s="171" t="s">
        <v>1378</v>
      </c>
      <c r="C291" s="138" t="s">
        <v>85</v>
      </c>
      <c r="D291" s="172" t="s">
        <v>63</v>
      </c>
      <c r="E291" s="151">
        <v>3.4860263679691791E-2</v>
      </c>
      <c r="F291" s="134">
        <v>0.14086315016294909</v>
      </c>
      <c r="G291" s="134">
        <v>0</v>
      </c>
      <c r="H291" s="134">
        <v>0</v>
      </c>
      <c r="I291" s="134">
        <v>0</v>
      </c>
      <c r="J291" s="143">
        <v>0.1757234138426409</v>
      </c>
      <c r="K291" s="151">
        <v>0.49629076140248413</v>
      </c>
      <c r="L291" s="134">
        <v>1.50485582012786E-2</v>
      </c>
      <c r="M291" s="134">
        <v>7.8786145096453375E-2</v>
      </c>
      <c r="N291" s="134">
        <v>2.1709422369147177E-2</v>
      </c>
      <c r="O291" s="134">
        <v>0.131285601491964</v>
      </c>
      <c r="P291" s="143">
        <v>0.74312048856132729</v>
      </c>
      <c r="Q291" s="151">
        <v>6.3685815781205496E-2</v>
      </c>
      <c r="R291" s="134">
        <v>0</v>
      </c>
      <c r="S291" s="134">
        <v>0</v>
      </c>
      <c r="T291" s="134">
        <v>0</v>
      </c>
      <c r="U291" s="134">
        <v>7.9750666901849711E-3</v>
      </c>
      <c r="V291" s="143">
        <v>7.1660882471390477E-2</v>
      </c>
      <c r="W291" s="151">
        <v>9.4952151246412344E-3</v>
      </c>
      <c r="X291" s="134">
        <v>0</v>
      </c>
      <c r="Y291" s="134">
        <v>0</v>
      </c>
      <c r="Z291" s="134">
        <v>0</v>
      </c>
      <c r="AA291" s="134">
        <v>0</v>
      </c>
      <c r="AB291" s="143">
        <v>9.4952151246412344E-3</v>
      </c>
      <c r="AC291" s="151">
        <v>0</v>
      </c>
      <c r="AD291" s="134">
        <v>0</v>
      </c>
      <c r="AE291" s="134">
        <v>0</v>
      </c>
      <c r="AF291" s="134">
        <v>0</v>
      </c>
      <c r="AG291" s="134">
        <v>0</v>
      </c>
      <c r="AH291" s="143">
        <v>0</v>
      </c>
      <c r="AI291" s="151">
        <v>0</v>
      </c>
      <c r="AJ291" s="134">
        <v>0</v>
      </c>
      <c r="AK291" s="134">
        <v>0</v>
      </c>
      <c r="AL291" s="134">
        <v>0</v>
      </c>
      <c r="AM291" s="134">
        <v>0</v>
      </c>
      <c r="AN291" s="143">
        <v>0</v>
      </c>
      <c r="AO291" s="151">
        <v>0</v>
      </c>
      <c r="AP291" s="134">
        <v>0</v>
      </c>
      <c r="AQ291" s="134">
        <v>0</v>
      </c>
      <c r="AR291" s="134">
        <v>0</v>
      </c>
      <c r="AS291" s="134">
        <v>0</v>
      </c>
      <c r="AT291" s="143">
        <v>0</v>
      </c>
    </row>
    <row r="292" spans="2:46">
      <c r="B292" s="171" t="s">
        <v>1378</v>
      </c>
      <c r="C292" s="138" t="s">
        <v>85</v>
      </c>
      <c r="D292" s="172" t="s">
        <v>64</v>
      </c>
      <c r="E292" s="151">
        <v>0</v>
      </c>
      <c r="F292" s="134">
        <v>0</v>
      </c>
      <c r="G292" s="134">
        <v>0</v>
      </c>
      <c r="H292" s="134">
        <v>0</v>
      </c>
      <c r="I292" s="134">
        <v>0</v>
      </c>
      <c r="J292" s="143">
        <v>0</v>
      </c>
      <c r="K292" s="151">
        <v>0.69725220470426108</v>
      </c>
      <c r="L292" s="134">
        <v>7.6849451945127517E-2</v>
      </c>
      <c r="M292" s="134">
        <v>0</v>
      </c>
      <c r="N292" s="134">
        <v>1.6122892945422556E-2</v>
      </c>
      <c r="O292" s="134">
        <v>0</v>
      </c>
      <c r="P292" s="143">
        <v>0.79022454959481114</v>
      </c>
      <c r="Q292" s="151">
        <v>0</v>
      </c>
      <c r="R292" s="134">
        <v>2.2352886487250378E-2</v>
      </c>
      <c r="S292" s="134">
        <v>9.0638726455159069E-3</v>
      </c>
      <c r="T292" s="134">
        <v>0</v>
      </c>
      <c r="U292" s="134">
        <v>0</v>
      </c>
      <c r="V292" s="143">
        <v>3.1416759132766287E-2</v>
      </c>
      <c r="W292" s="151">
        <v>0</v>
      </c>
      <c r="X292" s="134">
        <v>0</v>
      </c>
      <c r="Y292" s="134">
        <v>0</v>
      </c>
      <c r="Z292" s="134">
        <v>0</v>
      </c>
      <c r="AA292" s="134">
        <v>0</v>
      </c>
      <c r="AB292" s="143">
        <v>0</v>
      </c>
      <c r="AC292" s="151">
        <v>7.7382312319917518E-2</v>
      </c>
      <c r="AD292" s="134">
        <v>0</v>
      </c>
      <c r="AE292" s="134">
        <v>0</v>
      </c>
      <c r="AF292" s="134">
        <v>0</v>
      </c>
      <c r="AG292" s="134">
        <v>0</v>
      </c>
      <c r="AH292" s="143">
        <v>7.7382312319917518E-2</v>
      </c>
      <c r="AI292" s="151">
        <v>0</v>
      </c>
      <c r="AJ292" s="134">
        <v>0</v>
      </c>
      <c r="AK292" s="134">
        <v>0</v>
      </c>
      <c r="AL292" s="134">
        <v>0</v>
      </c>
      <c r="AM292" s="134">
        <v>0</v>
      </c>
      <c r="AN292" s="143">
        <v>0</v>
      </c>
      <c r="AO292" s="151">
        <v>0</v>
      </c>
      <c r="AP292" s="134">
        <v>0</v>
      </c>
      <c r="AQ292" s="134">
        <v>8.9495704030237368E-4</v>
      </c>
      <c r="AR292" s="134">
        <v>0</v>
      </c>
      <c r="AS292" s="134">
        <v>0.10008142191220262</v>
      </c>
      <c r="AT292" s="143">
        <v>0.100976378952505</v>
      </c>
    </row>
    <row r="293" spans="2:46">
      <c r="B293" s="171" t="s">
        <v>1378</v>
      </c>
      <c r="C293" s="138" t="s">
        <v>85</v>
      </c>
      <c r="D293" s="173" t="s">
        <v>65</v>
      </c>
      <c r="E293" s="152">
        <v>0.25089056637713725</v>
      </c>
      <c r="F293" s="135">
        <v>0.13354675688801024</v>
      </c>
      <c r="G293" s="135">
        <v>5.1072753727283001E-3</v>
      </c>
      <c r="H293" s="135">
        <v>2.6309199693319775E-2</v>
      </c>
      <c r="I293" s="135">
        <v>2.8810680858655478E-3</v>
      </c>
      <c r="J293" s="144">
        <v>0.41873486641706098</v>
      </c>
      <c r="K293" s="152">
        <v>0.23137131807832906</v>
      </c>
      <c r="L293" s="135">
        <v>8.2878536556999435E-2</v>
      </c>
      <c r="M293" s="135">
        <v>3.7227574105456483E-2</v>
      </c>
      <c r="N293" s="135">
        <v>8.4975440145652857E-3</v>
      </c>
      <c r="O293" s="135">
        <v>3.0849323936327243E-2</v>
      </c>
      <c r="P293" s="144">
        <v>0.39082429669167729</v>
      </c>
      <c r="Q293" s="152">
        <v>3.1837415391430798E-2</v>
      </c>
      <c r="R293" s="135">
        <v>5.7203087564622066E-3</v>
      </c>
      <c r="S293" s="135">
        <v>2.3063881876150788E-3</v>
      </c>
      <c r="T293" s="135">
        <v>2.4254750675043392E-3</v>
      </c>
      <c r="U293" s="135">
        <v>7.5309585454451586E-3</v>
      </c>
      <c r="V293" s="144">
        <v>4.9820545948457577E-2</v>
      </c>
      <c r="W293" s="152">
        <v>1.2381947891468112E-3</v>
      </c>
      <c r="X293" s="135">
        <v>7.1472872986293118E-3</v>
      </c>
      <c r="Y293" s="135">
        <v>0</v>
      </c>
      <c r="Z293" s="135">
        <v>0</v>
      </c>
      <c r="AA293" s="135">
        <v>0</v>
      </c>
      <c r="AB293" s="144">
        <v>8.3854820877761228E-3</v>
      </c>
      <c r="AC293" s="152">
        <v>2.1680450190413602E-2</v>
      </c>
      <c r="AD293" s="135">
        <v>4.8702281839522266E-3</v>
      </c>
      <c r="AE293" s="135">
        <v>2.1780303339619363E-3</v>
      </c>
      <c r="AF293" s="135">
        <v>2.7893061519118249E-5</v>
      </c>
      <c r="AG293" s="135">
        <v>3.0172167572730562E-4</v>
      </c>
      <c r="AH293" s="144">
        <v>2.9058323445574196E-2</v>
      </c>
      <c r="AI293" s="152">
        <v>0</v>
      </c>
      <c r="AJ293" s="135">
        <v>0</v>
      </c>
      <c r="AK293" s="135">
        <v>0</v>
      </c>
      <c r="AL293" s="135">
        <v>0</v>
      </c>
      <c r="AM293" s="135">
        <v>0</v>
      </c>
      <c r="AN293" s="144">
        <v>0</v>
      </c>
      <c r="AO293" s="152">
        <v>8.5162769744139527E-2</v>
      </c>
      <c r="AP293" s="135">
        <v>7.3149686474268897E-3</v>
      </c>
      <c r="AQ293" s="135">
        <v>2.623136491924285E-3</v>
      </c>
      <c r="AR293" s="135">
        <v>2.5867861205250329E-3</v>
      </c>
      <c r="AS293" s="135">
        <v>5.4888244054379304E-3</v>
      </c>
      <c r="AT293" s="144">
        <v>0.10317648540945365</v>
      </c>
    </row>
    <row r="294" spans="2:46">
      <c r="B294" s="171" t="s">
        <v>1378</v>
      </c>
      <c r="C294" s="138" t="s">
        <v>86</v>
      </c>
      <c r="D294" s="172" t="s">
        <v>53</v>
      </c>
      <c r="E294" s="151">
        <v>0</v>
      </c>
      <c r="F294" s="134">
        <v>0</v>
      </c>
      <c r="G294" s="134">
        <v>0</v>
      </c>
      <c r="H294" s="134">
        <v>0</v>
      </c>
      <c r="I294" s="134">
        <v>0</v>
      </c>
      <c r="J294" s="143">
        <v>0</v>
      </c>
      <c r="K294" s="151">
        <v>0.40101068947815827</v>
      </c>
      <c r="L294" s="134">
        <v>0.22487817343266162</v>
      </c>
      <c r="M294" s="134">
        <v>5.9264130487310142E-3</v>
      </c>
      <c r="N294" s="134">
        <v>0</v>
      </c>
      <c r="O294" s="134">
        <v>0.21098035430737652</v>
      </c>
      <c r="P294" s="143">
        <v>0.8427956302669275</v>
      </c>
      <c r="Q294" s="151">
        <v>0</v>
      </c>
      <c r="R294" s="134">
        <v>0</v>
      </c>
      <c r="S294" s="134">
        <v>0</v>
      </c>
      <c r="T294" s="134">
        <v>0</v>
      </c>
      <c r="U294" s="134">
        <v>0</v>
      </c>
      <c r="V294" s="143">
        <v>0</v>
      </c>
      <c r="W294" s="151">
        <v>0</v>
      </c>
      <c r="X294" s="134">
        <v>0</v>
      </c>
      <c r="Y294" s="134">
        <v>0</v>
      </c>
      <c r="Z294" s="134">
        <v>0</v>
      </c>
      <c r="AA294" s="134">
        <v>0</v>
      </c>
      <c r="AB294" s="143">
        <v>0</v>
      </c>
      <c r="AC294" s="151">
        <v>0</v>
      </c>
      <c r="AD294" s="134">
        <v>0</v>
      </c>
      <c r="AE294" s="134">
        <v>0</v>
      </c>
      <c r="AF294" s="134">
        <v>0</v>
      </c>
      <c r="AG294" s="134">
        <v>0</v>
      </c>
      <c r="AH294" s="143">
        <v>0</v>
      </c>
      <c r="AI294" s="151">
        <v>0</v>
      </c>
      <c r="AJ294" s="134">
        <v>0</v>
      </c>
      <c r="AK294" s="134">
        <v>0</v>
      </c>
      <c r="AL294" s="134">
        <v>0</v>
      </c>
      <c r="AM294" s="134">
        <v>0</v>
      </c>
      <c r="AN294" s="143">
        <v>0</v>
      </c>
      <c r="AO294" s="151">
        <v>0</v>
      </c>
      <c r="AP294" s="134">
        <v>0</v>
      </c>
      <c r="AQ294" s="134">
        <v>0</v>
      </c>
      <c r="AR294" s="134">
        <v>0</v>
      </c>
      <c r="AS294" s="134">
        <v>0.15720436973307261</v>
      </c>
      <c r="AT294" s="143">
        <v>0.15720436973307261</v>
      </c>
    </row>
    <row r="295" spans="2:46">
      <c r="B295" s="171" t="s">
        <v>1378</v>
      </c>
      <c r="C295" s="138" t="s">
        <v>86</v>
      </c>
      <c r="D295" s="172" t="s">
        <v>54</v>
      </c>
      <c r="E295" s="151">
        <v>3.4103137699354004E-2</v>
      </c>
      <c r="F295" s="134">
        <v>0</v>
      </c>
      <c r="G295" s="134">
        <v>0</v>
      </c>
      <c r="H295" s="134">
        <v>0</v>
      </c>
      <c r="I295" s="134">
        <v>0</v>
      </c>
      <c r="J295" s="143">
        <v>3.4103137699354004E-2</v>
      </c>
      <c r="K295" s="151">
        <v>0.32627501784768032</v>
      </c>
      <c r="L295" s="134">
        <v>0.38404473467102263</v>
      </c>
      <c r="M295" s="134">
        <v>9.3200881795885746E-2</v>
      </c>
      <c r="N295" s="134">
        <v>9.4429847160861103E-3</v>
      </c>
      <c r="O295" s="134">
        <v>9.7649515827579081E-2</v>
      </c>
      <c r="P295" s="143">
        <v>0.9106131348582539</v>
      </c>
      <c r="Q295" s="151">
        <v>4.9126487648759619E-2</v>
      </c>
      <c r="R295" s="134">
        <v>3.9106552723956458E-3</v>
      </c>
      <c r="S295" s="134">
        <v>0</v>
      </c>
      <c r="T295" s="134">
        <v>0</v>
      </c>
      <c r="U295" s="134">
        <v>2.2465845212369636E-3</v>
      </c>
      <c r="V295" s="143">
        <v>5.5283727442392232E-2</v>
      </c>
      <c r="W295" s="151">
        <v>0</v>
      </c>
      <c r="X295" s="134">
        <v>0</v>
      </c>
      <c r="Y295" s="134">
        <v>0</v>
      </c>
      <c r="Z295" s="134">
        <v>0</v>
      </c>
      <c r="AA295" s="134">
        <v>0</v>
      </c>
      <c r="AB295" s="143">
        <v>0</v>
      </c>
      <c r="AC295" s="151">
        <v>0</v>
      </c>
      <c r="AD295" s="134">
        <v>0</v>
      </c>
      <c r="AE295" s="134">
        <v>0</v>
      </c>
      <c r="AF295" s="134">
        <v>0</v>
      </c>
      <c r="AG295" s="134">
        <v>0</v>
      </c>
      <c r="AH295" s="143">
        <v>0</v>
      </c>
      <c r="AI295" s="151">
        <v>0</v>
      </c>
      <c r="AJ295" s="134">
        <v>0</v>
      </c>
      <c r="AK295" s="134">
        <v>0</v>
      </c>
      <c r="AL295" s="134">
        <v>0</v>
      </c>
      <c r="AM295" s="134">
        <v>0</v>
      </c>
      <c r="AN295" s="143">
        <v>0</v>
      </c>
      <c r="AO295" s="151">
        <v>0</v>
      </c>
      <c r="AP295" s="134">
        <v>0</v>
      </c>
      <c r="AQ295" s="134">
        <v>0</v>
      </c>
      <c r="AR295" s="134">
        <v>0</v>
      </c>
      <c r="AS295" s="134">
        <v>0</v>
      </c>
      <c r="AT295" s="143">
        <v>0</v>
      </c>
    </row>
    <row r="296" spans="2:46">
      <c r="B296" s="171" t="s">
        <v>1378</v>
      </c>
      <c r="C296" s="138" t="s">
        <v>86</v>
      </c>
      <c r="D296" s="172" t="s">
        <v>55</v>
      </c>
      <c r="E296" s="151">
        <v>0.45189439802995474</v>
      </c>
      <c r="F296" s="134">
        <v>6.4937685477654758E-2</v>
      </c>
      <c r="G296" s="134">
        <v>0</v>
      </c>
      <c r="H296" s="134">
        <v>0</v>
      </c>
      <c r="I296" s="134">
        <v>0</v>
      </c>
      <c r="J296" s="143">
        <v>0.51683208350760945</v>
      </c>
      <c r="K296" s="151">
        <v>9.7573491931579173E-2</v>
      </c>
      <c r="L296" s="134">
        <v>4.8211144563470143E-2</v>
      </c>
      <c r="M296" s="134">
        <v>0</v>
      </c>
      <c r="N296" s="134">
        <v>0</v>
      </c>
      <c r="O296" s="134">
        <v>0.12045580628691444</v>
      </c>
      <c r="P296" s="143">
        <v>0.26624044278196374</v>
      </c>
      <c r="Q296" s="151">
        <v>5.853505903755913E-2</v>
      </c>
      <c r="R296" s="134">
        <v>0</v>
      </c>
      <c r="S296" s="134">
        <v>0</v>
      </c>
      <c r="T296" s="134">
        <v>0.15839241467286763</v>
      </c>
      <c r="U296" s="134">
        <v>0</v>
      </c>
      <c r="V296" s="143">
        <v>0.21692747371042675</v>
      </c>
      <c r="W296" s="151">
        <v>0</v>
      </c>
      <c r="X296" s="134">
        <v>0</v>
      </c>
      <c r="Y296" s="134">
        <v>0</v>
      </c>
      <c r="Z296" s="134">
        <v>0</v>
      </c>
      <c r="AA296" s="134">
        <v>0</v>
      </c>
      <c r="AB296" s="143">
        <v>0</v>
      </c>
      <c r="AC296" s="151">
        <v>0</v>
      </c>
      <c r="AD296" s="134">
        <v>0</v>
      </c>
      <c r="AE296" s="134">
        <v>0</v>
      </c>
      <c r="AF296" s="134">
        <v>0</v>
      </c>
      <c r="AG296" s="134">
        <v>0</v>
      </c>
      <c r="AH296" s="143">
        <v>0</v>
      </c>
      <c r="AI296" s="151">
        <v>0</v>
      </c>
      <c r="AJ296" s="134">
        <v>0</v>
      </c>
      <c r="AK296" s="134">
        <v>0</v>
      </c>
      <c r="AL296" s="134">
        <v>0</v>
      </c>
      <c r="AM296" s="134">
        <v>0</v>
      </c>
      <c r="AN296" s="143">
        <v>0</v>
      </c>
      <c r="AO296" s="151">
        <v>0</v>
      </c>
      <c r="AP296" s="134">
        <v>0</v>
      </c>
      <c r="AQ296" s="134">
        <v>0</v>
      </c>
      <c r="AR296" s="134">
        <v>0</v>
      </c>
      <c r="AS296" s="134">
        <v>0</v>
      </c>
      <c r="AT296" s="143">
        <v>0</v>
      </c>
    </row>
    <row r="297" spans="2:46">
      <c r="B297" s="171" t="s">
        <v>1378</v>
      </c>
      <c r="C297" s="138" t="s">
        <v>86</v>
      </c>
      <c r="D297" s="172" t="s">
        <v>56</v>
      </c>
      <c r="E297" s="151">
        <v>0</v>
      </c>
      <c r="F297" s="134">
        <v>0</v>
      </c>
      <c r="G297" s="134">
        <v>0</v>
      </c>
      <c r="H297" s="134">
        <v>0</v>
      </c>
      <c r="I297" s="134">
        <v>0</v>
      </c>
      <c r="J297" s="143">
        <v>0</v>
      </c>
      <c r="K297" s="151">
        <v>0</v>
      </c>
      <c r="L297" s="134">
        <v>0</v>
      </c>
      <c r="M297" s="134">
        <v>0</v>
      </c>
      <c r="N297" s="134">
        <v>0</v>
      </c>
      <c r="O297" s="134">
        <v>0</v>
      </c>
      <c r="P297" s="143">
        <v>0</v>
      </c>
      <c r="Q297" s="151">
        <v>0</v>
      </c>
      <c r="R297" s="134">
        <v>0</v>
      </c>
      <c r="S297" s="134">
        <v>0</v>
      </c>
      <c r="T297" s="134">
        <v>0</v>
      </c>
      <c r="U297" s="134">
        <v>0</v>
      </c>
      <c r="V297" s="143">
        <v>0</v>
      </c>
      <c r="W297" s="151">
        <v>0</v>
      </c>
      <c r="X297" s="134">
        <v>0</v>
      </c>
      <c r="Y297" s="134">
        <v>0</v>
      </c>
      <c r="Z297" s="134">
        <v>0</v>
      </c>
      <c r="AA297" s="134">
        <v>0</v>
      </c>
      <c r="AB297" s="143">
        <v>0</v>
      </c>
      <c r="AC297" s="151">
        <v>4.7113962673532045E-2</v>
      </c>
      <c r="AD297" s="134">
        <v>0.72711912783263333</v>
      </c>
      <c r="AE297" s="134">
        <v>0.21212939158109984</v>
      </c>
      <c r="AF297" s="134">
        <v>0</v>
      </c>
      <c r="AG297" s="134">
        <v>1.3637517912734837E-2</v>
      </c>
      <c r="AH297" s="143">
        <v>1</v>
      </c>
      <c r="AI297" s="151">
        <v>0</v>
      </c>
      <c r="AJ297" s="134">
        <v>0</v>
      </c>
      <c r="AK297" s="134">
        <v>0</v>
      </c>
      <c r="AL297" s="134">
        <v>0</v>
      </c>
      <c r="AM297" s="134">
        <v>0</v>
      </c>
      <c r="AN297" s="143">
        <v>0</v>
      </c>
      <c r="AO297" s="151">
        <v>0</v>
      </c>
      <c r="AP297" s="134">
        <v>0</v>
      </c>
      <c r="AQ297" s="134">
        <v>0</v>
      </c>
      <c r="AR297" s="134">
        <v>0</v>
      </c>
      <c r="AS297" s="134">
        <v>0</v>
      </c>
      <c r="AT297" s="143">
        <v>0</v>
      </c>
    </row>
    <row r="298" spans="2:46">
      <c r="B298" s="171" t="s">
        <v>1378</v>
      </c>
      <c r="C298" s="138" t="s">
        <v>86</v>
      </c>
      <c r="D298" s="172" t="s">
        <v>57</v>
      </c>
      <c r="E298" s="151">
        <v>0</v>
      </c>
      <c r="F298" s="134">
        <v>0</v>
      </c>
      <c r="G298" s="134">
        <v>0</v>
      </c>
      <c r="H298" s="134">
        <v>0</v>
      </c>
      <c r="I298" s="134">
        <v>0</v>
      </c>
      <c r="J298" s="143">
        <v>0</v>
      </c>
      <c r="K298" s="151">
        <v>0.29181473821029857</v>
      </c>
      <c r="L298" s="134">
        <v>0.1435093819428398</v>
      </c>
      <c r="M298" s="134">
        <v>1.2972952004171229E-2</v>
      </c>
      <c r="N298" s="134">
        <v>3.502168155661986E-2</v>
      </c>
      <c r="O298" s="134">
        <v>0.12384362814656023</v>
      </c>
      <c r="P298" s="143">
        <v>0.60716238186048965</v>
      </c>
      <c r="Q298" s="151">
        <v>3.7190657561802905E-2</v>
      </c>
      <c r="R298" s="134">
        <v>2.5329191618827913E-2</v>
      </c>
      <c r="S298" s="134">
        <v>2.5568576033910995E-2</v>
      </c>
      <c r="T298" s="134">
        <v>0</v>
      </c>
      <c r="U298" s="134">
        <v>0.12187148726560165</v>
      </c>
      <c r="V298" s="143">
        <v>0.20995991248014348</v>
      </c>
      <c r="W298" s="151">
        <v>0</v>
      </c>
      <c r="X298" s="134">
        <v>0</v>
      </c>
      <c r="Y298" s="134">
        <v>0</v>
      </c>
      <c r="Z298" s="134">
        <v>0</v>
      </c>
      <c r="AA298" s="134">
        <v>0</v>
      </c>
      <c r="AB298" s="143">
        <v>0</v>
      </c>
      <c r="AC298" s="151">
        <v>0.11320859059314944</v>
      </c>
      <c r="AD298" s="134">
        <v>2.0669759134811835E-2</v>
      </c>
      <c r="AE298" s="134">
        <v>0</v>
      </c>
      <c r="AF298" s="134">
        <v>0</v>
      </c>
      <c r="AG298" s="134">
        <v>8.1990547115111858E-3</v>
      </c>
      <c r="AH298" s="143">
        <v>0.14207740443947248</v>
      </c>
      <c r="AI298" s="151">
        <v>0</v>
      </c>
      <c r="AJ298" s="134">
        <v>0</v>
      </c>
      <c r="AK298" s="134">
        <v>0</v>
      </c>
      <c r="AL298" s="134">
        <v>0</v>
      </c>
      <c r="AM298" s="134">
        <v>0</v>
      </c>
      <c r="AN298" s="143">
        <v>0</v>
      </c>
      <c r="AO298" s="151">
        <v>5.5775038674602383E-3</v>
      </c>
      <c r="AP298" s="134">
        <v>1.7288777067515946E-2</v>
      </c>
      <c r="AQ298" s="134">
        <v>9.7668319523752612E-4</v>
      </c>
      <c r="AR298" s="134">
        <v>0</v>
      </c>
      <c r="AS298" s="134">
        <v>1.6957337089680623E-2</v>
      </c>
      <c r="AT298" s="143">
        <v>4.0800301219894343E-2</v>
      </c>
    </row>
    <row r="299" spans="2:46">
      <c r="B299" s="171" t="s">
        <v>1378</v>
      </c>
      <c r="C299" s="138" t="s">
        <v>86</v>
      </c>
      <c r="D299" s="172" t="s">
        <v>58</v>
      </c>
      <c r="E299" s="151">
        <v>0.24762692539840828</v>
      </c>
      <c r="F299" s="134">
        <v>0.38418192814581048</v>
      </c>
      <c r="G299" s="134">
        <v>0</v>
      </c>
      <c r="H299" s="134">
        <v>8.3820318388380749E-2</v>
      </c>
      <c r="I299" s="134">
        <v>6.9047885111920435E-2</v>
      </c>
      <c r="J299" s="143">
        <v>0.78467705704451984</v>
      </c>
      <c r="K299" s="151">
        <v>1.3085258828926085E-2</v>
      </c>
      <c r="L299" s="134">
        <v>5.7003356988506469E-2</v>
      </c>
      <c r="M299" s="134">
        <v>6.8511937683853802E-2</v>
      </c>
      <c r="N299" s="134">
        <v>0</v>
      </c>
      <c r="O299" s="134">
        <v>3.0472315696698123E-2</v>
      </c>
      <c r="P299" s="143">
        <v>0.16907286919798448</v>
      </c>
      <c r="Q299" s="151">
        <v>0</v>
      </c>
      <c r="R299" s="134">
        <v>0</v>
      </c>
      <c r="S299" s="134">
        <v>0</v>
      </c>
      <c r="T299" s="134">
        <v>4.6250073757495437E-2</v>
      </c>
      <c r="U299" s="134">
        <v>0</v>
      </c>
      <c r="V299" s="143">
        <v>4.6250073757495437E-2</v>
      </c>
      <c r="W299" s="151">
        <v>0</v>
      </c>
      <c r="X299" s="134">
        <v>0</v>
      </c>
      <c r="Y299" s="134">
        <v>0</v>
      </c>
      <c r="Z299" s="134">
        <v>0</v>
      </c>
      <c r="AA299" s="134">
        <v>0</v>
      </c>
      <c r="AB299" s="143">
        <v>0</v>
      </c>
      <c r="AC299" s="151">
        <v>0</v>
      </c>
      <c r="AD299" s="134">
        <v>0</v>
      </c>
      <c r="AE299" s="134">
        <v>0</v>
      </c>
      <c r="AF299" s="134">
        <v>0</v>
      </c>
      <c r="AG299" s="134">
        <v>0</v>
      </c>
      <c r="AH299" s="143">
        <v>0</v>
      </c>
      <c r="AI299" s="151">
        <v>0</v>
      </c>
      <c r="AJ299" s="134">
        <v>0</v>
      </c>
      <c r="AK299" s="134">
        <v>0</v>
      </c>
      <c r="AL299" s="134">
        <v>0</v>
      </c>
      <c r="AM299" s="134">
        <v>0</v>
      </c>
      <c r="AN299" s="143">
        <v>0</v>
      </c>
      <c r="AO299" s="151">
        <v>0</v>
      </c>
      <c r="AP299" s="134">
        <v>0</v>
      </c>
      <c r="AQ299" s="134">
        <v>0</v>
      </c>
      <c r="AR299" s="134">
        <v>0</v>
      </c>
      <c r="AS299" s="134">
        <v>0</v>
      </c>
      <c r="AT299" s="143">
        <v>0</v>
      </c>
    </row>
    <row r="300" spans="2:46">
      <c r="B300" s="171" t="s">
        <v>1378</v>
      </c>
      <c r="C300" s="138" t="s">
        <v>86</v>
      </c>
      <c r="D300" s="172" t="s">
        <v>59</v>
      </c>
      <c r="E300" s="151">
        <v>5.3324998028701463E-3</v>
      </c>
      <c r="F300" s="134">
        <v>0</v>
      </c>
      <c r="G300" s="134">
        <v>0</v>
      </c>
      <c r="H300" s="134">
        <v>0</v>
      </c>
      <c r="I300" s="134">
        <v>0</v>
      </c>
      <c r="J300" s="143">
        <v>5.3324998028701463E-3</v>
      </c>
      <c r="K300" s="151">
        <v>0.50349885324886878</v>
      </c>
      <c r="L300" s="134">
        <v>0.20640169275606376</v>
      </c>
      <c r="M300" s="134">
        <v>0</v>
      </c>
      <c r="N300" s="134">
        <v>6.9057190237551511E-2</v>
      </c>
      <c r="O300" s="134">
        <v>0.13293821484401566</v>
      </c>
      <c r="P300" s="143">
        <v>0.9118959510864999</v>
      </c>
      <c r="Q300" s="151">
        <v>4.7395701873282105E-2</v>
      </c>
      <c r="R300" s="134">
        <v>6.7660656745321531E-3</v>
      </c>
      <c r="S300" s="134">
        <v>0</v>
      </c>
      <c r="T300" s="134">
        <v>0</v>
      </c>
      <c r="U300" s="134">
        <v>8.1768040641613284E-3</v>
      </c>
      <c r="V300" s="143">
        <v>6.2338571611975591E-2</v>
      </c>
      <c r="W300" s="151">
        <v>0</v>
      </c>
      <c r="X300" s="134">
        <v>0</v>
      </c>
      <c r="Y300" s="134">
        <v>0</v>
      </c>
      <c r="Z300" s="134">
        <v>0</v>
      </c>
      <c r="AA300" s="134">
        <v>0</v>
      </c>
      <c r="AB300" s="143">
        <v>0</v>
      </c>
      <c r="AC300" s="151">
        <v>8.7179137194039243E-3</v>
      </c>
      <c r="AD300" s="134">
        <v>0</v>
      </c>
      <c r="AE300" s="134">
        <v>0</v>
      </c>
      <c r="AF300" s="134">
        <v>0</v>
      </c>
      <c r="AG300" s="134">
        <v>0</v>
      </c>
      <c r="AH300" s="143">
        <v>8.7179137194039243E-3</v>
      </c>
      <c r="AI300" s="151">
        <v>0</v>
      </c>
      <c r="AJ300" s="134">
        <v>0</v>
      </c>
      <c r="AK300" s="134">
        <v>0</v>
      </c>
      <c r="AL300" s="134">
        <v>0</v>
      </c>
      <c r="AM300" s="134">
        <v>0</v>
      </c>
      <c r="AN300" s="143">
        <v>0</v>
      </c>
      <c r="AO300" s="151">
        <v>1.1715063779250679E-2</v>
      </c>
      <c r="AP300" s="134">
        <v>0</v>
      </c>
      <c r="AQ300" s="134">
        <v>0</v>
      </c>
      <c r="AR300" s="134">
        <v>0</v>
      </c>
      <c r="AS300" s="134">
        <v>0</v>
      </c>
      <c r="AT300" s="143">
        <v>1.1715063779250679E-2</v>
      </c>
    </row>
    <row r="301" spans="2:46">
      <c r="B301" s="171" t="s">
        <v>1378</v>
      </c>
      <c r="C301" s="138" t="s">
        <v>86</v>
      </c>
      <c r="D301" s="172" t="s">
        <v>60</v>
      </c>
      <c r="E301" s="151">
        <v>0</v>
      </c>
      <c r="F301" s="134">
        <v>0</v>
      </c>
      <c r="G301" s="134">
        <v>0</v>
      </c>
      <c r="H301" s="134">
        <v>0</v>
      </c>
      <c r="I301" s="134">
        <v>0</v>
      </c>
      <c r="J301" s="143">
        <v>0</v>
      </c>
      <c r="K301" s="151">
        <v>0.37818059379509245</v>
      </c>
      <c r="L301" s="134">
        <v>8.8705115111908289E-2</v>
      </c>
      <c r="M301" s="134">
        <v>0</v>
      </c>
      <c r="N301" s="134">
        <v>0</v>
      </c>
      <c r="O301" s="134">
        <v>0</v>
      </c>
      <c r="P301" s="143">
        <v>0.46688570890700065</v>
      </c>
      <c r="Q301" s="151">
        <v>0</v>
      </c>
      <c r="R301" s="134">
        <v>0.53311429109299946</v>
      </c>
      <c r="S301" s="134">
        <v>0</v>
      </c>
      <c r="T301" s="134">
        <v>0</v>
      </c>
      <c r="U301" s="134">
        <v>0</v>
      </c>
      <c r="V301" s="143">
        <v>0.53311429109299946</v>
      </c>
      <c r="W301" s="151">
        <v>0</v>
      </c>
      <c r="X301" s="134">
        <v>0</v>
      </c>
      <c r="Y301" s="134">
        <v>0</v>
      </c>
      <c r="Z301" s="134">
        <v>0</v>
      </c>
      <c r="AA301" s="134">
        <v>0</v>
      </c>
      <c r="AB301" s="143">
        <v>0</v>
      </c>
      <c r="AC301" s="151">
        <v>0</v>
      </c>
      <c r="AD301" s="134">
        <v>0</v>
      </c>
      <c r="AE301" s="134">
        <v>0</v>
      </c>
      <c r="AF301" s="134">
        <v>0</v>
      </c>
      <c r="AG301" s="134">
        <v>0</v>
      </c>
      <c r="AH301" s="143">
        <v>0</v>
      </c>
      <c r="AI301" s="151">
        <v>0</v>
      </c>
      <c r="AJ301" s="134">
        <v>0</v>
      </c>
      <c r="AK301" s="134">
        <v>0</v>
      </c>
      <c r="AL301" s="134">
        <v>0</v>
      </c>
      <c r="AM301" s="134">
        <v>0</v>
      </c>
      <c r="AN301" s="143">
        <v>0</v>
      </c>
      <c r="AO301" s="151">
        <v>0</v>
      </c>
      <c r="AP301" s="134">
        <v>0</v>
      </c>
      <c r="AQ301" s="134">
        <v>0</v>
      </c>
      <c r="AR301" s="134">
        <v>0</v>
      </c>
      <c r="AS301" s="134">
        <v>0</v>
      </c>
      <c r="AT301" s="143">
        <v>0</v>
      </c>
    </row>
    <row r="302" spans="2:46">
      <c r="B302" s="171" t="s">
        <v>1378</v>
      </c>
      <c r="C302" s="138" t="s">
        <v>86</v>
      </c>
      <c r="D302" s="172" t="s">
        <v>61</v>
      </c>
      <c r="E302" s="151">
        <v>0</v>
      </c>
      <c r="F302" s="134">
        <v>0</v>
      </c>
      <c r="G302" s="134">
        <v>0</v>
      </c>
      <c r="H302" s="134">
        <v>0</v>
      </c>
      <c r="I302" s="134">
        <v>0</v>
      </c>
      <c r="J302" s="143">
        <v>0</v>
      </c>
      <c r="K302" s="151">
        <v>0.46051337063478193</v>
      </c>
      <c r="L302" s="134">
        <v>0.34555981352981208</v>
      </c>
      <c r="M302" s="134">
        <v>4.609645492757982E-2</v>
      </c>
      <c r="N302" s="134">
        <v>1.5515875547758715E-2</v>
      </c>
      <c r="O302" s="134">
        <v>9.8837063612141757E-2</v>
      </c>
      <c r="P302" s="143">
        <v>0.96652257825207433</v>
      </c>
      <c r="Q302" s="151">
        <v>6.9991080219360168E-3</v>
      </c>
      <c r="R302" s="134">
        <v>1.6031936480378348E-2</v>
      </c>
      <c r="S302" s="134">
        <v>0</v>
      </c>
      <c r="T302" s="134">
        <v>0</v>
      </c>
      <c r="U302" s="134">
        <v>0</v>
      </c>
      <c r="V302" s="143">
        <v>2.3031044502314364E-2</v>
      </c>
      <c r="W302" s="151">
        <v>0</v>
      </c>
      <c r="X302" s="134">
        <v>0</v>
      </c>
      <c r="Y302" s="134">
        <v>0</v>
      </c>
      <c r="Z302" s="134">
        <v>0</v>
      </c>
      <c r="AA302" s="134">
        <v>0</v>
      </c>
      <c r="AB302" s="143">
        <v>0</v>
      </c>
      <c r="AC302" s="151">
        <v>0</v>
      </c>
      <c r="AD302" s="134">
        <v>0</v>
      </c>
      <c r="AE302" s="134">
        <v>0</v>
      </c>
      <c r="AF302" s="134">
        <v>0</v>
      </c>
      <c r="AG302" s="134">
        <v>0</v>
      </c>
      <c r="AH302" s="143">
        <v>0</v>
      </c>
      <c r="AI302" s="151">
        <v>0</v>
      </c>
      <c r="AJ302" s="134">
        <v>0</v>
      </c>
      <c r="AK302" s="134">
        <v>0</v>
      </c>
      <c r="AL302" s="134">
        <v>0</v>
      </c>
      <c r="AM302" s="134">
        <v>0</v>
      </c>
      <c r="AN302" s="143">
        <v>0</v>
      </c>
      <c r="AO302" s="151">
        <v>1.0446377245611432E-2</v>
      </c>
      <c r="AP302" s="134">
        <v>0</v>
      </c>
      <c r="AQ302" s="134">
        <v>0</v>
      </c>
      <c r="AR302" s="134">
        <v>0</v>
      </c>
      <c r="AS302" s="134">
        <v>0</v>
      </c>
      <c r="AT302" s="143">
        <v>1.0446377245611432E-2</v>
      </c>
    </row>
    <row r="303" spans="2:46">
      <c r="B303" s="171" t="s">
        <v>1378</v>
      </c>
      <c r="C303" s="138" t="s">
        <v>86</v>
      </c>
      <c r="D303" s="172" t="s">
        <v>62</v>
      </c>
      <c r="E303" s="151">
        <v>0</v>
      </c>
      <c r="F303" s="134">
        <v>0</v>
      </c>
      <c r="G303" s="134">
        <v>0</v>
      </c>
      <c r="H303" s="134">
        <v>0</v>
      </c>
      <c r="I303" s="134">
        <v>0</v>
      </c>
      <c r="J303" s="143">
        <v>0</v>
      </c>
      <c r="K303" s="151">
        <v>0.35305916934410286</v>
      </c>
      <c r="L303" s="134">
        <v>0.27327163118884545</v>
      </c>
      <c r="M303" s="134">
        <v>3.4488137796585591E-2</v>
      </c>
      <c r="N303" s="134">
        <v>2.0248379432664835E-2</v>
      </c>
      <c r="O303" s="134">
        <v>6.4363880621113936E-2</v>
      </c>
      <c r="P303" s="143">
        <v>0.74543119838331273</v>
      </c>
      <c r="Q303" s="151">
        <v>5.0482140087394628E-2</v>
      </c>
      <c r="R303" s="134">
        <v>9.6010583866292954E-3</v>
      </c>
      <c r="S303" s="134">
        <v>0</v>
      </c>
      <c r="T303" s="134">
        <v>0</v>
      </c>
      <c r="U303" s="134">
        <v>1.0820885150869026E-2</v>
      </c>
      <c r="V303" s="143">
        <v>7.0904083624892963E-2</v>
      </c>
      <c r="W303" s="151">
        <v>0</v>
      </c>
      <c r="X303" s="134">
        <v>0</v>
      </c>
      <c r="Y303" s="134">
        <v>0</v>
      </c>
      <c r="Z303" s="134">
        <v>0</v>
      </c>
      <c r="AA303" s="134">
        <v>0</v>
      </c>
      <c r="AB303" s="143">
        <v>0</v>
      </c>
      <c r="AC303" s="151">
        <v>3.3954519816395905E-2</v>
      </c>
      <c r="AD303" s="134">
        <v>0</v>
      </c>
      <c r="AE303" s="134">
        <v>0.13329837561948329</v>
      </c>
      <c r="AF303" s="134">
        <v>0</v>
      </c>
      <c r="AG303" s="134">
        <v>0</v>
      </c>
      <c r="AH303" s="143">
        <v>0.16725289543587921</v>
      </c>
      <c r="AI303" s="151">
        <v>0</v>
      </c>
      <c r="AJ303" s="134">
        <v>0</v>
      </c>
      <c r="AK303" s="134">
        <v>0</v>
      </c>
      <c r="AL303" s="134">
        <v>0</v>
      </c>
      <c r="AM303" s="134">
        <v>0</v>
      </c>
      <c r="AN303" s="143">
        <v>0</v>
      </c>
      <c r="AO303" s="151">
        <v>1.6411822555915265E-2</v>
      </c>
      <c r="AP303" s="134">
        <v>0</v>
      </c>
      <c r="AQ303" s="134">
        <v>0</v>
      </c>
      <c r="AR303" s="134">
        <v>0</v>
      </c>
      <c r="AS303" s="134">
        <v>0</v>
      </c>
      <c r="AT303" s="143">
        <v>1.6411822555915265E-2</v>
      </c>
    </row>
    <row r="304" spans="2:46">
      <c r="B304" s="171" t="s">
        <v>1378</v>
      </c>
      <c r="C304" s="138" t="s">
        <v>86</v>
      </c>
      <c r="D304" s="172" t="s">
        <v>63</v>
      </c>
      <c r="E304" s="151">
        <v>0.15491344972938056</v>
      </c>
      <c r="F304" s="134">
        <v>0.16337441101169184</v>
      </c>
      <c r="G304" s="134">
        <v>0</v>
      </c>
      <c r="H304" s="134">
        <v>0</v>
      </c>
      <c r="I304" s="134">
        <v>2.6305562914053511E-2</v>
      </c>
      <c r="J304" s="143">
        <v>0.34459342365512596</v>
      </c>
      <c r="K304" s="151">
        <v>0.27195030481023069</v>
      </c>
      <c r="L304" s="134">
        <v>2.6848611889929413E-2</v>
      </c>
      <c r="M304" s="134">
        <v>3.0006346855580061E-2</v>
      </c>
      <c r="N304" s="134">
        <v>0</v>
      </c>
      <c r="O304" s="134">
        <v>0.27155749411207908</v>
      </c>
      <c r="P304" s="143">
        <v>0.6003627576678191</v>
      </c>
      <c r="Q304" s="151">
        <v>3.0438830984160989E-2</v>
      </c>
      <c r="R304" s="134">
        <v>0</v>
      </c>
      <c r="S304" s="134">
        <v>0</v>
      </c>
      <c r="T304" s="134">
        <v>0</v>
      </c>
      <c r="U304" s="134">
        <v>3.1237955212103543E-3</v>
      </c>
      <c r="V304" s="143">
        <v>3.356262650537134E-2</v>
      </c>
      <c r="W304" s="151">
        <v>0</v>
      </c>
      <c r="X304" s="134">
        <v>0</v>
      </c>
      <c r="Y304" s="134">
        <v>0</v>
      </c>
      <c r="Z304" s="134">
        <v>0</v>
      </c>
      <c r="AA304" s="134">
        <v>0</v>
      </c>
      <c r="AB304" s="143">
        <v>0</v>
      </c>
      <c r="AC304" s="151">
        <v>2.1481192171683615E-2</v>
      </c>
      <c r="AD304" s="134">
        <v>0</v>
      </c>
      <c r="AE304" s="134">
        <v>0</v>
      </c>
      <c r="AF304" s="134">
        <v>0</v>
      </c>
      <c r="AG304" s="134">
        <v>0</v>
      </c>
      <c r="AH304" s="143">
        <v>2.1481192171683615E-2</v>
      </c>
      <c r="AI304" s="151">
        <v>0</v>
      </c>
      <c r="AJ304" s="134">
        <v>0</v>
      </c>
      <c r="AK304" s="134">
        <v>0</v>
      </c>
      <c r="AL304" s="134">
        <v>0</v>
      </c>
      <c r="AM304" s="134">
        <v>0</v>
      </c>
      <c r="AN304" s="143">
        <v>0</v>
      </c>
      <c r="AO304" s="151">
        <v>0</v>
      </c>
      <c r="AP304" s="134">
        <v>0</v>
      </c>
      <c r="AQ304" s="134">
        <v>0</v>
      </c>
      <c r="AR304" s="134">
        <v>0</v>
      </c>
      <c r="AS304" s="134">
        <v>0</v>
      </c>
      <c r="AT304" s="143">
        <v>0</v>
      </c>
    </row>
    <row r="305" spans="2:46">
      <c r="B305" s="171" t="s">
        <v>1378</v>
      </c>
      <c r="C305" s="138" t="s">
        <v>86</v>
      </c>
      <c r="D305" s="172" t="s">
        <v>64</v>
      </c>
      <c r="E305" s="151">
        <v>0</v>
      </c>
      <c r="F305" s="134">
        <v>0</v>
      </c>
      <c r="G305" s="134">
        <v>0</v>
      </c>
      <c r="H305" s="134">
        <v>0</v>
      </c>
      <c r="I305" s="134">
        <v>0</v>
      </c>
      <c r="J305" s="143">
        <v>0</v>
      </c>
      <c r="K305" s="151">
        <v>0.19220124355785967</v>
      </c>
      <c r="L305" s="134">
        <v>0.40470417377378481</v>
      </c>
      <c r="M305" s="134">
        <v>0.16824958912197355</v>
      </c>
      <c r="N305" s="134">
        <v>1.162482560170088E-2</v>
      </c>
      <c r="O305" s="134">
        <v>0</v>
      </c>
      <c r="P305" s="143">
        <v>0.77677983205531898</v>
      </c>
      <c r="Q305" s="151">
        <v>0.10873685282811503</v>
      </c>
      <c r="R305" s="134">
        <v>1.5594080793416407E-2</v>
      </c>
      <c r="S305" s="134">
        <v>0</v>
      </c>
      <c r="T305" s="134">
        <v>0</v>
      </c>
      <c r="U305" s="134">
        <v>8.5249082148734796E-3</v>
      </c>
      <c r="V305" s="143">
        <v>0.13285584183640492</v>
      </c>
      <c r="W305" s="151">
        <v>0</v>
      </c>
      <c r="X305" s="134">
        <v>0</v>
      </c>
      <c r="Y305" s="134">
        <v>0</v>
      </c>
      <c r="Z305" s="134">
        <v>0</v>
      </c>
      <c r="AA305" s="134">
        <v>0</v>
      </c>
      <c r="AB305" s="143">
        <v>0</v>
      </c>
      <c r="AC305" s="151">
        <v>0</v>
      </c>
      <c r="AD305" s="134">
        <v>0</v>
      </c>
      <c r="AE305" s="134">
        <v>0</v>
      </c>
      <c r="AF305" s="134">
        <v>0</v>
      </c>
      <c r="AG305" s="134">
        <v>0</v>
      </c>
      <c r="AH305" s="143">
        <v>0</v>
      </c>
      <c r="AI305" s="151">
        <v>0</v>
      </c>
      <c r="AJ305" s="134">
        <v>0</v>
      </c>
      <c r="AK305" s="134">
        <v>0</v>
      </c>
      <c r="AL305" s="134">
        <v>0</v>
      </c>
      <c r="AM305" s="134">
        <v>0</v>
      </c>
      <c r="AN305" s="143">
        <v>0</v>
      </c>
      <c r="AO305" s="151">
        <v>9.0364326108276077E-2</v>
      </c>
      <c r="AP305" s="134">
        <v>0</v>
      </c>
      <c r="AQ305" s="134">
        <v>0</v>
      </c>
      <c r="AR305" s="134">
        <v>0</v>
      </c>
      <c r="AS305" s="134">
        <v>0</v>
      </c>
      <c r="AT305" s="143">
        <v>9.0364326108276077E-2</v>
      </c>
    </row>
    <row r="306" spans="2:46">
      <c r="B306" s="171" t="s">
        <v>1378</v>
      </c>
      <c r="C306" s="138" t="s">
        <v>86</v>
      </c>
      <c r="D306" s="173" t="s">
        <v>65</v>
      </c>
      <c r="E306" s="152">
        <v>7.7211975089418641E-2</v>
      </c>
      <c r="F306" s="135">
        <v>6.689398606399638E-2</v>
      </c>
      <c r="G306" s="135">
        <v>0</v>
      </c>
      <c r="H306" s="135">
        <v>9.0101039454792194E-3</v>
      </c>
      <c r="I306" s="135">
        <v>1.0895101720230225E-2</v>
      </c>
      <c r="J306" s="144">
        <v>0.16401116681912442</v>
      </c>
      <c r="K306" s="152">
        <v>0.27453716382745241</v>
      </c>
      <c r="L306" s="135">
        <v>0.18907021144890751</v>
      </c>
      <c r="M306" s="135">
        <v>4.4184287230347424E-2</v>
      </c>
      <c r="N306" s="135">
        <v>1.8351901602483896E-2</v>
      </c>
      <c r="O306" s="135">
        <v>0.10415234799312885</v>
      </c>
      <c r="P306" s="144">
        <v>0.63029591210231983</v>
      </c>
      <c r="Q306" s="152">
        <v>4.2016043308371567E-2</v>
      </c>
      <c r="R306" s="135">
        <v>1.8366701549163044E-2</v>
      </c>
      <c r="S306" s="135">
        <v>4.5319646172625036E-3</v>
      </c>
      <c r="T306" s="135">
        <v>1.4796324635117791E-2</v>
      </c>
      <c r="U306" s="135">
        <v>2.5837595025957564E-2</v>
      </c>
      <c r="V306" s="144">
        <v>0.10554862913587244</v>
      </c>
      <c r="W306" s="152">
        <v>0</v>
      </c>
      <c r="X306" s="135">
        <v>0</v>
      </c>
      <c r="Y306" s="135">
        <v>0</v>
      </c>
      <c r="Z306" s="135">
        <v>0</v>
      </c>
      <c r="AA306" s="135">
        <v>0</v>
      </c>
      <c r="AB306" s="144">
        <v>0</v>
      </c>
      <c r="AC306" s="152">
        <v>3.1141004696864819E-2</v>
      </c>
      <c r="AD306" s="135">
        <v>1.4510873137865242E-2</v>
      </c>
      <c r="AE306" s="135">
        <v>2.9891287083752931E-2</v>
      </c>
      <c r="AF306" s="135">
        <v>0</v>
      </c>
      <c r="AG306" s="135">
        <v>1.6567068434204099E-3</v>
      </c>
      <c r="AH306" s="144">
        <v>7.7199871761903405E-2</v>
      </c>
      <c r="AI306" s="152">
        <v>0</v>
      </c>
      <c r="AJ306" s="135">
        <v>0</v>
      </c>
      <c r="AK306" s="135">
        <v>0</v>
      </c>
      <c r="AL306" s="135">
        <v>0</v>
      </c>
      <c r="AM306" s="135">
        <v>0</v>
      </c>
      <c r="AN306" s="144">
        <v>0</v>
      </c>
      <c r="AO306" s="152">
        <v>1.4846124431124373E-2</v>
      </c>
      <c r="AP306" s="135">
        <v>3.0643914562080068E-3</v>
      </c>
      <c r="AQ306" s="135">
        <v>1.7311459493171878E-4</v>
      </c>
      <c r="AR306" s="135">
        <v>0</v>
      </c>
      <c r="AS306" s="135">
        <v>4.860789698515426E-3</v>
      </c>
      <c r="AT306" s="144">
        <v>2.294442018077953E-2</v>
      </c>
    </row>
    <row r="307" spans="2:46">
      <c r="B307" s="171" t="s">
        <v>1378</v>
      </c>
      <c r="C307" s="137" t="s">
        <v>87</v>
      </c>
      <c r="D307" s="172" t="s">
        <v>53</v>
      </c>
      <c r="E307" s="151">
        <v>0.70143284598694222</v>
      </c>
      <c r="F307" s="134">
        <v>1.2491162326653227E-2</v>
      </c>
      <c r="G307" s="134">
        <v>5.6881635675475023E-2</v>
      </c>
      <c r="H307" s="134">
        <v>5.5834770258270071E-3</v>
      </c>
      <c r="I307" s="134">
        <v>0</v>
      </c>
      <c r="J307" s="143">
        <v>0.77638912101489765</v>
      </c>
      <c r="K307" s="151">
        <v>9.139705229383592E-2</v>
      </c>
      <c r="L307" s="134">
        <v>5.9354512372081746E-2</v>
      </c>
      <c r="M307" s="134">
        <v>7.4215159751164937E-3</v>
      </c>
      <c r="N307" s="134">
        <v>7.7718436915169093E-3</v>
      </c>
      <c r="O307" s="134">
        <v>1.0445740879390673E-2</v>
      </c>
      <c r="P307" s="143">
        <v>0.17639066521194174</v>
      </c>
      <c r="Q307" s="151">
        <v>1.3258901512071717E-2</v>
      </c>
      <c r="R307" s="134">
        <v>0</v>
      </c>
      <c r="S307" s="134">
        <v>1.0025083194245459E-2</v>
      </c>
      <c r="T307" s="134">
        <v>1.4387280545693533E-4</v>
      </c>
      <c r="U307" s="134">
        <v>2.5686222611812141E-4</v>
      </c>
      <c r="V307" s="143">
        <v>2.3684719737892237E-2</v>
      </c>
      <c r="W307" s="151">
        <v>2.8930232252005737E-3</v>
      </c>
      <c r="X307" s="134">
        <v>0</v>
      </c>
      <c r="Y307" s="134">
        <v>1.1702280198393351E-4</v>
      </c>
      <c r="Z307" s="134">
        <v>0</v>
      </c>
      <c r="AA307" s="134">
        <v>0</v>
      </c>
      <c r="AB307" s="143">
        <v>3.010046027184507E-3</v>
      </c>
      <c r="AC307" s="151">
        <v>1.3118204324797057E-3</v>
      </c>
      <c r="AD307" s="134">
        <v>0</v>
      </c>
      <c r="AE307" s="134">
        <v>1.3084290033463805E-3</v>
      </c>
      <c r="AF307" s="134">
        <v>0</v>
      </c>
      <c r="AG307" s="134">
        <v>6.2091804768105432E-3</v>
      </c>
      <c r="AH307" s="143">
        <v>8.8294299126366292E-3</v>
      </c>
      <c r="AI307" s="151">
        <v>5.0973199561502661E-3</v>
      </c>
      <c r="AJ307" s="134">
        <v>0</v>
      </c>
      <c r="AK307" s="134">
        <v>0</v>
      </c>
      <c r="AL307" s="134">
        <v>0</v>
      </c>
      <c r="AM307" s="134">
        <v>0</v>
      </c>
      <c r="AN307" s="143">
        <v>5.0973199561502661E-3</v>
      </c>
      <c r="AO307" s="151">
        <v>1.0958004673173943E-3</v>
      </c>
      <c r="AP307" s="134">
        <v>0</v>
      </c>
      <c r="AQ307" s="134">
        <v>0</v>
      </c>
      <c r="AR307" s="134">
        <v>3.6893994115009395E-5</v>
      </c>
      <c r="AS307" s="134">
        <v>5.4660036778646391E-3</v>
      </c>
      <c r="AT307" s="143">
        <v>6.5986981392970427E-3</v>
      </c>
    </row>
    <row r="308" spans="2:46">
      <c r="B308" s="171" t="s">
        <v>1378</v>
      </c>
      <c r="C308" s="138" t="s">
        <v>87</v>
      </c>
      <c r="D308" s="172" t="s">
        <v>54</v>
      </c>
      <c r="E308" s="151">
        <v>8.7947842787933876E-3</v>
      </c>
      <c r="F308" s="134">
        <v>2.4872367965299833E-3</v>
      </c>
      <c r="G308" s="134">
        <v>9.1113341476057354E-3</v>
      </c>
      <c r="H308" s="134">
        <v>0</v>
      </c>
      <c r="I308" s="134">
        <v>0</v>
      </c>
      <c r="J308" s="143">
        <v>2.0393355222929108E-2</v>
      </c>
      <c r="K308" s="151">
        <v>0.18943491921922379</v>
      </c>
      <c r="L308" s="134">
        <v>0.22790313956579847</v>
      </c>
      <c r="M308" s="134">
        <v>0.15215314091052928</v>
      </c>
      <c r="N308" s="134">
        <v>4.7823432314636108E-2</v>
      </c>
      <c r="O308" s="134">
        <v>0.13632885815782733</v>
      </c>
      <c r="P308" s="143">
        <v>0.75364349016801568</v>
      </c>
      <c r="Q308" s="151">
        <v>4.6766054477691471E-2</v>
      </c>
      <c r="R308" s="134">
        <v>2.8689095768665906E-2</v>
      </c>
      <c r="S308" s="134">
        <v>5.3795464603208836E-3</v>
      </c>
      <c r="T308" s="134">
        <v>1.9260067396796225E-3</v>
      </c>
      <c r="U308" s="134">
        <v>2.2692849915274024E-2</v>
      </c>
      <c r="V308" s="143">
        <v>0.10545355336163183</v>
      </c>
      <c r="W308" s="151">
        <v>3.9543043626811937E-3</v>
      </c>
      <c r="X308" s="134">
        <v>0</v>
      </c>
      <c r="Y308" s="134">
        <v>0</v>
      </c>
      <c r="Z308" s="134">
        <v>0</v>
      </c>
      <c r="AA308" s="134">
        <v>0</v>
      </c>
      <c r="AB308" s="143">
        <v>3.9543043626811937E-3</v>
      </c>
      <c r="AC308" s="151">
        <v>1.7616959473391723E-2</v>
      </c>
      <c r="AD308" s="134">
        <v>6.037395076531977E-3</v>
      </c>
      <c r="AE308" s="134">
        <v>7.6898511231779167E-5</v>
      </c>
      <c r="AF308" s="134">
        <v>0</v>
      </c>
      <c r="AG308" s="134">
        <v>3.3457406072387899E-3</v>
      </c>
      <c r="AH308" s="143">
        <v>2.7076993668394278E-2</v>
      </c>
      <c r="AI308" s="151">
        <v>0</v>
      </c>
      <c r="AJ308" s="134">
        <v>8.6934183790750655E-4</v>
      </c>
      <c r="AK308" s="134">
        <v>0</v>
      </c>
      <c r="AL308" s="134">
        <v>0</v>
      </c>
      <c r="AM308" s="134">
        <v>1.1601633470379889E-3</v>
      </c>
      <c r="AN308" s="143">
        <v>2.0295051849454956E-3</v>
      </c>
      <c r="AO308" s="151">
        <v>5.0554958137210428E-2</v>
      </c>
      <c r="AP308" s="134">
        <v>1.6373994415077111E-2</v>
      </c>
      <c r="AQ308" s="134">
        <v>9.8922052463935751E-3</v>
      </c>
      <c r="AR308" s="134">
        <v>5.0519371068717157E-4</v>
      </c>
      <c r="AS308" s="134">
        <v>1.0122446522034426E-2</v>
      </c>
      <c r="AT308" s="143">
        <v>8.7448798031402708E-2</v>
      </c>
    </row>
    <row r="309" spans="2:46">
      <c r="B309" s="171" t="s">
        <v>1378</v>
      </c>
      <c r="C309" s="138" t="s">
        <v>87</v>
      </c>
      <c r="D309" s="172" t="s">
        <v>55</v>
      </c>
      <c r="E309" s="151">
        <v>0.1970671898772838</v>
      </c>
      <c r="F309" s="134">
        <v>9.0459558856726088E-2</v>
      </c>
      <c r="G309" s="134">
        <v>6.0033951884043604E-2</v>
      </c>
      <c r="H309" s="134">
        <v>6.5466189174854E-2</v>
      </c>
      <c r="I309" s="134">
        <v>1.9159182263752426E-2</v>
      </c>
      <c r="J309" s="143">
        <v>0.43218607205665999</v>
      </c>
      <c r="K309" s="151">
        <v>7.2894696836796891E-2</v>
      </c>
      <c r="L309" s="134">
        <v>0.14866687653694427</v>
      </c>
      <c r="M309" s="134">
        <v>0.10036765139703238</v>
      </c>
      <c r="N309" s="134">
        <v>4.0537004392185022E-2</v>
      </c>
      <c r="O309" s="134">
        <v>2.1750926976322953E-2</v>
      </c>
      <c r="P309" s="143">
        <v>0.38421715613928142</v>
      </c>
      <c r="Q309" s="151">
        <v>4.1999151596993758E-2</v>
      </c>
      <c r="R309" s="134">
        <v>4.7682630232993885E-2</v>
      </c>
      <c r="S309" s="134">
        <v>2.0756082979347702E-2</v>
      </c>
      <c r="T309" s="134">
        <v>1.6662431645781205E-2</v>
      </c>
      <c r="U309" s="134">
        <v>7.4230717606118719E-3</v>
      </c>
      <c r="V309" s="143">
        <v>0.13452336821572838</v>
      </c>
      <c r="W309" s="151">
        <v>5.5472921337151317E-4</v>
      </c>
      <c r="X309" s="134">
        <v>1.7073100987394355E-2</v>
      </c>
      <c r="Y309" s="134">
        <v>9.8792964141170281E-3</v>
      </c>
      <c r="Z309" s="134">
        <v>9.7711854575415168E-3</v>
      </c>
      <c r="AA309" s="134">
        <v>3.6525956724942001E-4</v>
      </c>
      <c r="AB309" s="143">
        <v>3.7643571639673828E-2</v>
      </c>
      <c r="AC309" s="151">
        <v>0</v>
      </c>
      <c r="AD309" s="134">
        <v>3.0732335249378639E-3</v>
      </c>
      <c r="AE309" s="134">
        <v>2.9896277042328018E-3</v>
      </c>
      <c r="AF309" s="134">
        <v>4.3719121592823039E-3</v>
      </c>
      <c r="AG309" s="134">
        <v>9.9505856020318359E-4</v>
      </c>
      <c r="AH309" s="143">
        <v>1.1429831948656153E-2</v>
      </c>
      <c r="AI309" s="151">
        <v>0</v>
      </c>
      <c r="AJ309" s="134">
        <v>0</v>
      </c>
      <c r="AK309" s="134">
        <v>0</v>
      </c>
      <c r="AL309" s="134">
        <v>0</v>
      </c>
      <c r="AM309" s="134">
        <v>0</v>
      </c>
      <c r="AN309" s="143">
        <v>0</v>
      </c>
      <c r="AO309" s="151">
        <v>0</v>
      </c>
      <c r="AP309" s="134">
        <v>0</v>
      </c>
      <c r="AQ309" s="134">
        <v>0</v>
      </c>
      <c r="AR309" s="134">
        <v>0</v>
      </c>
      <c r="AS309" s="134">
        <v>0</v>
      </c>
      <c r="AT309" s="143">
        <v>0</v>
      </c>
    </row>
    <row r="310" spans="2:46">
      <c r="B310" s="171" t="s">
        <v>1378</v>
      </c>
      <c r="C310" s="138" t="s">
        <v>87</v>
      </c>
      <c r="D310" s="172" t="s">
        <v>56</v>
      </c>
      <c r="E310" s="151">
        <v>0.13691953672001567</v>
      </c>
      <c r="F310" s="134">
        <v>7.2003480680737433E-2</v>
      </c>
      <c r="G310" s="134">
        <v>6.7622460596443279E-2</v>
      </c>
      <c r="H310" s="134">
        <v>7.5609451787131852E-3</v>
      </c>
      <c r="I310" s="134">
        <v>1.2081286216973901E-2</v>
      </c>
      <c r="J310" s="143">
        <v>0.29618770939288352</v>
      </c>
      <c r="K310" s="151">
        <v>0.12970791023956288</v>
      </c>
      <c r="L310" s="134">
        <v>9.6447106451175713E-2</v>
      </c>
      <c r="M310" s="134">
        <v>0.10170038557446769</v>
      </c>
      <c r="N310" s="134">
        <v>2.1684943926035365E-2</v>
      </c>
      <c r="O310" s="134">
        <v>1.7540513056736456E-2</v>
      </c>
      <c r="P310" s="143">
        <v>0.3670808592479779</v>
      </c>
      <c r="Q310" s="151">
        <v>0.14107838050506205</v>
      </c>
      <c r="R310" s="134">
        <v>2.9837237570440062E-2</v>
      </c>
      <c r="S310" s="134">
        <v>3.6257563100513236E-2</v>
      </c>
      <c r="T310" s="134">
        <v>8.0932578416104337E-3</v>
      </c>
      <c r="U310" s="134">
        <v>8.8118325785360059E-3</v>
      </c>
      <c r="V310" s="143">
        <v>0.22407827159616187</v>
      </c>
      <c r="W310" s="151">
        <v>6.5966831231642608E-3</v>
      </c>
      <c r="X310" s="134">
        <v>4.6097395266665175E-3</v>
      </c>
      <c r="Y310" s="134">
        <v>6.8088683919054387E-3</v>
      </c>
      <c r="Z310" s="134">
        <v>1.9062016860251236E-3</v>
      </c>
      <c r="AA310" s="134">
        <v>9.8748644075845457E-4</v>
      </c>
      <c r="AB310" s="143">
        <v>2.0908979168519796E-2</v>
      </c>
      <c r="AC310" s="151">
        <v>2.3004400002627125E-2</v>
      </c>
      <c r="AD310" s="134">
        <v>3.6103837145420412E-2</v>
      </c>
      <c r="AE310" s="134">
        <v>1.2946844226527745E-2</v>
      </c>
      <c r="AF310" s="134">
        <v>1.2573501229512649E-2</v>
      </c>
      <c r="AG310" s="134">
        <v>5.9881936622608375E-3</v>
      </c>
      <c r="AH310" s="143">
        <v>9.0616776266348759E-2</v>
      </c>
      <c r="AI310" s="151">
        <v>0</v>
      </c>
      <c r="AJ310" s="134">
        <v>0</v>
      </c>
      <c r="AK310" s="134">
        <v>0</v>
      </c>
      <c r="AL310" s="134">
        <v>0</v>
      </c>
      <c r="AM310" s="134">
        <v>0</v>
      </c>
      <c r="AN310" s="143">
        <v>0</v>
      </c>
      <c r="AO310" s="151">
        <v>0</v>
      </c>
      <c r="AP310" s="134">
        <v>1.1274043281081694E-3</v>
      </c>
      <c r="AQ310" s="134">
        <v>0</v>
      </c>
      <c r="AR310" s="134">
        <v>0</v>
      </c>
      <c r="AS310" s="134">
        <v>0</v>
      </c>
      <c r="AT310" s="143">
        <v>1.1274043281081694E-3</v>
      </c>
    </row>
    <row r="311" spans="2:46">
      <c r="B311" s="171" t="s">
        <v>1378</v>
      </c>
      <c r="C311" s="138" t="s">
        <v>87</v>
      </c>
      <c r="D311" s="172" t="s">
        <v>57</v>
      </c>
      <c r="E311" s="151">
        <v>3.9771453474864688E-2</v>
      </c>
      <c r="F311" s="134">
        <v>2.765596932479181E-2</v>
      </c>
      <c r="G311" s="134">
        <v>3.0469031976690736E-2</v>
      </c>
      <c r="H311" s="134">
        <v>1.5072345290413354E-2</v>
      </c>
      <c r="I311" s="134">
        <v>5.5196249860756143E-3</v>
      </c>
      <c r="J311" s="143">
        <v>0.11848842505283622</v>
      </c>
      <c r="K311" s="151">
        <v>0.20540750476689315</v>
      </c>
      <c r="L311" s="134">
        <v>0.16293625214823315</v>
      </c>
      <c r="M311" s="134">
        <v>5.5501662686317461E-2</v>
      </c>
      <c r="N311" s="134">
        <v>4.5847499248087689E-2</v>
      </c>
      <c r="O311" s="134">
        <v>3.2563809671177946E-2</v>
      </c>
      <c r="P311" s="143">
        <v>0.50225672852070946</v>
      </c>
      <c r="Q311" s="151">
        <v>9.2941307459417186E-2</v>
      </c>
      <c r="R311" s="134">
        <v>7.5206496224305266E-2</v>
      </c>
      <c r="S311" s="134">
        <v>3.2019504237536897E-2</v>
      </c>
      <c r="T311" s="134">
        <v>1.8028027798669761E-2</v>
      </c>
      <c r="U311" s="134">
        <v>1.3553094555127203E-2</v>
      </c>
      <c r="V311" s="143">
        <v>0.23174843027505648</v>
      </c>
      <c r="W311" s="151">
        <v>1.3133781222457329E-2</v>
      </c>
      <c r="X311" s="134">
        <v>6.4255440851218679E-4</v>
      </c>
      <c r="Y311" s="134">
        <v>6.4959274795111993E-3</v>
      </c>
      <c r="Z311" s="134">
        <v>2.1162390199879065E-3</v>
      </c>
      <c r="AA311" s="134">
        <v>1.2117434200193589E-3</v>
      </c>
      <c r="AB311" s="143">
        <v>2.360024555048798E-2</v>
      </c>
      <c r="AC311" s="151">
        <v>4.3963268475477067E-2</v>
      </c>
      <c r="AD311" s="134">
        <v>1.3141370779338404E-2</v>
      </c>
      <c r="AE311" s="134">
        <v>3.3062556172723493E-3</v>
      </c>
      <c r="AF311" s="134">
        <v>1.448320339566858E-3</v>
      </c>
      <c r="AG311" s="134">
        <v>7.3858119573357792E-3</v>
      </c>
      <c r="AH311" s="143">
        <v>6.9245027168990433E-2</v>
      </c>
      <c r="AI311" s="151">
        <v>1.3189192607874161E-4</v>
      </c>
      <c r="AJ311" s="134">
        <v>1.0266832323673087E-4</v>
      </c>
      <c r="AK311" s="134">
        <v>0</v>
      </c>
      <c r="AL311" s="134">
        <v>0</v>
      </c>
      <c r="AM311" s="134">
        <v>0</v>
      </c>
      <c r="AN311" s="143">
        <v>2.3456024931547249E-4</v>
      </c>
      <c r="AO311" s="151">
        <v>2.3439851330548659E-2</v>
      </c>
      <c r="AP311" s="134">
        <v>1.1948073581808469E-2</v>
      </c>
      <c r="AQ311" s="134">
        <v>5.0965333977643834E-3</v>
      </c>
      <c r="AR311" s="134">
        <v>3.6067599756670272E-4</v>
      </c>
      <c r="AS311" s="134">
        <v>1.35814488749157E-2</v>
      </c>
      <c r="AT311" s="143">
        <v>5.4426583182603877E-2</v>
      </c>
    </row>
    <row r="312" spans="2:46">
      <c r="B312" s="171" t="s">
        <v>1378</v>
      </c>
      <c r="C312" s="138" t="s">
        <v>87</v>
      </c>
      <c r="D312" s="172" t="s">
        <v>58</v>
      </c>
      <c r="E312" s="151">
        <v>0.27025704327383127</v>
      </c>
      <c r="F312" s="134">
        <v>0.24277050855803195</v>
      </c>
      <c r="G312" s="134">
        <v>8.7192724037661359E-2</v>
      </c>
      <c r="H312" s="134">
        <v>3.527439208709069E-2</v>
      </c>
      <c r="I312" s="134">
        <v>5.8486831186987083E-3</v>
      </c>
      <c r="J312" s="143">
        <v>0.64134335107531393</v>
      </c>
      <c r="K312" s="151">
        <v>7.8545906880898866E-2</v>
      </c>
      <c r="L312" s="134">
        <v>7.8565234279822635E-2</v>
      </c>
      <c r="M312" s="134">
        <v>4.4549109165728303E-2</v>
      </c>
      <c r="N312" s="134">
        <v>4.3878861559182691E-2</v>
      </c>
      <c r="O312" s="134">
        <v>3.5718294465409049E-2</v>
      </c>
      <c r="P312" s="143">
        <v>0.28125740635104146</v>
      </c>
      <c r="Q312" s="151">
        <v>3.4202331178079221E-2</v>
      </c>
      <c r="R312" s="134">
        <v>8.2395799511383629E-3</v>
      </c>
      <c r="S312" s="134">
        <v>2.4181689456910994E-2</v>
      </c>
      <c r="T312" s="134">
        <v>1.2749511117587562E-3</v>
      </c>
      <c r="U312" s="134">
        <v>6.5451002484056046E-4</v>
      </c>
      <c r="V312" s="143">
        <v>6.855306172272789E-2</v>
      </c>
      <c r="W312" s="151">
        <v>1.6251338612457528E-3</v>
      </c>
      <c r="X312" s="134">
        <v>0</v>
      </c>
      <c r="Y312" s="134">
        <v>0</v>
      </c>
      <c r="Z312" s="134">
        <v>0</v>
      </c>
      <c r="AA312" s="134">
        <v>0</v>
      </c>
      <c r="AB312" s="143">
        <v>1.6251338612457528E-3</v>
      </c>
      <c r="AC312" s="151">
        <v>2.121250796544186E-3</v>
      </c>
      <c r="AD312" s="134">
        <v>0</v>
      </c>
      <c r="AE312" s="134">
        <v>0</v>
      </c>
      <c r="AF312" s="134">
        <v>0</v>
      </c>
      <c r="AG312" s="134">
        <v>0</v>
      </c>
      <c r="AH312" s="143">
        <v>2.121250796544186E-3</v>
      </c>
      <c r="AI312" s="151">
        <v>1.4475386553347959E-3</v>
      </c>
      <c r="AJ312" s="134">
        <v>0</v>
      </c>
      <c r="AK312" s="134">
        <v>3.6522575377921922E-3</v>
      </c>
      <c r="AL312" s="134">
        <v>0</v>
      </c>
      <c r="AM312" s="134">
        <v>0</v>
      </c>
      <c r="AN312" s="143">
        <v>5.0997961931269885E-3</v>
      </c>
      <c r="AO312" s="151">
        <v>0</v>
      </c>
      <c r="AP312" s="134">
        <v>0</v>
      </c>
      <c r="AQ312" s="134">
        <v>0</v>
      </c>
      <c r="AR312" s="134">
        <v>0</v>
      </c>
      <c r="AS312" s="134">
        <v>0</v>
      </c>
      <c r="AT312" s="143">
        <v>0</v>
      </c>
    </row>
    <row r="313" spans="2:46">
      <c r="B313" s="171" t="s">
        <v>1378</v>
      </c>
      <c r="C313" s="138" t="s">
        <v>87</v>
      </c>
      <c r="D313" s="172" t="s">
        <v>59</v>
      </c>
      <c r="E313" s="151">
        <v>1.4458657758848758E-2</v>
      </c>
      <c r="F313" s="134">
        <v>4.4616902193099503E-3</v>
      </c>
      <c r="G313" s="134">
        <v>4.6979285312956495E-4</v>
      </c>
      <c r="H313" s="134">
        <v>1.107846740454956E-3</v>
      </c>
      <c r="I313" s="134">
        <v>2.650266185811222E-3</v>
      </c>
      <c r="J313" s="143">
        <v>2.3148253757554454E-2</v>
      </c>
      <c r="K313" s="151">
        <v>0.22367452832007317</v>
      </c>
      <c r="L313" s="134">
        <v>0.25051861735124648</v>
      </c>
      <c r="M313" s="134">
        <v>0.13077084985239723</v>
      </c>
      <c r="N313" s="134">
        <v>3.2109409145152042E-2</v>
      </c>
      <c r="O313" s="134">
        <v>5.7364226804129233E-2</v>
      </c>
      <c r="P313" s="143">
        <v>0.6944376314729982</v>
      </c>
      <c r="Q313" s="151">
        <v>9.5203805004907965E-2</v>
      </c>
      <c r="R313" s="134">
        <v>4.9488201750361116E-2</v>
      </c>
      <c r="S313" s="134">
        <v>3.5260433820256766E-2</v>
      </c>
      <c r="T313" s="134">
        <v>1.6255677821803594E-2</v>
      </c>
      <c r="U313" s="134">
        <v>2.040953741564611E-2</v>
      </c>
      <c r="V313" s="143">
        <v>0.21661765581297543</v>
      </c>
      <c r="W313" s="151">
        <v>1.1987214381490752E-3</v>
      </c>
      <c r="X313" s="134">
        <v>1.7737488250038152E-3</v>
      </c>
      <c r="Y313" s="134">
        <v>2.2728998797843104E-4</v>
      </c>
      <c r="Z313" s="134">
        <v>7.3759145769309491E-4</v>
      </c>
      <c r="AA313" s="134">
        <v>0</v>
      </c>
      <c r="AB313" s="143">
        <v>3.9373517088244162E-3</v>
      </c>
      <c r="AC313" s="151">
        <v>2.0299964799050614E-2</v>
      </c>
      <c r="AD313" s="134">
        <v>3.9944655164609339E-3</v>
      </c>
      <c r="AE313" s="134">
        <v>1.8700879397569974E-3</v>
      </c>
      <c r="AF313" s="134">
        <v>0</v>
      </c>
      <c r="AG313" s="134">
        <v>4.1000659877090566E-4</v>
      </c>
      <c r="AH313" s="143">
        <v>2.6574524854039449E-2</v>
      </c>
      <c r="AI313" s="151">
        <v>1.5711793961330697E-2</v>
      </c>
      <c r="AJ313" s="134">
        <v>0</v>
      </c>
      <c r="AK313" s="134">
        <v>3.1476241649797039E-3</v>
      </c>
      <c r="AL313" s="134">
        <v>2.6853422191835973E-4</v>
      </c>
      <c r="AM313" s="134">
        <v>1.698648641598489E-3</v>
      </c>
      <c r="AN313" s="143">
        <v>2.0826600989827245E-2</v>
      </c>
      <c r="AO313" s="151">
        <v>8.9900093931822318E-3</v>
      </c>
      <c r="AP313" s="134">
        <v>1.1168494146952296E-3</v>
      </c>
      <c r="AQ313" s="134">
        <v>3.712793529510254E-3</v>
      </c>
      <c r="AR313" s="134">
        <v>3.7455506698155794E-4</v>
      </c>
      <c r="AS313" s="134">
        <v>2.637739994116651E-4</v>
      </c>
      <c r="AT313" s="143">
        <v>1.4457981403780939E-2</v>
      </c>
    </row>
    <row r="314" spans="2:46">
      <c r="B314" s="171" t="s">
        <v>1378</v>
      </c>
      <c r="C314" s="138" t="s">
        <v>87</v>
      </c>
      <c r="D314" s="172" t="s">
        <v>60</v>
      </c>
      <c r="E314" s="151">
        <v>0</v>
      </c>
      <c r="F314" s="134">
        <v>9.4094048256793423E-3</v>
      </c>
      <c r="G314" s="134">
        <v>0</v>
      </c>
      <c r="H314" s="134">
        <v>0</v>
      </c>
      <c r="I314" s="134">
        <v>0</v>
      </c>
      <c r="J314" s="143">
        <v>9.4094048256793423E-3</v>
      </c>
      <c r="K314" s="151">
        <v>0.15728608958352774</v>
      </c>
      <c r="L314" s="134">
        <v>0.36178519217034139</v>
      </c>
      <c r="M314" s="134">
        <v>0.11176563961093515</v>
      </c>
      <c r="N314" s="134">
        <v>5.8217329483242236E-2</v>
      </c>
      <c r="O314" s="134">
        <v>8.7799101745384286E-2</v>
      </c>
      <c r="P314" s="143">
        <v>0.77685335259343091</v>
      </c>
      <c r="Q314" s="151">
        <v>7.9634241740616108E-3</v>
      </c>
      <c r="R314" s="134">
        <v>5.3939997798734297E-3</v>
      </c>
      <c r="S314" s="134">
        <v>0</v>
      </c>
      <c r="T314" s="134">
        <v>2.8434194178703562E-3</v>
      </c>
      <c r="U314" s="134">
        <v>2.5270553114827687E-2</v>
      </c>
      <c r="V314" s="143">
        <v>4.1471396486633082E-2</v>
      </c>
      <c r="W314" s="151">
        <v>0</v>
      </c>
      <c r="X314" s="134">
        <v>0</v>
      </c>
      <c r="Y314" s="134">
        <v>0</v>
      </c>
      <c r="Z314" s="134">
        <v>0</v>
      </c>
      <c r="AA314" s="134">
        <v>0</v>
      </c>
      <c r="AB314" s="143">
        <v>0</v>
      </c>
      <c r="AC314" s="151">
        <v>1.0249788686140975E-2</v>
      </c>
      <c r="AD314" s="134">
        <v>0</v>
      </c>
      <c r="AE314" s="134">
        <v>0</v>
      </c>
      <c r="AF314" s="134">
        <v>1.9772135669199806E-2</v>
      </c>
      <c r="AG314" s="134">
        <v>1.1242796183824723E-3</v>
      </c>
      <c r="AH314" s="143">
        <v>3.1146203973723245E-2</v>
      </c>
      <c r="AI314" s="151">
        <v>0</v>
      </c>
      <c r="AJ314" s="134">
        <v>0</v>
      </c>
      <c r="AK314" s="134">
        <v>0</v>
      </c>
      <c r="AL314" s="134">
        <v>0</v>
      </c>
      <c r="AM314" s="134">
        <v>0</v>
      </c>
      <c r="AN314" s="143">
        <v>0</v>
      </c>
      <c r="AO314" s="151">
        <v>2.2173103414876234E-2</v>
      </c>
      <c r="AP314" s="134">
        <v>2.5684376612950047E-3</v>
      </c>
      <c r="AQ314" s="134">
        <v>0</v>
      </c>
      <c r="AR314" s="134">
        <v>0.11304748598199824</v>
      </c>
      <c r="AS314" s="134">
        <v>3.3306150623641597E-3</v>
      </c>
      <c r="AT314" s="143">
        <v>0.14111964212053363</v>
      </c>
    </row>
    <row r="315" spans="2:46">
      <c r="B315" s="171" t="s">
        <v>1378</v>
      </c>
      <c r="C315" s="138" t="s">
        <v>87</v>
      </c>
      <c r="D315" s="172" t="s">
        <v>61</v>
      </c>
      <c r="E315" s="151">
        <v>1.0055465851826133E-2</v>
      </c>
      <c r="F315" s="134">
        <v>0</v>
      </c>
      <c r="G315" s="134">
        <v>0</v>
      </c>
      <c r="H315" s="134">
        <v>0</v>
      </c>
      <c r="I315" s="134">
        <v>9.4656576959711749E-4</v>
      </c>
      <c r="J315" s="143">
        <v>1.1002031621423252E-2</v>
      </c>
      <c r="K315" s="151">
        <v>0.26584219619805083</v>
      </c>
      <c r="L315" s="134">
        <v>0.23666436706681901</v>
      </c>
      <c r="M315" s="134">
        <v>0.12722991270903183</v>
      </c>
      <c r="N315" s="134">
        <v>5.8628658418774696E-2</v>
      </c>
      <c r="O315" s="134">
        <v>0.10414556271134139</v>
      </c>
      <c r="P315" s="143">
        <v>0.79251069710401689</v>
      </c>
      <c r="Q315" s="151">
        <v>5.8759568082782772E-2</v>
      </c>
      <c r="R315" s="134">
        <v>2.2502251633501613E-2</v>
      </c>
      <c r="S315" s="134">
        <v>4.5591442258829185E-3</v>
      </c>
      <c r="T315" s="134">
        <v>3.3854015095439042E-3</v>
      </c>
      <c r="U315" s="134">
        <v>1.7408781109492844E-2</v>
      </c>
      <c r="V315" s="143">
        <v>0.10661514656120405</v>
      </c>
      <c r="W315" s="151">
        <v>1.0799115650462734E-2</v>
      </c>
      <c r="X315" s="134">
        <v>2.5087329311354401E-3</v>
      </c>
      <c r="Y315" s="134">
        <v>0</v>
      </c>
      <c r="Z315" s="134">
        <v>0</v>
      </c>
      <c r="AA315" s="134">
        <v>4.126456331056196E-3</v>
      </c>
      <c r="AB315" s="143">
        <v>1.743430491265437E-2</v>
      </c>
      <c r="AC315" s="151">
        <v>1.0933955130043011E-2</v>
      </c>
      <c r="AD315" s="134">
        <v>5.5523081958340883E-3</v>
      </c>
      <c r="AE315" s="134">
        <v>2.5843406507643381E-4</v>
      </c>
      <c r="AF315" s="134">
        <v>1.3850407493576841E-3</v>
      </c>
      <c r="AG315" s="134">
        <v>1.2787731776414657E-3</v>
      </c>
      <c r="AH315" s="143">
        <v>1.9408511317952678E-2</v>
      </c>
      <c r="AI315" s="151">
        <v>0</v>
      </c>
      <c r="AJ315" s="134">
        <v>0</v>
      </c>
      <c r="AK315" s="134">
        <v>0</v>
      </c>
      <c r="AL315" s="134">
        <v>0</v>
      </c>
      <c r="AM315" s="134">
        <v>2.7021667122575214E-3</v>
      </c>
      <c r="AN315" s="143">
        <v>2.7021667122575214E-3</v>
      </c>
      <c r="AO315" s="151">
        <v>3.4563316161661709E-2</v>
      </c>
      <c r="AP315" s="134">
        <v>5.6922254645534491E-3</v>
      </c>
      <c r="AQ315" s="134">
        <v>1.7910789378411118E-3</v>
      </c>
      <c r="AR315" s="134">
        <v>2.2010101704104476E-4</v>
      </c>
      <c r="AS315" s="134">
        <v>8.060420189393595E-3</v>
      </c>
      <c r="AT315" s="143">
        <v>5.0327141770490906E-2</v>
      </c>
    </row>
    <row r="316" spans="2:46">
      <c r="B316" s="171" t="s">
        <v>1378</v>
      </c>
      <c r="C316" s="138" t="s">
        <v>87</v>
      </c>
      <c r="D316" s="172" t="s">
        <v>62</v>
      </c>
      <c r="E316" s="151">
        <v>7.370697903512931E-3</v>
      </c>
      <c r="F316" s="134">
        <v>4.3789328913280284E-4</v>
      </c>
      <c r="G316" s="134">
        <v>1.4363632660629091E-3</v>
      </c>
      <c r="H316" s="134">
        <v>5.2136313271928438E-3</v>
      </c>
      <c r="I316" s="134">
        <v>1.0479274468109135E-2</v>
      </c>
      <c r="J316" s="143">
        <v>2.4937860254010621E-2</v>
      </c>
      <c r="K316" s="151">
        <v>0.22061098263130752</v>
      </c>
      <c r="L316" s="134">
        <v>0.21385492413317128</v>
      </c>
      <c r="M316" s="134">
        <v>0.13229323229109263</v>
      </c>
      <c r="N316" s="134">
        <v>7.0648364950709239E-2</v>
      </c>
      <c r="O316" s="134">
        <v>0.11207359874554929</v>
      </c>
      <c r="P316" s="143">
        <v>0.74948110275182966</v>
      </c>
      <c r="Q316" s="151">
        <v>5.4045197907295596E-2</v>
      </c>
      <c r="R316" s="134">
        <v>1.0907085775228E-2</v>
      </c>
      <c r="S316" s="134">
        <v>1.3909127036165215E-2</v>
      </c>
      <c r="T316" s="134">
        <v>1.2053244312421408E-2</v>
      </c>
      <c r="U316" s="134">
        <v>1.273358130921806E-2</v>
      </c>
      <c r="V316" s="143">
        <v>0.10364823634032826</v>
      </c>
      <c r="W316" s="151">
        <v>1.1366947549056564E-3</v>
      </c>
      <c r="X316" s="134">
        <v>8.5919914283166332E-4</v>
      </c>
      <c r="Y316" s="134">
        <v>5.2331693905527152E-5</v>
      </c>
      <c r="Z316" s="134">
        <v>1.1942954812365608E-5</v>
      </c>
      <c r="AA316" s="134">
        <v>1.4130515572859154E-3</v>
      </c>
      <c r="AB316" s="143">
        <v>3.4732201037411285E-3</v>
      </c>
      <c r="AC316" s="151">
        <v>2.963601911715933E-2</v>
      </c>
      <c r="AD316" s="134">
        <v>9.1465914563264306E-3</v>
      </c>
      <c r="AE316" s="134">
        <v>1.872310058543469E-2</v>
      </c>
      <c r="AF316" s="134">
        <v>8.4713682576211327E-4</v>
      </c>
      <c r="AG316" s="134">
        <v>1.2267757851916404E-2</v>
      </c>
      <c r="AH316" s="143">
        <v>7.0620605836598946E-2</v>
      </c>
      <c r="AI316" s="151">
        <v>1.4911471993645669E-3</v>
      </c>
      <c r="AJ316" s="134">
        <v>0</v>
      </c>
      <c r="AK316" s="134">
        <v>0</v>
      </c>
      <c r="AL316" s="134">
        <v>5.3900111316464573E-4</v>
      </c>
      <c r="AM316" s="134">
        <v>0</v>
      </c>
      <c r="AN316" s="143">
        <v>2.0301483125292124E-3</v>
      </c>
      <c r="AO316" s="151">
        <v>3.3276957421291227E-2</v>
      </c>
      <c r="AP316" s="134">
        <v>5.5448263425200706E-3</v>
      </c>
      <c r="AQ316" s="134">
        <v>9.2088263918688521E-4</v>
      </c>
      <c r="AR316" s="134">
        <v>1.8933026395837524E-3</v>
      </c>
      <c r="AS316" s="134">
        <v>4.1728573583797056E-3</v>
      </c>
      <c r="AT316" s="143">
        <v>4.5808826400961671E-2</v>
      </c>
    </row>
    <row r="317" spans="2:46">
      <c r="B317" s="171" t="s">
        <v>1378</v>
      </c>
      <c r="C317" s="138" t="s">
        <v>87</v>
      </c>
      <c r="D317" s="172" t="s">
        <v>63</v>
      </c>
      <c r="E317" s="151">
        <v>5.013772103544218E-2</v>
      </c>
      <c r="F317" s="134">
        <v>4.868541668716158E-2</v>
      </c>
      <c r="G317" s="134">
        <v>0</v>
      </c>
      <c r="H317" s="134">
        <v>0</v>
      </c>
      <c r="I317" s="134">
        <v>3.3350633490348424E-3</v>
      </c>
      <c r="J317" s="143">
        <v>0.1021582010716386</v>
      </c>
      <c r="K317" s="151">
        <v>0.35835513876365804</v>
      </c>
      <c r="L317" s="134">
        <v>0.16046075163757464</v>
      </c>
      <c r="M317" s="134">
        <v>4.5624703145418583E-2</v>
      </c>
      <c r="N317" s="134">
        <v>1.0500751235767918E-2</v>
      </c>
      <c r="O317" s="134">
        <v>7.2274965203507749E-2</v>
      </c>
      <c r="P317" s="143">
        <v>0.64721630998592694</v>
      </c>
      <c r="Q317" s="151">
        <v>0.14636790486108381</v>
      </c>
      <c r="R317" s="134">
        <v>5.8194640541480123E-2</v>
      </c>
      <c r="S317" s="134">
        <v>7.2359466348507285E-3</v>
      </c>
      <c r="T317" s="134">
        <v>2.0619489383692487E-3</v>
      </c>
      <c r="U317" s="134">
        <v>3.0309234865904693E-2</v>
      </c>
      <c r="V317" s="143">
        <v>0.24416967584168861</v>
      </c>
      <c r="W317" s="151">
        <v>3.5050750617688885E-3</v>
      </c>
      <c r="X317" s="134">
        <v>0</v>
      </c>
      <c r="Y317" s="134">
        <v>1.2141622907355973E-4</v>
      </c>
      <c r="Z317" s="134">
        <v>0</v>
      </c>
      <c r="AA317" s="134">
        <v>5.8596626574169183E-4</v>
      </c>
      <c r="AB317" s="143">
        <v>4.2124575565841401E-3</v>
      </c>
      <c r="AC317" s="151">
        <v>1.6732185513779012E-3</v>
      </c>
      <c r="AD317" s="134">
        <v>3.9409493410780087E-4</v>
      </c>
      <c r="AE317" s="134">
        <v>0</v>
      </c>
      <c r="AF317" s="134">
        <v>0</v>
      </c>
      <c r="AG317" s="134">
        <v>0</v>
      </c>
      <c r="AH317" s="143">
        <v>2.0673134854857019E-3</v>
      </c>
      <c r="AI317" s="151">
        <v>0</v>
      </c>
      <c r="AJ317" s="134">
        <v>0</v>
      </c>
      <c r="AK317" s="134">
        <v>0</v>
      </c>
      <c r="AL317" s="134">
        <v>0</v>
      </c>
      <c r="AM317" s="134">
        <v>0</v>
      </c>
      <c r="AN317" s="143">
        <v>0</v>
      </c>
      <c r="AO317" s="151">
        <v>1.760420586759135E-4</v>
      </c>
      <c r="AP317" s="134">
        <v>0</v>
      </c>
      <c r="AQ317" s="134">
        <v>0</v>
      </c>
      <c r="AR317" s="134">
        <v>0</v>
      </c>
      <c r="AS317" s="134">
        <v>0</v>
      </c>
      <c r="AT317" s="143">
        <v>1.760420586759135E-4</v>
      </c>
    </row>
    <row r="318" spans="2:46">
      <c r="B318" s="171" t="s">
        <v>1378</v>
      </c>
      <c r="C318" s="138" t="s">
        <v>87</v>
      </c>
      <c r="D318" s="172" t="s">
        <v>64</v>
      </c>
      <c r="E318" s="151">
        <v>0</v>
      </c>
      <c r="F318" s="134">
        <v>1.2207527446999289E-2</v>
      </c>
      <c r="G318" s="134">
        <v>0</v>
      </c>
      <c r="H318" s="134">
        <v>0</v>
      </c>
      <c r="I318" s="134">
        <v>0</v>
      </c>
      <c r="J318" s="143">
        <v>1.2207527446999289E-2</v>
      </c>
      <c r="K318" s="151">
        <v>0.12393741511630332</v>
      </c>
      <c r="L318" s="134">
        <v>0.2969791940485268</v>
      </c>
      <c r="M318" s="134">
        <v>0.10802397972536221</v>
      </c>
      <c r="N318" s="134">
        <v>0.11046482731294074</v>
      </c>
      <c r="O318" s="134">
        <v>9.1483571684493545E-2</v>
      </c>
      <c r="P318" s="143">
        <v>0.73088898788762646</v>
      </c>
      <c r="Q318" s="151">
        <v>4.3785097987323808E-2</v>
      </c>
      <c r="R318" s="134">
        <v>3.0725018418949007E-2</v>
      </c>
      <c r="S318" s="134">
        <v>7.0399658617921676E-2</v>
      </c>
      <c r="T318" s="134">
        <v>1.571197798004659E-3</v>
      </c>
      <c r="U318" s="134">
        <v>1.3033061208174991E-2</v>
      </c>
      <c r="V318" s="143">
        <v>0.15951403403037415</v>
      </c>
      <c r="W318" s="151">
        <v>3.6798616064578123E-3</v>
      </c>
      <c r="X318" s="134">
        <v>8.1510636375964059E-4</v>
      </c>
      <c r="Y318" s="134">
        <v>8.9310863051170804E-4</v>
      </c>
      <c r="Z318" s="134">
        <v>0</v>
      </c>
      <c r="AA318" s="134">
        <v>2.2653197998472067E-3</v>
      </c>
      <c r="AB318" s="143">
        <v>7.6533964005763679E-3</v>
      </c>
      <c r="AC318" s="151">
        <v>1.3167886978967982E-2</v>
      </c>
      <c r="AD318" s="134">
        <v>1.4590718218385937E-2</v>
      </c>
      <c r="AE318" s="134">
        <v>4.029780162890394E-3</v>
      </c>
      <c r="AF318" s="134">
        <v>2.6240652220990611E-2</v>
      </c>
      <c r="AG318" s="134">
        <v>1.0806343549028636E-3</v>
      </c>
      <c r="AH318" s="143">
        <v>5.9109671936137767E-2</v>
      </c>
      <c r="AI318" s="151">
        <v>0</v>
      </c>
      <c r="AJ318" s="134">
        <v>0</v>
      </c>
      <c r="AK318" s="134">
        <v>0</v>
      </c>
      <c r="AL318" s="134">
        <v>0</v>
      </c>
      <c r="AM318" s="134">
        <v>0</v>
      </c>
      <c r="AN318" s="143">
        <v>0</v>
      </c>
      <c r="AO318" s="151">
        <v>6.8999908541496988E-3</v>
      </c>
      <c r="AP318" s="134">
        <v>5.6965676865127698E-3</v>
      </c>
      <c r="AQ318" s="134">
        <v>9.6925113307909684E-3</v>
      </c>
      <c r="AR318" s="134">
        <v>6.8925643329854552E-5</v>
      </c>
      <c r="AS318" s="134">
        <v>8.2683867835025033E-3</v>
      </c>
      <c r="AT318" s="143">
        <v>3.0626382298285793E-2</v>
      </c>
    </row>
    <row r="319" spans="2:46">
      <c r="B319" s="171" t="s">
        <v>1378</v>
      </c>
      <c r="C319" s="138" t="s">
        <v>87</v>
      </c>
      <c r="D319" s="173" t="s">
        <v>65</v>
      </c>
      <c r="E319" s="152">
        <v>0.11185352535553796</v>
      </c>
      <c r="F319" s="135">
        <v>6.3516687793793422E-2</v>
      </c>
      <c r="G319" s="135">
        <v>3.2149482172861732E-2</v>
      </c>
      <c r="H319" s="135">
        <v>1.4396216167842504E-2</v>
      </c>
      <c r="I319" s="135">
        <v>5.7928448242758638E-3</v>
      </c>
      <c r="J319" s="144">
        <v>0.22770875631431151</v>
      </c>
      <c r="K319" s="152">
        <v>0.16894156833317461</v>
      </c>
      <c r="L319" s="135">
        <v>0.17573679587083788</v>
      </c>
      <c r="M319" s="135">
        <v>8.5370465765361628E-2</v>
      </c>
      <c r="N319" s="135">
        <v>4.91325964500271E-2</v>
      </c>
      <c r="O319" s="135">
        <v>5.7358309674070497E-2</v>
      </c>
      <c r="P319" s="144">
        <v>0.53653973609347094</v>
      </c>
      <c r="Q319" s="152">
        <v>6.9335813570397128E-2</v>
      </c>
      <c r="R319" s="135">
        <v>3.5176660197933168E-2</v>
      </c>
      <c r="S319" s="135">
        <v>2.8313481433227244E-2</v>
      </c>
      <c r="T319" s="135">
        <v>8.6500047035911552E-3</v>
      </c>
      <c r="U319" s="135">
        <v>1.2214070899423586E-2</v>
      </c>
      <c r="V319" s="144">
        <v>0.15369003080457228</v>
      </c>
      <c r="W319" s="152">
        <v>4.6058729196577575E-3</v>
      </c>
      <c r="X319" s="135">
        <v>1.9522455301544555E-3</v>
      </c>
      <c r="Y319" s="135">
        <v>2.4368880378977491E-3</v>
      </c>
      <c r="Z319" s="135">
        <v>1.206828874700366E-3</v>
      </c>
      <c r="AA319" s="135">
        <v>8.8500806356340948E-4</v>
      </c>
      <c r="AB319" s="144">
        <v>1.1086843425973734E-2</v>
      </c>
      <c r="AC319" s="152">
        <v>1.8160758368667068E-2</v>
      </c>
      <c r="AD319" s="135">
        <v>8.7024589127925427E-3</v>
      </c>
      <c r="AE319" s="135">
        <v>4.6053106946868285E-3</v>
      </c>
      <c r="AF319" s="135">
        <v>4.9789647097599078E-3</v>
      </c>
      <c r="AG319" s="135">
        <v>3.8396304568547E-3</v>
      </c>
      <c r="AH319" s="144">
        <v>4.0287123142761061E-2</v>
      </c>
      <c r="AI319" s="152">
        <v>2.2271236916652504E-3</v>
      </c>
      <c r="AJ319" s="135">
        <v>4.4777301816220963E-5</v>
      </c>
      <c r="AK319" s="135">
        <v>9.4331213478150667E-4</v>
      </c>
      <c r="AL319" s="135">
        <v>8.8862367019302527E-5</v>
      </c>
      <c r="AM319" s="135">
        <v>2.7575058426151363E-4</v>
      </c>
      <c r="AN319" s="144">
        <v>3.5798260795437947E-3</v>
      </c>
      <c r="AO319" s="152">
        <v>1.2691612554436005E-2</v>
      </c>
      <c r="AP319" s="135">
        <v>4.3506375393695881E-3</v>
      </c>
      <c r="AQ319" s="135">
        <v>2.8628902045766801E-3</v>
      </c>
      <c r="AR319" s="135">
        <v>2.463074400340316E-3</v>
      </c>
      <c r="AS319" s="135">
        <v>4.7394694406427693E-3</v>
      </c>
      <c r="AT319" s="144">
        <v>2.7107684139365339E-2</v>
      </c>
    </row>
    <row r="320" spans="2:46">
      <c r="B320" s="171" t="s">
        <v>1378</v>
      </c>
      <c r="C320" s="137" t="s">
        <v>88</v>
      </c>
      <c r="D320" s="172" t="s">
        <v>53</v>
      </c>
      <c r="E320" s="151">
        <v>0.60296951043543334</v>
      </c>
      <c r="F320" s="134">
        <v>1.9407776710509458E-2</v>
      </c>
      <c r="G320" s="134">
        <v>0.15492800460229328</v>
      </c>
      <c r="H320" s="134">
        <v>3.5401575568104948E-3</v>
      </c>
      <c r="I320" s="134">
        <v>1.2543182828970614E-3</v>
      </c>
      <c r="J320" s="143">
        <v>0.78209976758794375</v>
      </c>
      <c r="K320" s="151">
        <v>8.0149139702331562E-2</v>
      </c>
      <c r="L320" s="134">
        <v>4.1713408866202818E-2</v>
      </c>
      <c r="M320" s="134">
        <v>1.5549200944971696E-2</v>
      </c>
      <c r="N320" s="134">
        <v>1.8970537033151005E-2</v>
      </c>
      <c r="O320" s="134">
        <v>2.6591642576459608E-2</v>
      </c>
      <c r="P320" s="143">
        <v>0.18297392912311644</v>
      </c>
      <c r="Q320" s="151">
        <v>2.3775403072161118E-2</v>
      </c>
      <c r="R320" s="134">
        <v>4.2644178218318096E-3</v>
      </c>
      <c r="S320" s="134">
        <v>2.7790845848725556E-3</v>
      </c>
      <c r="T320" s="134">
        <v>4.5528609583342594E-4</v>
      </c>
      <c r="U320" s="134">
        <v>0</v>
      </c>
      <c r="V320" s="143">
        <v>3.1274191574698906E-2</v>
      </c>
      <c r="W320" s="151">
        <v>2.30166729860701E-4</v>
      </c>
      <c r="X320" s="134">
        <v>0</v>
      </c>
      <c r="Y320" s="134">
        <v>0</v>
      </c>
      <c r="Z320" s="134">
        <v>0</v>
      </c>
      <c r="AA320" s="134">
        <v>0</v>
      </c>
      <c r="AB320" s="143">
        <v>2.30166729860701E-4</v>
      </c>
      <c r="AC320" s="151">
        <v>2.5752445120985736E-3</v>
      </c>
      <c r="AD320" s="134">
        <v>0</v>
      </c>
      <c r="AE320" s="134">
        <v>3.4417861553606325E-4</v>
      </c>
      <c r="AF320" s="134">
        <v>0</v>
      </c>
      <c r="AG320" s="134">
        <v>0</v>
      </c>
      <c r="AH320" s="143">
        <v>2.9194231276346364E-3</v>
      </c>
      <c r="AI320" s="151">
        <v>0</v>
      </c>
      <c r="AJ320" s="134">
        <v>0</v>
      </c>
      <c r="AK320" s="134">
        <v>0</v>
      </c>
      <c r="AL320" s="134">
        <v>0</v>
      </c>
      <c r="AM320" s="134">
        <v>0</v>
      </c>
      <c r="AN320" s="143">
        <v>0</v>
      </c>
      <c r="AO320" s="151">
        <v>0</v>
      </c>
      <c r="AP320" s="134">
        <v>5.0252185674560428E-4</v>
      </c>
      <c r="AQ320" s="134">
        <v>0</v>
      </c>
      <c r="AR320" s="134">
        <v>0</v>
      </c>
      <c r="AS320" s="134">
        <v>0</v>
      </c>
      <c r="AT320" s="143">
        <v>5.0252185674560428E-4</v>
      </c>
    </row>
    <row r="321" spans="2:46">
      <c r="B321" s="171" t="s">
        <v>1378</v>
      </c>
      <c r="C321" s="137" t="s">
        <v>88</v>
      </c>
      <c r="D321" s="172" t="s">
        <v>54</v>
      </c>
      <c r="E321" s="151">
        <v>5.8198049574583284E-3</v>
      </c>
      <c r="F321" s="134">
        <v>1.8173805483378807E-3</v>
      </c>
      <c r="G321" s="134">
        <v>0</v>
      </c>
      <c r="H321" s="134">
        <v>0</v>
      </c>
      <c r="I321" s="134">
        <v>0</v>
      </c>
      <c r="J321" s="143">
        <v>7.6371855057962082E-3</v>
      </c>
      <c r="K321" s="151">
        <v>0.2965264387828348</v>
      </c>
      <c r="L321" s="134">
        <v>0.24907134010513582</v>
      </c>
      <c r="M321" s="134">
        <v>5.559620170413071E-2</v>
      </c>
      <c r="N321" s="134">
        <v>4.1376161710758391E-2</v>
      </c>
      <c r="O321" s="134">
        <v>0.15953597280736304</v>
      </c>
      <c r="P321" s="143">
        <v>0.80210611511022301</v>
      </c>
      <c r="Q321" s="151">
        <v>7.501285743500162E-2</v>
      </c>
      <c r="R321" s="134">
        <v>3.3930732647605821E-2</v>
      </c>
      <c r="S321" s="134">
        <v>3.325656151402962E-3</v>
      </c>
      <c r="T321" s="134">
        <v>3.258628753456469E-3</v>
      </c>
      <c r="U321" s="134">
        <v>1.1544796586158238E-2</v>
      </c>
      <c r="V321" s="143">
        <v>0.12707267157362512</v>
      </c>
      <c r="W321" s="151">
        <v>2.3822389799286188E-3</v>
      </c>
      <c r="X321" s="134">
        <v>2.6513129683687772E-4</v>
      </c>
      <c r="Y321" s="134">
        <v>0</v>
      </c>
      <c r="Z321" s="134">
        <v>0</v>
      </c>
      <c r="AA321" s="134">
        <v>0</v>
      </c>
      <c r="AB321" s="143">
        <v>2.647370276765496E-3</v>
      </c>
      <c r="AC321" s="151">
        <v>1.4183817543184513E-2</v>
      </c>
      <c r="AD321" s="134">
        <v>5.3392385254208826E-3</v>
      </c>
      <c r="AE321" s="134">
        <v>3.1805368211406488E-4</v>
      </c>
      <c r="AF321" s="134">
        <v>0</v>
      </c>
      <c r="AG321" s="134">
        <v>4.9033667426104759E-3</v>
      </c>
      <c r="AH321" s="143">
        <v>2.4744476493329934E-2</v>
      </c>
      <c r="AI321" s="151">
        <v>2.0376487013200946E-4</v>
      </c>
      <c r="AJ321" s="134">
        <v>0</v>
      </c>
      <c r="AK321" s="134">
        <v>0</v>
      </c>
      <c r="AL321" s="134">
        <v>0</v>
      </c>
      <c r="AM321" s="134">
        <v>0</v>
      </c>
      <c r="AN321" s="143">
        <v>2.0376487013200946E-4</v>
      </c>
      <c r="AO321" s="151">
        <v>3.0352713897483688E-2</v>
      </c>
      <c r="AP321" s="134">
        <v>2.2327251590761998E-3</v>
      </c>
      <c r="AQ321" s="134">
        <v>6.0469934703729353E-4</v>
      </c>
      <c r="AR321" s="134">
        <v>9.1654697472000809E-5</v>
      </c>
      <c r="AS321" s="134">
        <v>2.3066230690583162E-3</v>
      </c>
      <c r="AT321" s="143">
        <v>3.5588416170127486E-2</v>
      </c>
    </row>
    <row r="322" spans="2:46">
      <c r="B322" s="171" t="s">
        <v>1378</v>
      </c>
      <c r="C322" s="137" t="s">
        <v>88</v>
      </c>
      <c r="D322" s="172" t="s">
        <v>55</v>
      </c>
      <c r="E322" s="151">
        <v>0.24345701847742712</v>
      </c>
      <c r="F322" s="134">
        <v>9.5881132159564078E-2</v>
      </c>
      <c r="G322" s="134">
        <v>7.0108705732875545E-2</v>
      </c>
      <c r="H322" s="134">
        <v>2.0546177959000524E-2</v>
      </c>
      <c r="I322" s="134">
        <v>3.3497562485777045E-2</v>
      </c>
      <c r="J322" s="143">
        <v>0.46349059681464427</v>
      </c>
      <c r="K322" s="151">
        <v>0.17684044203652891</v>
      </c>
      <c r="L322" s="134">
        <v>0.11693475487349324</v>
      </c>
      <c r="M322" s="134">
        <v>3.5527125869548412E-2</v>
      </c>
      <c r="N322" s="134">
        <v>3.5015871963364066E-2</v>
      </c>
      <c r="O322" s="134">
        <v>5.5055453443729675E-2</v>
      </c>
      <c r="P322" s="143">
        <v>0.41937364818666439</v>
      </c>
      <c r="Q322" s="151">
        <v>3.1976794220719883E-2</v>
      </c>
      <c r="R322" s="134">
        <v>2.2015960998310821E-2</v>
      </c>
      <c r="S322" s="134">
        <v>3.2564785511720935E-2</v>
      </c>
      <c r="T322" s="134">
        <v>3.4963010289354433E-3</v>
      </c>
      <c r="U322" s="134">
        <v>6.0738842229283978E-3</v>
      </c>
      <c r="V322" s="143">
        <v>9.6127725982615472E-2</v>
      </c>
      <c r="W322" s="151">
        <v>7.4175431038962141E-4</v>
      </c>
      <c r="X322" s="134">
        <v>0</v>
      </c>
      <c r="Y322" s="134">
        <v>0</v>
      </c>
      <c r="Z322" s="134">
        <v>0</v>
      </c>
      <c r="AA322" s="134">
        <v>2.8429328957704772E-3</v>
      </c>
      <c r="AB322" s="143">
        <v>3.5846872061600986E-3</v>
      </c>
      <c r="AC322" s="151">
        <v>2.8255420563333749E-3</v>
      </c>
      <c r="AD322" s="134">
        <v>0</v>
      </c>
      <c r="AE322" s="134">
        <v>1.9466211912753262E-3</v>
      </c>
      <c r="AF322" s="134">
        <v>1.1022110628469041E-2</v>
      </c>
      <c r="AG322" s="134">
        <v>1.0197418122645252E-3</v>
      </c>
      <c r="AH322" s="143">
        <v>1.6814015688342267E-2</v>
      </c>
      <c r="AI322" s="151">
        <v>0</v>
      </c>
      <c r="AJ322" s="134">
        <v>0</v>
      </c>
      <c r="AK322" s="134">
        <v>0</v>
      </c>
      <c r="AL322" s="134">
        <v>0</v>
      </c>
      <c r="AM322" s="134">
        <v>0</v>
      </c>
      <c r="AN322" s="143">
        <v>0</v>
      </c>
      <c r="AO322" s="151">
        <v>0</v>
      </c>
      <c r="AP322" s="134">
        <v>6.0932612157301423E-4</v>
      </c>
      <c r="AQ322" s="134">
        <v>0</v>
      </c>
      <c r="AR322" s="134">
        <v>0</v>
      </c>
      <c r="AS322" s="134">
        <v>0</v>
      </c>
      <c r="AT322" s="143">
        <v>6.0932612157301423E-4</v>
      </c>
    </row>
    <row r="323" spans="2:46">
      <c r="B323" s="171" t="s">
        <v>1378</v>
      </c>
      <c r="C323" s="137" t="s">
        <v>88</v>
      </c>
      <c r="D323" s="172" t="s">
        <v>56</v>
      </c>
      <c r="E323" s="151">
        <v>1.287704930085494E-2</v>
      </c>
      <c r="F323" s="134">
        <v>0.16807241420931476</v>
      </c>
      <c r="G323" s="134">
        <v>1.891391281156056E-2</v>
      </c>
      <c r="H323" s="134">
        <v>1.8279636713856441E-2</v>
      </c>
      <c r="I323" s="134">
        <v>1.966150455658577E-2</v>
      </c>
      <c r="J323" s="143">
        <v>0.23780451759217247</v>
      </c>
      <c r="K323" s="151">
        <v>0.12860765778431846</v>
      </c>
      <c r="L323" s="134">
        <v>0.14543519558653212</v>
      </c>
      <c r="M323" s="134">
        <v>3.7886153219891916E-2</v>
      </c>
      <c r="N323" s="134">
        <v>2.5377485086551244E-2</v>
      </c>
      <c r="O323" s="134">
        <v>0.10215597791549832</v>
      </c>
      <c r="P323" s="143">
        <v>0.43946246959279206</v>
      </c>
      <c r="Q323" s="151">
        <v>1.2862212481436673E-2</v>
      </c>
      <c r="R323" s="134">
        <v>3.3569992523215769E-2</v>
      </c>
      <c r="S323" s="134">
        <v>3.3335236060517123E-2</v>
      </c>
      <c r="T323" s="134">
        <v>1.4803943378521362E-2</v>
      </c>
      <c r="U323" s="134">
        <v>1.6308637053942896E-2</v>
      </c>
      <c r="V323" s="143">
        <v>0.11088002149763378</v>
      </c>
      <c r="W323" s="151">
        <v>4.1037353904304439E-3</v>
      </c>
      <c r="X323" s="134">
        <v>1.7929859039420958E-3</v>
      </c>
      <c r="Y323" s="134">
        <v>1.9904113080008827E-3</v>
      </c>
      <c r="Z323" s="134">
        <v>0</v>
      </c>
      <c r="AA323" s="134">
        <v>1.3316188023267611E-3</v>
      </c>
      <c r="AB323" s="143">
        <v>9.2187514047001838E-3</v>
      </c>
      <c r="AC323" s="151">
        <v>2.2501826532896611E-2</v>
      </c>
      <c r="AD323" s="134">
        <v>0.12929352206744049</v>
      </c>
      <c r="AE323" s="134">
        <v>2.6288460343743613E-2</v>
      </c>
      <c r="AF323" s="134">
        <v>1.9470640543072997E-2</v>
      </c>
      <c r="AG323" s="134">
        <v>4.6836406494192321E-3</v>
      </c>
      <c r="AH323" s="143">
        <v>0.20223809013657301</v>
      </c>
      <c r="AI323" s="151">
        <v>0</v>
      </c>
      <c r="AJ323" s="134">
        <v>0</v>
      </c>
      <c r="AK323" s="134">
        <v>0</v>
      </c>
      <c r="AL323" s="134">
        <v>0</v>
      </c>
      <c r="AM323" s="134">
        <v>0</v>
      </c>
      <c r="AN323" s="143">
        <v>0</v>
      </c>
      <c r="AO323" s="151">
        <v>3.9614977612871044E-4</v>
      </c>
      <c r="AP323" s="134">
        <v>0</v>
      </c>
      <c r="AQ323" s="134">
        <v>0</v>
      </c>
      <c r="AR323" s="134">
        <v>0</v>
      </c>
      <c r="AS323" s="134">
        <v>0</v>
      </c>
      <c r="AT323" s="143">
        <v>3.9614977612871044E-4</v>
      </c>
    </row>
    <row r="324" spans="2:46">
      <c r="B324" s="171" t="s">
        <v>1378</v>
      </c>
      <c r="C324" s="137" t="s">
        <v>88</v>
      </c>
      <c r="D324" s="172" t="s">
        <v>57</v>
      </c>
      <c r="E324" s="151">
        <v>5.3857885505233502E-2</v>
      </c>
      <c r="F324" s="134">
        <v>1.7257622770051842E-2</v>
      </c>
      <c r="G324" s="134">
        <v>2.3517056775043049E-2</v>
      </c>
      <c r="H324" s="134">
        <v>6.4069376378533757E-3</v>
      </c>
      <c r="I324" s="134">
        <v>7.957468617809077E-3</v>
      </c>
      <c r="J324" s="143">
        <v>0.10899697130599087</v>
      </c>
      <c r="K324" s="151">
        <v>0.21927927027865587</v>
      </c>
      <c r="L324" s="134">
        <v>0.19150563049702371</v>
      </c>
      <c r="M324" s="134">
        <v>7.5304623531756362E-2</v>
      </c>
      <c r="N324" s="134">
        <v>1.7747847170007526E-2</v>
      </c>
      <c r="O324" s="134">
        <v>7.7387648491743913E-2</v>
      </c>
      <c r="P324" s="143">
        <v>0.58122501996918685</v>
      </c>
      <c r="Q324" s="151">
        <v>7.6041119406990321E-2</v>
      </c>
      <c r="R324" s="134">
        <v>4.2447778412926115E-2</v>
      </c>
      <c r="S324" s="134">
        <v>4.5121868262182327E-2</v>
      </c>
      <c r="T324" s="134">
        <v>1.3659969746441321E-2</v>
      </c>
      <c r="U324" s="134">
        <v>2.9957949351074122E-2</v>
      </c>
      <c r="V324" s="143">
        <v>0.20722868517961432</v>
      </c>
      <c r="W324" s="151">
        <v>1.2108042286464163E-3</v>
      </c>
      <c r="X324" s="134">
        <v>7.6581678874979226E-4</v>
      </c>
      <c r="Y324" s="134">
        <v>3.6787328893430182E-5</v>
      </c>
      <c r="Z324" s="134">
        <v>5.7920951816003924E-6</v>
      </c>
      <c r="AA324" s="134">
        <v>2.7931944607119335E-5</v>
      </c>
      <c r="AB324" s="143">
        <v>2.0471323860783586E-3</v>
      </c>
      <c r="AC324" s="151">
        <v>2.0562421929735227E-2</v>
      </c>
      <c r="AD324" s="134">
        <v>8.3210035864082921E-3</v>
      </c>
      <c r="AE324" s="134">
        <v>4.7470413070424192E-4</v>
      </c>
      <c r="AF324" s="134">
        <v>9.419500782319301E-5</v>
      </c>
      <c r="AG324" s="134">
        <v>4.1254627115665217E-3</v>
      </c>
      <c r="AH324" s="143">
        <v>3.3577787366237503E-2</v>
      </c>
      <c r="AI324" s="151">
        <v>1.3775391936458059E-4</v>
      </c>
      <c r="AJ324" s="134">
        <v>0</v>
      </c>
      <c r="AK324" s="134">
        <v>3.781739324889207E-4</v>
      </c>
      <c r="AL324" s="134">
        <v>0</v>
      </c>
      <c r="AM324" s="134">
        <v>0</v>
      </c>
      <c r="AN324" s="143">
        <v>5.1592785185350127E-4</v>
      </c>
      <c r="AO324" s="151">
        <v>4.6940878254778655E-2</v>
      </c>
      <c r="AP324" s="134">
        <v>9.3300135407106514E-3</v>
      </c>
      <c r="AQ324" s="134">
        <v>4.6336678223374691E-3</v>
      </c>
      <c r="AR324" s="134">
        <v>1.2951645613228046E-3</v>
      </c>
      <c r="AS324" s="134">
        <v>4.208751761890072E-3</v>
      </c>
      <c r="AT324" s="143">
        <v>6.6408475941039685E-2</v>
      </c>
    </row>
    <row r="325" spans="2:46">
      <c r="B325" s="171" t="s">
        <v>1378</v>
      </c>
      <c r="C325" s="137" t="s">
        <v>88</v>
      </c>
      <c r="D325" s="172" t="s">
        <v>58</v>
      </c>
      <c r="E325" s="151">
        <v>0.11730228820343318</v>
      </c>
      <c r="F325" s="134">
        <v>0.15142750099035257</v>
      </c>
      <c r="G325" s="134">
        <v>2.7517640363134956E-2</v>
      </c>
      <c r="H325" s="134">
        <v>4.4812225244085353E-2</v>
      </c>
      <c r="I325" s="134">
        <v>2.5853316910585941E-2</v>
      </c>
      <c r="J325" s="143">
        <v>0.36691297171159187</v>
      </c>
      <c r="K325" s="151">
        <v>0.10097779598841951</v>
      </c>
      <c r="L325" s="134">
        <v>0.23966848463958323</v>
      </c>
      <c r="M325" s="134">
        <v>0.15123821704786081</v>
      </c>
      <c r="N325" s="134">
        <v>2.4796980313555827E-2</v>
      </c>
      <c r="O325" s="134">
        <v>6.0563080277512282E-2</v>
      </c>
      <c r="P325" s="143">
        <v>0.57724455826693155</v>
      </c>
      <c r="Q325" s="151">
        <v>3.6585080241179554E-2</v>
      </c>
      <c r="R325" s="134">
        <v>2.4938774027452892E-3</v>
      </c>
      <c r="S325" s="134">
        <v>1.039278810256649E-2</v>
      </c>
      <c r="T325" s="134">
        <v>0</v>
      </c>
      <c r="U325" s="134">
        <v>6.3707242749852415E-3</v>
      </c>
      <c r="V325" s="143">
        <v>5.5842470021476576E-2</v>
      </c>
      <c r="W325" s="151">
        <v>0</v>
      </c>
      <c r="X325" s="134">
        <v>0</v>
      </c>
      <c r="Y325" s="134">
        <v>0</v>
      </c>
      <c r="Z325" s="134">
        <v>0</v>
      </c>
      <c r="AA325" s="134">
        <v>0</v>
      </c>
      <c r="AB325" s="143">
        <v>0</v>
      </c>
      <c r="AC325" s="151">
        <v>0</v>
      </c>
      <c r="AD325" s="134">
        <v>0</v>
      </c>
      <c r="AE325" s="134">
        <v>0</v>
      </c>
      <c r="AF325" s="134">
        <v>0</v>
      </c>
      <c r="AG325" s="134">
        <v>0</v>
      </c>
      <c r="AH325" s="143">
        <v>0</v>
      </c>
      <c r="AI325" s="151">
        <v>0</v>
      </c>
      <c r="AJ325" s="134">
        <v>0</v>
      </c>
      <c r="AK325" s="134">
        <v>0</v>
      </c>
      <c r="AL325" s="134">
        <v>0</v>
      </c>
      <c r="AM325" s="134">
        <v>0</v>
      </c>
      <c r="AN325" s="143">
        <v>0</v>
      </c>
      <c r="AO325" s="151">
        <v>0</v>
      </c>
      <c r="AP325" s="134">
        <v>0</v>
      </c>
      <c r="AQ325" s="134">
        <v>0</v>
      </c>
      <c r="AR325" s="134">
        <v>0</v>
      </c>
      <c r="AS325" s="134">
        <v>0</v>
      </c>
      <c r="AT325" s="143">
        <v>0</v>
      </c>
    </row>
    <row r="326" spans="2:46">
      <c r="B326" s="171" t="s">
        <v>1378</v>
      </c>
      <c r="C326" s="137" t="s">
        <v>88</v>
      </c>
      <c r="D326" s="172" t="s">
        <v>59</v>
      </c>
      <c r="E326" s="151">
        <v>2.4559667537312874E-3</v>
      </c>
      <c r="F326" s="134">
        <v>1.3657119215296847E-3</v>
      </c>
      <c r="G326" s="134">
        <v>3.7450085675034574E-4</v>
      </c>
      <c r="H326" s="134">
        <v>1.0294143363750298E-3</v>
      </c>
      <c r="I326" s="134">
        <v>7.6210728818031125E-4</v>
      </c>
      <c r="J326" s="143">
        <v>5.9877011565666596E-3</v>
      </c>
      <c r="K326" s="151">
        <v>0.29820697303579635</v>
      </c>
      <c r="L326" s="134">
        <v>0.28502530297923639</v>
      </c>
      <c r="M326" s="134">
        <v>0.10629455402670936</v>
      </c>
      <c r="N326" s="134">
        <v>4.811466230235411E-2</v>
      </c>
      <c r="O326" s="134">
        <v>7.6031551786179707E-2</v>
      </c>
      <c r="P326" s="143">
        <v>0.81367304413027619</v>
      </c>
      <c r="Q326" s="151">
        <v>7.7221013430451999E-2</v>
      </c>
      <c r="R326" s="134">
        <v>3.239705457064166E-2</v>
      </c>
      <c r="S326" s="134">
        <v>5.5484794643979865E-3</v>
      </c>
      <c r="T326" s="134">
        <v>6.9808578135572927E-3</v>
      </c>
      <c r="U326" s="134">
        <v>2.072831266488645E-2</v>
      </c>
      <c r="V326" s="143">
        <v>0.14287571794393533</v>
      </c>
      <c r="W326" s="151">
        <v>7.4735539319643603E-4</v>
      </c>
      <c r="X326" s="134">
        <v>0</v>
      </c>
      <c r="Y326" s="134">
        <v>0</v>
      </c>
      <c r="Z326" s="134">
        <v>0</v>
      </c>
      <c r="AA326" s="134">
        <v>5.0632043015661765E-5</v>
      </c>
      <c r="AB326" s="143">
        <v>7.979874362120978E-4</v>
      </c>
      <c r="AC326" s="151">
        <v>9.9890244794239563E-3</v>
      </c>
      <c r="AD326" s="134">
        <v>1.9243181645070084E-3</v>
      </c>
      <c r="AE326" s="134">
        <v>6.3610828414719116E-4</v>
      </c>
      <c r="AF326" s="134">
        <v>2.3624172982457465E-4</v>
      </c>
      <c r="AG326" s="134">
        <v>3.3160612200329523E-3</v>
      </c>
      <c r="AH326" s="143">
        <v>1.6101753877935689E-2</v>
      </c>
      <c r="AI326" s="151">
        <v>1.0041084959077423E-3</v>
      </c>
      <c r="AJ326" s="134">
        <v>6.4592706079250302E-3</v>
      </c>
      <c r="AK326" s="134">
        <v>2.3035044022949431E-3</v>
      </c>
      <c r="AL326" s="134">
        <v>0</v>
      </c>
      <c r="AM326" s="134">
        <v>0</v>
      </c>
      <c r="AN326" s="143">
        <v>9.7668835061277149E-3</v>
      </c>
      <c r="AO326" s="151">
        <v>7.7611339736720596E-3</v>
      </c>
      <c r="AP326" s="134">
        <v>1.0749223324813097E-3</v>
      </c>
      <c r="AQ326" s="134">
        <v>5.9319640373626625E-4</v>
      </c>
      <c r="AR326" s="134">
        <v>9.6303405007171344E-5</v>
      </c>
      <c r="AS326" s="134">
        <v>1.2713558340493414E-3</v>
      </c>
      <c r="AT326" s="143">
        <v>1.079691194894615E-2</v>
      </c>
    </row>
    <row r="327" spans="2:46">
      <c r="B327" s="171" t="s">
        <v>1378</v>
      </c>
      <c r="C327" s="137" t="s">
        <v>88</v>
      </c>
      <c r="D327" s="172" t="s">
        <v>60</v>
      </c>
      <c r="E327" s="151">
        <v>0</v>
      </c>
      <c r="F327" s="134">
        <v>0</v>
      </c>
      <c r="G327" s="134">
        <v>0</v>
      </c>
      <c r="H327" s="134">
        <v>0</v>
      </c>
      <c r="I327" s="134">
        <v>0</v>
      </c>
      <c r="J327" s="143">
        <v>0</v>
      </c>
      <c r="K327" s="151">
        <v>6.6529653887651502E-2</v>
      </c>
      <c r="L327" s="134">
        <v>0.29995121505252403</v>
      </c>
      <c r="M327" s="134">
        <v>8.6883099379247097E-2</v>
      </c>
      <c r="N327" s="134">
        <v>0.19604580728922383</v>
      </c>
      <c r="O327" s="134">
        <v>0.14955293383690624</v>
      </c>
      <c r="P327" s="143">
        <v>0.7989627094455527</v>
      </c>
      <c r="Q327" s="151">
        <v>9.6948567114776993E-2</v>
      </c>
      <c r="R327" s="134">
        <v>0</v>
      </c>
      <c r="S327" s="134">
        <v>6.2994528816430306E-2</v>
      </c>
      <c r="T327" s="134">
        <v>0</v>
      </c>
      <c r="U327" s="134">
        <v>3.3159141993820119E-3</v>
      </c>
      <c r="V327" s="143">
        <v>0.1632590101305893</v>
      </c>
      <c r="W327" s="151">
        <v>0</v>
      </c>
      <c r="X327" s="134">
        <v>0</v>
      </c>
      <c r="Y327" s="134">
        <v>0</v>
      </c>
      <c r="Z327" s="134">
        <v>0</v>
      </c>
      <c r="AA327" s="134">
        <v>0</v>
      </c>
      <c r="AB327" s="143">
        <v>0</v>
      </c>
      <c r="AC327" s="151">
        <v>6.6135952798079432E-3</v>
      </c>
      <c r="AD327" s="134">
        <v>0</v>
      </c>
      <c r="AE327" s="134">
        <v>0</v>
      </c>
      <c r="AF327" s="134">
        <v>0</v>
      </c>
      <c r="AG327" s="134">
        <v>3.547971542062649E-4</v>
      </c>
      <c r="AH327" s="143">
        <v>6.9683924340142086E-3</v>
      </c>
      <c r="AI327" s="151">
        <v>0</v>
      </c>
      <c r="AJ327" s="134">
        <v>0</v>
      </c>
      <c r="AK327" s="134">
        <v>0</v>
      </c>
      <c r="AL327" s="134">
        <v>0</v>
      </c>
      <c r="AM327" s="134">
        <v>0</v>
      </c>
      <c r="AN327" s="143">
        <v>0</v>
      </c>
      <c r="AO327" s="151">
        <v>1.0364434522791828E-2</v>
      </c>
      <c r="AP327" s="134">
        <v>4.6897979040080775E-3</v>
      </c>
      <c r="AQ327" s="134">
        <v>0</v>
      </c>
      <c r="AR327" s="134">
        <v>0</v>
      </c>
      <c r="AS327" s="134">
        <v>1.5755655563044032E-2</v>
      </c>
      <c r="AT327" s="143">
        <v>3.0809887989843937E-2</v>
      </c>
    </row>
    <row r="328" spans="2:46">
      <c r="B328" s="171" t="s">
        <v>1378</v>
      </c>
      <c r="C328" s="137" t="s">
        <v>88</v>
      </c>
      <c r="D328" s="172" t="s">
        <v>61</v>
      </c>
      <c r="E328" s="151">
        <v>0</v>
      </c>
      <c r="F328" s="134">
        <v>0</v>
      </c>
      <c r="G328" s="134">
        <v>0</v>
      </c>
      <c r="H328" s="134">
        <v>0</v>
      </c>
      <c r="I328" s="134">
        <v>0</v>
      </c>
      <c r="J328" s="143">
        <v>0</v>
      </c>
      <c r="K328" s="151">
        <v>0.32658814870127134</v>
      </c>
      <c r="L328" s="134">
        <v>0.29826674857674051</v>
      </c>
      <c r="M328" s="134">
        <v>9.2162789758545513E-2</v>
      </c>
      <c r="N328" s="134">
        <v>5.2288587603631149E-2</v>
      </c>
      <c r="O328" s="134">
        <v>9.2538959697897619E-2</v>
      </c>
      <c r="P328" s="143">
        <v>0.86184523433808558</v>
      </c>
      <c r="Q328" s="151">
        <v>5.5451877355132684E-2</v>
      </c>
      <c r="R328" s="134">
        <v>3.1381895997739488E-2</v>
      </c>
      <c r="S328" s="134">
        <v>7.3532913994039852E-3</v>
      </c>
      <c r="T328" s="134">
        <v>2.6960441692105001E-3</v>
      </c>
      <c r="U328" s="134">
        <v>1.3965959778355505E-2</v>
      </c>
      <c r="V328" s="143">
        <v>0.11084906869984222</v>
      </c>
      <c r="W328" s="151">
        <v>1.1690123333813324E-3</v>
      </c>
      <c r="X328" s="134">
        <v>0</v>
      </c>
      <c r="Y328" s="134">
        <v>0</v>
      </c>
      <c r="Z328" s="134">
        <v>7.1188520807892198E-5</v>
      </c>
      <c r="AA328" s="134">
        <v>0</v>
      </c>
      <c r="AB328" s="143">
        <v>1.2402008541892247E-3</v>
      </c>
      <c r="AC328" s="151">
        <v>6.1333826794917395E-3</v>
      </c>
      <c r="AD328" s="134">
        <v>1.3213265733073541E-3</v>
      </c>
      <c r="AE328" s="134">
        <v>1.222626246826741E-3</v>
      </c>
      <c r="AF328" s="134">
        <v>0</v>
      </c>
      <c r="AG328" s="134">
        <v>1.0150912293012614E-3</v>
      </c>
      <c r="AH328" s="143">
        <v>9.6924267289270928E-3</v>
      </c>
      <c r="AI328" s="151">
        <v>2.1888347431927454E-3</v>
      </c>
      <c r="AJ328" s="134">
        <v>0</v>
      </c>
      <c r="AK328" s="134">
        <v>0</v>
      </c>
      <c r="AL328" s="134">
        <v>0</v>
      </c>
      <c r="AM328" s="134">
        <v>2.0057022363456196E-3</v>
      </c>
      <c r="AN328" s="143">
        <v>4.1945369795383649E-3</v>
      </c>
      <c r="AO328" s="151">
        <v>4.2962989063418042E-3</v>
      </c>
      <c r="AP328" s="134">
        <v>4.3023881694531016E-3</v>
      </c>
      <c r="AQ328" s="134">
        <v>0</v>
      </c>
      <c r="AR328" s="134">
        <v>0</v>
      </c>
      <c r="AS328" s="134">
        <v>3.5798453236225692E-3</v>
      </c>
      <c r="AT328" s="143">
        <v>1.2178532399417475E-2</v>
      </c>
    </row>
    <row r="329" spans="2:46">
      <c r="B329" s="171" t="s">
        <v>1378</v>
      </c>
      <c r="C329" s="137" t="s">
        <v>88</v>
      </c>
      <c r="D329" s="172" t="s">
        <v>62</v>
      </c>
      <c r="E329" s="151">
        <v>2.3503915287382249E-3</v>
      </c>
      <c r="F329" s="134">
        <v>8.0569124929031049E-3</v>
      </c>
      <c r="G329" s="134">
        <v>0</v>
      </c>
      <c r="H329" s="134">
        <v>0</v>
      </c>
      <c r="I329" s="134">
        <v>9.1860899221055791E-3</v>
      </c>
      <c r="J329" s="143">
        <v>1.9593393943746911E-2</v>
      </c>
      <c r="K329" s="151">
        <v>0.22701188689621596</v>
      </c>
      <c r="L329" s="134">
        <v>0.22681086719020568</v>
      </c>
      <c r="M329" s="134">
        <v>0.1599977727699908</v>
      </c>
      <c r="N329" s="134">
        <v>0.12562404732914609</v>
      </c>
      <c r="O329" s="134">
        <v>0.10057116787276985</v>
      </c>
      <c r="P329" s="143">
        <v>0.8400157420583293</v>
      </c>
      <c r="Q329" s="151">
        <v>3.0351478334379695E-2</v>
      </c>
      <c r="R329" s="134">
        <v>2.0540035157807141E-2</v>
      </c>
      <c r="S329" s="134">
        <v>5.0454852247844781E-3</v>
      </c>
      <c r="T329" s="134">
        <v>3.6357950705877573E-3</v>
      </c>
      <c r="U329" s="134">
        <v>1.1073488144423183E-2</v>
      </c>
      <c r="V329" s="143">
        <v>7.0646281931982247E-2</v>
      </c>
      <c r="W329" s="151">
        <v>1.35509749466226E-4</v>
      </c>
      <c r="X329" s="134">
        <v>8.1087061693214859E-4</v>
      </c>
      <c r="Y329" s="134">
        <v>0</v>
      </c>
      <c r="Z329" s="134">
        <v>0</v>
      </c>
      <c r="AA329" s="134">
        <v>1.7420046443170659E-4</v>
      </c>
      <c r="AB329" s="143">
        <v>1.1205808308300811E-3</v>
      </c>
      <c r="AC329" s="151">
        <v>2.2600956531024466E-2</v>
      </c>
      <c r="AD329" s="134">
        <v>8.4353758734846147E-3</v>
      </c>
      <c r="AE329" s="134">
        <v>2.8665244431219507E-3</v>
      </c>
      <c r="AF329" s="134">
        <v>1.5297405134328767E-4</v>
      </c>
      <c r="AG329" s="134">
        <v>1.0658122436818817E-3</v>
      </c>
      <c r="AH329" s="143">
        <v>3.5121643142656228E-2</v>
      </c>
      <c r="AI329" s="151">
        <v>1.0192580365684964E-3</v>
      </c>
      <c r="AJ329" s="134">
        <v>0</v>
      </c>
      <c r="AK329" s="134">
        <v>3.7203199975061654E-4</v>
      </c>
      <c r="AL329" s="134">
        <v>0</v>
      </c>
      <c r="AM329" s="134">
        <v>1.1582477688278365E-3</v>
      </c>
      <c r="AN329" s="143">
        <v>2.5495378051469497E-3</v>
      </c>
      <c r="AO329" s="151">
        <v>2.1735490692689461E-2</v>
      </c>
      <c r="AP329" s="134">
        <v>6.8229563685214076E-3</v>
      </c>
      <c r="AQ329" s="134">
        <v>7.873580663474778E-4</v>
      </c>
      <c r="AR329" s="134">
        <v>3.0301561657593794E-4</v>
      </c>
      <c r="AS329" s="134">
        <v>1.303999543174146E-3</v>
      </c>
      <c r="AT329" s="143">
        <v>3.095282028730844E-2</v>
      </c>
    </row>
    <row r="330" spans="2:46">
      <c r="B330" s="171" t="s">
        <v>1378</v>
      </c>
      <c r="C330" s="137" t="s">
        <v>88</v>
      </c>
      <c r="D330" s="172" t="s">
        <v>63</v>
      </c>
      <c r="E330" s="151">
        <v>3.0483275867052521E-2</v>
      </c>
      <c r="F330" s="134">
        <v>1.6159172579028561E-2</v>
      </c>
      <c r="G330" s="134">
        <v>2.9478564976914172E-3</v>
      </c>
      <c r="H330" s="134">
        <v>8.5048164199206227E-3</v>
      </c>
      <c r="I330" s="134">
        <v>1.2245050376378862E-2</v>
      </c>
      <c r="J330" s="143">
        <v>7.0340171740071997E-2</v>
      </c>
      <c r="K330" s="151">
        <v>0.41235422606731403</v>
      </c>
      <c r="L330" s="134">
        <v>0.12392675152114731</v>
      </c>
      <c r="M330" s="134">
        <v>0.16736794725287993</v>
      </c>
      <c r="N330" s="134">
        <v>4.7345927520605888E-2</v>
      </c>
      <c r="O330" s="134">
        <v>3.358838033476863E-2</v>
      </c>
      <c r="P330" s="143">
        <v>0.78458323269671537</v>
      </c>
      <c r="Q330" s="151">
        <v>9.1397011210256257E-2</v>
      </c>
      <c r="R330" s="134">
        <v>1.8789081522747799E-2</v>
      </c>
      <c r="S330" s="134">
        <v>4.6644588239502195E-3</v>
      </c>
      <c r="T330" s="134">
        <v>3.0504649450556207E-3</v>
      </c>
      <c r="U330" s="134">
        <v>4.1061689734338567E-4</v>
      </c>
      <c r="V330" s="143">
        <v>0.11831163339935331</v>
      </c>
      <c r="W330" s="151">
        <v>1.9388787420901075E-2</v>
      </c>
      <c r="X330" s="134">
        <v>0</v>
      </c>
      <c r="Y330" s="134">
        <v>0</v>
      </c>
      <c r="Z330" s="134">
        <v>0</v>
      </c>
      <c r="AA330" s="134">
        <v>0</v>
      </c>
      <c r="AB330" s="143">
        <v>1.9388787420901075E-2</v>
      </c>
      <c r="AC330" s="151">
        <v>3.0068936653208124E-3</v>
      </c>
      <c r="AD330" s="134">
        <v>1.8623928952562883E-4</v>
      </c>
      <c r="AE330" s="134">
        <v>0</v>
      </c>
      <c r="AF330" s="134">
        <v>0</v>
      </c>
      <c r="AG330" s="134">
        <v>1.9009616588454104E-3</v>
      </c>
      <c r="AH330" s="143">
        <v>5.0940946136918529E-3</v>
      </c>
      <c r="AI330" s="151">
        <v>0</v>
      </c>
      <c r="AJ330" s="134">
        <v>0</v>
      </c>
      <c r="AK330" s="134">
        <v>0</v>
      </c>
      <c r="AL330" s="134">
        <v>0</v>
      </c>
      <c r="AM330" s="134">
        <v>0</v>
      </c>
      <c r="AN330" s="143">
        <v>0</v>
      </c>
      <c r="AO330" s="151">
        <v>2.5315043509242395E-4</v>
      </c>
      <c r="AP330" s="134">
        <v>0</v>
      </c>
      <c r="AQ330" s="134">
        <v>2.0289296941737836E-3</v>
      </c>
      <c r="AR330" s="134">
        <v>0</v>
      </c>
      <c r="AS330" s="134">
        <v>0</v>
      </c>
      <c r="AT330" s="143">
        <v>2.2820801292662077E-3</v>
      </c>
    </row>
    <row r="331" spans="2:46">
      <c r="B331" s="171" t="s">
        <v>1378</v>
      </c>
      <c r="C331" s="137" t="s">
        <v>88</v>
      </c>
      <c r="D331" s="172" t="s">
        <v>64</v>
      </c>
      <c r="E331" s="151">
        <v>0</v>
      </c>
      <c r="F331" s="134">
        <v>0</v>
      </c>
      <c r="G331" s="134">
        <v>0</v>
      </c>
      <c r="H331" s="134">
        <v>0</v>
      </c>
      <c r="I331" s="134">
        <v>0</v>
      </c>
      <c r="J331" s="143">
        <v>0</v>
      </c>
      <c r="K331" s="151">
        <v>0.16505128834340171</v>
      </c>
      <c r="L331" s="134">
        <v>0.20155012380957513</v>
      </c>
      <c r="M331" s="134">
        <v>0.25298252014099126</v>
      </c>
      <c r="N331" s="134">
        <v>9.1644140174935149E-2</v>
      </c>
      <c r="O331" s="134">
        <v>0.10806486880691682</v>
      </c>
      <c r="P331" s="143">
        <v>0.81929294127582086</v>
      </c>
      <c r="Q331" s="151">
        <v>2.5451071378236049E-2</v>
      </c>
      <c r="R331" s="134">
        <v>5.2482084009682649E-2</v>
      </c>
      <c r="S331" s="134">
        <v>7.1097220765596733E-3</v>
      </c>
      <c r="T331" s="134">
        <v>8.161596678721931E-4</v>
      </c>
      <c r="U331" s="134">
        <v>1.9136099834198866E-2</v>
      </c>
      <c r="V331" s="143">
        <v>0.1049951369665495</v>
      </c>
      <c r="W331" s="151">
        <v>2.4544457989550801E-4</v>
      </c>
      <c r="X331" s="134">
        <v>0</v>
      </c>
      <c r="Y331" s="134">
        <v>0</v>
      </c>
      <c r="Z331" s="134">
        <v>0</v>
      </c>
      <c r="AA331" s="134">
        <v>1.6497739233135587E-4</v>
      </c>
      <c r="AB331" s="143">
        <v>4.1042197222686391E-4</v>
      </c>
      <c r="AC331" s="151">
        <v>3.663404715775666E-3</v>
      </c>
      <c r="AD331" s="134">
        <v>5.2216650434579789E-3</v>
      </c>
      <c r="AE331" s="134">
        <v>5.6772276107300646E-3</v>
      </c>
      <c r="AF331" s="134">
        <v>7.7479015173516743E-3</v>
      </c>
      <c r="AG331" s="134">
        <v>7.2167869864360962E-3</v>
      </c>
      <c r="AH331" s="143">
        <v>2.9526985873751469E-2</v>
      </c>
      <c r="AI331" s="151">
        <v>7.6403816407337249E-4</v>
      </c>
      <c r="AJ331" s="134">
        <v>0</v>
      </c>
      <c r="AK331" s="134">
        <v>1.4596705817677357E-3</v>
      </c>
      <c r="AL331" s="134">
        <v>0</v>
      </c>
      <c r="AM331" s="134">
        <v>0</v>
      </c>
      <c r="AN331" s="143">
        <v>2.2237087458411085E-3</v>
      </c>
      <c r="AO331" s="151">
        <v>2.7406881323888389E-2</v>
      </c>
      <c r="AP331" s="134">
        <v>6.7504885355264294E-3</v>
      </c>
      <c r="AQ331" s="134">
        <v>7.3989566705268735E-3</v>
      </c>
      <c r="AR331" s="134">
        <v>3.8847657952984573E-4</v>
      </c>
      <c r="AS331" s="134">
        <v>1.6060020563389628E-3</v>
      </c>
      <c r="AT331" s="143">
        <v>4.3550805165810516E-2</v>
      </c>
    </row>
    <row r="332" spans="2:46">
      <c r="B332" s="171" t="s">
        <v>1378</v>
      </c>
      <c r="C332" s="137" t="s">
        <v>88</v>
      </c>
      <c r="D332" s="173" t="s">
        <v>65</v>
      </c>
      <c r="E332" s="152">
        <v>6.1805119446458293E-2</v>
      </c>
      <c r="F332" s="135">
        <v>3.4521252393568548E-2</v>
      </c>
      <c r="G332" s="135">
        <v>1.7489661986180845E-2</v>
      </c>
      <c r="H332" s="135">
        <v>8.5871443497886751E-3</v>
      </c>
      <c r="I332" s="135">
        <v>9.1253711364925952E-3</v>
      </c>
      <c r="J332" s="144">
        <v>0.13152854931248889</v>
      </c>
      <c r="K332" s="152">
        <v>0.21235183182237333</v>
      </c>
      <c r="L332" s="135">
        <v>0.19957626760242653</v>
      </c>
      <c r="M332" s="135">
        <v>0.13900745536905831</v>
      </c>
      <c r="N332" s="135">
        <v>6.0970962717902207E-2</v>
      </c>
      <c r="O332" s="135">
        <v>8.2995936738184284E-2</v>
      </c>
      <c r="P332" s="144">
        <v>0.69490245424994745</v>
      </c>
      <c r="Q332" s="152">
        <v>4.8305552123340922E-2</v>
      </c>
      <c r="R332" s="135">
        <v>2.9853879988495712E-2</v>
      </c>
      <c r="S332" s="135">
        <v>1.5340343755176468E-2</v>
      </c>
      <c r="T332" s="135">
        <v>4.6323756972804948E-3</v>
      </c>
      <c r="U332" s="135">
        <v>1.4408554526973051E-2</v>
      </c>
      <c r="V332" s="144">
        <v>0.11254070609126657</v>
      </c>
      <c r="W332" s="152">
        <v>2.4625920121920989E-3</v>
      </c>
      <c r="X332" s="135">
        <v>3.2312449454294283E-4</v>
      </c>
      <c r="Y332" s="135">
        <v>9.2024336852447274E-5</v>
      </c>
      <c r="Z332" s="135">
        <v>2.8601973297451028E-6</v>
      </c>
      <c r="AA332" s="135">
        <v>2.6880219379175283E-4</v>
      </c>
      <c r="AB332" s="144">
        <v>3.149403234708986E-3</v>
      </c>
      <c r="AC332" s="152">
        <v>1.0271541088215756E-2</v>
      </c>
      <c r="AD332" s="135">
        <v>9.6159877034388327E-3</v>
      </c>
      <c r="AE332" s="135">
        <v>3.0564322355865893E-3</v>
      </c>
      <c r="AF332" s="135">
        <v>3.0915326730483728E-3</v>
      </c>
      <c r="AG332" s="135">
        <v>3.1869236724500691E-3</v>
      </c>
      <c r="AH332" s="144">
        <v>2.9222417372739562E-2</v>
      </c>
      <c r="AI332" s="152">
        <v>4.8590390036982773E-4</v>
      </c>
      <c r="AJ332" s="135">
        <v>5.2729872727872871E-4</v>
      </c>
      <c r="AK332" s="135">
        <v>6.1015696151288075E-4</v>
      </c>
      <c r="AL332" s="135">
        <v>0</v>
      </c>
      <c r="AM332" s="135">
        <v>2.3147595368792169E-4</v>
      </c>
      <c r="AN332" s="144">
        <v>1.8548355428493588E-3</v>
      </c>
      <c r="AO332" s="152">
        <v>1.794038478222117E-2</v>
      </c>
      <c r="AP332" s="135">
        <v>4.2459689457635969E-3</v>
      </c>
      <c r="AQ332" s="135">
        <v>2.6369338905037464E-3</v>
      </c>
      <c r="AR332" s="135">
        <v>3.3270800328834543E-4</v>
      </c>
      <c r="AS332" s="135">
        <v>1.6456385742244835E-3</v>
      </c>
      <c r="AT332" s="144">
        <v>2.6801634196001355E-2</v>
      </c>
    </row>
    <row r="333" spans="2:46">
      <c r="B333" s="171" t="s">
        <v>1378</v>
      </c>
      <c r="C333" s="137" t="s">
        <v>89</v>
      </c>
      <c r="D333" s="172" t="s">
        <v>53</v>
      </c>
      <c r="E333" s="151">
        <v>0.73551956363337623</v>
      </c>
      <c r="F333" s="134">
        <v>0.10951549335415062</v>
      </c>
      <c r="G333" s="134">
        <v>0</v>
      </c>
      <c r="H333" s="134">
        <v>0</v>
      </c>
      <c r="I333" s="134">
        <v>0</v>
      </c>
      <c r="J333" s="143">
        <v>0.8450350569875269</v>
      </c>
      <c r="K333" s="151">
        <v>2.6689398245305352E-2</v>
      </c>
      <c r="L333" s="134">
        <v>5.4572321624028003E-2</v>
      </c>
      <c r="M333" s="134">
        <v>1.6856803347522025E-2</v>
      </c>
      <c r="N333" s="134">
        <v>1.2419466376155708E-2</v>
      </c>
      <c r="O333" s="134">
        <v>6.5103371131515382E-3</v>
      </c>
      <c r="P333" s="143">
        <v>0.11704832670616258</v>
      </c>
      <c r="Q333" s="151">
        <v>2.7259725918896645E-2</v>
      </c>
      <c r="R333" s="134">
        <v>4.2930553366801426E-3</v>
      </c>
      <c r="S333" s="134">
        <v>1.5573196641017826E-3</v>
      </c>
      <c r="T333" s="134">
        <v>1.5834613776397398E-3</v>
      </c>
      <c r="U333" s="134">
        <v>0</v>
      </c>
      <c r="V333" s="143">
        <v>3.4693562297318306E-2</v>
      </c>
      <c r="W333" s="151">
        <v>0</v>
      </c>
      <c r="X333" s="134">
        <v>0</v>
      </c>
      <c r="Y333" s="134">
        <v>0</v>
      </c>
      <c r="Z333" s="134">
        <v>0</v>
      </c>
      <c r="AA333" s="134">
        <v>0</v>
      </c>
      <c r="AB333" s="143">
        <v>0</v>
      </c>
      <c r="AC333" s="151">
        <v>9.8918733025306674E-4</v>
      </c>
      <c r="AD333" s="134">
        <v>0</v>
      </c>
      <c r="AE333" s="134">
        <v>0</v>
      </c>
      <c r="AF333" s="134">
        <v>0</v>
      </c>
      <c r="AG333" s="134">
        <v>1.3001929640995253E-4</v>
      </c>
      <c r="AH333" s="143">
        <v>1.1192066266630192E-3</v>
      </c>
      <c r="AI333" s="151">
        <v>0</v>
      </c>
      <c r="AJ333" s="134">
        <v>0</v>
      </c>
      <c r="AK333" s="134">
        <v>0</v>
      </c>
      <c r="AL333" s="134">
        <v>0</v>
      </c>
      <c r="AM333" s="134">
        <v>0</v>
      </c>
      <c r="AN333" s="143">
        <v>0</v>
      </c>
      <c r="AO333" s="151">
        <v>0</v>
      </c>
      <c r="AP333" s="134">
        <v>2.1038473823290632E-3</v>
      </c>
      <c r="AQ333" s="134">
        <v>0</v>
      </c>
      <c r="AR333" s="134">
        <v>0</v>
      </c>
      <c r="AS333" s="134">
        <v>0</v>
      </c>
      <c r="AT333" s="143">
        <v>2.1038473823290632E-3</v>
      </c>
    </row>
    <row r="334" spans="2:46">
      <c r="B334" s="171" t="s">
        <v>1378</v>
      </c>
      <c r="C334" s="138" t="s">
        <v>89</v>
      </c>
      <c r="D334" s="172" t="s">
        <v>54</v>
      </c>
      <c r="E334" s="151">
        <v>0</v>
      </c>
      <c r="F334" s="134">
        <v>0</v>
      </c>
      <c r="G334" s="134">
        <v>0</v>
      </c>
      <c r="H334" s="134">
        <v>0</v>
      </c>
      <c r="I334" s="134">
        <v>0</v>
      </c>
      <c r="J334" s="143">
        <v>0</v>
      </c>
      <c r="K334" s="151">
        <v>0.2360061122768832</v>
      </c>
      <c r="L334" s="134">
        <v>0.46723031152367589</v>
      </c>
      <c r="M334" s="134">
        <v>5.948449764509494E-2</v>
      </c>
      <c r="N334" s="134">
        <v>2.9960879598601171E-2</v>
      </c>
      <c r="O334" s="134">
        <v>1.7484703426283665E-2</v>
      </c>
      <c r="P334" s="143">
        <v>0.81016650447053884</v>
      </c>
      <c r="Q334" s="151">
        <v>2.0020561198808337E-2</v>
      </c>
      <c r="R334" s="134">
        <v>2.1048958355211148E-2</v>
      </c>
      <c r="S334" s="134">
        <v>3.6228126392686432E-3</v>
      </c>
      <c r="T334" s="134">
        <v>8.6630588333798646E-3</v>
      </c>
      <c r="U334" s="134">
        <v>3.3696424818283055E-3</v>
      </c>
      <c r="V334" s="143">
        <v>5.6725033508496302E-2</v>
      </c>
      <c r="W334" s="151">
        <v>0</v>
      </c>
      <c r="X334" s="134">
        <v>0</v>
      </c>
      <c r="Y334" s="134">
        <v>0</v>
      </c>
      <c r="Z334" s="134">
        <v>0</v>
      </c>
      <c r="AA334" s="134">
        <v>0</v>
      </c>
      <c r="AB334" s="143">
        <v>0</v>
      </c>
      <c r="AC334" s="151">
        <v>6.9065896041478527E-3</v>
      </c>
      <c r="AD334" s="134">
        <v>6.7425998540078047E-3</v>
      </c>
      <c r="AE334" s="134">
        <v>0</v>
      </c>
      <c r="AF334" s="134">
        <v>0</v>
      </c>
      <c r="AG334" s="134">
        <v>8.6516825848470991E-4</v>
      </c>
      <c r="AH334" s="143">
        <v>1.4514357716640367E-2</v>
      </c>
      <c r="AI334" s="151">
        <v>0</v>
      </c>
      <c r="AJ334" s="134">
        <v>2.5439572557810545E-2</v>
      </c>
      <c r="AK334" s="134">
        <v>0</v>
      </c>
      <c r="AL334" s="134">
        <v>0</v>
      </c>
      <c r="AM334" s="134">
        <v>0</v>
      </c>
      <c r="AN334" s="143">
        <v>2.5439572557810545E-2</v>
      </c>
      <c r="AO334" s="151">
        <v>7.2893354059244339E-2</v>
      </c>
      <c r="AP334" s="134">
        <v>1.5501056369146624E-2</v>
      </c>
      <c r="AQ334" s="134">
        <v>4.7601213181229915E-3</v>
      </c>
      <c r="AR334" s="134">
        <v>0</v>
      </c>
      <c r="AS334" s="134">
        <v>0</v>
      </c>
      <c r="AT334" s="143">
        <v>9.3154531746513919E-2</v>
      </c>
    </row>
    <row r="335" spans="2:46">
      <c r="B335" s="171" t="s">
        <v>1378</v>
      </c>
      <c r="C335" s="138" t="s">
        <v>89</v>
      </c>
      <c r="D335" s="172" t="s">
        <v>55</v>
      </c>
      <c r="E335" s="151">
        <v>0.12358514030286952</v>
      </c>
      <c r="F335" s="134">
        <v>0.11557980701483975</v>
      </c>
      <c r="G335" s="134">
        <v>5.7902403783310512E-2</v>
      </c>
      <c r="H335" s="134">
        <v>1.1900235049927358E-2</v>
      </c>
      <c r="I335" s="134">
        <v>0</v>
      </c>
      <c r="J335" s="143">
        <v>0.30896758615094716</v>
      </c>
      <c r="K335" s="151">
        <v>0.17748298720200056</v>
      </c>
      <c r="L335" s="134">
        <v>0.26441872369170261</v>
      </c>
      <c r="M335" s="134">
        <v>4.4616772564803474E-2</v>
      </c>
      <c r="N335" s="134">
        <v>5.2226790922067536E-2</v>
      </c>
      <c r="O335" s="134">
        <v>5.538598755348882E-3</v>
      </c>
      <c r="P335" s="143">
        <v>0.54428387313592319</v>
      </c>
      <c r="Q335" s="151">
        <v>3.2548151350065148E-2</v>
      </c>
      <c r="R335" s="134">
        <v>4.4341566107232111E-2</v>
      </c>
      <c r="S335" s="134">
        <v>3.640797226931692E-2</v>
      </c>
      <c r="T335" s="134">
        <v>1.9003615179564656E-2</v>
      </c>
      <c r="U335" s="134">
        <v>1.8706537024740242E-3</v>
      </c>
      <c r="V335" s="143">
        <v>0.13417195860865286</v>
      </c>
      <c r="W335" s="151">
        <v>1.026314553365381E-2</v>
      </c>
      <c r="X335" s="134">
        <v>1.0101056647030834E-3</v>
      </c>
      <c r="Y335" s="134">
        <v>0</v>
      </c>
      <c r="Z335" s="134">
        <v>0</v>
      </c>
      <c r="AA335" s="134">
        <v>0</v>
      </c>
      <c r="AB335" s="143">
        <v>1.1273251198356893E-2</v>
      </c>
      <c r="AC335" s="151">
        <v>5.4381755750274659E-4</v>
      </c>
      <c r="AD335" s="134">
        <v>0</v>
      </c>
      <c r="AE335" s="134">
        <v>0</v>
      </c>
      <c r="AF335" s="134">
        <v>0</v>
      </c>
      <c r="AG335" s="134">
        <v>0</v>
      </c>
      <c r="AH335" s="143">
        <v>5.4381755750274659E-4</v>
      </c>
      <c r="AI335" s="151">
        <v>0</v>
      </c>
      <c r="AJ335" s="134">
        <v>0</v>
      </c>
      <c r="AK335" s="134">
        <v>0</v>
      </c>
      <c r="AL335" s="134">
        <v>0</v>
      </c>
      <c r="AM335" s="134">
        <v>0</v>
      </c>
      <c r="AN335" s="143">
        <v>0</v>
      </c>
      <c r="AO335" s="151">
        <v>7.5951334861722294E-4</v>
      </c>
      <c r="AP335" s="134">
        <v>0</v>
      </c>
      <c r="AQ335" s="134">
        <v>0</v>
      </c>
      <c r="AR335" s="134">
        <v>0</v>
      </c>
      <c r="AS335" s="134">
        <v>0</v>
      </c>
      <c r="AT335" s="143">
        <v>7.5951334861722294E-4</v>
      </c>
    </row>
    <row r="336" spans="2:46">
      <c r="B336" s="171" t="s">
        <v>1378</v>
      </c>
      <c r="C336" s="138" t="s">
        <v>89</v>
      </c>
      <c r="D336" s="172" t="s">
        <v>56</v>
      </c>
      <c r="E336" s="151">
        <v>1.7634895803111811E-2</v>
      </c>
      <c r="F336" s="134">
        <v>0.13135319925471753</v>
      </c>
      <c r="G336" s="134">
        <v>1.5500646805457674E-2</v>
      </c>
      <c r="H336" s="134">
        <v>0.18474847185546359</v>
      </c>
      <c r="I336" s="134">
        <v>5.9342238889751292E-2</v>
      </c>
      <c r="J336" s="143">
        <v>0.40857945260850193</v>
      </c>
      <c r="K336" s="151">
        <v>9.0202239716221336E-2</v>
      </c>
      <c r="L336" s="134">
        <v>0.19056422365396866</v>
      </c>
      <c r="M336" s="134">
        <v>0.11452077856242847</v>
      </c>
      <c r="N336" s="134">
        <v>1.3692010418098578E-2</v>
      </c>
      <c r="O336" s="134">
        <v>2.2042713859168721E-3</v>
      </c>
      <c r="P336" s="143">
        <v>0.41118352373663403</v>
      </c>
      <c r="Q336" s="151">
        <v>1.3745628126115149E-2</v>
      </c>
      <c r="R336" s="134">
        <v>1.5045354591714927E-2</v>
      </c>
      <c r="S336" s="134">
        <v>1.7921182751141497E-2</v>
      </c>
      <c r="T336" s="134">
        <v>1.3135768638885581E-2</v>
      </c>
      <c r="U336" s="134">
        <v>0</v>
      </c>
      <c r="V336" s="143">
        <v>5.9847934107857152E-2</v>
      </c>
      <c r="W336" s="151">
        <v>1.0013310622642643E-2</v>
      </c>
      <c r="X336" s="134">
        <v>3.6259345761157206E-3</v>
      </c>
      <c r="Y336" s="134">
        <v>0</v>
      </c>
      <c r="Z336" s="134">
        <v>0</v>
      </c>
      <c r="AA336" s="134">
        <v>0</v>
      </c>
      <c r="AB336" s="143">
        <v>1.3639245198758365E-2</v>
      </c>
      <c r="AC336" s="151">
        <v>2.7845575887760408E-2</v>
      </c>
      <c r="AD336" s="134">
        <v>4.5479572772201916E-2</v>
      </c>
      <c r="AE336" s="134">
        <v>1.266638517292222E-2</v>
      </c>
      <c r="AF336" s="134">
        <v>1.7149730119873512E-2</v>
      </c>
      <c r="AG336" s="134">
        <v>2.7047107703006743E-3</v>
      </c>
      <c r="AH336" s="143">
        <v>0.10584597472305873</v>
      </c>
      <c r="AI336" s="151">
        <v>0</v>
      </c>
      <c r="AJ336" s="134">
        <v>0</v>
      </c>
      <c r="AK336" s="134">
        <v>0</v>
      </c>
      <c r="AL336" s="134">
        <v>0</v>
      </c>
      <c r="AM336" s="134">
        <v>0</v>
      </c>
      <c r="AN336" s="143">
        <v>0</v>
      </c>
      <c r="AO336" s="151">
        <v>0</v>
      </c>
      <c r="AP336" s="134">
        <v>9.03869625190013E-4</v>
      </c>
      <c r="AQ336" s="134">
        <v>0</v>
      </c>
      <c r="AR336" s="134">
        <v>0</v>
      </c>
      <c r="AS336" s="134">
        <v>0</v>
      </c>
      <c r="AT336" s="143">
        <v>9.03869625190013E-4</v>
      </c>
    </row>
    <row r="337" spans="2:46">
      <c r="B337" s="171" t="s">
        <v>1378</v>
      </c>
      <c r="C337" s="138" t="s">
        <v>89</v>
      </c>
      <c r="D337" s="172" t="s">
        <v>57</v>
      </c>
      <c r="E337" s="151">
        <v>3.6278126430864109E-2</v>
      </c>
      <c r="F337" s="134">
        <v>4.3276154961697476E-3</v>
      </c>
      <c r="G337" s="134">
        <v>3.3302598934809025E-2</v>
      </c>
      <c r="H337" s="134">
        <v>1.7719567328252424E-2</v>
      </c>
      <c r="I337" s="134">
        <v>3.0929226202143925E-3</v>
      </c>
      <c r="J337" s="143">
        <v>9.4720830810309672E-2</v>
      </c>
      <c r="K337" s="151">
        <v>0.28207450748578677</v>
      </c>
      <c r="L337" s="134">
        <v>0.16422181638831426</v>
      </c>
      <c r="M337" s="134">
        <v>7.2605325701476139E-2</v>
      </c>
      <c r="N337" s="134">
        <v>2.872230991439435E-2</v>
      </c>
      <c r="O337" s="134">
        <v>2.7584076239425232E-2</v>
      </c>
      <c r="P337" s="143">
        <v>0.57520803572939694</v>
      </c>
      <c r="Q337" s="151">
        <v>5.2713060158169456E-2</v>
      </c>
      <c r="R337" s="134">
        <v>8.8564583809024683E-2</v>
      </c>
      <c r="S337" s="134">
        <v>4.8005398191020593E-2</v>
      </c>
      <c r="T337" s="134">
        <v>4.0137079181235833E-3</v>
      </c>
      <c r="U337" s="134">
        <v>4.2640599127430193E-2</v>
      </c>
      <c r="V337" s="143">
        <v>0.23593734920376855</v>
      </c>
      <c r="W337" s="151">
        <v>4.7726055575973746E-3</v>
      </c>
      <c r="X337" s="134">
        <v>2.6573352787433993E-3</v>
      </c>
      <c r="Y337" s="134">
        <v>0</v>
      </c>
      <c r="Z337" s="134">
        <v>0</v>
      </c>
      <c r="AA337" s="134">
        <v>0</v>
      </c>
      <c r="AB337" s="143">
        <v>7.429940836340773E-3</v>
      </c>
      <c r="AC337" s="151">
        <v>7.7361991301844223E-3</v>
      </c>
      <c r="AD337" s="134">
        <v>1.2738043272458924E-2</v>
      </c>
      <c r="AE337" s="134">
        <v>2.0573375100178611E-3</v>
      </c>
      <c r="AF337" s="134">
        <v>0</v>
      </c>
      <c r="AG337" s="134">
        <v>3.8005415634627029E-3</v>
      </c>
      <c r="AH337" s="143">
        <v>2.6332121476123908E-2</v>
      </c>
      <c r="AI337" s="151">
        <v>0</v>
      </c>
      <c r="AJ337" s="134">
        <v>0</v>
      </c>
      <c r="AK337" s="134">
        <v>0</v>
      </c>
      <c r="AL337" s="134">
        <v>0</v>
      </c>
      <c r="AM337" s="134">
        <v>0</v>
      </c>
      <c r="AN337" s="143">
        <v>0</v>
      </c>
      <c r="AO337" s="151">
        <v>2.055706692166771E-2</v>
      </c>
      <c r="AP337" s="134">
        <v>2.5269933628919983E-2</v>
      </c>
      <c r="AQ337" s="134">
        <v>2.3548982296081344E-3</v>
      </c>
      <c r="AR337" s="134">
        <v>0</v>
      </c>
      <c r="AS337" s="134">
        <v>1.2189823163864568E-2</v>
      </c>
      <c r="AT337" s="143">
        <v>6.0371721944060382E-2</v>
      </c>
    </row>
    <row r="338" spans="2:46">
      <c r="B338" s="171" t="s">
        <v>1378</v>
      </c>
      <c r="C338" s="138" t="s">
        <v>89</v>
      </c>
      <c r="D338" s="172" t="s">
        <v>58</v>
      </c>
      <c r="E338" s="151">
        <v>7.3776055479887845E-2</v>
      </c>
      <c r="F338" s="134">
        <v>0.28066439288142858</v>
      </c>
      <c r="G338" s="134">
        <v>0.14450036838038749</v>
      </c>
      <c r="H338" s="134">
        <v>5.7513281897311905E-2</v>
      </c>
      <c r="I338" s="134">
        <v>0</v>
      </c>
      <c r="J338" s="143">
        <v>0.55645409863901585</v>
      </c>
      <c r="K338" s="151">
        <v>3.7676873736320192E-2</v>
      </c>
      <c r="L338" s="134">
        <v>0.24880638420387449</v>
      </c>
      <c r="M338" s="134">
        <v>7.0337132325846471E-2</v>
      </c>
      <c r="N338" s="134">
        <v>9.6888216636442509E-3</v>
      </c>
      <c r="O338" s="134">
        <v>6.2525865511721896E-3</v>
      </c>
      <c r="P338" s="143">
        <v>0.37276179848085755</v>
      </c>
      <c r="Q338" s="151">
        <v>1.8288576137417595E-2</v>
      </c>
      <c r="R338" s="134">
        <v>4.2838722041175521E-3</v>
      </c>
      <c r="S338" s="134">
        <v>0</v>
      </c>
      <c r="T338" s="134">
        <v>2.3447587585134775E-3</v>
      </c>
      <c r="U338" s="134">
        <v>9.7518611506246279E-3</v>
      </c>
      <c r="V338" s="143">
        <v>3.4669068250673257E-2</v>
      </c>
      <c r="W338" s="151">
        <v>1.014246567913105E-2</v>
      </c>
      <c r="X338" s="134">
        <v>0</v>
      </c>
      <c r="Y338" s="134">
        <v>0</v>
      </c>
      <c r="Z338" s="134">
        <v>0</v>
      </c>
      <c r="AA338" s="134">
        <v>0</v>
      </c>
      <c r="AB338" s="143">
        <v>1.014246567913105E-2</v>
      </c>
      <c r="AC338" s="151">
        <v>2.5972568950322444E-2</v>
      </c>
      <c r="AD338" s="134">
        <v>0</v>
      </c>
      <c r="AE338" s="134">
        <v>0</v>
      </c>
      <c r="AF338" s="134">
        <v>0</v>
      </c>
      <c r="AG338" s="134">
        <v>0</v>
      </c>
      <c r="AH338" s="143">
        <v>2.5972568950322444E-2</v>
      </c>
      <c r="AI338" s="151">
        <v>0</v>
      </c>
      <c r="AJ338" s="134">
        <v>0</v>
      </c>
      <c r="AK338" s="134">
        <v>0</v>
      </c>
      <c r="AL338" s="134">
        <v>0</v>
      </c>
      <c r="AM338" s="134">
        <v>0</v>
      </c>
      <c r="AN338" s="143">
        <v>0</v>
      </c>
      <c r="AO338" s="151">
        <v>0</v>
      </c>
      <c r="AP338" s="134">
        <v>0</v>
      </c>
      <c r="AQ338" s="134">
        <v>0</v>
      </c>
      <c r="AR338" s="134">
        <v>0</v>
      </c>
      <c r="AS338" s="134">
        <v>0</v>
      </c>
      <c r="AT338" s="143">
        <v>0</v>
      </c>
    </row>
    <row r="339" spans="2:46">
      <c r="B339" s="171" t="s">
        <v>1378</v>
      </c>
      <c r="C339" s="138" t="s">
        <v>89</v>
      </c>
      <c r="D339" s="172" t="s">
        <v>59</v>
      </c>
      <c r="E339" s="151">
        <v>4.2659193700531157E-3</v>
      </c>
      <c r="F339" s="134">
        <v>3.2829999947348608E-2</v>
      </c>
      <c r="G339" s="134">
        <v>1.0980102324682481E-2</v>
      </c>
      <c r="H339" s="134">
        <v>6.6148370846872443E-3</v>
      </c>
      <c r="I339" s="134">
        <v>0</v>
      </c>
      <c r="J339" s="143">
        <v>5.4690858726771444E-2</v>
      </c>
      <c r="K339" s="151">
        <v>0.19365089774554756</v>
      </c>
      <c r="L339" s="134">
        <v>0.33283608394688624</v>
      </c>
      <c r="M339" s="134">
        <v>5.7342057836755576E-2</v>
      </c>
      <c r="N339" s="134">
        <v>2.0383795009911273E-2</v>
      </c>
      <c r="O339" s="134">
        <v>5.4682336900193723E-2</v>
      </c>
      <c r="P339" s="143">
        <v>0.65889517143929444</v>
      </c>
      <c r="Q339" s="151">
        <v>7.6273569059058605E-2</v>
      </c>
      <c r="R339" s="134">
        <v>8.9773810771481416E-2</v>
      </c>
      <c r="S339" s="134">
        <v>2.4084741976066942E-2</v>
      </c>
      <c r="T339" s="134">
        <v>5.3110285676391308E-3</v>
      </c>
      <c r="U339" s="134">
        <v>2.4055967536019018E-2</v>
      </c>
      <c r="V339" s="143">
        <v>0.21949911791026497</v>
      </c>
      <c r="W339" s="151">
        <v>4.6099631492581145E-3</v>
      </c>
      <c r="X339" s="134">
        <v>0</v>
      </c>
      <c r="Y339" s="134">
        <v>0</v>
      </c>
      <c r="Z339" s="134">
        <v>0</v>
      </c>
      <c r="AA339" s="134">
        <v>7.9895547859108404E-4</v>
      </c>
      <c r="AB339" s="143">
        <v>5.4089186278491993E-3</v>
      </c>
      <c r="AC339" s="151">
        <v>5.6204873022844531E-3</v>
      </c>
      <c r="AD339" s="134">
        <v>7.665017111987883E-3</v>
      </c>
      <c r="AE339" s="134">
        <v>0</v>
      </c>
      <c r="AF339" s="134">
        <v>0</v>
      </c>
      <c r="AG339" s="134">
        <v>5.7433332726536451E-3</v>
      </c>
      <c r="AH339" s="143">
        <v>1.9028837686925985E-2</v>
      </c>
      <c r="AI339" s="151">
        <v>5.3191775863013482E-3</v>
      </c>
      <c r="AJ339" s="134">
        <v>1.4283756987272233E-2</v>
      </c>
      <c r="AK339" s="134">
        <v>6.9390554440370506E-3</v>
      </c>
      <c r="AL339" s="134">
        <v>0</v>
      </c>
      <c r="AM339" s="134">
        <v>1.5129488797755899E-3</v>
      </c>
      <c r="AN339" s="143">
        <v>2.8054938897386222E-2</v>
      </c>
      <c r="AO339" s="151">
        <v>1.1865735082489134E-2</v>
      </c>
      <c r="AP339" s="134">
        <v>2.5062799589588977E-3</v>
      </c>
      <c r="AQ339" s="134">
        <v>0</v>
      </c>
      <c r="AR339" s="134">
        <v>0</v>
      </c>
      <c r="AS339" s="134">
        <v>5.0141670059594378E-5</v>
      </c>
      <c r="AT339" s="143">
        <v>1.4422156711507626E-2</v>
      </c>
    </row>
    <row r="340" spans="2:46">
      <c r="B340" s="171" t="s">
        <v>1378</v>
      </c>
      <c r="C340" s="138" t="s">
        <v>89</v>
      </c>
      <c r="D340" s="172" t="s">
        <v>60</v>
      </c>
      <c r="E340" s="151">
        <v>0</v>
      </c>
      <c r="F340" s="134">
        <v>0</v>
      </c>
      <c r="G340" s="134">
        <v>0</v>
      </c>
      <c r="H340" s="134">
        <v>0</v>
      </c>
      <c r="I340" s="134">
        <v>0</v>
      </c>
      <c r="J340" s="143">
        <v>0</v>
      </c>
      <c r="K340" s="151">
        <v>9.5002177460147594E-2</v>
      </c>
      <c r="L340" s="134">
        <v>0.33052498242466022</v>
      </c>
      <c r="M340" s="134">
        <v>0.38378470391026009</v>
      </c>
      <c r="N340" s="134">
        <v>0</v>
      </c>
      <c r="O340" s="134">
        <v>0</v>
      </c>
      <c r="P340" s="143">
        <v>0.80931186379506792</v>
      </c>
      <c r="Q340" s="151">
        <v>0</v>
      </c>
      <c r="R340" s="134">
        <v>0</v>
      </c>
      <c r="S340" s="134">
        <v>3.6427685480439433E-2</v>
      </c>
      <c r="T340" s="134">
        <v>0</v>
      </c>
      <c r="U340" s="134">
        <v>0</v>
      </c>
      <c r="V340" s="143">
        <v>3.6427685480439433E-2</v>
      </c>
      <c r="W340" s="151">
        <v>0</v>
      </c>
      <c r="X340" s="134">
        <v>0</v>
      </c>
      <c r="Y340" s="134">
        <v>0</v>
      </c>
      <c r="Z340" s="134">
        <v>0</v>
      </c>
      <c r="AA340" s="134">
        <v>0</v>
      </c>
      <c r="AB340" s="143">
        <v>0</v>
      </c>
      <c r="AC340" s="151">
        <v>1.5839529581520389E-2</v>
      </c>
      <c r="AD340" s="134">
        <v>0</v>
      </c>
      <c r="AE340" s="134">
        <v>0</v>
      </c>
      <c r="AF340" s="134">
        <v>0</v>
      </c>
      <c r="AG340" s="134">
        <v>0</v>
      </c>
      <c r="AH340" s="143">
        <v>1.5839529581520389E-2</v>
      </c>
      <c r="AI340" s="151">
        <v>0</v>
      </c>
      <c r="AJ340" s="134">
        <v>0</v>
      </c>
      <c r="AK340" s="134">
        <v>0</v>
      </c>
      <c r="AL340" s="134">
        <v>0</v>
      </c>
      <c r="AM340" s="134">
        <v>0</v>
      </c>
      <c r="AN340" s="143">
        <v>0</v>
      </c>
      <c r="AO340" s="151">
        <v>0</v>
      </c>
      <c r="AP340" s="134">
        <v>0</v>
      </c>
      <c r="AQ340" s="134">
        <v>0.1033337509952101</v>
      </c>
      <c r="AR340" s="134">
        <v>3.5087170147762296E-2</v>
      </c>
      <c r="AS340" s="134">
        <v>0</v>
      </c>
      <c r="AT340" s="143">
        <v>0.13842092114297239</v>
      </c>
    </row>
    <row r="341" spans="2:46">
      <c r="B341" s="171" t="s">
        <v>1378</v>
      </c>
      <c r="C341" s="138" t="s">
        <v>89</v>
      </c>
      <c r="D341" s="172" t="s">
        <v>61</v>
      </c>
      <c r="E341" s="151">
        <v>0</v>
      </c>
      <c r="F341" s="134">
        <v>0</v>
      </c>
      <c r="G341" s="134">
        <v>0</v>
      </c>
      <c r="H341" s="134">
        <v>0</v>
      </c>
      <c r="I341" s="134">
        <v>0</v>
      </c>
      <c r="J341" s="143">
        <v>0</v>
      </c>
      <c r="K341" s="151">
        <v>0.26721583177606917</v>
      </c>
      <c r="L341" s="134">
        <v>0.31492102618471324</v>
      </c>
      <c r="M341" s="134">
        <v>8.5297971892939931E-2</v>
      </c>
      <c r="N341" s="134">
        <v>4.8369116998196793E-2</v>
      </c>
      <c r="O341" s="134">
        <v>6.0277532756169892E-2</v>
      </c>
      <c r="P341" s="143">
        <v>0.77608147960808915</v>
      </c>
      <c r="Q341" s="151">
        <v>4.6075450728532322E-2</v>
      </c>
      <c r="R341" s="134">
        <v>6.8801134276847614E-2</v>
      </c>
      <c r="S341" s="134">
        <v>4.0783686299172709E-3</v>
      </c>
      <c r="T341" s="134">
        <v>7.1235975997553623E-3</v>
      </c>
      <c r="U341" s="134">
        <v>8.8251725690810284E-4</v>
      </c>
      <c r="V341" s="143">
        <v>0.1269610684919607</v>
      </c>
      <c r="W341" s="151">
        <v>1.3531172171685701E-3</v>
      </c>
      <c r="X341" s="134">
        <v>0</v>
      </c>
      <c r="Y341" s="134">
        <v>1.5600991956795638E-3</v>
      </c>
      <c r="Z341" s="134">
        <v>0</v>
      </c>
      <c r="AA341" s="134">
        <v>0</v>
      </c>
      <c r="AB341" s="143">
        <v>2.9132164128481343E-3</v>
      </c>
      <c r="AC341" s="151">
        <v>3.2603768219064015E-2</v>
      </c>
      <c r="AD341" s="134">
        <v>9.2370425245743779E-3</v>
      </c>
      <c r="AE341" s="134">
        <v>0</v>
      </c>
      <c r="AF341" s="134">
        <v>9.0919663739567089E-4</v>
      </c>
      <c r="AG341" s="134">
        <v>3.2713185272355482E-3</v>
      </c>
      <c r="AH341" s="143">
        <v>4.6021325908269621E-2</v>
      </c>
      <c r="AI341" s="151">
        <v>0</v>
      </c>
      <c r="AJ341" s="134">
        <v>2.1138522009403844E-3</v>
      </c>
      <c r="AK341" s="134">
        <v>0</v>
      </c>
      <c r="AL341" s="134">
        <v>0</v>
      </c>
      <c r="AM341" s="134">
        <v>0</v>
      </c>
      <c r="AN341" s="143">
        <v>2.1138522009403844E-3</v>
      </c>
      <c r="AO341" s="151">
        <v>2.0287259336988574E-2</v>
      </c>
      <c r="AP341" s="134">
        <v>2.1909669866765021E-2</v>
      </c>
      <c r="AQ341" s="134">
        <v>0</v>
      </c>
      <c r="AR341" s="134">
        <v>8.8443460418278618E-4</v>
      </c>
      <c r="AS341" s="134">
        <v>2.8276935699555828E-3</v>
      </c>
      <c r="AT341" s="143">
        <v>4.5909057377891964E-2</v>
      </c>
    </row>
    <row r="342" spans="2:46">
      <c r="B342" s="171" t="s">
        <v>1378</v>
      </c>
      <c r="C342" s="138" t="s">
        <v>89</v>
      </c>
      <c r="D342" s="172" t="s">
        <v>62</v>
      </c>
      <c r="E342" s="151">
        <v>0</v>
      </c>
      <c r="F342" s="134">
        <v>0</v>
      </c>
      <c r="G342" s="134">
        <v>0</v>
      </c>
      <c r="H342" s="134">
        <v>1.7627332904637104E-3</v>
      </c>
      <c r="I342" s="134">
        <v>0</v>
      </c>
      <c r="J342" s="143">
        <v>1.7627332904637104E-3</v>
      </c>
      <c r="K342" s="151">
        <v>0.22531998556312147</v>
      </c>
      <c r="L342" s="134">
        <v>0.37947698027408477</v>
      </c>
      <c r="M342" s="134">
        <v>0.10294036262981833</v>
      </c>
      <c r="N342" s="134">
        <v>2.7829624731952936E-2</v>
      </c>
      <c r="O342" s="134">
        <v>0.11811673473592618</v>
      </c>
      <c r="P342" s="143">
        <v>0.85368368793490479</v>
      </c>
      <c r="Q342" s="151">
        <v>1.57886039024711E-2</v>
      </c>
      <c r="R342" s="134">
        <v>1.5820019571379271E-2</v>
      </c>
      <c r="S342" s="134">
        <v>5.1777332680589903E-3</v>
      </c>
      <c r="T342" s="134">
        <v>1.4253632153221451E-3</v>
      </c>
      <c r="U342" s="134">
        <v>6.4231716348169821E-3</v>
      </c>
      <c r="V342" s="143">
        <v>4.4634891592048476E-2</v>
      </c>
      <c r="W342" s="151">
        <v>1.1739928019042162E-3</v>
      </c>
      <c r="X342" s="134">
        <v>6.0691352154307243E-3</v>
      </c>
      <c r="Y342" s="134">
        <v>0</v>
      </c>
      <c r="Z342" s="134">
        <v>0</v>
      </c>
      <c r="AA342" s="134">
        <v>2.6607721120940785E-4</v>
      </c>
      <c r="AB342" s="143">
        <v>7.5092052285443489E-3</v>
      </c>
      <c r="AC342" s="151">
        <v>7.6103254478355961E-3</v>
      </c>
      <c r="AD342" s="134">
        <v>2.3298051627612493E-2</v>
      </c>
      <c r="AE342" s="134">
        <v>3.2131150775660103E-2</v>
      </c>
      <c r="AF342" s="134">
        <v>0</v>
      </c>
      <c r="AG342" s="134">
        <v>4.8299603655168923E-3</v>
      </c>
      <c r="AH342" s="143">
        <v>6.7869488216625071E-2</v>
      </c>
      <c r="AI342" s="151">
        <v>6.2241271670523046E-4</v>
      </c>
      <c r="AJ342" s="134">
        <v>0</v>
      </c>
      <c r="AK342" s="134">
        <v>0</v>
      </c>
      <c r="AL342" s="134">
        <v>0</v>
      </c>
      <c r="AM342" s="134">
        <v>0</v>
      </c>
      <c r="AN342" s="143">
        <v>6.2241271670523046E-4</v>
      </c>
      <c r="AO342" s="151">
        <v>1.0293931358021762E-2</v>
      </c>
      <c r="AP342" s="134">
        <v>3.8282769157920249E-3</v>
      </c>
      <c r="AQ342" s="134">
        <v>5.1748003406108974E-4</v>
      </c>
      <c r="AR342" s="134">
        <v>0</v>
      </c>
      <c r="AS342" s="134">
        <v>9.2778927128344957E-3</v>
      </c>
      <c r="AT342" s="143">
        <v>2.3917581020709379E-2</v>
      </c>
    </row>
    <row r="343" spans="2:46">
      <c r="B343" s="171" t="s">
        <v>1378</v>
      </c>
      <c r="C343" s="138" t="s">
        <v>89</v>
      </c>
      <c r="D343" s="172" t="s">
        <v>63</v>
      </c>
      <c r="E343" s="151">
        <v>0</v>
      </c>
      <c r="F343" s="134">
        <v>1.1754075627161664E-2</v>
      </c>
      <c r="G343" s="134">
        <v>0</v>
      </c>
      <c r="H343" s="134">
        <v>2.3635008230543642E-2</v>
      </c>
      <c r="I343" s="134">
        <v>0</v>
      </c>
      <c r="J343" s="143">
        <v>3.5389083857705304E-2</v>
      </c>
      <c r="K343" s="151">
        <v>0.25443086820943245</v>
      </c>
      <c r="L343" s="134">
        <v>8.7074204395009888E-2</v>
      </c>
      <c r="M343" s="134">
        <v>9.4362496107404603E-2</v>
      </c>
      <c r="N343" s="134">
        <v>0.13911387365321903</v>
      </c>
      <c r="O343" s="134">
        <v>3.5021533209573144E-2</v>
      </c>
      <c r="P343" s="143">
        <v>0.61000297557463912</v>
      </c>
      <c r="Q343" s="151">
        <v>3.3112373987760221E-2</v>
      </c>
      <c r="R343" s="134">
        <v>0.14827248632158349</v>
      </c>
      <c r="S343" s="134">
        <v>9.3970158682625843E-2</v>
      </c>
      <c r="T343" s="134">
        <v>0</v>
      </c>
      <c r="U343" s="134">
        <v>3.7697050252641653E-3</v>
      </c>
      <c r="V343" s="143">
        <v>0.27912472401723371</v>
      </c>
      <c r="W343" s="151">
        <v>0</v>
      </c>
      <c r="X343" s="134">
        <v>0</v>
      </c>
      <c r="Y343" s="134">
        <v>0</v>
      </c>
      <c r="Z343" s="134">
        <v>7.9412917107609463E-3</v>
      </c>
      <c r="AA343" s="134">
        <v>3.6187700181676686E-3</v>
      </c>
      <c r="AB343" s="143">
        <v>1.1560061728928614E-2</v>
      </c>
      <c r="AC343" s="151">
        <v>0</v>
      </c>
      <c r="AD343" s="134">
        <v>0</v>
      </c>
      <c r="AE343" s="134">
        <v>0</v>
      </c>
      <c r="AF343" s="134">
        <v>6.3923154821493272E-2</v>
      </c>
      <c r="AG343" s="134">
        <v>0</v>
      </c>
      <c r="AH343" s="143">
        <v>6.3923154821493272E-2</v>
      </c>
      <c r="AI343" s="151">
        <v>0</v>
      </c>
      <c r="AJ343" s="134">
        <v>0</v>
      </c>
      <c r="AK343" s="134">
        <v>0</v>
      </c>
      <c r="AL343" s="134">
        <v>0</v>
      </c>
      <c r="AM343" s="134">
        <v>0</v>
      </c>
      <c r="AN343" s="143">
        <v>0</v>
      </c>
      <c r="AO343" s="151">
        <v>0</v>
      </c>
      <c r="AP343" s="134">
        <v>0</v>
      </c>
      <c r="AQ343" s="134">
        <v>0</v>
      </c>
      <c r="AR343" s="134">
        <v>0</v>
      </c>
      <c r="AS343" s="134">
        <v>0</v>
      </c>
      <c r="AT343" s="143">
        <v>0</v>
      </c>
    </row>
    <row r="344" spans="2:46">
      <c r="B344" s="171" t="s">
        <v>1378</v>
      </c>
      <c r="C344" s="138" t="s">
        <v>89</v>
      </c>
      <c r="D344" s="172" t="s">
        <v>64</v>
      </c>
      <c r="E344" s="151">
        <v>0</v>
      </c>
      <c r="F344" s="134">
        <v>0</v>
      </c>
      <c r="G344" s="134">
        <v>0</v>
      </c>
      <c r="H344" s="134">
        <v>0</v>
      </c>
      <c r="I344" s="134">
        <v>0</v>
      </c>
      <c r="J344" s="143">
        <v>0</v>
      </c>
      <c r="K344" s="151">
        <v>0.2456978786062389</v>
      </c>
      <c r="L344" s="134">
        <v>0.33054583373955743</v>
      </c>
      <c r="M344" s="134">
        <v>0.21965618751940114</v>
      </c>
      <c r="N344" s="134">
        <v>2.765593341114795E-2</v>
      </c>
      <c r="O344" s="134">
        <v>3.4229164425616042E-2</v>
      </c>
      <c r="P344" s="143">
        <v>0.85778499770196148</v>
      </c>
      <c r="Q344" s="151">
        <v>2.034650093655458E-2</v>
      </c>
      <c r="R344" s="134">
        <v>2.1844620047804512E-2</v>
      </c>
      <c r="S344" s="134">
        <v>9.9095899168577754E-3</v>
      </c>
      <c r="T344" s="134">
        <v>5.7505015413645815E-3</v>
      </c>
      <c r="U344" s="134">
        <v>4.0054436299829063E-2</v>
      </c>
      <c r="V344" s="143">
        <v>9.7905648742410492E-2</v>
      </c>
      <c r="W344" s="151">
        <v>0</v>
      </c>
      <c r="X344" s="134">
        <v>4.6336294470752763E-3</v>
      </c>
      <c r="Y344" s="134">
        <v>0</v>
      </c>
      <c r="Z344" s="134">
        <v>0</v>
      </c>
      <c r="AA344" s="134">
        <v>0</v>
      </c>
      <c r="AB344" s="143">
        <v>4.6336294470752763E-3</v>
      </c>
      <c r="AC344" s="151">
        <v>5.9247154946889154E-3</v>
      </c>
      <c r="AD344" s="134">
        <v>7.243968820074752E-3</v>
      </c>
      <c r="AE344" s="134">
        <v>0</v>
      </c>
      <c r="AF344" s="134">
        <v>0</v>
      </c>
      <c r="AG344" s="134">
        <v>8.837737764740259E-3</v>
      </c>
      <c r="AH344" s="143">
        <v>2.2006422079503925E-2</v>
      </c>
      <c r="AI344" s="151">
        <v>0</v>
      </c>
      <c r="AJ344" s="134">
        <v>2.2645830844487012E-3</v>
      </c>
      <c r="AK344" s="134">
        <v>0</v>
      </c>
      <c r="AL344" s="134">
        <v>0</v>
      </c>
      <c r="AM344" s="134">
        <v>0</v>
      </c>
      <c r="AN344" s="143">
        <v>2.2645830844487012E-3</v>
      </c>
      <c r="AO344" s="151">
        <v>2.512861276024834E-3</v>
      </c>
      <c r="AP344" s="134">
        <v>3.1405079866326214E-3</v>
      </c>
      <c r="AQ344" s="134">
        <v>8.3433451491867483E-3</v>
      </c>
      <c r="AR344" s="134">
        <v>0</v>
      </c>
      <c r="AS344" s="134">
        <v>1.4080045327559802E-3</v>
      </c>
      <c r="AT344" s="143">
        <v>1.5404718944600184E-2</v>
      </c>
    </row>
    <row r="345" spans="2:46">
      <c r="B345" s="171" t="s">
        <v>1378</v>
      </c>
      <c r="C345" s="138" t="s">
        <v>89</v>
      </c>
      <c r="D345" s="173" t="s">
        <v>65</v>
      </c>
      <c r="E345" s="152">
        <v>7.4841250139759216E-2</v>
      </c>
      <c r="F345" s="135">
        <v>7.4384793801708204E-2</v>
      </c>
      <c r="G345" s="135">
        <v>3.6373406574019211E-2</v>
      </c>
      <c r="H345" s="135">
        <v>3.0678279275640621E-2</v>
      </c>
      <c r="I345" s="135">
        <v>5.2465526613719978E-3</v>
      </c>
      <c r="J345" s="144">
        <v>0.22152428245249911</v>
      </c>
      <c r="K345" s="152">
        <v>0.18222251620028374</v>
      </c>
      <c r="L345" s="135">
        <v>0.24166955335019727</v>
      </c>
      <c r="M345" s="135">
        <v>8.2322687574234665E-2</v>
      </c>
      <c r="N345" s="135">
        <v>3.2321810230600378E-2</v>
      </c>
      <c r="O345" s="135">
        <v>3.561648020950603E-2</v>
      </c>
      <c r="P345" s="144">
        <v>0.57415304756482122</v>
      </c>
      <c r="Q345" s="152">
        <v>3.4962663808930108E-2</v>
      </c>
      <c r="R345" s="135">
        <v>5.0550765998218686E-2</v>
      </c>
      <c r="S345" s="135">
        <v>2.5413357868368566E-2</v>
      </c>
      <c r="T345" s="135">
        <v>5.061651793649603E-3</v>
      </c>
      <c r="U345" s="135">
        <v>1.6734839070169299E-2</v>
      </c>
      <c r="V345" s="144">
        <v>0.13272327853933627</v>
      </c>
      <c r="W345" s="152">
        <v>4.7996842344754731E-3</v>
      </c>
      <c r="X345" s="135">
        <v>1.9288779367886485E-3</v>
      </c>
      <c r="Y345" s="135">
        <v>3.693847052280658E-5</v>
      </c>
      <c r="Z345" s="135">
        <v>5.759652798606698E-4</v>
      </c>
      <c r="AA345" s="135">
        <v>3.8797696864135007E-4</v>
      </c>
      <c r="AB345" s="144">
        <v>7.7294428902889454E-3</v>
      </c>
      <c r="AC345" s="152">
        <v>1.0996702027316133E-2</v>
      </c>
      <c r="AD345" s="135">
        <v>1.0938511994043127E-2</v>
      </c>
      <c r="AE345" s="135">
        <v>5.6327850606287524E-3</v>
      </c>
      <c r="AF345" s="135">
        <v>5.9789160317995065E-3</v>
      </c>
      <c r="AG345" s="135">
        <v>2.8297100195536777E-3</v>
      </c>
      <c r="AH345" s="144">
        <v>3.6376625133341195E-2</v>
      </c>
      <c r="AI345" s="152">
        <v>6.8515473750931414E-4</v>
      </c>
      <c r="AJ345" s="135">
        <v>2.4866863342601518E-3</v>
      </c>
      <c r="AK345" s="135">
        <v>7.8747106654162527E-4</v>
      </c>
      <c r="AL345" s="135">
        <v>0</v>
      </c>
      <c r="AM345" s="135">
        <v>1.7169533772837218E-4</v>
      </c>
      <c r="AN345" s="144">
        <v>4.1310074760394638E-3</v>
      </c>
      <c r="AO345" s="152">
        <v>9.8690779677599056E-3</v>
      </c>
      <c r="AP345" s="135">
        <v>7.5946432367982866E-3</v>
      </c>
      <c r="AQ345" s="135">
        <v>1.6698088443100644E-3</v>
      </c>
      <c r="AR345" s="135">
        <v>2.1752420752778174E-4</v>
      </c>
      <c r="AS345" s="135">
        <v>4.0112616872769605E-3</v>
      </c>
      <c r="AT345" s="144">
        <v>2.3362315943673002E-2</v>
      </c>
    </row>
    <row r="346" spans="2:46">
      <c r="B346" s="171" t="s">
        <v>1378</v>
      </c>
      <c r="C346" s="137" t="s">
        <v>90</v>
      </c>
      <c r="D346" s="172" t="s">
        <v>53</v>
      </c>
      <c r="E346" s="151">
        <v>0.89031880622638204</v>
      </c>
      <c r="F346" s="134">
        <v>0</v>
      </c>
      <c r="G346" s="134">
        <v>0</v>
      </c>
      <c r="H346" s="134">
        <v>1.1235859326343356E-2</v>
      </c>
      <c r="I346" s="134">
        <v>0</v>
      </c>
      <c r="J346" s="143">
        <v>0.90155466555272545</v>
      </c>
      <c r="K346" s="151">
        <v>2.1322981727365305E-2</v>
      </c>
      <c r="L346" s="134">
        <v>1.1957469735352532E-2</v>
      </c>
      <c r="M346" s="134">
        <v>6.5430264001826261E-4</v>
      </c>
      <c r="N346" s="134">
        <v>0</v>
      </c>
      <c r="O346" s="134">
        <v>1.1218479601088734E-2</v>
      </c>
      <c r="P346" s="143">
        <v>4.515323370382484E-2</v>
      </c>
      <c r="Q346" s="151">
        <v>4.4933056979199075E-2</v>
      </c>
      <c r="R346" s="134">
        <v>0</v>
      </c>
      <c r="S346" s="134">
        <v>0</v>
      </c>
      <c r="T346" s="134">
        <v>0</v>
      </c>
      <c r="U346" s="134">
        <v>0</v>
      </c>
      <c r="V346" s="143">
        <v>4.4933056979199075E-2</v>
      </c>
      <c r="W346" s="151">
        <v>0</v>
      </c>
      <c r="X346" s="134">
        <v>0</v>
      </c>
      <c r="Y346" s="134">
        <v>0</v>
      </c>
      <c r="Z346" s="134">
        <v>0</v>
      </c>
      <c r="AA346" s="134">
        <v>0</v>
      </c>
      <c r="AB346" s="143">
        <v>0</v>
      </c>
      <c r="AC346" s="151">
        <v>0</v>
      </c>
      <c r="AD346" s="134">
        <v>0</v>
      </c>
      <c r="AE346" s="134">
        <v>0</v>
      </c>
      <c r="AF346" s="134">
        <v>0</v>
      </c>
      <c r="AG346" s="134">
        <v>0</v>
      </c>
      <c r="AH346" s="143">
        <v>0</v>
      </c>
      <c r="AI346" s="151">
        <v>0</v>
      </c>
      <c r="AJ346" s="134">
        <v>0</v>
      </c>
      <c r="AK346" s="134">
        <v>0</v>
      </c>
      <c r="AL346" s="134">
        <v>0</v>
      </c>
      <c r="AM346" s="134">
        <v>0</v>
      </c>
      <c r="AN346" s="143">
        <v>0</v>
      </c>
      <c r="AO346" s="151">
        <v>0</v>
      </c>
      <c r="AP346" s="134">
        <v>0</v>
      </c>
      <c r="AQ346" s="134">
        <v>0</v>
      </c>
      <c r="AR346" s="134">
        <v>0</v>
      </c>
      <c r="AS346" s="134">
        <v>8.3590437642507356E-3</v>
      </c>
      <c r="AT346" s="143">
        <v>8.3590437642507356E-3</v>
      </c>
    </row>
    <row r="347" spans="2:46">
      <c r="B347" s="171" t="s">
        <v>1378</v>
      </c>
      <c r="C347" s="138" t="s">
        <v>90</v>
      </c>
      <c r="D347" s="172" t="s">
        <v>54</v>
      </c>
      <c r="E347" s="151">
        <v>1.3108576672032286E-2</v>
      </c>
      <c r="F347" s="134">
        <v>0</v>
      </c>
      <c r="G347" s="134">
        <v>0</v>
      </c>
      <c r="H347" s="134">
        <v>0</v>
      </c>
      <c r="I347" s="134">
        <v>0</v>
      </c>
      <c r="J347" s="143">
        <v>1.3108576672032286E-2</v>
      </c>
      <c r="K347" s="151">
        <v>0.41551247422404231</v>
      </c>
      <c r="L347" s="134">
        <v>0.27717784576416715</v>
      </c>
      <c r="M347" s="134">
        <v>8.4037276448672385E-2</v>
      </c>
      <c r="N347" s="134">
        <v>4.4097805747166319E-2</v>
      </c>
      <c r="O347" s="134">
        <v>4.5386012360801434E-2</v>
      </c>
      <c r="P347" s="143">
        <v>0.86621141454484951</v>
      </c>
      <c r="Q347" s="151">
        <v>4.8576550916213185E-2</v>
      </c>
      <c r="R347" s="134">
        <v>1.503179118825089E-3</v>
      </c>
      <c r="S347" s="134">
        <v>0</v>
      </c>
      <c r="T347" s="134">
        <v>0</v>
      </c>
      <c r="U347" s="134">
        <v>8.6354298852077546E-4</v>
      </c>
      <c r="V347" s="143">
        <v>5.0943273023559062E-2</v>
      </c>
      <c r="W347" s="151">
        <v>0</v>
      </c>
      <c r="X347" s="134">
        <v>0</v>
      </c>
      <c r="Y347" s="134">
        <v>0</v>
      </c>
      <c r="Z347" s="134">
        <v>0</v>
      </c>
      <c r="AA347" s="134">
        <v>0</v>
      </c>
      <c r="AB347" s="143">
        <v>0</v>
      </c>
      <c r="AC347" s="151">
        <v>1.0601997671078141E-2</v>
      </c>
      <c r="AD347" s="134">
        <v>0</v>
      </c>
      <c r="AE347" s="134">
        <v>0</v>
      </c>
      <c r="AF347" s="134">
        <v>0</v>
      </c>
      <c r="AG347" s="134">
        <v>4.4465215595278071E-3</v>
      </c>
      <c r="AH347" s="143">
        <v>1.5048519230605949E-2</v>
      </c>
      <c r="AI347" s="151">
        <v>0</v>
      </c>
      <c r="AJ347" s="134">
        <v>0</v>
      </c>
      <c r="AK347" s="134">
        <v>0</v>
      </c>
      <c r="AL347" s="134">
        <v>0</v>
      </c>
      <c r="AM347" s="134">
        <v>0</v>
      </c>
      <c r="AN347" s="143">
        <v>0</v>
      </c>
      <c r="AO347" s="151">
        <v>4.5098632692011566E-2</v>
      </c>
      <c r="AP347" s="134">
        <v>0</v>
      </c>
      <c r="AQ347" s="134">
        <v>0</v>
      </c>
      <c r="AR347" s="134">
        <v>9.5895838369415738E-3</v>
      </c>
      <c r="AS347" s="134">
        <v>0</v>
      </c>
      <c r="AT347" s="143">
        <v>5.4688216528953136E-2</v>
      </c>
    </row>
    <row r="348" spans="2:46">
      <c r="B348" s="171" t="s">
        <v>1378</v>
      </c>
      <c r="C348" s="138" t="s">
        <v>90</v>
      </c>
      <c r="D348" s="172" t="s">
        <v>55</v>
      </c>
      <c r="E348" s="151">
        <v>0.5111856014465016</v>
      </c>
      <c r="F348" s="134">
        <v>2.719190068431741E-2</v>
      </c>
      <c r="G348" s="134">
        <v>0</v>
      </c>
      <c r="H348" s="134">
        <v>0</v>
      </c>
      <c r="I348" s="134">
        <v>0</v>
      </c>
      <c r="J348" s="143">
        <v>0.53837750213081903</v>
      </c>
      <c r="K348" s="151">
        <v>0.10449339428629423</v>
      </c>
      <c r="L348" s="134">
        <v>0.15151378886650851</v>
      </c>
      <c r="M348" s="134">
        <v>0</v>
      </c>
      <c r="N348" s="134">
        <v>0</v>
      </c>
      <c r="O348" s="134">
        <v>0.11372891539857154</v>
      </c>
      <c r="P348" s="143">
        <v>0.36973609855137429</v>
      </c>
      <c r="Q348" s="151">
        <v>1.9562388032686277E-2</v>
      </c>
      <c r="R348" s="134">
        <v>0</v>
      </c>
      <c r="S348" s="134">
        <v>0</v>
      </c>
      <c r="T348" s="134">
        <v>4.2992167538085373E-2</v>
      </c>
      <c r="U348" s="134">
        <v>0</v>
      </c>
      <c r="V348" s="143">
        <v>6.2554555570771664E-2</v>
      </c>
      <c r="W348" s="151">
        <v>0</v>
      </c>
      <c r="X348" s="134">
        <v>0</v>
      </c>
      <c r="Y348" s="134">
        <v>0</v>
      </c>
      <c r="Z348" s="134">
        <v>0</v>
      </c>
      <c r="AA348" s="134">
        <v>0</v>
      </c>
      <c r="AB348" s="143">
        <v>0</v>
      </c>
      <c r="AC348" s="151">
        <v>2.9331843747035159E-2</v>
      </c>
      <c r="AD348" s="134">
        <v>0</v>
      </c>
      <c r="AE348" s="134">
        <v>0</v>
      </c>
      <c r="AF348" s="134">
        <v>0</v>
      </c>
      <c r="AG348" s="134">
        <v>0</v>
      </c>
      <c r="AH348" s="143">
        <v>2.9331843747035159E-2</v>
      </c>
      <c r="AI348" s="151">
        <v>0</v>
      </c>
      <c r="AJ348" s="134">
        <v>0</v>
      </c>
      <c r="AK348" s="134">
        <v>0</v>
      </c>
      <c r="AL348" s="134">
        <v>0</v>
      </c>
      <c r="AM348" s="134">
        <v>0</v>
      </c>
      <c r="AN348" s="143">
        <v>0</v>
      </c>
      <c r="AO348" s="151">
        <v>0</v>
      </c>
      <c r="AP348" s="134">
        <v>0</v>
      </c>
      <c r="AQ348" s="134">
        <v>0</v>
      </c>
      <c r="AR348" s="134">
        <v>0</v>
      </c>
      <c r="AS348" s="134">
        <v>0</v>
      </c>
      <c r="AT348" s="143">
        <v>0</v>
      </c>
    </row>
    <row r="349" spans="2:46">
      <c r="B349" s="171" t="s">
        <v>1378</v>
      </c>
      <c r="C349" s="138" t="s">
        <v>90</v>
      </c>
      <c r="D349" s="172" t="s">
        <v>56</v>
      </c>
      <c r="E349" s="151">
        <v>5.0286442023642047E-2</v>
      </c>
      <c r="F349" s="134">
        <v>0.21337119214100886</v>
      </c>
      <c r="G349" s="134">
        <v>0</v>
      </c>
      <c r="H349" s="134">
        <v>0.15948165713717977</v>
      </c>
      <c r="I349" s="134">
        <v>5.1701205923978685E-2</v>
      </c>
      <c r="J349" s="143">
        <v>0.47484049722580929</v>
      </c>
      <c r="K349" s="151">
        <v>5.1934627969438742E-2</v>
      </c>
      <c r="L349" s="134">
        <v>0</v>
      </c>
      <c r="M349" s="134">
        <v>2.9766667363099821E-2</v>
      </c>
      <c r="N349" s="134">
        <v>0</v>
      </c>
      <c r="O349" s="134">
        <v>0</v>
      </c>
      <c r="P349" s="143">
        <v>8.1701295332538545E-2</v>
      </c>
      <c r="Q349" s="151">
        <v>1.5479416687433564E-2</v>
      </c>
      <c r="R349" s="134">
        <v>0</v>
      </c>
      <c r="S349" s="134">
        <v>0</v>
      </c>
      <c r="T349" s="134">
        <v>2.322534283804362E-2</v>
      </c>
      <c r="U349" s="134">
        <v>0</v>
      </c>
      <c r="V349" s="143">
        <v>3.8704759525477181E-2</v>
      </c>
      <c r="W349" s="151">
        <v>0</v>
      </c>
      <c r="X349" s="134">
        <v>0.12825915994042084</v>
      </c>
      <c r="Y349" s="134">
        <v>0</v>
      </c>
      <c r="Z349" s="134">
        <v>0</v>
      </c>
      <c r="AA349" s="134">
        <v>0</v>
      </c>
      <c r="AB349" s="143">
        <v>0.12825915994042084</v>
      </c>
      <c r="AC349" s="151">
        <v>0.1509421830875522</v>
      </c>
      <c r="AD349" s="134">
        <v>7.1242836284639288E-2</v>
      </c>
      <c r="AE349" s="134">
        <v>5.3264959720102388E-2</v>
      </c>
      <c r="AF349" s="134">
        <v>0</v>
      </c>
      <c r="AG349" s="134">
        <v>1.0443088834605934E-3</v>
      </c>
      <c r="AH349" s="143">
        <v>0.27649428797575443</v>
      </c>
      <c r="AI349" s="151">
        <v>0</v>
      </c>
      <c r="AJ349" s="134">
        <v>0</v>
      </c>
      <c r="AK349" s="134">
        <v>0</v>
      </c>
      <c r="AL349" s="134">
        <v>0</v>
      </c>
      <c r="AM349" s="134">
        <v>0</v>
      </c>
      <c r="AN349" s="143">
        <v>0</v>
      </c>
      <c r="AO349" s="151">
        <v>0</v>
      </c>
      <c r="AP349" s="134">
        <v>0</v>
      </c>
      <c r="AQ349" s="134">
        <v>0</v>
      </c>
      <c r="AR349" s="134">
        <v>0</v>
      </c>
      <c r="AS349" s="134">
        <v>0</v>
      </c>
      <c r="AT349" s="143">
        <v>0</v>
      </c>
    </row>
    <row r="350" spans="2:46">
      <c r="B350" s="171" t="s">
        <v>1378</v>
      </c>
      <c r="C350" s="138" t="s">
        <v>90</v>
      </c>
      <c r="D350" s="172" t="s">
        <v>57</v>
      </c>
      <c r="E350" s="151">
        <v>5.1084547240948602E-2</v>
      </c>
      <c r="F350" s="134">
        <v>1.8873330762479615E-2</v>
      </c>
      <c r="G350" s="134">
        <v>0</v>
      </c>
      <c r="H350" s="134">
        <v>3.024670580258183E-2</v>
      </c>
      <c r="I350" s="134">
        <v>0</v>
      </c>
      <c r="J350" s="143">
        <v>0.10020458380601005</v>
      </c>
      <c r="K350" s="151">
        <v>0.31440178125957913</v>
      </c>
      <c r="L350" s="134">
        <v>6.6542184308655494E-2</v>
      </c>
      <c r="M350" s="134">
        <v>3.3557938635837004E-2</v>
      </c>
      <c r="N350" s="134">
        <v>1.6874880302339294E-2</v>
      </c>
      <c r="O350" s="134">
        <v>6.9989395306002053E-2</v>
      </c>
      <c r="P350" s="143">
        <v>0.50136617981241283</v>
      </c>
      <c r="Q350" s="151">
        <v>2.311152403993225E-2</v>
      </c>
      <c r="R350" s="134">
        <v>1.4384749658337508E-2</v>
      </c>
      <c r="S350" s="134">
        <v>9.5149010695206974E-3</v>
      </c>
      <c r="T350" s="134">
        <v>0</v>
      </c>
      <c r="U350" s="134">
        <v>3.4563851776743988E-2</v>
      </c>
      <c r="V350" s="143">
        <v>8.1575026544534412E-2</v>
      </c>
      <c r="W350" s="151">
        <v>0</v>
      </c>
      <c r="X350" s="134">
        <v>0</v>
      </c>
      <c r="Y350" s="134">
        <v>0</v>
      </c>
      <c r="Z350" s="134">
        <v>0</v>
      </c>
      <c r="AA350" s="134">
        <v>0</v>
      </c>
      <c r="AB350" s="143">
        <v>0</v>
      </c>
      <c r="AC350" s="151">
        <v>3.579470090140939E-2</v>
      </c>
      <c r="AD350" s="134">
        <v>7.2648275343680868E-3</v>
      </c>
      <c r="AE350" s="134">
        <v>5.6602966815487953E-4</v>
      </c>
      <c r="AF350" s="134">
        <v>1.3725695745604144E-4</v>
      </c>
      <c r="AG350" s="134">
        <v>2.7347721191416543E-3</v>
      </c>
      <c r="AH350" s="143">
        <v>4.6497587180530056E-2</v>
      </c>
      <c r="AI350" s="151">
        <v>0</v>
      </c>
      <c r="AJ350" s="134">
        <v>0</v>
      </c>
      <c r="AK350" s="134">
        <v>0</v>
      </c>
      <c r="AL350" s="134">
        <v>0</v>
      </c>
      <c r="AM350" s="134">
        <v>0</v>
      </c>
      <c r="AN350" s="143">
        <v>0</v>
      </c>
      <c r="AO350" s="151">
        <v>0.25717640238911399</v>
      </c>
      <c r="AP350" s="134">
        <v>7.8927702030492149E-3</v>
      </c>
      <c r="AQ350" s="134">
        <v>8.8885970389787985E-4</v>
      </c>
      <c r="AR350" s="134">
        <v>0</v>
      </c>
      <c r="AS350" s="134">
        <v>4.3985903604512955E-3</v>
      </c>
      <c r="AT350" s="143">
        <v>0.27035662265651234</v>
      </c>
    </row>
    <row r="351" spans="2:46">
      <c r="B351" s="171" t="s">
        <v>1378</v>
      </c>
      <c r="C351" s="138" t="s">
        <v>90</v>
      </c>
      <c r="D351" s="172" t="s">
        <v>58</v>
      </c>
      <c r="E351" s="151">
        <v>0.46714131143075555</v>
      </c>
      <c r="F351" s="134">
        <v>0.34350550750765735</v>
      </c>
      <c r="G351" s="134">
        <v>1.5346869097058647E-2</v>
      </c>
      <c r="H351" s="134">
        <v>3.7454874532568974E-2</v>
      </c>
      <c r="I351" s="134">
        <v>6.3796278862036067E-3</v>
      </c>
      <c r="J351" s="143">
        <v>0.86982819045424431</v>
      </c>
      <c r="K351" s="151">
        <v>5.2639798548100976E-2</v>
      </c>
      <c r="L351" s="134">
        <v>5.5204216278440917E-2</v>
      </c>
      <c r="M351" s="134">
        <v>6.330109423008233E-3</v>
      </c>
      <c r="N351" s="134">
        <v>0</v>
      </c>
      <c r="O351" s="134">
        <v>2.8154668989607274E-3</v>
      </c>
      <c r="P351" s="143">
        <v>0.11698959114851085</v>
      </c>
      <c r="Q351" s="151">
        <v>0</v>
      </c>
      <c r="R351" s="134">
        <v>0</v>
      </c>
      <c r="S351" s="134">
        <v>1.4825760052408498E-3</v>
      </c>
      <c r="T351" s="134">
        <v>7.2383931069183033E-3</v>
      </c>
      <c r="U351" s="134">
        <v>0</v>
      </c>
      <c r="V351" s="143">
        <v>8.7209691121591538E-3</v>
      </c>
      <c r="W351" s="151">
        <v>0</v>
      </c>
      <c r="X351" s="134">
        <v>0</v>
      </c>
      <c r="Y351" s="134">
        <v>0</v>
      </c>
      <c r="Z351" s="134">
        <v>0</v>
      </c>
      <c r="AA351" s="134">
        <v>0</v>
      </c>
      <c r="AB351" s="143">
        <v>0</v>
      </c>
      <c r="AC351" s="151">
        <v>4.4612492850858131E-3</v>
      </c>
      <c r="AD351" s="134">
        <v>0</v>
      </c>
      <c r="AE351" s="134">
        <v>0</v>
      </c>
      <c r="AF351" s="134">
        <v>0</v>
      </c>
      <c r="AG351" s="134">
        <v>0</v>
      </c>
      <c r="AH351" s="143">
        <v>4.4612492850858131E-3</v>
      </c>
      <c r="AI351" s="151">
        <v>0</v>
      </c>
      <c r="AJ351" s="134">
        <v>0</v>
      </c>
      <c r="AK351" s="134">
        <v>0</v>
      </c>
      <c r="AL351" s="134">
        <v>0</v>
      </c>
      <c r="AM351" s="134">
        <v>0</v>
      </c>
      <c r="AN351" s="143">
        <v>0</v>
      </c>
      <c r="AO351" s="151">
        <v>0</v>
      </c>
      <c r="AP351" s="134">
        <v>0</v>
      </c>
      <c r="AQ351" s="134">
        <v>0</v>
      </c>
      <c r="AR351" s="134">
        <v>0</v>
      </c>
      <c r="AS351" s="134">
        <v>0</v>
      </c>
      <c r="AT351" s="143">
        <v>0</v>
      </c>
    </row>
    <row r="352" spans="2:46">
      <c r="B352" s="171" t="s">
        <v>1378</v>
      </c>
      <c r="C352" s="138" t="s">
        <v>90</v>
      </c>
      <c r="D352" s="172" t="s">
        <v>59</v>
      </c>
      <c r="E352" s="151">
        <v>5.2581407586191932E-3</v>
      </c>
      <c r="F352" s="134">
        <v>2.9683283174076493E-3</v>
      </c>
      <c r="G352" s="134">
        <v>0</v>
      </c>
      <c r="H352" s="134">
        <v>0</v>
      </c>
      <c r="I352" s="134">
        <v>0</v>
      </c>
      <c r="J352" s="143">
        <v>8.2264690760268429E-3</v>
      </c>
      <c r="K352" s="151">
        <v>0.37182324891586233</v>
      </c>
      <c r="L352" s="134">
        <v>0.20016728457666025</v>
      </c>
      <c r="M352" s="134">
        <v>8.8811299162921391E-3</v>
      </c>
      <c r="N352" s="134">
        <v>1.8968873667910873E-2</v>
      </c>
      <c r="O352" s="134">
        <v>3.6515939822331464E-2</v>
      </c>
      <c r="P352" s="143">
        <v>0.63635647689905694</v>
      </c>
      <c r="Q352" s="151">
        <v>0.11260528093257274</v>
      </c>
      <c r="R352" s="134">
        <v>9.4369452089692676E-3</v>
      </c>
      <c r="S352" s="134">
        <v>8.9941446419687151E-3</v>
      </c>
      <c r="T352" s="134">
        <v>0</v>
      </c>
      <c r="U352" s="134">
        <v>1.2445043408651208E-2</v>
      </c>
      <c r="V352" s="143">
        <v>0.14348141419216195</v>
      </c>
      <c r="W352" s="151">
        <v>0</v>
      </c>
      <c r="X352" s="134">
        <v>0</v>
      </c>
      <c r="Y352" s="134">
        <v>0</v>
      </c>
      <c r="Z352" s="134">
        <v>0</v>
      </c>
      <c r="AA352" s="134">
        <v>0</v>
      </c>
      <c r="AB352" s="143">
        <v>0</v>
      </c>
      <c r="AC352" s="151">
        <v>3.8363364158709605E-2</v>
      </c>
      <c r="AD352" s="134">
        <v>0</v>
      </c>
      <c r="AE352" s="134">
        <v>0</v>
      </c>
      <c r="AF352" s="134">
        <v>0</v>
      </c>
      <c r="AG352" s="134">
        <v>0</v>
      </c>
      <c r="AH352" s="143">
        <v>3.8363364158709605E-2</v>
      </c>
      <c r="AI352" s="151">
        <v>0</v>
      </c>
      <c r="AJ352" s="134">
        <v>0</v>
      </c>
      <c r="AK352" s="134">
        <v>0</v>
      </c>
      <c r="AL352" s="134">
        <v>0</v>
      </c>
      <c r="AM352" s="134">
        <v>0</v>
      </c>
      <c r="AN352" s="143">
        <v>0</v>
      </c>
      <c r="AO352" s="151">
        <v>0.17357227567404451</v>
      </c>
      <c r="AP352" s="134">
        <v>0</v>
      </c>
      <c r="AQ352" s="134">
        <v>0</v>
      </c>
      <c r="AR352" s="134">
        <v>0</v>
      </c>
      <c r="AS352" s="134">
        <v>0</v>
      </c>
      <c r="AT352" s="143">
        <v>0.17357227567404451</v>
      </c>
    </row>
    <row r="353" spans="2:46">
      <c r="B353" s="171" t="s">
        <v>1378</v>
      </c>
      <c r="C353" s="138" t="s">
        <v>90</v>
      </c>
      <c r="D353" s="172" t="s">
        <v>60</v>
      </c>
      <c r="E353" s="151">
        <v>0</v>
      </c>
      <c r="F353" s="134">
        <v>0</v>
      </c>
      <c r="G353" s="134">
        <v>0</v>
      </c>
      <c r="H353" s="134">
        <v>0</v>
      </c>
      <c r="I353" s="134">
        <v>0</v>
      </c>
      <c r="J353" s="143">
        <v>0</v>
      </c>
      <c r="K353" s="151">
        <v>0.30718577992770829</v>
      </c>
      <c r="L353" s="134">
        <v>0.11279852646750077</v>
      </c>
      <c r="M353" s="134">
        <v>4.2828822573980324E-2</v>
      </c>
      <c r="N353" s="134">
        <v>0</v>
      </c>
      <c r="O353" s="134">
        <v>8.636797778782776E-2</v>
      </c>
      <c r="P353" s="143">
        <v>0.54918110675701715</v>
      </c>
      <c r="Q353" s="151">
        <v>0</v>
      </c>
      <c r="R353" s="134">
        <v>0.12373343469599578</v>
      </c>
      <c r="S353" s="134">
        <v>0</v>
      </c>
      <c r="T353" s="134">
        <v>0</v>
      </c>
      <c r="U353" s="134">
        <v>9.941713689909723E-2</v>
      </c>
      <c r="V353" s="143">
        <v>0.22315057159509299</v>
      </c>
      <c r="W353" s="151">
        <v>0</v>
      </c>
      <c r="X353" s="134">
        <v>0</v>
      </c>
      <c r="Y353" s="134">
        <v>0</v>
      </c>
      <c r="Z353" s="134">
        <v>0</v>
      </c>
      <c r="AA353" s="134">
        <v>0</v>
      </c>
      <c r="AB353" s="143">
        <v>0</v>
      </c>
      <c r="AC353" s="151">
        <v>5.6305528971191485E-3</v>
      </c>
      <c r="AD353" s="134">
        <v>0</v>
      </c>
      <c r="AE353" s="134">
        <v>0</v>
      </c>
      <c r="AF353" s="134">
        <v>0</v>
      </c>
      <c r="AG353" s="134">
        <v>0</v>
      </c>
      <c r="AH353" s="143">
        <v>5.6305528971191485E-3</v>
      </c>
      <c r="AI353" s="151">
        <v>0</v>
      </c>
      <c r="AJ353" s="134">
        <v>0</v>
      </c>
      <c r="AK353" s="134">
        <v>0</v>
      </c>
      <c r="AL353" s="134">
        <v>0</v>
      </c>
      <c r="AM353" s="134">
        <v>0</v>
      </c>
      <c r="AN353" s="143">
        <v>0</v>
      </c>
      <c r="AO353" s="151">
        <v>0</v>
      </c>
      <c r="AP353" s="134">
        <v>0.18883047399171257</v>
      </c>
      <c r="AQ353" s="134">
        <v>0</v>
      </c>
      <c r="AR353" s="134">
        <v>0</v>
      </c>
      <c r="AS353" s="134">
        <v>3.3207294759058092E-2</v>
      </c>
      <c r="AT353" s="143">
        <v>0.22203776875077066</v>
      </c>
    </row>
    <row r="354" spans="2:46">
      <c r="B354" s="171" t="s">
        <v>1378</v>
      </c>
      <c r="C354" s="138" t="s">
        <v>90</v>
      </c>
      <c r="D354" s="172" t="s">
        <v>61</v>
      </c>
      <c r="E354" s="151">
        <v>2.7904624223075501E-3</v>
      </c>
      <c r="F354" s="134">
        <v>0</v>
      </c>
      <c r="G354" s="134">
        <v>0</v>
      </c>
      <c r="H354" s="134">
        <v>0</v>
      </c>
      <c r="I354" s="134">
        <v>0</v>
      </c>
      <c r="J354" s="143">
        <v>2.7904624223075501E-3</v>
      </c>
      <c r="K354" s="151">
        <v>0.38720290599112489</v>
      </c>
      <c r="L354" s="134">
        <v>0.30172049186480715</v>
      </c>
      <c r="M354" s="134">
        <v>5.3741794684609795E-2</v>
      </c>
      <c r="N354" s="134">
        <v>2.0056387797760398E-2</v>
      </c>
      <c r="O354" s="134">
        <v>5.8274836815561129E-2</v>
      </c>
      <c r="P354" s="143">
        <v>0.82099641715386329</v>
      </c>
      <c r="Q354" s="151">
        <v>5.3777653220458348E-2</v>
      </c>
      <c r="R354" s="134">
        <v>1.2275878307650003E-2</v>
      </c>
      <c r="S354" s="134">
        <v>0</v>
      </c>
      <c r="T354" s="134">
        <v>3.7457131438350241E-3</v>
      </c>
      <c r="U354" s="134">
        <v>3.9812885356619115E-2</v>
      </c>
      <c r="V354" s="143">
        <v>0.10961213002856249</v>
      </c>
      <c r="W354" s="151">
        <v>6.8746938325411058E-3</v>
      </c>
      <c r="X354" s="134">
        <v>0</v>
      </c>
      <c r="Y354" s="134">
        <v>0</v>
      </c>
      <c r="Z354" s="134">
        <v>0</v>
      </c>
      <c r="AA354" s="134">
        <v>0</v>
      </c>
      <c r="AB354" s="143">
        <v>6.8746938325411058E-3</v>
      </c>
      <c r="AC354" s="151">
        <v>0</v>
      </c>
      <c r="AD354" s="134">
        <v>0</v>
      </c>
      <c r="AE354" s="134">
        <v>0</v>
      </c>
      <c r="AF354" s="134">
        <v>0</v>
      </c>
      <c r="AG354" s="134">
        <v>0</v>
      </c>
      <c r="AH354" s="143">
        <v>0</v>
      </c>
      <c r="AI354" s="151">
        <v>0</v>
      </c>
      <c r="AJ354" s="134">
        <v>0</v>
      </c>
      <c r="AK354" s="134">
        <v>0</v>
      </c>
      <c r="AL354" s="134">
        <v>0</v>
      </c>
      <c r="AM354" s="134">
        <v>0</v>
      </c>
      <c r="AN354" s="143">
        <v>0</v>
      </c>
      <c r="AO354" s="151">
        <v>4.9719187418700413E-2</v>
      </c>
      <c r="AP354" s="134">
        <v>1.0007109144025259E-2</v>
      </c>
      <c r="AQ354" s="134">
        <v>0</v>
      </c>
      <c r="AR354" s="134">
        <v>0</v>
      </c>
      <c r="AS354" s="134">
        <v>0</v>
      </c>
      <c r="AT354" s="143">
        <v>5.9726296562725663E-2</v>
      </c>
    </row>
    <row r="355" spans="2:46">
      <c r="B355" s="171" t="s">
        <v>1378</v>
      </c>
      <c r="C355" s="138" t="s">
        <v>90</v>
      </c>
      <c r="D355" s="172" t="s">
        <v>62</v>
      </c>
      <c r="E355" s="151">
        <v>2.308893406263025E-2</v>
      </c>
      <c r="F355" s="134">
        <v>0</v>
      </c>
      <c r="G355" s="134">
        <v>0</v>
      </c>
      <c r="H355" s="134">
        <v>3.9602666465447184E-3</v>
      </c>
      <c r="I355" s="134">
        <v>0</v>
      </c>
      <c r="J355" s="143">
        <v>2.7049200709174968E-2</v>
      </c>
      <c r="K355" s="151">
        <v>0.30372398010999274</v>
      </c>
      <c r="L355" s="134">
        <v>0.20754978527049675</v>
      </c>
      <c r="M355" s="134">
        <v>0.10790892276038776</v>
      </c>
      <c r="N355" s="134">
        <v>1.7785246682250736E-2</v>
      </c>
      <c r="O355" s="134">
        <v>2.8002595549383724E-2</v>
      </c>
      <c r="P355" s="143">
        <v>0.66497053037251164</v>
      </c>
      <c r="Q355" s="151">
        <v>5.6994703490105686E-2</v>
      </c>
      <c r="R355" s="134">
        <v>1.6023036611984887E-2</v>
      </c>
      <c r="S355" s="134">
        <v>0</v>
      </c>
      <c r="T355" s="134">
        <v>0</v>
      </c>
      <c r="U355" s="134">
        <v>1.1838027015158929E-2</v>
      </c>
      <c r="V355" s="143">
        <v>8.48557671172495E-2</v>
      </c>
      <c r="W355" s="151">
        <v>0</v>
      </c>
      <c r="X355" s="134">
        <v>0</v>
      </c>
      <c r="Y355" s="134">
        <v>0</v>
      </c>
      <c r="Z355" s="134">
        <v>0</v>
      </c>
      <c r="AA355" s="134">
        <v>0</v>
      </c>
      <c r="AB355" s="143">
        <v>0</v>
      </c>
      <c r="AC355" s="151">
        <v>2.0497018299979134E-2</v>
      </c>
      <c r="AD355" s="134">
        <v>2.0979224023286832E-2</v>
      </c>
      <c r="AE355" s="134">
        <v>4.4868363166795149E-2</v>
      </c>
      <c r="AF355" s="134">
        <v>0</v>
      </c>
      <c r="AG355" s="134">
        <v>0</v>
      </c>
      <c r="AH355" s="143">
        <v>8.6344605490061108E-2</v>
      </c>
      <c r="AI355" s="151">
        <v>0</v>
      </c>
      <c r="AJ355" s="134">
        <v>0</v>
      </c>
      <c r="AK355" s="134">
        <v>0</v>
      </c>
      <c r="AL355" s="134">
        <v>0</v>
      </c>
      <c r="AM355" s="134">
        <v>0</v>
      </c>
      <c r="AN355" s="143">
        <v>0</v>
      </c>
      <c r="AO355" s="151">
        <v>9.3192705537608514E-2</v>
      </c>
      <c r="AP355" s="134">
        <v>1.3550167631734162E-2</v>
      </c>
      <c r="AQ355" s="134">
        <v>1.4397606749256E-2</v>
      </c>
      <c r="AR355" s="134">
        <v>1.3135484783837805E-2</v>
      </c>
      <c r="AS355" s="134">
        <v>2.5039316085662608E-3</v>
      </c>
      <c r="AT355" s="143">
        <v>0.13677989631100274</v>
      </c>
    </row>
    <row r="356" spans="2:46">
      <c r="B356" s="171" t="s">
        <v>1378</v>
      </c>
      <c r="C356" s="138" t="s">
        <v>90</v>
      </c>
      <c r="D356" s="172" t="s">
        <v>63</v>
      </c>
      <c r="E356" s="151">
        <v>6.7188047506911708E-2</v>
      </c>
      <c r="F356" s="134">
        <v>0.14692495658677121</v>
      </c>
      <c r="G356" s="134">
        <v>0</v>
      </c>
      <c r="H356" s="134">
        <v>0</v>
      </c>
      <c r="I356" s="134">
        <v>7.0835317189073413E-3</v>
      </c>
      <c r="J356" s="143">
        <v>0.22119653581259027</v>
      </c>
      <c r="K356" s="151">
        <v>0.43588062133829236</v>
      </c>
      <c r="L356" s="134">
        <v>1.8226063083476445E-2</v>
      </c>
      <c r="M356" s="134">
        <v>6.5650777143672234E-2</v>
      </c>
      <c r="N356" s="134">
        <v>1.5863534088655172E-2</v>
      </c>
      <c r="O356" s="134">
        <v>0.16905785536435372</v>
      </c>
      <c r="P356" s="143">
        <v>0.70467885101844996</v>
      </c>
      <c r="Q356" s="151">
        <v>5.4733105963234725E-2</v>
      </c>
      <c r="R356" s="134">
        <v>0</v>
      </c>
      <c r="S356" s="134">
        <v>0</v>
      </c>
      <c r="T356" s="134">
        <v>0</v>
      </c>
      <c r="U356" s="134">
        <v>6.6687219708292918E-3</v>
      </c>
      <c r="V356" s="143">
        <v>6.1401827934064027E-2</v>
      </c>
      <c r="W356" s="151">
        <v>6.9383545194149528E-3</v>
      </c>
      <c r="X356" s="134">
        <v>0</v>
      </c>
      <c r="Y356" s="134">
        <v>0</v>
      </c>
      <c r="Z356" s="134">
        <v>0</v>
      </c>
      <c r="AA356" s="134">
        <v>0</v>
      </c>
      <c r="AB356" s="143">
        <v>6.9383545194149528E-3</v>
      </c>
      <c r="AC356" s="151">
        <v>5.7844307154808466E-3</v>
      </c>
      <c r="AD356" s="134">
        <v>0</v>
      </c>
      <c r="AE356" s="134">
        <v>0</v>
      </c>
      <c r="AF356" s="134">
        <v>0</v>
      </c>
      <c r="AG356" s="134">
        <v>0</v>
      </c>
      <c r="AH356" s="143">
        <v>5.7844307154808466E-3</v>
      </c>
      <c r="AI356" s="151">
        <v>0</v>
      </c>
      <c r="AJ356" s="134">
        <v>0</v>
      </c>
      <c r="AK356" s="134">
        <v>0</v>
      </c>
      <c r="AL356" s="134">
        <v>0</v>
      </c>
      <c r="AM356" s="134">
        <v>0</v>
      </c>
      <c r="AN356" s="143">
        <v>0</v>
      </c>
      <c r="AO356" s="151">
        <v>0</v>
      </c>
      <c r="AP356" s="134">
        <v>0</v>
      </c>
      <c r="AQ356" s="134">
        <v>0</v>
      </c>
      <c r="AR356" s="134">
        <v>0</v>
      </c>
      <c r="AS356" s="134">
        <v>0</v>
      </c>
      <c r="AT356" s="143">
        <v>0</v>
      </c>
    </row>
    <row r="357" spans="2:46">
      <c r="B357" s="171" t="s">
        <v>1378</v>
      </c>
      <c r="C357" s="138" t="s">
        <v>90</v>
      </c>
      <c r="D357" s="172" t="s">
        <v>64</v>
      </c>
      <c r="E357" s="151">
        <v>0</v>
      </c>
      <c r="F357" s="134">
        <v>0</v>
      </c>
      <c r="G357" s="134">
        <v>0</v>
      </c>
      <c r="H357" s="134">
        <v>0</v>
      </c>
      <c r="I357" s="134">
        <v>0</v>
      </c>
      <c r="J357" s="143">
        <v>0</v>
      </c>
      <c r="K357" s="151">
        <v>0.49536117947583885</v>
      </c>
      <c r="L357" s="134">
        <v>0.20790736690428693</v>
      </c>
      <c r="M357" s="134">
        <v>6.7256741705812847E-2</v>
      </c>
      <c r="N357" s="134">
        <v>1.4324818102620278E-2</v>
      </c>
      <c r="O357" s="134">
        <v>0</v>
      </c>
      <c r="P357" s="143">
        <v>0.78485010618855899</v>
      </c>
      <c r="Q357" s="151">
        <v>4.3466890247569674E-2</v>
      </c>
      <c r="R357" s="134">
        <v>1.9651095349677843E-2</v>
      </c>
      <c r="S357" s="134">
        <v>5.4406451264762739E-3</v>
      </c>
      <c r="T357" s="134">
        <v>0</v>
      </c>
      <c r="U357" s="134">
        <v>3.4077797923051604E-3</v>
      </c>
      <c r="V357" s="143">
        <v>7.196641051602895E-2</v>
      </c>
      <c r="W357" s="151">
        <v>0</v>
      </c>
      <c r="X357" s="134">
        <v>0</v>
      </c>
      <c r="Y357" s="134">
        <v>0</v>
      </c>
      <c r="Z357" s="134">
        <v>0</v>
      </c>
      <c r="AA357" s="134">
        <v>0</v>
      </c>
      <c r="AB357" s="143">
        <v>0</v>
      </c>
      <c r="AC357" s="151">
        <v>4.6449207404420753E-2</v>
      </c>
      <c r="AD357" s="134">
        <v>0</v>
      </c>
      <c r="AE357" s="134">
        <v>0</v>
      </c>
      <c r="AF357" s="134">
        <v>0</v>
      </c>
      <c r="AG357" s="134">
        <v>0</v>
      </c>
      <c r="AH357" s="143">
        <v>4.6449207404420753E-2</v>
      </c>
      <c r="AI357" s="151">
        <v>0</v>
      </c>
      <c r="AJ357" s="134">
        <v>0</v>
      </c>
      <c r="AK357" s="134">
        <v>0</v>
      </c>
      <c r="AL357" s="134">
        <v>0</v>
      </c>
      <c r="AM357" s="134">
        <v>0</v>
      </c>
      <c r="AN357" s="143">
        <v>0</v>
      </c>
      <c r="AO357" s="151">
        <v>3.6122585334090553E-2</v>
      </c>
      <c r="AP357" s="134">
        <v>0</v>
      </c>
      <c r="AQ357" s="134">
        <v>5.3720345046282285E-4</v>
      </c>
      <c r="AR357" s="134">
        <v>0</v>
      </c>
      <c r="AS357" s="134">
        <v>6.0074487106437952E-2</v>
      </c>
      <c r="AT357" s="143">
        <v>9.6734275890991331E-2</v>
      </c>
    </row>
    <row r="358" spans="2:46">
      <c r="B358" s="171" t="s">
        <v>1378</v>
      </c>
      <c r="C358" s="138" t="s">
        <v>90</v>
      </c>
      <c r="D358" s="173" t="s">
        <v>65</v>
      </c>
      <c r="E358" s="152">
        <v>0.21226061425670523</v>
      </c>
      <c r="F358" s="135">
        <v>0.11872170950286455</v>
      </c>
      <c r="G358" s="135">
        <v>3.9713046025168135E-3</v>
      </c>
      <c r="H358" s="135">
        <v>2.2461498974934779E-2</v>
      </c>
      <c r="I358" s="135">
        <v>4.6635660511684862E-3</v>
      </c>
      <c r="J358" s="144">
        <v>0.36207869338818982</v>
      </c>
      <c r="K358" s="152">
        <v>0.24097235492554861</v>
      </c>
      <c r="L358" s="135">
        <v>0.10649790890593309</v>
      </c>
      <c r="M358" s="135">
        <v>3.8774900652370527E-2</v>
      </c>
      <c r="N358" s="135">
        <v>1.0689370646601254E-2</v>
      </c>
      <c r="O358" s="135">
        <v>4.7153534424228392E-2</v>
      </c>
      <c r="P358" s="144">
        <v>0.44408806955468172</v>
      </c>
      <c r="Q358" s="152">
        <v>3.4101366901906446E-2</v>
      </c>
      <c r="R358" s="135">
        <v>8.533145643588402E-3</v>
      </c>
      <c r="S358" s="135">
        <v>2.8014055082888536E-3</v>
      </c>
      <c r="T358" s="135">
        <v>5.1770250596061421E-3</v>
      </c>
      <c r="U358" s="135">
        <v>1.1602758561123631E-2</v>
      </c>
      <c r="V358" s="144">
        <v>6.2215701674513499E-2</v>
      </c>
      <c r="W358" s="152">
        <v>9.6279293871798406E-4</v>
      </c>
      <c r="X358" s="135">
        <v>5.5575728491400736E-3</v>
      </c>
      <c r="Y358" s="135">
        <v>0</v>
      </c>
      <c r="Z358" s="135">
        <v>0</v>
      </c>
      <c r="AA358" s="135">
        <v>0</v>
      </c>
      <c r="AB358" s="144">
        <v>6.5203657878580576E-3</v>
      </c>
      <c r="AC358" s="152">
        <v>2.3784686325145486E-2</v>
      </c>
      <c r="AD358" s="135">
        <v>7.0145204091395649E-3</v>
      </c>
      <c r="AE358" s="135">
        <v>8.3420703195935322E-3</v>
      </c>
      <c r="AF358" s="135">
        <v>2.1689028984153787E-5</v>
      </c>
      <c r="AG358" s="135">
        <v>6.0310028413142322E-4</v>
      </c>
      <c r="AH358" s="144">
        <v>3.9766066366994139E-2</v>
      </c>
      <c r="AI358" s="152">
        <v>0</v>
      </c>
      <c r="AJ358" s="135">
        <v>0</v>
      </c>
      <c r="AK358" s="135">
        <v>0</v>
      </c>
      <c r="AL358" s="135">
        <v>0</v>
      </c>
      <c r="AM358" s="135">
        <v>0</v>
      </c>
      <c r="AN358" s="144">
        <v>0</v>
      </c>
      <c r="AO358" s="152">
        <v>6.9522795803936027E-2</v>
      </c>
      <c r="AP358" s="135">
        <v>6.3695464617473073E-3</v>
      </c>
      <c r="AQ358" s="135">
        <v>2.0781975453730444E-3</v>
      </c>
      <c r="AR358" s="135">
        <v>2.0114277920126903E-3</v>
      </c>
      <c r="AS358" s="135">
        <v>5.3491356246935344E-3</v>
      </c>
      <c r="AT358" s="144">
        <v>8.5331103227762564E-2</v>
      </c>
    </row>
    <row r="359" spans="2:46">
      <c r="B359" s="171" t="s">
        <v>1378</v>
      </c>
      <c r="C359" s="137" t="s">
        <v>91</v>
      </c>
      <c r="D359" s="172" t="s">
        <v>53</v>
      </c>
      <c r="E359" s="151">
        <v>0.39729118155990878</v>
      </c>
      <c r="F359" s="134">
        <v>0</v>
      </c>
      <c r="G359" s="134">
        <v>0.19685799259900266</v>
      </c>
      <c r="H359" s="134">
        <v>0</v>
      </c>
      <c r="I359" s="134">
        <v>0</v>
      </c>
      <c r="J359" s="143">
        <v>0.59414917415891144</v>
      </c>
      <c r="K359" s="151">
        <v>6.3353140207255285E-2</v>
      </c>
      <c r="L359" s="134">
        <v>7.0596726790588774E-2</v>
      </c>
      <c r="M359" s="134">
        <v>0.18012158219444416</v>
      </c>
      <c r="N359" s="134">
        <v>0</v>
      </c>
      <c r="O359" s="134">
        <v>0</v>
      </c>
      <c r="P359" s="143">
        <v>0.31407144919228819</v>
      </c>
      <c r="Q359" s="151">
        <v>7.2422345011146014E-3</v>
      </c>
      <c r="R359" s="134">
        <v>0</v>
      </c>
      <c r="S359" s="134">
        <v>3.9368304919285828E-2</v>
      </c>
      <c r="T359" s="134">
        <v>2.6929317187318617E-2</v>
      </c>
      <c r="U359" s="134">
        <v>5.3622105204360511E-3</v>
      </c>
      <c r="V359" s="143">
        <v>7.890206712815509E-2</v>
      </c>
      <c r="W359" s="151">
        <v>0</v>
      </c>
      <c r="X359" s="134">
        <v>0</v>
      </c>
      <c r="Y359" s="134">
        <v>0</v>
      </c>
      <c r="Z359" s="134">
        <v>0</v>
      </c>
      <c r="AA359" s="134">
        <v>0</v>
      </c>
      <c r="AB359" s="143">
        <v>0</v>
      </c>
      <c r="AC359" s="151">
        <v>0</v>
      </c>
      <c r="AD359" s="134">
        <v>0</v>
      </c>
      <c r="AE359" s="134">
        <v>0</v>
      </c>
      <c r="AF359" s="134">
        <v>0</v>
      </c>
      <c r="AG359" s="134">
        <v>0</v>
      </c>
      <c r="AH359" s="143">
        <v>0</v>
      </c>
      <c r="AI359" s="151">
        <v>0</v>
      </c>
      <c r="AJ359" s="134">
        <v>0</v>
      </c>
      <c r="AK359" s="134">
        <v>0</v>
      </c>
      <c r="AL359" s="134">
        <v>0</v>
      </c>
      <c r="AM359" s="134">
        <v>0</v>
      </c>
      <c r="AN359" s="143">
        <v>0</v>
      </c>
      <c r="AO359" s="151">
        <v>1.0137502002522151E-3</v>
      </c>
      <c r="AP359" s="134">
        <v>1.1863559320393038E-2</v>
      </c>
      <c r="AQ359" s="134">
        <v>0</v>
      </c>
      <c r="AR359" s="134">
        <v>0</v>
      </c>
      <c r="AS359" s="134">
        <v>0</v>
      </c>
      <c r="AT359" s="143">
        <v>1.2877309520645253E-2</v>
      </c>
    </row>
    <row r="360" spans="2:46">
      <c r="B360" s="171" t="s">
        <v>1378</v>
      </c>
      <c r="C360" s="138" t="s">
        <v>91</v>
      </c>
      <c r="D360" s="172" t="s">
        <v>54</v>
      </c>
      <c r="E360" s="151">
        <v>0</v>
      </c>
      <c r="F360" s="134">
        <v>0</v>
      </c>
      <c r="G360" s="134">
        <v>0</v>
      </c>
      <c r="H360" s="134">
        <v>0</v>
      </c>
      <c r="I360" s="134">
        <v>0</v>
      </c>
      <c r="J360" s="143">
        <v>0</v>
      </c>
      <c r="K360" s="151">
        <v>0.29286663141819086</v>
      </c>
      <c r="L360" s="134">
        <v>0.29951608302184568</v>
      </c>
      <c r="M360" s="134">
        <v>0.31996714959058814</v>
      </c>
      <c r="N360" s="134">
        <v>2.493625781292522E-2</v>
      </c>
      <c r="O360" s="134">
        <v>2.4857485002252773E-3</v>
      </c>
      <c r="P360" s="143">
        <v>0.93977187034377518</v>
      </c>
      <c r="Q360" s="151">
        <v>2.5828683747451158E-2</v>
      </c>
      <c r="R360" s="134">
        <v>3.6952743259676415E-3</v>
      </c>
      <c r="S360" s="134">
        <v>2.4555929442166653E-3</v>
      </c>
      <c r="T360" s="134">
        <v>0</v>
      </c>
      <c r="U360" s="134">
        <v>0</v>
      </c>
      <c r="V360" s="143">
        <v>3.1979551017635457E-2</v>
      </c>
      <c r="W360" s="151">
        <v>0</v>
      </c>
      <c r="X360" s="134">
        <v>0</v>
      </c>
      <c r="Y360" s="134">
        <v>0</v>
      </c>
      <c r="Z360" s="134">
        <v>0</v>
      </c>
      <c r="AA360" s="134">
        <v>0</v>
      </c>
      <c r="AB360" s="143">
        <v>0</v>
      </c>
      <c r="AC360" s="151">
        <v>5.6940947561514932E-3</v>
      </c>
      <c r="AD360" s="134">
        <v>0</v>
      </c>
      <c r="AE360" s="134">
        <v>0</v>
      </c>
      <c r="AF360" s="134">
        <v>0</v>
      </c>
      <c r="AG360" s="134">
        <v>0</v>
      </c>
      <c r="AH360" s="143">
        <v>5.6940947561514932E-3</v>
      </c>
      <c r="AI360" s="151">
        <v>0</v>
      </c>
      <c r="AJ360" s="134">
        <v>0</v>
      </c>
      <c r="AK360" s="134">
        <v>0</v>
      </c>
      <c r="AL360" s="134">
        <v>0</v>
      </c>
      <c r="AM360" s="134">
        <v>0</v>
      </c>
      <c r="AN360" s="143">
        <v>0</v>
      </c>
      <c r="AO360" s="151">
        <v>2.1178822393347903E-2</v>
      </c>
      <c r="AP360" s="134">
        <v>0</v>
      </c>
      <c r="AQ360" s="134">
        <v>0</v>
      </c>
      <c r="AR360" s="134">
        <v>0</v>
      </c>
      <c r="AS360" s="134">
        <v>1.3756614890901716E-3</v>
      </c>
      <c r="AT360" s="143">
        <v>2.2554483882438074E-2</v>
      </c>
    </row>
    <row r="361" spans="2:46">
      <c r="B361" s="171" t="s">
        <v>1378</v>
      </c>
      <c r="C361" s="138" t="s">
        <v>91</v>
      </c>
      <c r="D361" s="172" t="s">
        <v>55</v>
      </c>
      <c r="E361" s="151">
        <v>0.14522276099685033</v>
      </c>
      <c r="F361" s="134">
        <v>0.23914329374449633</v>
      </c>
      <c r="G361" s="134">
        <v>0</v>
      </c>
      <c r="H361" s="134">
        <v>1.5532576897299892E-2</v>
      </c>
      <c r="I361" s="134">
        <v>1.4546469392817639E-2</v>
      </c>
      <c r="J361" s="143">
        <v>0.41444510103146415</v>
      </c>
      <c r="K361" s="151">
        <v>0.11924465605387231</v>
      </c>
      <c r="L361" s="134">
        <v>6.1277142469298593E-2</v>
      </c>
      <c r="M361" s="134">
        <v>9.6893323243363236E-2</v>
      </c>
      <c r="N361" s="134">
        <v>0</v>
      </c>
      <c r="O361" s="134">
        <v>0</v>
      </c>
      <c r="P361" s="143">
        <v>0.2774151217665341</v>
      </c>
      <c r="Q361" s="151">
        <v>2.0124454162676962E-2</v>
      </c>
      <c r="R361" s="134">
        <v>2.1305440091030366E-2</v>
      </c>
      <c r="S361" s="134">
        <v>1.3171829912361105E-2</v>
      </c>
      <c r="T361" s="134">
        <v>6.417408338199071E-2</v>
      </c>
      <c r="U361" s="134">
        <v>0</v>
      </c>
      <c r="V361" s="143">
        <v>0.11877580754805915</v>
      </c>
      <c r="W361" s="151">
        <v>0</v>
      </c>
      <c r="X361" s="134">
        <v>0</v>
      </c>
      <c r="Y361" s="134">
        <v>0</v>
      </c>
      <c r="Z361" s="134">
        <v>2.7869455333621718E-2</v>
      </c>
      <c r="AA361" s="134">
        <v>0</v>
      </c>
      <c r="AB361" s="143">
        <v>2.7869455333621718E-2</v>
      </c>
      <c r="AC361" s="151">
        <v>0</v>
      </c>
      <c r="AD361" s="134">
        <v>6.7859071531387344E-2</v>
      </c>
      <c r="AE361" s="134">
        <v>7.8520434310835302E-2</v>
      </c>
      <c r="AF361" s="134">
        <v>1.5115008478097929E-2</v>
      </c>
      <c r="AG361" s="134">
        <v>0</v>
      </c>
      <c r="AH361" s="143">
        <v>0.16149451432032058</v>
      </c>
      <c r="AI361" s="151">
        <v>0</v>
      </c>
      <c r="AJ361" s="134">
        <v>0</v>
      </c>
      <c r="AK361" s="134">
        <v>0</v>
      </c>
      <c r="AL361" s="134">
        <v>0</v>
      </c>
      <c r="AM361" s="134">
        <v>0</v>
      </c>
      <c r="AN361" s="143">
        <v>0</v>
      </c>
      <c r="AO361" s="151">
        <v>0</v>
      </c>
      <c r="AP361" s="134">
        <v>0</v>
      </c>
      <c r="AQ361" s="134">
        <v>0</v>
      </c>
      <c r="AR361" s="134">
        <v>0</v>
      </c>
      <c r="AS361" s="134">
        <v>0</v>
      </c>
      <c r="AT361" s="143">
        <v>0</v>
      </c>
    </row>
    <row r="362" spans="2:46">
      <c r="B362" s="171" t="s">
        <v>1378</v>
      </c>
      <c r="C362" s="138" t="s">
        <v>91</v>
      </c>
      <c r="D362" s="172" t="s">
        <v>56</v>
      </c>
      <c r="E362" s="151">
        <v>0.12144977156300203</v>
      </c>
      <c r="F362" s="134">
        <v>7.845415297611906E-2</v>
      </c>
      <c r="G362" s="134">
        <v>5.1463397315173569E-2</v>
      </c>
      <c r="H362" s="134">
        <v>0</v>
      </c>
      <c r="I362" s="134">
        <v>0</v>
      </c>
      <c r="J362" s="143">
        <v>0.25136732185429467</v>
      </c>
      <c r="K362" s="151">
        <v>1.1153470189113572E-2</v>
      </c>
      <c r="L362" s="134">
        <v>8.9071460005338055E-2</v>
      </c>
      <c r="M362" s="134">
        <v>0.14234385538061661</v>
      </c>
      <c r="N362" s="134">
        <v>4.9590049077365791E-2</v>
      </c>
      <c r="O362" s="134">
        <v>0</v>
      </c>
      <c r="P362" s="143">
        <v>0.29215883465243397</v>
      </c>
      <c r="Q362" s="151">
        <v>0</v>
      </c>
      <c r="R362" s="134">
        <v>2.8871660105791272E-2</v>
      </c>
      <c r="S362" s="134">
        <v>6.8939973522421177E-2</v>
      </c>
      <c r="T362" s="134">
        <v>7.9019251356113901E-2</v>
      </c>
      <c r="U362" s="134">
        <v>0</v>
      </c>
      <c r="V362" s="143">
        <v>0.17683088498432636</v>
      </c>
      <c r="W362" s="151">
        <v>0</v>
      </c>
      <c r="X362" s="134">
        <v>0</v>
      </c>
      <c r="Y362" s="134">
        <v>0</v>
      </c>
      <c r="Z362" s="134">
        <v>0</v>
      </c>
      <c r="AA362" s="134">
        <v>1.1957661897081834E-2</v>
      </c>
      <c r="AB362" s="143">
        <v>1.1957661897081834E-2</v>
      </c>
      <c r="AC362" s="151">
        <v>4.4356963527235213E-2</v>
      </c>
      <c r="AD362" s="134">
        <v>0.15192986964847371</v>
      </c>
      <c r="AE362" s="134">
        <v>4.8453107768300044E-2</v>
      </c>
      <c r="AF362" s="134">
        <v>2.2945355667854168E-2</v>
      </c>
      <c r="AG362" s="134">
        <v>0</v>
      </c>
      <c r="AH362" s="143">
        <v>0.26768529661186319</v>
      </c>
      <c r="AI362" s="151">
        <v>0</v>
      </c>
      <c r="AJ362" s="134">
        <v>0</v>
      </c>
      <c r="AK362" s="134">
        <v>0</v>
      </c>
      <c r="AL362" s="134">
        <v>0</v>
      </c>
      <c r="AM362" s="134">
        <v>0</v>
      </c>
      <c r="AN362" s="143">
        <v>0</v>
      </c>
      <c r="AO362" s="151">
        <v>0</v>
      </c>
      <c r="AP362" s="134">
        <v>0</v>
      </c>
      <c r="AQ362" s="134">
        <v>0</v>
      </c>
      <c r="AR362" s="134">
        <v>0</v>
      </c>
      <c r="AS362" s="134">
        <v>0</v>
      </c>
      <c r="AT362" s="143">
        <v>0</v>
      </c>
    </row>
    <row r="363" spans="2:46">
      <c r="B363" s="171" t="s">
        <v>1378</v>
      </c>
      <c r="C363" s="138" t="s">
        <v>91</v>
      </c>
      <c r="D363" s="172" t="s">
        <v>57</v>
      </c>
      <c r="E363" s="151">
        <v>1.5701276005856606E-3</v>
      </c>
      <c r="F363" s="134">
        <v>4.104380588057565E-2</v>
      </c>
      <c r="G363" s="134">
        <v>7.9281528258502501E-3</v>
      </c>
      <c r="H363" s="134">
        <v>3.2296763416599594E-2</v>
      </c>
      <c r="I363" s="134">
        <v>0</v>
      </c>
      <c r="J363" s="143">
        <v>8.2838849723611163E-2</v>
      </c>
      <c r="K363" s="151">
        <v>0.29362634037196023</v>
      </c>
      <c r="L363" s="134">
        <v>0.15937083861341178</v>
      </c>
      <c r="M363" s="134">
        <v>7.6361013837737163E-2</v>
      </c>
      <c r="N363" s="134">
        <v>2.5057603938314608E-2</v>
      </c>
      <c r="O363" s="134">
        <v>8.8132950879306008E-3</v>
      </c>
      <c r="P363" s="143">
        <v>0.56322909184935444</v>
      </c>
      <c r="Q363" s="151">
        <v>6.1267507446171349E-2</v>
      </c>
      <c r="R363" s="134">
        <v>4.793725149068534E-2</v>
      </c>
      <c r="S363" s="134">
        <v>0.11184357225847649</v>
      </c>
      <c r="T363" s="134">
        <v>4.418083338950037E-3</v>
      </c>
      <c r="U363" s="134">
        <v>6.401476799699035E-4</v>
      </c>
      <c r="V363" s="143">
        <v>0.22610656221425313</v>
      </c>
      <c r="W363" s="151">
        <v>1.6738420788559906E-3</v>
      </c>
      <c r="X363" s="134">
        <v>0</v>
      </c>
      <c r="Y363" s="134">
        <v>0</v>
      </c>
      <c r="Z363" s="134">
        <v>0</v>
      </c>
      <c r="AA363" s="134">
        <v>0</v>
      </c>
      <c r="AB363" s="143">
        <v>1.6738420788559906E-3</v>
      </c>
      <c r="AC363" s="151">
        <v>2.3321503581348678E-2</v>
      </c>
      <c r="AD363" s="134">
        <v>1.2358281671226302E-2</v>
      </c>
      <c r="AE363" s="134">
        <v>8.905543454640107E-4</v>
      </c>
      <c r="AF363" s="134">
        <v>0</v>
      </c>
      <c r="AG363" s="134">
        <v>1.1989806297940164E-2</v>
      </c>
      <c r="AH363" s="143">
        <v>4.8560145895979165E-2</v>
      </c>
      <c r="AI363" s="151">
        <v>0</v>
      </c>
      <c r="AJ363" s="134">
        <v>0</v>
      </c>
      <c r="AK363" s="134">
        <v>0</v>
      </c>
      <c r="AL363" s="134">
        <v>0</v>
      </c>
      <c r="AM363" s="134">
        <v>0</v>
      </c>
      <c r="AN363" s="143">
        <v>0</v>
      </c>
      <c r="AO363" s="151">
        <v>2.5868498522568666E-2</v>
      </c>
      <c r="AP363" s="134">
        <v>4.5400003331020192E-2</v>
      </c>
      <c r="AQ363" s="134">
        <v>5.7409063380179015E-3</v>
      </c>
      <c r="AR363" s="134">
        <v>2.8130776297979903E-4</v>
      </c>
      <c r="AS363" s="134">
        <v>3.0079228335935223E-4</v>
      </c>
      <c r="AT363" s="143">
        <v>7.759150823794593E-2</v>
      </c>
    </row>
    <row r="364" spans="2:46">
      <c r="B364" s="171" t="s">
        <v>1378</v>
      </c>
      <c r="C364" s="138" t="s">
        <v>91</v>
      </c>
      <c r="D364" s="172" t="s">
        <v>58</v>
      </c>
      <c r="E364" s="151">
        <v>0.18333810472421072</v>
      </c>
      <c r="F364" s="134">
        <v>7.2798824703708603E-2</v>
      </c>
      <c r="G364" s="134">
        <v>7.2808784852805605E-2</v>
      </c>
      <c r="H364" s="134">
        <v>7.8418948624742815E-2</v>
      </c>
      <c r="I364" s="134">
        <v>0</v>
      </c>
      <c r="J364" s="143">
        <v>0.40736466290546769</v>
      </c>
      <c r="K364" s="151">
        <v>0.13781209849481268</v>
      </c>
      <c r="L364" s="134">
        <v>0.32016825655263831</v>
      </c>
      <c r="M364" s="134">
        <v>5.3945460800654689E-2</v>
      </c>
      <c r="N364" s="134">
        <v>0</v>
      </c>
      <c r="O364" s="134">
        <v>0</v>
      </c>
      <c r="P364" s="143">
        <v>0.51192581584810581</v>
      </c>
      <c r="Q364" s="151">
        <v>0</v>
      </c>
      <c r="R364" s="134">
        <v>3.982360073889054E-2</v>
      </c>
      <c r="S364" s="134">
        <v>4.0885920507536123E-2</v>
      </c>
      <c r="T364" s="134">
        <v>0</v>
      </c>
      <c r="U364" s="134">
        <v>0</v>
      </c>
      <c r="V364" s="143">
        <v>8.0709521246426663E-2</v>
      </c>
      <c r="W364" s="151">
        <v>0</v>
      </c>
      <c r="X364" s="134">
        <v>0</v>
      </c>
      <c r="Y364" s="134">
        <v>0</v>
      </c>
      <c r="Z364" s="134">
        <v>0</v>
      </c>
      <c r="AA364" s="134">
        <v>0</v>
      </c>
      <c r="AB364" s="143">
        <v>0</v>
      </c>
      <c r="AC364" s="151">
        <v>0</v>
      </c>
      <c r="AD364" s="134">
        <v>0</v>
      </c>
      <c r="AE364" s="134">
        <v>0</v>
      </c>
      <c r="AF364" s="134">
        <v>0</v>
      </c>
      <c r="AG364" s="134">
        <v>0</v>
      </c>
      <c r="AH364" s="143">
        <v>0</v>
      </c>
      <c r="AI364" s="151">
        <v>0</v>
      </c>
      <c r="AJ364" s="134">
        <v>0</v>
      </c>
      <c r="AK364" s="134">
        <v>0</v>
      </c>
      <c r="AL364" s="134">
        <v>0</v>
      </c>
      <c r="AM364" s="134">
        <v>0</v>
      </c>
      <c r="AN364" s="143">
        <v>0</v>
      </c>
      <c r="AO364" s="151">
        <v>0</v>
      </c>
      <c r="AP364" s="134">
        <v>0</v>
      </c>
      <c r="AQ364" s="134">
        <v>0</v>
      </c>
      <c r="AR364" s="134">
        <v>0</v>
      </c>
      <c r="AS364" s="134">
        <v>0</v>
      </c>
      <c r="AT364" s="143">
        <v>0</v>
      </c>
    </row>
    <row r="365" spans="2:46">
      <c r="B365" s="171" t="s">
        <v>1378</v>
      </c>
      <c r="C365" s="138" t="s">
        <v>91</v>
      </c>
      <c r="D365" s="172" t="s">
        <v>59</v>
      </c>
      <c r="E365" s="151">
        <v>0</v>
      </c>
      <c r="F365" s="134">
        <v>0</v>
      </c>
      <c r="G365" s="134">
        <v>0</v>
      </c>
      <c r="H365" s="134">
        <v>5.9279129665056624E-3</v>
      </c>
      <c r="I365" s="134">
        <v>0</v>
      </c>
      <c r="J365" s="143">
        <v>5.9279129665056624E-3</v>
      </c>
      <c r="K365" s="151">
        <v>0.23356331113158921</v>
      </c>
      <c r="L365" s="134">
        <v>0.36062530719566926</v>
      </c>
      <c r="M365" s="134">
        <v>0.12954936939595618</v>
      </c>
      <c r="N365" s="134">
        <v>1.6858503133538014E-2</v>
      </c>
      <c r="O365" s="134">
        <v>1.2464547357867461E-2</v>
      </c>
      <c r="P365" s="143">
        <v>0.75306103821462</v>
      </c>
      <c r="Q365" s="151">
        <v>8.1767923905776474E-2</v>
      </c>
      <c r="R365" s="134">
        <v>5.421875164718231E-2</v>
      </c>
      <c r="S365" s="134">
        <v>6.0884137615202456E-2</v>
      </c>
      <c r="T365" s="134">
        <v>1.3763265207536787E-2</v>
      </c>
      <c r="U365" s="134">
        <v>4.1047413970443812E-3</v>
      </c>
      <c r="V365" s="143">
        <v>0.21473881977274245</v>
      </c>
      <c r="W365" s="151">
        <v>3.6631200056986839E-3</v>
      </c>
      <c r="X365" s="134">
        <v>3.8315843482067516E-4</v>
      </c>
      <c r="Y365" s="134">
        <v>0</v>
      </c>
      <c r="Z365" s="134">
        <v>0</v>
      </c>
      <c r="AA365" s="134">
        <v>0</v>
      </c>
      <c r="AB365" s="143">
        <v>4.0462784405193592E-3</v>
      </c>
      <c r="AC365" s="151">
        <v>1.0114407034840367E-2</v>
      </c>
      <c r="AD365" s="134">
        <v>4.5491362452743916E-3</v>
      </c>
      <c r="AE365" s="134">
        <v>1.7695483463277832E-3</v>
      </c>
      <c r="AF365" s="134">
        <v>0</v>
      </c>
      <c r="AG365" s="134">
        <v>1.6091587683536954E-3</v>
      </c>
      <c r="AH365" s="143">
        <v>1.8042250394796237E-2</v>
      </c>
      <c r="AI365" s="151">
        <v>0</v>
      </c>
      <c r="AJ365" s="134">
        <v>0</v>
      </c>
      <c r="AK365" s="134">
        <v>0</v>
      </c>
      <c r="AL365" s="134">
        <v>0</v>
      </c>
      <c r="AM365" s="134">
        <v>0</v>
      </c>
      <c r="AN365" s="143">
        <v>0</v>
      </c>
      <c r="AO365" s="151">
        <v>4.0215043089594713E-3</v>
      </c>
      <c r="AP365" s="134">
        <v>1.6219590185660479E-4</v>
      </c>
      <c r="AQ365" s="134">
        <v>0</v>
      </c>
      <c r="AR365" s="134">
        <v>0</v>
      </c>
      <c r="AS365" s="134">
        <v>0</v>
      </c>
      <c r="AT365" s="143">
        <v>4.1837002108160758E-3</v>
      </c>
    </row>
    <row r="366" spans="2:46">
      <c r="B366" s="171" t="s">
        <v>1378</v>
      </c>
      <c r="C366" s="138" t="s">
        <v>91</v>
      </c>
      <c r="D366" s="172" t="s">
        <v>60</v>
      </c>
      <c r="E366" s="151">
        <v>0</v>
      </c>
      <c r="F366" s="134">
        <v>3.7232346220369597E-2</v>
      </c>
      <c r="G366" s="134">
        <v>0</v>
      </c>
      <c r="H366" s="134">
        <v>0</v>
      </c>
      <c r="I366" s="134">
        <v>0</v>
      </c>
      <c r="J366" s="143">
        <v>3.7232346220369597E-2</v>
      </c>
      <c r="K366" s="151">
        <v>0.34186439317694711</v>
      </c>
      <c r="L366" s="134">
        <v>0.23789556113451468</v>
      </c>
      <c r="M366" s="134">
        <v>2.6539917583580583E-2</v>
      </c>
      <c r="N366" s="134">
        <v>0.33634436567365106</v>
      </c>
      <c r="O366" s="134">
        <v>0</v>
      </c>
      <c r="P366" s="143">
        <v>0.94264423756869342</v>
      </c>
      <c r="Q366" s="151">
        <v>0</v>
      </c>
      <c r="R366" s="134">
        <v>0</v>
      </c>
      <c r="S366" s="134">
        <v>0</v>
      </c>
      <c r="T366" s="134">
        <v>0</v>
      </c>
      <c r="U366" s="134">
        <v>0</v>
      </c>
      <c r="V366" s="143">
        <v>0</v>
      </c>
      <c r="W366" s="151">
        <v>0</v>
      </c>
      <c r="X366" s="134">
        <v>0</v>
      </c>
      <c r="Y366" s="134">
        <v>0</v>
      </c>
      <c r="Z366" s="134">
        <v>0</v>
      </c>
      <c r="AA366" s="134">
        <v>0</v>
      </c>
      <c r="AB366" s="143">
        <v>0</v>
      </c>
      <c r="AC366" s="151">
        <v>0</v>
      </c>
      <c r="AD366" s="134">
        <v>0</v>
      </c>
      <c r="AE366" s="134">
        <v>0</v>
      </c>
      <c r="AF366" s="134">
        <v>0</v>
      </c>
      <c r="AG366" s="134">
        <v>0</v>
      </c>
      <c r="AH366" s="143">
        <v>0</v>
      </c>
      <c r="AI366" s="151">
        <v>0</v>
      </c>
      <c r="AJ366" s="134">
        <v>0</v>
      </c>
      <c r="AK366" s="134">
        <v>0</v>
      </c>
      <c r="AL366" s="134">
        <v>0</v>
      </c>
      <c r="AM366" s="134">
        <v>0</v>
      </c>
      <c r="AN366" s="143">
        <v>0</v>
      </c>
      <c r="AO366" s="151">
        <v>0</v>
      </c>
      <c r="AP366" s="134">
        <v>0</v>
      </c>
      <c r="AQ366" s="134">
        <v>2.0123416210936954E-2</v>
      </c>
      <c r="AR366" s="134">
        <v>0</v>
      </c>
      <c r="AS366" s="134">
        <v>0</v>
      </c>
      <c r="AT366" s="143">
        <v>2.0123416210936954E-2</v>
      </c>
    </row>
    <row r="367" spans="2:46">
      <c r="B367" s="171" t="s">
        <v>1378</v>
      </c>
      <c r="C367" s="138" t="s">
        <v>91</v>
      </c>
      <c r="D367" s="172" t="s">
        <v>61</v>
      </c>
      <c r="E367" s="151">
        <v>0</v>
      </c>
      <c r="F367" s="134">
        <v>0</v>
      </c>
      <c r="G367" s="134">
        <v>0</v>
      </c>
      <c r="H367" s="134">
        <v>6.8809902601939602E-3</v>
      </c>
      <c r="I367" s="134">
        <v>0</v>
      </c>
      <c r="J367" s="143">
        <v>6.8809902601939602E-3</v>
      </c>
      <c r="K367" s="151">
        <v>0.29121550542439334</v>
      </c>
      <c r="L367" s="134">
        <v>0.36149928295240918</v>
      </c>
      <c r="M367" s="134">
        <v>0.18491932411616838</v>
      </c>
      <c r="N367" s="134">
        <v>7.2746191051591677E-2</v>
      </c>
      <c r="O367" s="134">
        <v>1.6298575701243302E-2</v>
      </c>
      <c r="P367" s="143">
        <v>0.92667887924580616</v>
      </c>
      <c r="Q367" s="151">
        <v>2.85857626879433E-2</v>
      </c>
      <c r="R367" s="134">
        <v>2.18199325867171E-3</v>
      </c>
      <c r="S367" s="134">
        <v>4.7113773766263465E-3</v>
      </c>
      <c r="T367" s="134">
        <v>1.1984581603869912E-2</v>
      </c>
      <c r="U367" s="134">
        <v>3.7199899573148593E-3</v>
      </c>
      <c r="V367" s="143">
        <v>5.118370488442614E-2</v>
      </c>
      <c r="W367" s="151">
        <v>1.4831611006630779E-3</v>
      </c>
      <c r="X367" s="134">
        <v>0</v>
      </c>
      <c r="Y367" s="134">
        <v>0</v>
      </c>
      <c r="Z367" s="134">
        <v>9.8505258721308755E-4</v>
      </c>
      <c r="AA367" s="134">
        <v>0</v>
      </c>
      <c r="AB367" s="143">
        <v>2.4682136878761657E-3</v>
      </c>
      <c r="AC367" s="151">
        <v>2.371564645858915E-3</v>
      </c>
      <c r="AD367" s="134">
        <v>1.0489134294118915E-3</v>
      </c>
      <c r="AE367" s="134">
        <v>0</v>
      </c>
      <c r="AF367" s="134">
        <v>0</v>
      </c>
      <c r="AG367" s="134">
        <v>6.8745512425868321E-4</v>
      </c>
      <c r="AH367" s="143">
        <v>4.1079331995294904E-3</v>
      </c>
      <c r="AI367" s="151">
        <v>0</v>
      </c>
      <c r="AJ367" s="134">
        <v>0</v>
      </c>
      <c r="AK367" s="134">
        <v>0</v>
      </c>
      <c r="AL367" s="134">
        <v>0</v>
      </c>
      <c r="AM367" s="134">
        <v>0</v>
      </c>
      <c r="AN367" s="143">
        <v>0</v>
      </c>
      <c r="AO367" s="151">
        <v>2.0567661907685132E-3</v>
      </c>
      <c r="AP367" s="134">
        <v>0</v>
      </c>
      <c r="AQ367" s="134">
        <v>6.6235125313994052E-3</v>
      </c>
      <c r="AR367" s="134">
        <v>0</v>
      </c>
      <c r="AS367" s="134">
        <v>0</v>
      </c>
      <c r="AT367" s="143">
        <v>8.6802787221679188E-3</v>
      </c>
    </row>
    <row r="368" spans="2:46">
      <c r="B368" s="171" t="s">
        <v>1378</v>
      </c>
      <c r="C368" s="138" t="s">
        <v>91</v>
      </c>
      <c r="D368" s="172" t="s">
        <v>62</v>
      </c>
      <c r="E368" s="151">
        <v>0</v>
      </c>
      <c r="F368" s="134">
        <v>0</v>
      </c>
      <c r="G368" s="134">
        <v>0</v>
      </c>
      <c r="H368" s="134">
        <v>0</v>
      </c>
      <c r="I368" s="134">
        <v>0</v>
      </c>
      <c r="J368" s="143">
        <v>0</v>
      </c>
      <c r="K368" s="151">
        <v>0.22116237477392559</v>
      </c>
      <c r="L368" s="134">
        <v>0.33647158083416401</v>
      </c>
      <c r="M368" s="134">
        <v>0.31282152998482848</v>
      </c>
      <c r="N368" s="134">
        <v>4.9369538372641339E-2</v>
      </c>
      <c r="O368" s="134">
        <v>1.1012486848150311E-2</v>
      </c>
      <c r="P368" s="143">
        <v>0.93083751081371024</v>
      </c>
      <c r="Q368" s="151">
        <v>1.4686469017506601E-2</v>
      </c>
      <c r="R368" s="134">
        <v>9.1636244144828512E-3</v>
      </c>
      <c r="S368" s="134">
        <v>1.1461919918111388E-2</v>
      </c>
      <c r="T368" s="134">
        <v>7.3412265637080854E-4</v>
      </c>
      <c r="U368" s="134">
        <v>0</v>
      </c>
      <c r="V368" s="143">
        <v>3.6046136006471649E-2</v>
      </c>
      <c r="W368" s="151">
        <v>1.4174239916784834E-3</v>
      </c>
      <c r="X368" s="134">
        <v>0</v>
      </c>
      <c r="Y368" s="134">
        <v>0</v>
      </c>
      <c r="Z368" s="134">
        <v>0</v>
      </c>
      <c r="AA368" s="134">
        <v>0</v>
      </c>
      <c r="AB368" s="143">
        <v>1.4174239916784834E-3</v>
      </c>
      <c r="AC368" s="151">
        <v>9.5262108974450109E-3</v>
      </c>
      <c r="AD368" s="134">
        <v>1.0063280863378606E-2</v>
      </c>
      <c r="AE368" s="134">
        <v>0</v>
      </c>
      <c r="AF368" s="134">
        <v>0</v>
      </c>
      <c r="AG368" s="134">
        <v>0</v>
      </c>
      <c r="AH368" s="143">
        <v>1.958949176082362E-2</v>
      </c>
      <c r="AI368" s="151">
        <v>0</v>
      </c>
      <c r="AJ368" s="134">
        <v>0</v>
      </c>
      <c r="AK368" s="134">
        <v>0</v>
      </c>
      <c r="AL368" s="134">
        <v>0</v>
      </c>
      <c r="AM368" s="134">
        <v>0</v>
      </c>
      <c r="AN368" s="143">
        <v>0</v>
      </c>
      <c r="AO368" s="151">
        <v>1.0322415035352809E-2</v>
      </c>
      <c r="AP368" s="134">
        <v>1.5509754358876242E-3</v>
      </c>
      <c r="AQ368" s="134">
        <v>0</v>
      </c>
      <c r="AR368" s="134">
        <v>2.3604695607594862E-4</v>
      </c>
      <c r="AS368" s="134">
        <v>0</v>
      </c>
      <c r="AT368" s="143">
        <v>1.2109437427316384E-2</v>
      </c>
    </row>
    <row r="369" spans="2:46">
      <c r="B369" s="171" t="s">
        <v>1378</v>
      </c>
      <c r="C369" s="138" t="s">
        <v>91</v>
      </c>
      <c r="D369" s="172" t="s">
        <v>63</v>
      </c>
      <c r="E369" s="151">
        <v>0</v>
      </c>
      <c r="F369" s="134">
        <v>0</v>
      </c>
      <c r="G369" s="134">
        <v>0</v>
      </c>
      <c r="H369" s="134">
        <v>0</v>
      </c>
      <c r="I369" s="134">
        <v>0</v>
      </c>
      <c r="J369" s="143">
        <v>0</v>
      </c>
      <c r="K369" s="151">
        <v>0.640986906544881</v>
      </c>
      <c r="L369" s="134">
        <v>0.12872906679152313</v>
      </c>
      <c r="M369" s="134">
        <v>7.4811130262232003E-2</v>
      </c>
      <c r="N369" s="134">
        <v>3.9285352570894341E-2</v>
      </c>
      <c r="O369" s="134">
        <v>5.6530104690847724E-2</v>
      </c>
      <c r="P369" s="143">
        <v>0.94034256086037837</v>
      </c>
      <c r="Q369" s="151">
        <v>8.2306869693698301E-3</v>
      </c>
      <c r="R369" s="134">
        <v>3.159607393407711E-2</v>
      </c>
      <c r="S369" s="134">
        <v>1.6732445577851585E-2</v>
      </c>
      <c r="T369" s="134">
        <v>0</v>
      </c>
      <c r="U369" s="134">
        <v>0</v>
      </c>
      <c r="V369" s="143">
        <v>5.655920648129853E-2</v>
      </c>
      <c r="W369" s="151">
        <v>0</v>
      </c>
      <c r="X369" s="134">
        <v>0</v>
      </c>
      <c r="Y369" s="134">
        <v>0</v>
      </c>
      <c r="Z369" s="134">
        <v>0</v>
      </c>
      <c r="AA369" s="134">
        <v>0</v>
      </c>
      <c r="AB369" s="143">
        <v>0</v>
      </c>
      <c r="AC369" s="151">
        <v>3.0982326583231185E-3</v>
      </c>
      <c r="AD369" s="134">
        <v>0</v>
      </c>
      <c r="AE369" s="134">
        <v>0</v>
      </c>
      <c r="AF369" s="134">
        <v>0</v>
      </c>
      <c r="AG369" s="134">
        <v>0</v>
      </c>
      <c r="AH369" s="143">
        <v>3.0982326583231185E-3</v>
      </c>
      <c r="AI369" s="151">
        <v>0</v>
      </c>
      <c r="AJ369" s="134">
        <v>0</v>
      </c>
      <c r="AK369" s="134">
        <v>0</v>
      </c>
      <c r="AL369" s="134">
        <v>0</v>
      </c>
      <c r="AM369" s="134">
        <v>0</v>
      </c>
      <c r="AN369" s="143">
        <v>0</v>
      </c>
      <c r="AO369" s="151">
        <v>0</v>
      </c>
      <c r="AP369" s="134">
        <v>0</v>
      </c>
      <c r="AQ369" s="134">
        <v>0</v>
      </c>
      <c r="AR369" s="134">
        <v>0</v>
      </c>
      <c r="AS369" s="134">
        <v>0</v>
      </c>
      <c r="AT369" s="143">
        <v>0</v>
      </c>
    </row>
    <row r="370" spans="2:46">
      <c r="B370" s="171" t="s">
        <v>1378</v>
      </c>
      <c r="C370" s="138" t="s">
        <v>91</v>
      </c>
      <c r="D370" s="172" t="s">
        <v>64</v>
      </c>
      <c r="E370" s="151">
        <v>0</v>
      </c>
      <c r="F370" s="134">
        <v>0</v>
      </c>
      <c r="G370" s="134">
        <v>0</v>
      </c>
      <c r="H370" s="134">
        <v>0</v>
      </c>
      <c r="I370" s="134">
        <v>0</v>
      </c>
      <c r="J370" s="143">
        <v>0</v>
      </c>
      <c r="K370" s="151">
        <v>0.23349131346211877</v>
      </c>
      <c r="L370" s="134">
        <v>0.37689330051336162</v>
      </c>
      <c r="M370" s="134">
        <v>0.17675666089173819</v>
      </c>
      <c r="N370" s="134">
        <v>0</v>
      </c>
      <c r="O370" s="134">
        <v>3.0250818252110775E-2</v>
      </c>
      <c r="P370" s="143">
        <v>0.81739209311932925</v>
      </c>
      <c r="Q370" s="151">
        <v>5.1658392481231927E-2</v>
      </c>
      <c r="R370" s="134">
        <v>2.5784257942549564E-2</v>
      </c>
      <c r="S370" s="134">
        <v>8.2765263787392199E-3</v>
      </c>
      <c r="T370" s="134">
        <v>0</v>
      </c>
      <c r="U370" s="134">
        <v>6.6769331217619826E-2</v>
      </c>
      <c r="V370" s="143">
        <v>0.15248850802014055</v>
      </c>
      <c r="W370" s="151">
        <v>0</v>
      </c>
      <c r="X370" s="134">
        <v>0</v>
      </c>
      <c r="Y370" s="134">
        <v>0</v>
      </c>
      <c r="Z370" s="134">
        <v>0</v>
      </c>
      <c r="AA370" s="134">
        <v>0</v>
      </c>
      <c r="AB370" s="143">
        <v>0</v>
      </c>
      <c r="AC370" s="151">
        <v>1.0772233327607482E-2</v>
      </c>
      <c r="AD370" s="134">
        <v>6.1092811564702268E-3</v>
      </c>
      <c r="AE370" s="134">
        <v>3.10470433737969E-3</v>
      </c>
      <c r="AF370" s="134">
        <v>0</v>
      </c>
      <c r="AG370" s="134">
        <v>0</v>
      </c>
      <c r="AH370" s="143">
        <v>1.9986218821457399E-2</v>
      </c>
      <c r="AI370" s="151">
        <v>0</v>
      </c>
      <c r="AJ370" s="134">
        <v>0</v>
      </c>
      <c r="AK370" s="134">
        <v>0</v>
      </c>
      <c r="AL370" s="134">
        <v>0</v>
      </c>
      <c r="AM370" s="134">
        <v>0</v>
      </c>
      <c r="AN370" s="143">
        <v>0</v>
      </c>
      <c r="AO370" s="151">
        <v>7.6568076800698952E-3</v>
      </c>
      <c r="AP370" s="134">
        <v>1.9199737093986589E-3</v>
      </c>
      <c r="AQ370" s="134">
        <v>0</v>
      </c>
      <c r="AR370" s="134">
        <v>0</v>
      </c>
      <c r="AS370" s="134">
        <v>5.5639864960394902E-4</v>
      </c>
      <c r="AT370" s="143">
        <v>1.0133180039072502E-2</v>
      </c>
    </row>
    <row r="371" spans="2:46">
      <c r="B371" s="171" t="s">
        <v>1378</v>
      </c>
      <c r="C371" s="138" t="s">
        <v>91</v>
      </c>
      <c r="D371" s="173" t="s">
        <v>65</v>
      </c>
      <c r="E371" s="152">
        <v>5.8009620574599421E-2</v>
      </c>
      <c r="F371" s="135">
        <v>3.8447937139185283E-2</v>
      </c>
      <c r="G371" s="135">
        <v>2.205390972728867E-2</v>
      </c>
      <c r="H371" s="135">
        <v>1.9894702817674643E-2</v>
      </c>
      <c r="I371" s="135">
        <v>1.0335170778787055E-3</v>
      </c>
      <c r="J371" s="144">
        <v>0.13943968733662671</v>
      </c>
      <c r="K371" s="152">
        <v>0.24841140450502755</v>
      </c>
      <c r="L371" s="135">
        <v>0.24840320580780162</v>
      </c>
      <c r="M371" s="135">
        <v>0.14464036685617576</v>
      </c>
      <c r="N371" s="135">
        <v>2.6594359225033355E-2</v>
      </c>
      <c r="O371" s="135">
        <v>1.3002426757777503E-2</v>
      </c>
      <c r="P371" s="144">
        <v>0.68105176315181493</v>
      </c>
      <c r="Q371" s="152">
        <v>3.1034313574494966E-2</v>
      </c>
      <c r="R371" s="135">
        <v>2.9657775976393456E-2</v>
      </c>
      <c r="S371" s="135">
        <v>4.2502107420050755E-2</v>
      </c>
      <c r="T371" s="135">
        <v>1.0575011126812328E-2</v>
      </c>
      <c r="U371" s="135">
        <v>6.7205413648722279E-3</v>
      </c>
      <c r="V371" s="144">
        <v>0.12048974946262377</v>
      </c>
      <c r="W371" s="152">
        <v>9.653283020892012E-4</v>
      </c>
      <c r="X371" s="135">
        <v>3.7902158130691942E-5</v>
      </c>
      <c r="Y371" s="135">
        <v>0</v>
      </c>
      <c r="Z371" s="135">
        <v>2.0102535224923897E-3</v>
      </c>
      <c r="AA371" s="135">
        <v>3.3286617761346448E-4</v>
      </c>
      <c r="AB371" s="144">
        <v>3.3463501603257471E-3</v>
      </c>
      <c r="AC371" s="152">
        <v>9.7850200134394529E-3</v>
      </c>
      <c r="AD371" s="135">
        <v>1.4118389562811411E-2</v>
      </c>
      <c r="AE371" s="135">
        <v>7.5462044340878906E-3</v>
      </c>
      <c r="AF371" s="135">
        <v>1.7126426979476492E-3</v>
      </c>
      <c r="AG371" s="135">
        <v>2.4861456247047635E-3</v>
      </c>
      <c r="AH371" s="144">
        <v>3.5648402332991172E-2</v>
      </c>
      <c r="AI371" s="152">
        <v>0</v>
      </c>
      <c r="AJ371" s="135">
        <v>0</v>
      </c>
      <c r="AK371" s="135">
        <v>0</v>
      </c>
      <c r="AL371" s="135">
        <v>0</v>
      </c>
      <c r="AM371" s="135">
        <v>0</v>
      </c>
      <c r="AN371" s="144">
        <v>0</v>
      </c>
      <c r="AO371" s="152">
        <v>8.5678705342418626E-3</v>
      </c>
      <c r="AP371" s="135">
        <v>9.6653580091843241E-3</v>
      </c>
      <c r="AQ371" s="135">
        <v>1.5452101153859996E-3</v>
      </c>
      <c r="AR371" s="135">
        <v>9.3347221272516314E-5</v>
      </c>
      <c r="AS371" s="135">
        <v>1.5226167553212684E-4</v>
      </c>
      <c r="AT371" s="144">
        <v>2.0024047555616823E-2</v>
      </c>
    </row>
    <row r="372" spans="2:46">
      <c r="B372" s="171" t="s">
        <v>1378</v>
      </c>
      <c r="C372" s="137" t="s">
        <v>92</v>
      </c>
      <c r="D372" s="172" t="s">
        <v>53</v>
      </c>
      <c r="E372" s="151">
        <v>0.78527654203200781</v>
      </c>
      <c r="F372" s="134">
        <v>0</v>
      </c>
      <c r="G372" s="134">
        <v>3.001582142207027E-3</v>
      </c>
      <c r="H372" s="134">
        <v>8.2038393891024214E-3</v>
      </c>
      <c r="I372" s="134">
        <v>0</v>
      </c>
      <c r="J372" s="143">
        <v>0.79648196356331735</v>
      </c>
      <c r="K372" s="151">
        <v>8.8988892340926412E-2</v>
      </c>
      <c r="L372" s="134">
        <v>5.7462221982050379E-2</v>
      </c>
      <c r="M372" s="134">
        <v>7.8951711716494094E-4</v>
      </c>
      <c r="N372" s="134">
        <v>7.6408819687490809E-4</v>
      </c>
      <c r="O372" s="134">
        <v>1.1065837608770723E-2</v>
      </c>
      <c r="P372" s="143">
        <v>0.15907055724578736</v>
      </c>
      <c r="Q372" s="151">
        <v>2.2774633871753328E-2</v>
      </c>
      <c r="R372" s="134">
        <v>0</v>
      </c>
      <c r="S372" s="134">
        <v>5.0756124898905638E-4</v>
      </c>
      <c r="T372" s="134">
        <v>3.9811517606075478E-4</v>
      </c>
      <c r="U372" s="134">
        <v>0</v>
      </c>
      <c r="V372" s="143">
        <v>2.3680310296803137E-2</v>
      </c>
      <c r="W372" s="151">
        <v>0</v>
      </c>
      <c r="X372" s="134">
        <v>0</v>
      </c>
      <c r="Y372" s="134">
        <v>0</v>
      </c>
      <c r="Z372" s="134">
        <v>0</v>
      </c>
      <c r="AA372" s="134">
        <v>0</v>
      </c>
      <c r="AB372" s="143">
        <v>0</v>
      </c>
      <c r="AC372" s="151">
        <v>3.6299815019112665E-3</v>
      </c>
      <c r="AD372" s="134">
        <v>0</v>
      </c>
      <c r="AE372" s="134">
        <v>0</v>
      </c>
      <c r="AF372" s="134">
        <v>0</v>
      </c>
      <c r="AG372" s="134">
        <v>0</v>
      </c>
      <c r="AH372" s="143">
        <v>3.6299815019112665E-3</v>
      </c>
      <c r="AI372" s="151">
        <v>1.4104961846929352E-2</v>
      </c>
      <c r="AJ372" s="134">
        <v>0</v>
      </c>
      <c r="AK372" s="134">
        <v>0</v>
      </c>
      <c r="AL372" s="134">
        <v>0</v>
      </c>
      <c r="AM372" s="134">
        <v>0</v>
      </c>
      <c r="AN372" s="143">
        <v>1.4104961846929352E-2</v>
      </c>
      <c r="AO372" s="151">
        <v>3.032225545251521E-3</v>
      </c>
      <c r="AP372" s="134">
        <v>0</v>
      </c>
      <c r="AQ372" s="134">
        <v>0</v>
      </c>
      <c r="AR372" s="134">
        <v>0</v>
      </c>
      <c r="AS372" s="134">
        <v>0</v>
      </c>
      <c r="AT372" s="143">
        <v>3.032225545251521E-3</v>
      </c>
    </row>
    <row r="373" spans="2:46">
      <c r="B373" s="171" t="s">
        <v>1378</v>
      </c>
      <c r="C373" s="138" t="s">
        <v>92</v>
      </c>
      <c r="D373" s="172" t="s">
        <v>54</v>
      </c>
      <c r="E373" s="151">
        <v>2.2293631024139903E-2</v>
      </c>
      <c r="F373" s="134">
        <v>6.3048208635664979E-3</v>
      </c>
      <c r="G373" s="134">
        <v>9.6796881667414892E-3</v>
      </c>
      <c r="H373" s="134">
        <v>0</v>
      </c>
      <c r="I373" s="134">
        <v>0</v>
      </c>
      <c r="J373" s="143">
        <v>3.8278140054447886E-2</v>
      </c>
      <c r="K373" s="151">
        <v>0.18702108009426677</v>
      </c>
      <c r="L373" s="134">
        <v>0.19255076256912076</v>
      </c>
      <c r="M373" s="134">
        <v>0.18863221489821388</v>
      </c>
      <c r="N373" s="134">
        <v>2.434158392146674E-2</v>
      </c>
      <c r="O373" s="134">
        <v>0.13818536056090047</v>
      </c>
      <c r="P373" s="143">
        <v>0.73073100204396846</v>
      </c>
      <c r="Q373" s="151">
        <v>6.5646533137444771E-2</v>
      </c>
      <c r="R373" s="134">
        <v>4.5136737456730252E-3</v>
      </c>
      <c r="S373" s="134">
        <v>2.3962780785111134E-3</v>
      </c>
      <c r="T373" s="134">
        <v>7.544509611861522E-4</v>
      </c>
      <c r="U373" s="134">
        <v>1.7706492617099764E-3</v>
      </c>
      <c r="V373" s="143">
        <v>7.5081585184525054E-2</v>
      </c>
      <c r="W373" s="151">
        <v>3.6660408503742764E-3</v>
      </c>
      <c r="X373" s="134">
        <v>0</v>
      </c>
      <c r="Y373" s="134">
        <v>0</v>
      </c>
      <c r="Z373" s="134">
        <v>0</v>
      </c>
      <c r="AA373" s="134">
        <v>0</v>
      </c>
      <c r="AB373" s="143">
        <v>3.6660408503742764E-3</v>
      </c>
      <c r="AC373" s="151">
        <v>2.8592416396387706E-2</v>
      </c>
      <c r="AD373" s="134">
        <v>1.9957764108552399E-3</v>
      </c>
      <c r="AE373" s="134">
        <v>0</v>
      </c>
      <c r="AF373" s="134">
        <v>0</v>
      </c>
      <c r="AG373" s="134">
        <v>3.8159922265158016E-3</v>
      </c>
      <c r="AH373" s="143">
        <v>3.440418503375875E-2</v>
      </c>
      <c r="AI373" s="151">
        <v>0</v>
      </c>
      <c r="AJ373" s="134">
        <v>0</v>
      </c>
      <c r="AK373" s="134">
        <v>0</v>
      </c>
      <c r="AL373" s="134">
        <v>0</v>
      </c>
      <c r="AM373" s="134">
        <v>2.9408627621443587E-3</v>
      </c>
      <c r="AN373" s="143">
        <v>2.9408627621443587E-3</v>
      </c>
      <c r="AO373" s="151">
        <v>9.5023318052807546E-2</v>
      </c>
      <c r="AP373" s="134">
        <v>5.7262724563882173E-3</v>
      </c>
      <c r="AQ373" s="134">
        <v>3.2185642660737728E-4</v>
      </c>
      <c r="AR373" s="134">
        <v>0</v>
      </c>
      <c r="AS373" s="134">
        <v>1.3826737134977856E-2</v>
      </c>
      <c r="AT373" s="143">
        <v>0.11489818407078098</v>
      </c>
    </row>
    <row r="374" spans="2:46">
      <c r="B374" s="171" t="s">
        <v>1378</v>
      </c>
      <c r="C374" s="138" t="s">
        <v>92</v>
      </c>
      <c r="D374" s="172" t="s">
        <v>55</v>
      </c>
      <c r="E374" s="151">
        <v>0.19939041034243793</v>
      </c>
      <c r="F374" s="134">
        <v>0.15689662332910823</v>
      </c>
      <c r="G374" s="134">
        <v>3.4356700458827528E-2</v>
      </c>
      <c r="H374" s="134">
        <v>5.3287496877474971E-2</v>
      </c>
      <c r="I374" s="134">
        <v>4.1406341421513393E-2</v>
      </c>
      <c r="J374" s="143">
        <v>0.4853375724293621</v>
      </c>
      <c r="K374" s="151">
        <v>6.0038674137770559E-2</v>
      </c>
      <c r="L374" s="134">
        <v>0.10819896101194472</v>
      </c>
      <c r="M374" s="134">
        <v>0.11660487572056438</v>
      </c>
      <c r="N374" s="134">
        <v>2.7186218297658743E-2</v>
      </c>
      <c r="O374" s="134">
        <v>1.513106123442606E-2</v>
      </c>
      <c r="P374" s="143">
        <v>0.32715979040236437</v>
      </c>
      <c r="Q374" s="151">
        <v>3.7236104756013369E-2</v>
      </c>
      <c r="R374" s="134">
        <v>5.7840917155595903E-2</v>
      </c>
      <c r="S374" s="134">
        <v>1.5394649395045557E-2</v>
      </c>
      <c r="T374" s="134">
        <v>5.9636217415309717E-3</v>
      </c>
      <c r="U374" s="134">
        <v>1.026870322583685E-2</v>
      </c>
      <c r="V374" s="143">
        <v>0.12670399627402262</v>
      </c>
      <c r="W374" s="151">
        <v>0</v>
      </c>
      <c r="X374" s="134">
        <v>3.0174130160167019E-2</v>
      </c>
      <c r="Y374" s="134">
        <v>9.3089447332680604E-3</v>
      </c>
      <c r="Z374" s="134">
        <v>1.5407003058025013E-2</v>
      </c>
      <c r="AA374" s="134">
        <v>0</v>
      </c>
      <c r="AB374" s="143">
        <v>5.4890077951460087E-2</v>
      </c>
      <c r="AC374" s="151">
        <v>0</v>
      </c>
      <c r="AD374" s="134">
        <v>0</v>
      </c>
      <c r="AE374" s="134">
        <v>5.9085629427908185E-3</v>
      </c>
      <c r="AF374" s="134">
        <v>0</v>
      </c>
      <c r="AG374" s="134">
        <v>0</v>
      </c>
      <c r="AH374" s="143">
        <v>5.9085629427908185E-3</v>
      </c>
      <c r="AI374" s="151">
        <v>0</v>
      </c>
      <c r="AJ374" s="134">
        <v>0</v>
      </c>
      <c r="AK374" s="134">
        <v>0</v>
      </c>
      <c r="AL374" s="134">
        <v>0</v>
      </c>
      <c r="AM374" s="134">
        <v>0</v>
      </c>
      <c r="AN374" s="143">
        <v>0</v>
      </c>
      <c r="AO374" s="151">
        <v>0</v>
      </c>
      <c r="AP374" s="134">
        <v>0</v>
      </c>
      <c r="AQ374" s="134">
        <v>0</v>
      </c>
      <c r="AR374" s="134">
        <v>0</v>
      </c>
      <c r="AS374" s="134">
        <v>0</v>
      </c>
      <c r="AT374" s="143">
        <v>0</v>
      </c>
    </row>
    <row r="375" spans="2:46">
      <c r="B375" s="171" t="s">
        <v>1378</v>
      </c>
      <c r="C375" s="138" t="s">
        <v>92</v>
      </c>
      <c r="D375" s="172" t="s">
        <v>56</v>
      </c>
      <c r="E375" s="151">
        <v>0.32654763250412039</v>
      </c>
      <c r="F375" s="134">
        <v>0.12689028221774215</v>
      </c>
      <c r="G375" s="134">
        <v>3.4272554380165896E-2</v>
      </c>
      <c r="H375" s="134">
        <v>0</v>
      </c>
      <c r="I375" s="134">
        <v>1.9394756946359466E-2</v>
      </c>
      <c r="J375" s="143">
        <v>0.50710522604838804</v>
      </c>
      <c r="K375" s="151">
        <v>0.10697379334598524</v>
      </c>
      <c r="L375" s="134">
        <v>4.4823490749153462E-2</v>
      </c>
      <c r="M375" s="134">
        <v>0.10988249472174751</v>
      </c>
      <c r="N375" s="134">
        <v>2.422464163728023E-2</v>
      </c>
      <c r="O375" s="134">
        <v>1.3644305962992048E-2</v>
      </c>
      <c r="P375" s="143">
        <v>0.29954872641715846</v>
      </c>
      <c r="Q375" s="151">
        <v>1.4815901591192898E-2</v>
      </c>
      <c r="R375" s="134">
        <v>2.6742465480137423E-2</v>
      </c>
      <c r="S375" s="134">
        <v>4.8525595801190466E-2</v>
      </c>
      <c r="T375" s="134">
        <v>1.1549197602590692E-2</v>
      </c>
      <c r="U375" s="134">
        <v>1.2490568781612667E-2</v>
      </c>
      <c r="V375" s="143">
        <v>0.11412372925672416</v>
      </c>
      <c r="W375" s="151">
        <v>6.6495627140849348E-3</v>
      </c>
      <c r="X375" s="134">
        <v>3.6680270410281482E-3</v>
      </c>
      <c r="Y375" s="134">
        <v>3.339302004418258E-3</v>
      </c>
      <c r="Z375" s="134">
        <v>0</v>
      </c>
      <c r="AA375" s="134">
        <v>0</v>
      </c>
      <c r="AB375" s="143">
        <v>1.365689175953134E-2</v>
      </c>
      <c r="AC375" s="151">
        <v>2.596393630860094E-2</v>
      </c>
      <c r="AD375" s="134">
        <v>2.6117072698947232E-2</v>
      </c>
      <c r="AE375" s="134">
        <v>7.7043439758253769E-3</v>
      </c>
      <c r="AF375" s="134">
        <v>3.0975963469728278E-3</v>
      </c>
      <c r="AG375" s="134">
        <v>2.6824771878516634E-3</v>
      </c>
      <c r="AH375" s="143">
        <v>6.5565426518198036E-2</v>
      </c>
      <c r="AI375" s="151">
        <v>0</v>
      </c>
      <c r="AJ375" s="134">
        <v>0</v>
      </c>
      <c r="AK375" s="134">
        <v>0</v>
      </c>
      <c r="AL375" s="134">
        <v>0</v>
      </c>
      <c r="AM375" s="134">
        <v>0</v>
      </c>
      <c r="AN375" s="143">
        <v>0</v>
      </c>
      <c r="AO375" s="151">
        <v>0</v>
      </c>
      <c r="AP375" s="134">
        <v>0</v>
      </c>
      <c r="AQ375" s="134">
        <v>0</v>
      </c>
      <c r="AR375" s="134">
        <v>0</v>
      </c>
      <c r="AS375" s="134">
        <v>0</v>
      </c>
      <c r="AT375" s="143">
        <v>0</v>
      </c>
    </row>
    <row r="376" spans="2:46">
      <c r="B376" s="171" t="s">
        <v>1378</v>
      </c>
      <c r="C376" s="138" t="s">
        <v>92</v>
      </c>
      <c r="D376" s="172" t="s">
        <v>57</v>
      </c>
      <c r="E376" s="151">
        <v>7.7176739112797405E-2</v>
      </c>
      <c r="F376" s="134">
        <v>4.6133589725300378E-2</v>
      </c>
      <c r="G376" s="134">
        <v>6.8175079284599399E-2</v>
      </c>
      <c r="H376" s="134">
        <v>2.0436921555826527E-2</v>
      </c>
      <c r="I376" s="134">
        <v>1.0971574138280362E-2</v>
      </c>
      <c r="J376" s="143">
        <v>0.22289390381680413</v>
      </c>
      <c r="K376" s="151">
        <v>0.20572133079483385</v>
      </c>
      <c r="L376" s="134">
        <v>0.16323283756992221</v>
      </c>
      <c r="M376" s="134">
        <v>4.0831982168189299E-2</v>
      </c>
      <c r="N376" s="134">
        <v>2.1156298968878419E-2</v>
      </c>
      <c r="O376" s="134">
        <v>2.2719976322955207E-2</v>
      </c>
      <c r="P376" s="143">
        <v>0.45366242582477911</v>
      </c>
      <c r="Q376" s="151">
        <v>0.12543038177311325</v>
      </c>
      <c r="R376" s="134">
        <v>2.4176522775796905E-2</v>
      </c>
      <c r="S376" s="134">
        <v>1.5077044833136353E-2</v>
      </c>
      <c r="T376" s="134">
        <v>2.4691495590200473E-2</v>
      </c>
      <c r="U376" s="134">
        <v>1.2961795569967445E-2</v>
      </c>
      <c r="V376" s="143">
        <v>0.20233724054221441</v>
      </c>
      <c r="W376" s="151">
        <v>2.1927512612595696E-2</v>
      </c>
      <c r="X376" s="134">
        <v>7.2323143975692853E-4</v>
      </c>
      <c r="Y376" s="134">
        <v>0</v>
      </c>
      <c r="Z376" s="134">
        <v>1.3428636190527545E-4</v>
      </c>
      <c r="AA376" s="134">
        <v>0</v>
      </c>
      <c r="AB376" s="143">
        <v>2.27850304142579E-2</v>
      </c>
      <c r="AC376" s="151">
        <v>1.6686920626482939E-2</v>
      </c>
      <c r="AD376" s="134">
        <v>5.717002731976205E-3</v>
      </c>
      <c r="AE376" s="134">
        <v>1.578889968346487E-3</v>
      </c>
      <c r="AF376" s="134">
        <v>1.2260821436460285E-3</v>
      </c>
      <c r="AG376" s="134">
        <v>1.0165280476651377E-2</v>
      </c>
      <c r="AH376" s="143">
        <v>3.5374175947103029E-2</v>
      </c>
      <c r="AI376" s="151">
        <v>3.3566614483541843E-4</v>
      </c>
      <c r="AJ376" s="134">
        <v>0</v>
      </c>
      <c r="AK376" s="134">
        <v>0</v>
      </c>
      <c r="AL376" s="134">
        <v>0</v>
      </c>
      <c r="AM376" s="134">
        <v>0</v>
      </c>
      <c r="AN376" s="143">
        <v>3.3566614483541843E-4</v>
      </c>
      <c r="AO376" s="151">
        <v>4.5156170753402225E-2</v>
      </c>
      <c r="AP376" s="134">
        <v>9.3035972553945894E-3</v>
      </c>
      <c r="AQ376" s="134">
        <v>3.2637077467074534E-4</v>
      </c>
      <c r="AR376" s="134">
        <v>7.2297323503013209E-4</v>
      </c>
      <c r="AS376" s="134">
        <v>7.1024452915081603E-3</v>
      </c>
      <c r="AT376" s="143">
        <v>6.2611557310005866E-2</v>
      </c>
    </row>
    <row r="377" spans="2:46">
      <c r="B377" s="171" t="s">
        <v>1378</v>
      </c>
      <c r="C377" s="138" t="s">
        <v>92</v>
      </c>
      <c r="D377" s="172" t="s">
        <v>58</v>
      </c>
      <c r="E377" s="151">
        <v>0.27987272692575249</v>
      </c>
      <c r="F377" s="134">
        <v>0.26521177407970742</v>
      </c>
      <c r="G377" s="134">
        <v>9.9430754792304385E-2</v>
      </c>
      <c r="H377" s="134">
        <v>3.5470443770176587E-2</v>
      </c>
      <c r="I377" s="134">
        <v>6.6346875217112898E-3</v>
      </c>
      <c r="J377" s="143">
        <v>0.68662038708965212</v>
      </c>
      <c r="K377" s="151">
        <v>7.8877948618014684E-2</v>
      </c>
      <c r="L377" s="134">
        <v>6.9867055418986454E-2</v>
      </c>
      <c r="M377" s="134">
        <v>3.5411406307026896E-2</v>
      </c>
      <c r="N377" s="134">
        <v>4.4190044168733907E-2</v>
      </c>
      <c r="O377" s="134">
        <v>1.9601103295232642E-2</v>
      </c>
      <c r="P377" s="143">
        <v>0.24794755780799449</v>
      </c>
      <c r="Q377" s="151">
        <v>3.5250585249483025E-2</v>
      </c>
      <c r="R377" s="134">
        <v>1.6340341426371659E-3</v>
      </c>
      <c r="S377" s="134">
        <v>2.4047366581853809E-2</v>
      </c>
      <c r="T377" s="134">
        <v>1.5331094454750999E-3</v>
      </c>
      <c r="U377" s="134">
        <v>0</v>
      </c>
      <c r="V377" s="143">
        <v>6.2465095419449092E-2</v>
      </c>
      <c r="W377" s="151">
        <v>1.2263163243343576E-3</v>
      </c>
      <c r="X377" s="134">
        <v>0</v>
      </c>
      <c r="Y377" s="134">
        <v>0</v>
      </c>
      <c r="Z377" s="134">
        <v>0</v>
      </c>
      <c r="AA377" s="134">
        <v>0</v>
      </c>
      <c r="AB377" s="143">
        <v>1.2263163243343576E-3</v>
      </c>
      <c r="AC377" s="151">
        <v>0</v>
      </c>
      <c r="AD377" s="134">
        <v>0</v>
      </c>
      <c r="AE377" s="134">
        <v>0</v>
      </c>
      <c r="AF377" s="134">
        <v>0</v>
      </c>
      <c r="AG377" s="134">
        <v>0</v>
      </c>
      <c r="AH377" s="143">
        <v>0</v>
      </c>
      <c r="AI377" s="151">
        <v>1.740643358569831E-3</v>
      </c>
      <c r="AJ377" s="134">
        <v>0</v>
      </c>
      <c r="AK377" s="134">
        <v>0</v>
      </c>
      <c r="AL377" s="134">
        <v>0</v>
      </c>
      <c r="AM377" s="134">
        <v>0</v>
      </c>
      <c r="AN377" s="143">
        <v>1.740643358569831E-3</v>
      </c>
      <c r="AO377" s="151">
        <v>0</v>
      </c>
      <c r="AP377" s="134">
        <v>0</v>
      </c>
      <c r="AQ377" s="134">
        <v>0</v>
      </c>
      <c r="AR377" s="134">
        <v>0</v>
      </c>
      <c r="AS377" s="134">
        <v>0</v>
      </c>
      <c r="AT377" s="143">
        <v>0</v>
      </c>
    </row>
    <row r="378" spans="2:46">
      <c r="B378" s="171" t="s">
        <v>1378</v>
      </c>
      <c r="C378" s="138" t="s">
        <v>92</v>
      </c>
      <c r="D378" s="172" t="s">
        <v>59</v>
      </c>
      <c r="E378" s="151">
        <v>2.2798711535631889E-2</v>
      </c>
      <c r="F378" s="134">
        <v>7.7331420830618327E-3</v>
      </c>
      <c r="G378" s="134">
        <v>1.2197390486364016E-3</v>
      </c>
      <c r="H378" s="134">
        <v>2.8763399022266392E-3</v>
      </c>
      <c r="I378" s="134">
        <v>6.880975592923869E-3</v>
      </c>
      <c r="J378" s="143">
        <v>4.1508908162480637E-2</v>
      </c>
      <c r="K378" s="151">
        <v>0.32400150591612725</v>
      </c>
      <c r="L378" s="134">
        <v>0.23899602422837965</v>
      </c>
      <c r="M378" s="134">
        <v>7.1115990018761954E-2</v>
      </c>
      <c r="N378" s="134">
        <v>2.4176711935394599E-2</v>
      </c>
      <c r="O378" s="134">
        <v>3.7201183390003841E-2</v>
      </c>
      <c r="P378" s="143">
        <v>0.69549141548866722</v>
      </c>
      <c r="Q378" s="151">
        <v>0.11105172980853981</v>
      </c>
      <c r="R378" s="134">
        <v>3.5004712199345381E-2</v>
      </c>
      <c r="S378" s="134">
        <v>1.4626574039454623E-2</v>
      </c>
      <c r="T378" s="134">
        <v>1.2064763306996556E-2</v>
      </c>
      <c r="U378" s="134">
        <v>1.6081864287109858E-2</v>
      </c>
      <c r="V378" s="143">
        <v>0.18882964364144628</v>
      </c>
      <c r="W378" s="151">
        <v>0</v>
      </c>
      <c r="X378" s="134">
        <v>0</v>
      </c>
      <c r="Y378" s="134">
        <v>0</v>
      </c>
      <c r="Z378" s="134">
        <v>1.1137697686952103E-3</v>
      </c>
      <c r="AA378" s="134">
        <v>0</v>
      </c>
      <c r="AB378" s="143">
        <v>1.1137697686952103E-3</v>
      </c>
      <c r="AC378" s="151">
        <v>1.427610550793906E-2</v>
      </c>
      <c r="AD378" s="134">
        <v>0</v>
      </c>
      <c r="AE378" s="134">
        <v>4.7227892666363369E-3</v>
      </c>
      <c r="AF378" s="134">
        <v>0</v>
      </c>
      <c r="AG378" s="134">
        <v>0</v>
      </c>
      <c r="AH378" s="143">
        <v>1.8998894774575396E-2</v>
      </c>
      <c r="AI378" s="151">
        <v>1.7617922315543991E-2</v>
      </c>
      <c r="AJ378" s="134">
        <v>0</v>
      </c>
      <c r="AK378" s="134">
        <v>7.8094534871132144E-4</v>
      </c>
      <c r="AL378" s="134">
        <v>6.9720446828228598E-4</v>
      </c>
      <c r="AM378" s="134">
        <v>3.1548823212346759E-3</v>
      </c>
      <c r="AN378" s="143">
        <v>2.2250954453772277E-2</v>
      </c>
      <c r="AO378" s="151">
        <v>2.0750151589703142E-2</v>
      </c>
      <c r="AP378" s="134">
        <v>0</v>
      </c>
      <c r="AQ378" s="134">
        <v>9.398946810362992E-3</v>
      </c>
      <c r="AR378" s="134">
        <v>9.7246996845231086E-4</v>
      </c>
      <c r="AS378" s="134">
        <v>6.8484534184403854E-4</v>
      </c>
      <c r="AT378" s="143">
        <v>3.1806413710362483E-2</v>
      </c>
    </row>
    <row r="379" spans="2:46">
      <c r="B379" s="171" t="s">
        <v>1378</v>
      </c>
      <c r="C379" s="138" t="s">
        <v>92</v>
      </c>
      <c r="D379" s="172" t="s">
        <v>60</v>
      </c>
      <c r="E379" s="151">
        <v>0</v>
      </c>
      <c r="F379" s="134">
        <v>0</v>
      </c>
      <c r="G379" s="134">
        <v>0</v>
      </c>
      <c r="H379" s="134">
        <v>0</v>
      </c>
      <c r="I379" s="134">
        <v>0</v>
      </c>
      <c r="J379" s="143">
        <v>0</v>
      </c>
      <c r="K379" s="151">
        <v>0.36581950196945112</v>
      </c>
      <c r="L379" s="134">
        <v>0.44008543316887866</v>
      </c>
      <c r="M379" s="134">
        <v>1.7625796328357105E-2</v>
      </c>
      <c r="N379" s="134">
        <v>6.2026776847939363E-2</v>
      </c>
      <c r="O379" s="134">
        <v>2.9860608490876722E-2</v>
      </c>
      <c r="P379" s="143">
        <v>0.91541811680550278</v>
      </c>
      <c r="Q379" s="151">
        <v>1.9906401042986292E-2</v>
      </c>
      <c r="R379" s="134">
        <v>0</v>
      </c>
      <c r="S379" s="134">
        <v>0</v>
      </c>
      <c r="T379" s="134">
        <v>0</v>
      </c>
      <c r="U379" s="134">
        <v>1.7036914062495058E-2</v>
      </c>
      <c r="V379" s="143">
        <v>3.694331510548135E-2</v>
      </c>
      <c r="W379" s="151">
        <v>0</v>
      </c>
      <c r="X379" s="134">
        <v>0</v>
      </c>
      <c r="Y379" s="134">
        <v>0</v>
      </c>
      <c r="Z379" s="134">
        <v>0</v>
      </c>
      <c r="AA379" s="134">
        <v>0</v>
      </c>
      <c r="AB379" s="143">
        <v>0</v>
      </c>
      <c r="AC379" s="151">
        <v>8.6476044698833628E-3</v>
      </c>
      <c r="AD379" s="134">
        <v>0</v>
      </c>
      <c r="AE379" s="134">
        <v>0</v>
      </c>
      <c r="AF379" s="134">
        <v>0</v>
      </c>
      <c r="AG379" s="134">
        <v>0</v>
      </c>
      <c r="AH379" s="143">
        <v>8.6476044698833628E-3</v>
      </c>
      <c r="AI379" s="151">
        <v>0</v>
      </c>
      <c r="AJ379" s="134">
        <v>0</v>
      </c>
      <c r="AK379" s="134">
        <v>0</v>
      </c>
      <c r="AL379" s="134">
        <v>0</v>
      </c>
      <c r="AM379" s="134">
        <v>0</v>
      </c>
      <c r="AN379" s="143">
        <v>0</v>
      </c>
      <c r="AO379" s="151">
        <v>3.5486813581295067E-2</v>
      </c>
      <c r="AP379" s="134">
        <v>3.5041500378373601E-3</v>
      </c>
      <c r="AQ379" s="134">
        <v>0</v>
      </c>
      <c r="AR379" s="134">
        <v>0</v>
      </c>
      <c r="AS379" s="134">
        <v>0</v>
      </c>
      <c r="AT379" s="143">
        <v>3.8990963619132429E-2</v>
      </c>
    </row>
    <row r="380" spans="2:46">
      <c r="B380" s="171" t="s">
        <v>1378</v>
      </c>
      <c r="C380" s="138" t="s">
        <v>92</v>
      </c>
      <c r="D380" s="172" t="s">
        <v>61</v>
      </c>
      <c r="E380" s="151">
        <v>1.989371069450303E-2</v>
      </c>
      <c r="F380" s="134">
        <v>0</v>
      </c>
      <c r="G380" s="134">
        <v>0</v>
      </c>
      <c r="H380" s="134">
        <v>0</v>
      </c>
      <c r="I380" s="134">
        <v>1.8726835584912155E-3</v>
      </c>
      <c r="J380" s="143">
        <v>2.1766394252994245E-2</v>
      </c>
      <c r="K380" s="151">
        <v>0.28466972007629743</v>
      </c>
      <c r="L380" s="134">
        <v>0.226596754268135</v>
      </c>
      <c r="M380" s="134">
        <v>9.4085131138979636E-2</v>
      </c>
      <c r="N380" s="134">
        <v>4.3272793478889328E-2</v>
      </c>
      <c r="O380" s="134">
        <v>9.7454419768830791E-2</v>
      </c>
      <c r="P380" s="143">
        <v>0.74607881873113258</v>
      </c>
      <c r="Q380" s="151">
        <v>6.7546902296101219E-2</v>
      </c>
      <c r="R380" s="134">
        <v>2.7155534359058445E-2</v>
      </c>
      <c r="S380" s="134">
        <v>3.7140221483331574E-3</v>
      </c>
      <c r="T380" s="134">
        <v>1.6051241977394972E-3</v>
      </c>
      <c r="U380" s="134">
        <v>1.371920924186938E-2</v>
      </c>
      <c r="V380" s="143">
        <v>0.1137407922431017</v>
      </c>
      <c r="W380" s="151">
        <v>1.1185470996672579E-3</v>
      </c>
      <c r="X380" s="134">
        <v>0</v>
      </c>
      <c r="Y380" s="134">
        <v>0</v>
      </c>
      <c r="Z380" s="134">
        <v>0</v>
      </c>
      <c r="AA380" s="134">
        <v>8.1637717887157093E-3</v>
      </c>
      <c r="AB380" s="143">
        <v>9.2823188883829691E-3</v>
      </c>
      <c r="AC380" s="151">
        <v>1.2845662722204484E-2</v>
      </c>
      <c r="AD380" s="134">
        <v>3.7320099605557535E-3</v>
      </c>
      <c r="AE380" s="134">
        <v>5.1128536459613832E-4</v>
      </c>
      <c r="AF380" s="134">
        <v>0</v>
      </c>
      <c r="AG380" s="134">
        <v>1.1196029881667261E-3</v>
      </c>
      <c r="AH380" s="143">
        <v>1.8208561035523096E-2</v>
      </c>
      <c r="AI380" s="151">
        <v>0</v>
      </c>
      <c r="AJ380" s="134">
        <v>0</v>
      </c>
      <c r="AK380" s="134">
        <v>0</v>
      </c>
      <c r="AL380" s="134">
        <v>0</v>
      </c>
      <c r="AM380" s="134">
        <v>1.5675838241068719E-3</v>
      </c>
      <c r="AN380" s="143">
        <v>1.5675838241068719E-3</v>
      </c>
      <c r="AO380" s="151">
        <v>6.2483314213398214E-2</v>
      </c>
      <c r="AP380" s="134">
        <v>9.5048945842517146E-3</v>
      </c>
      <c r="AQ380" s="134">
        <v>1.8380149055737087E-3</v>
      </c>
      <c r="AR380" s="134">
        <v>4.3544734983961387E-4</v>
      </c>
      <c r="AS380" s="134">
        <v>1.5093859971695624E-2</v>
      </c>
      <c r="AT380" s="143">
        <v>8.9355531024758877E-2</v>
      </c>
    </row>
    <row r="381" spans="2:46">
      <c r="B381" s="171" t="s">
        <v>1378</v>
      </c>
      <c r="C381" s="138" t="s">
        <v>92</v>
      </c>
      <c r="D381" s="172" t="s">
        <v>62</v>
      </c>
      <c r="E381" s="151">
        <v>3.1340230171769236E-3</v>
      </c>
      <c r="F381" s="134">
        <v>0</v>
      </c>
      <c r="G381" s="134">
        <v>0</v>
      </c>
      <c r="H381" s="134">
        <v>1.2986460397107758E-2</v>
      </c>
      <c r="I381" s="134">
        <v>5.887549229546651E-4</v>
      </c>
      <c r="J381" s="143">
        <v>1.6709238337239349E-2</v>
      </c>
      <c r="K381" s="151">
        <v>0.28787077754086016</v>
      </c>
      <c r="L381" s="134">
        <v>0.19136298814720182</v>
      </c>
      <c r="M381" s="134">
        <v>0.11779966742467325</v>
      </c>
      <c r="N381" s="134">
        <v>6.9507280696517071E-2</v>
      </c>
      <c r="O381" s="134">
        <v>8.7581474166621001E-2</v>
      </c>
      <c r="P381" s="143">
        <v>0.7541221879758736</v>
      </c>
      <c r="Q381" s="151">
        <v>6.637979355211128E-2</v>
      </c>
      <c r="R381" s="134">
        <v>1.156376646068614E-2</v>
      </c>
      <c r="S381" s="134">
        <v>2.7744350136050581E-3</v>
      </c>
      <c r="T381" s="134">
        <v>1.9782021594157855E-2</v>
      </c>
      <c r="U381" s="134">
        <v>1.480510588814514E-2</v>
      </c>
      <c r="V381" s="143">
        <v>0.11530512250870541</v>
      </c>
      <c r="W381" s="151">
        <v>1.5072984365679622E-4</v>
      </c>
      <c r="X381" s="134">
        <v>0</v>
      </c>
      <c r="Y381" s="134">
        <v>0</v>
      </c>
      <c r="Z381" s="134">
        <v>0</v>
      </c>
      <c r="AA381" s="134">
        <v>5.087275482291712E-4</v>
      </c>
      <c r="AB381" s="143">
        <v>6.5945739188596748E-4</v>
      </c>
      <c r="AC381" s="151">
        <v>2.3475767645103708E-2</v>
      </c>
      <c r="AD381" s="134">
        <v>3.3479196969031857E-3</v>
      </c>
      <c r="AE381" s="134">
        <v>0</v>
      </c>
      <c r="AF381" s="134">
        <v>0</v>
      </c>
      <c r="AG381" s="134">
        <v>8.2232910433424899E-3</v>
      </c>
      <c r="AH381" s="143">
        <v>3.5046978385349377E-2</v>
      </c>
      <c r="AI381" s="151">
        <v>5.1103582045537157E-4</v>
      </c>
      <c r="AJ381" s="134">
        <v>0</v>
      </c>
      <c r="AK381" s="134">
        <v>0</v>
      </c>
      <c r="AL381" s="134">
        <v>0</v>
      </c>
      <c r="AM381" s="134">
        <v>0</v>
      </c>
      <c r="AN381" s="143">
        <v>5.1103582045537157E-4</v>
      </c>
      <c r="AO381" s="151">
        <v>6.2852024071643225E-2</v>
      </c>
      <c r="AP381" s="134">
        <v>5.125331152342631E-3</v>
      </c>
      <c r="AQ381" s="134">
        <v>2.2937958543040294E-3</v>
      </c>
      <c r="AR381" s="134">
        <v>4.7159644028632215E-3</v>
      </c>
      <c r="AS381" s="134">
        <v>2.6588640993383621E-3</v>
      </c>
      <c r="AT381" s="143">
        <v>7.7645979580491506E-2</v>
      </c>
    </row>
    <row r="382" spans="2:46">
      <c r="B382" s="171" t="s">
        <v>1378</v>
      </c>
      <c r="C382" s="138" t="s">
        <v>92</v>
      </c>
      <c r="D382" s="172" t="s">
        <v>63</v>
      </c>
      <c r="E382" s="151">
        <v>0.10676037396334746</v>
      </c>
      <c r="F382" s="134">
        <v>1.4156577791172298E-2</v>
      </c>
      <c r="G382" s="134">
        <v>0</v>
      </c>
      <c r="H382" s="134">
        <v>0</v>
      </c>
      <c r="I382" s="134">
        <v>0</v>
      </c>
      <c r="J382" s="143">
        <v>0.12091695175451975</v>
      </c>
      <c r="K382" s="151">
        <v>0.42605232061773352</v>
      </c>
      <c r="L382" s="134">
        <v>9.3334349518474802E-2</v>
      </c>
      <c r="M382" s="134">
        <v>4.0123064012382408E-3</v>
      </c>
      <c r="N382" s="134">
        <v>4.5979560333323293E-3</v>
      </c>
      <c r="O382" s="134">
        <v>0.10898554813559094</v>
      </c>
      <c r="P382" s="143">
        <v>0.63698248070636987</v>
      </c>
      <c r="Q382" s="151">
        <v>0.16568540514624294</v>
      </c>
      <c r="R382" s="134">
        <v>3.7602267060555458E-2</v>
      </c>
      <c r="S382" s="134">
        <v>2.9427468973726016E-3</v>
      </c>
      <c r="T382" s="134">
        <v>1.1519402396784752E-3</v>
      </c>
      <c r="U382" s="134">
        <v>2.9127084374781079E-2</v>
      </c>
      <c r="V382" s="143">
        <v>0.23650944371863053</v>
      </c>
      <c r="W382" s="151">
        <v>0</v>
      </c>
      <c r="X382" s="134">
        <v>0</v>
      </c>
      <c r="Y382" s="134">
        <v>0</v>
      </c>
      <c r="Z382" s="134">
        <v>0</v>
      </c>
      <c r="AA382" s="134">
        <v>1.6397261932205285E-3</v>
      </c>
      <c r="AB382" s="143">
        <v>1.6397261932205285E-3</v>
      </c>
      <c r="AC382" s="151">
        <v>3.9513976272593544E-3</v>
      </c>
      <c r="AD382" s="134">
        <v>0</v>
      </c>
      <c r="AE382" s="134">
        <v>0</v>
      </c>
      <c r="AF382" s="134">
        <v>0</v>
      </c>
      <c r="AG382" s="134">
        <v>0</v>
      </c>
      <c r="AH382" s="143">
        <v>3.9513976272593544E-3</v>
      </c>
      <c r="AI382" s="151">
        <v>0</v>
      </c>
      <c r="AJ382" s="134">
        <v>0</v>
      </c>
      <c r="AK382" s="134">
        <v>0</v>
      </c>
      <c r="AL382" s="134">
        <v>0</v>
      </c>
      <c r="AM382" s="134">
        <v>0</v>
      </c>
      <c r="AN382" s="143">
        <v>0</v>
      </c>
      <c r="AO382" s="151">
        <v>0</v>
      </c>
      <c r="AP382" s="134">
        <v>0</v>
      </c>
      <c r="AQ382" s="134">
        <v>0</v>
      </c>
      <c r="AR382" s="134">
        <v>0</v>
      </c>
      <c r="AS382" s="134">
        <v>0</v>
      </c>
      <c r="AT382" s="143">
        <v>0</v>
      </c>
    </row>
    <row r="383" spans="2:46">
      <c r="B383" s="171" t="s">
        <v>1378</v>
      </c>
      <c r="C383" s="138" t="s">
        <v>92</v>
      </c>
      <c r="D383" s="172" t="s">
        <v>64</v>
      </c>
      <c r="E383" s="151">
        <v>0</v>
      </c>
      <c r="F383" s="134">
        <v>0</v>
      </c>
      <c r="G383" s="134">
        <v>0</v>
      </c>
      <c r="H383" s="134">
        <v>0</v>
      </c>
      <c r="I383" s="134">
        <v>0</v>
      </c>
      <c r="J383" s="143">
        <v>0</v>
      </c>
      <c r="K383" s="151">
        <v>0.28445292572007441</v>
      </c>
      <c r="L383" s="134">
        <v>0.33025136909892094</v>
      </c>
      <c r="M383" s="134">
        <v>6.6235448156699378E-2</v>
      </c>
      <c r="N383" s="134">
        <v>1.6365538346082415E-2</v>
      </c>
      <c r="O383" s="134">
        <v>2.6214970286603627E-2</v>
      </c>
      <c r="P383" s="143">
        <v>0.72352025160838107</v>
      </c>
      <c r="Q383" s="151">
        <v>6.0492447597090271E-2</v>
      </c>
      <c r="R383" s="134">
        <v>4.0165673183286947E-2</v>
      </c>
      <c r="S383" s="134">
        <v>9.4259468395329879E-2</v>
      </c>
      <c r="T383" s="134">
        <v>0</v>
      </c>
      <c r="U383" s="134">
        <v>9.0082187406893503E-3</v>
      </c>
      <c r="V383" s="143">
        <v>0.20392580791639645</v>
      </c>
      <c r="W383" s="151">
        <v>7.2134940307481488E-3</v>
      </c>
      <c r="X383" s="134">
        <v>0</v>
      </c>
      <c r="Y383" s="134">
        <v>0</v>
      </c>
      <c r="Z383" s="134">
        <v>0</v>
      </c>
      <c r="AA383" s="134">
        <v>0</v>
      </c>
      <c r="AB383" s="143">
        <v>7.2134940307481488E-3</v>
      </c>
      <c r="AC383" s="151">
        <v>6.7998099613834906E-3</v>
      </c>
      <c r="AD383" s="134">
        <v>8.8732194966251541E-3</v>
      </c>
      <c r="AE383" s="134">
        <v>1.3863379606563655E-4</v>
      </c>
      <c r="AF383" s="134">
        <v>0</v>
      </c>
      <c r="AG383" s="134">
        <v>0</v>
      </c>
      <c r="AH383" s="143">
        <v>1.5811663254074279E-2</v>
      </c>
      <c r="AI383" s="151">
        <v>0</v>
      </c>
      <c r="AJ383" s="134">
        <v>0</v>
      </c>
      <c r="AK383" s="134">
        <v>0</v>
      </c>
      <c r="AL383" s="134">
        <v>0</v>
      </c>
      <c r="AM383" s="134">
        <v>0</v>
      </c>
      <c r="AN383" s="143">
        <v>0</v>
      </c>
      <c r="AO383" s="151">
        <v>5.9648918592829173E-3</v>
      </c>
      <c r="AP383" s="134">
        <v>3.4027705122597692E-3</v>
      </c>
      <c r="AQ383" s="134">
        <v>2.5469137677347393E-2</v>
      </c>
      <c r="AR383" s="134">
        <v>0</v>
      </c>
      <c r="AS383" s="134">
        <v>1.4691983141509804E-2</v>
      </c>
      <c r="AT383" s="143">
        <v>4.9528783190399883E-2</v>
      </c>
    </row>
    <row r="384" spans="2:46">
      <c r="B384" s="171" t="s">
        <v>1378</v>
      </c>
      <c r="C384" s="138" t="s">
        <v>92</v>
      </c>
      <c r="D384" s="173" t="s">
        <v>65</v>
      </c>
      <c r="E384" s="152">
        <v>0.1658457180625198</v>
      </c>
      <c r="F384" s="135">
        <v>0.10829298705781322</v>
      </c>
      <c r="G384" s="135">
        <v>4.5961456535606376E-2</v>
      </c>
      <c r="H384" s="135">
        <v>1.9216965906598757E-2</v>
      </c>
      <c r="I384" s="135">
        <v>8.2153158212568047E-3</v>
      </c>
      <c r="J384" s="144">
        <v>0.34753244338379508</v>
      </c>
      <c r="K384" s="152">
        <v>0.18625077186304859</v>
      </c>
      <c r="L384" s="135">
        <v>0.14531343527929</v>
      </c>
      <c r="M384" s="135">
        <v>6.2349752461883463E-2</v>
      </c>
      <c r="N384" s="135">
        <v>3.3304209178339296E-2</v>
      </c>
      <c r="O384" s="135">
        <v>3.7649034259101995E-2</v>
      </c>
      <c r="P384" s="144">
        <v>0.46486720304166318</v>
      </c>
      <c r="Q384" s="152">
        <v>6.6774300565765485E-2</v>
      </c>
      <c r="R384" s="135">
        <v>1.9505997880515505E-2</v>
      </c>
      <c r="S384" s="135">
        <v>2.3175893271309998E-2</v>
      </c>
      <c r="T384" s="135">
        <v>8.4774989896598298E-3</v>
      </c>
      <c r="U384" s="135">
        <v>9.0257589005779907E-3</v>
      </c>
      <c r="V384" s="144">
        <v>0.12695944960782887</v>
      </c>
      <c r="W384" s="152">
        <v>4.895106724037035E-3</v>
      </c>
      <c r="X384" s="135">
        <v>2.2156835262977432E-3</v>
      </c>
      <c r="Y384" s="135">
        <v>7.8867770680918355E-4</v>
      </c>
      <c r="Z384" s="135">
        <v>1.0689648720809406E-3</v>
      </c>
      <c r="AA384" s="135">
        <v>3.6593938433507887E-4</v>
      </c>
      <c r="AB384" s="144">
        <v>9.334372213559981E-3</v>
      </c>
      <c r="AC384" s="152">
        <v>9.8021194293984645E-3</v>
      </c>
      <c r="AD384" s="135">
        <v>3.7366238747791897E-3</v>
      </c>
      <c r="AE384" s="135">
        <v>1.5128189304305906E-3</v>
      </c>
      <c r="AF384" s="135">
        <v>3.8434445980903791E-4</v>
      </c>
      <c r="AG384" s="135">
        <v>2.6833810370541066E-3</v>
      </c>
      <c r="AH384" s="144">
        <v>1.8119287731471388E-2</v>
      </c>
      <c r="AI384" s="152">
        <v>2.5638908145473715E-3</v>
      </c>
      <c r="AJ384" s="135">
        <v>0</v>
      </c>
      <c r="AK384" s="135">
        <v>6.4579195549600499E-5</v>
      </c>
      <c r="AL384" s="135">
        <v>5.7654359257731576E-5</v>
      </c>
      <c r="AM384" s="135">
        <v>3.8129984308626409E-4</v>
      </c>
      <c r="AN384" s="144">
        <v>3.0674242124409676E-3</v>
      </c>
      <c r="AO384" s="152">
        <v>2.0206843766499772E-2</v>
      </c>
      <c r="AP384" s="135">
        <v>2.6832320109283644E-3</v>
      </c>
      <c r="AQ384" s="135">
        <v>3.1683384397627155E-3</v>
      </c>
      <c r="AR384" s="135">
        <v>6.7442506003118693E-4</v>
      </c>
      <c r="AS384" s="135">
        <v>3.3869805320183854E-3</v>
      </c>
      <c r="AT384" s="144">
        <v>3.0119819809240451E-2</v>
      </c>
    </row>
    <row r="385" spans="2:46">
      <c r="B385" s="171" t="s">
        <v>1378</v>
      </c>
      <c r="C385" s="138" t="s">
        <v>93</v>
      </c>
      <c r="D385" s="172" t="s">
        <v>53</v>
      </c>
      <c r="E385" s="151">
        <v>0.73960522570780252</v>
      </c>
      <c r="F385" s="134">
        <v>0.11985531270983088</v>
      </c>
      <c r="G385" s="134">
        <v>2.4146434018518136E-2</v>
      </c>
      <c r="H385" s="134">
        <v>1.9017335131167629E-2</v>
      </c>
      <c r="I385" s="134">
        <v>0</v>
      </c>
      <c r="J385" s="143">
        <v>0.90262430756731904</v>
      </c>
      <c r="K385" s="151">
        <v>0</v>
      </c>
      <c r="L385" s="134">
        <v>2.4234419635102828E-2</v>
      </c>
      <c r="M385" s="134">
        <v>0</v>
      </c>
      <c r="N385" s="134">
        <v>1.2650280982673014E-2</v>
      </c>
      <c r="O385" s="134">
        <v>0</v>
      </c>
      <c r="P385" s="143">
        <v>3.6884700617775837E-2</v>
      </c>
      <c r="Q385" s="151">
        <v>0</v>
      </c>
      <c r="R385" s="134">
        <v>0</v>
      </c>
      <c r="S385" s="134">
        <v>0</v>
      </c>
      <c r="T385" s="134">
        <v>0</v>
      </c>
      <c r="U385" s="134">
        <v>0</v>
      </c>
      <c r="V385" s="143">
        <v>0</v>
      </c>
      <c r="W385" s="151">
        <v>0</v>
      </c>
      <c r="X385" s="134">
        <v>0</v>
      </c>
      <c r="Y385" s="134">
        <v>0</v>
      </c>
      <c r="Z385" s="134">
        <v>0</v>
      </c>
      <c r="AA385" s="134">
        <v>0</v>
      </c>
      <c r="AB385" s="143">
        <v>0</v>
      </c>
      <c r="AC385" s="151">
        <v>0</v>
      </c>
      <c r="AD385" s="134">
        <v>0</v>
      </c>
      <c r="AE385" s="134">
        <v>0</v>
      </c>
      <c r="AF385" s="134">
        <v>0</v>
      </c>
      <c r="AG385" s="134">
        <v>0</v>
      </c>
      <c r="AH385" s="143">
        <v>0</v>
      </c>
      <c r="AI385" s="151">
        <v>0</v>
      </c>
      <c r="AJ385" s="134">
        <v>0</v>
      </c>
      <c r="AK385" s="134">
        <v>0</v>
      </c>
      <c r="AL385" s="134">
        <v>0</v>
      </c>
      <c r="AM385" s="134">
        <v>0</v>
      </c>
      <c r="AN385" s="143">
        <v>0</v>
      </c>
      <c r="AO385" s="151">
        <v>0</v>
      </c>
      <c r="AP385" s="134">
        <v>0</v>
      </c>
      <c r="AQ385" s="134">
        <v>0</v>
      </c>
      <c r="AR385" s="134">
        <v>0</v>
      </c>
      <c r="AS385" s="134">
        <v>6.0490991814905075E-2</v>
      </c>
      <c r="AT385" s="143">
        <v>6.0490991814905075E-2</v>
      </c>
    </row>
    <row r="386" spans="2:46">
      <c r="B386" s="171" t="s">
        <v>1378</v>
      </c>
      <c r="C386" s="138" t="s">
        <v>93</v>
      </c>
      <c r="D386" s="172" t="s">
        <v>54</v>
      </c>
      <c r="E386" s="151">
        <v>0</v>
      </c>
      <c r="F386" s="134">
        <v>0</v>
      </c>
      <c r="G386" s="134">
        <v>0</v>
      </c>
      <c r="H386" s="134">
        <v>0</v>
      </c>
      <c r="I386" s="134">
        <v>0</v>
      </c>
      <c r="J386" s="143">
        <v>0</v>
      </c>
      <c r="K386" s="151">
        <v>0.24710283889325046</v>
      </c>
      <c r="L386" s="134">
        <v>0.14232657167247825</v>
      </c>
      <c r="M386" s="134">
        <v>8.1267949783641422E-2</v>
      </c>
      <c r="N386" s="134">
        <v>2.7875407758404351E-2</v>
      </c>
      <c r="O386" s="134">
        <v>0.11411849917964935</v>
      </c>
      <c r="P386" s="143">
        <v>0.61269126728742396</v>
      </c>
      <c r="Q386" s="151">
        <v>5.3571646500533185E-2</v>
      </c>
      <c r="R386" s="134">
        <v>8.0662533722614602E-2</v>
      </c>
      <c r="S386" s="134">
        <v>1.6908434025561664E-2</v>
      </c>
      <c r="T386" s="134">
        <v>0</v>
      </c>
      <c r="U386" s="134">
        <v>9.5936336370874217E-2</v>
      </c>
      <c r="V386" s="143">
        <v>0.24707895061958365</v>
      </c>
      <c r="W386" s="151">
        <v>5.465252515913014E-3</v>
      </c>
      <c r="X386" s="134">
        <v>0</v>
      </c>
      <c r="Y386" s="134">
        <v>0</v>
      </c>
      <c r="Z386" s="134">
        <v>0</v>
      </c>
      <c r="AA386" s="134">
        <v>0</v>
      </c>
      <c r="AB386" s="143">
        <v>5.465252515913014E-3</v>
      </c>
      <c r="AC386" s="151">
        <v>3.2361232751608383E-2</v>
      </c>
      <c r="AD386" s="134">
        <v>6.1592465703961454E-3</v>
      </c>
      <c r="AE386" s="134">
        <v>0</v>
      </c>
      <c r="AF386" s="134">
        <v>0</v>
      </c>
      <c r="AG386" s="134">
        <v>1.2192644858192778E-2</v>
      </c>
      <c r="AH386" s="143">
        <v>5.0713124180197314E-2</v>
      </c>
      <c r="AI386" s="151">
        <v>0</v>
      </c>
      <c r="AJ386" s="134">
        <v>0</v>
      </c>
      <c r="AK386" s="134">
        <v>0</v>
      </c>
      <c r="AL386" s="134">
        <v>0</v>
      </c>
      <c r="AM386" s="134">
        <v>0</v>
      </c>
      <c r="AN386" s="143">
        <v>0</v>
      </c>
      <c r="AO386" s="151">
        <v>9.7032474315615607E-3</v>
      </c>
      <c r="AP386" s="134">
        <v>6.5172728126804969E-2</v>
      </c>
      <c r="AQ386" s="134">
        <v>0</v>
      </c>
      <c r="AR386" s="134">
        <v>0</v>
      </c>
      <c r="AS386" s="134">
        <v>9.1754298385156915E-3</v>
      </c>
      <c r="AT386" s="143">
        <v>8.4051405396882217E-2</v>
      </c>
    </row>
    <row r="387" spans="2:46">
      <c r="B387" s="171" t="s">
        <v>1378</v>
      </c>
      <c r="C387" s="138" t="s">
        <v>93</v>
      </c>
      <c r="D387" s="172" t="s">
        <v>55</v>
      </c>
      <c r="E387" s="151">
        <v>0.2989249373813968</v>
      </c>
      <c r="F387" s="134">
        <v>1.7803420893129245E-2</v>
      </c>
      <c r="G387" s="134">
        <v>0</v>
      </c>
      <c r="H387" s="134">
        <v>4.4758132611345453E-2</v>
      </c>
      <c r="I387" s="134">
        <v>0</v>
      </c>
      <c r="J387" s="143">
        <v>0.36148649088587143</v>
      </c>
      <c r="K387" s="151">
        <v>7.2782951291539444E-2</v>
      </c>
      <c r="L387" s="134">
        <v>4.20898149021375E-2</v>
      </c>
      <c r="M387" s="134">
        <v>8.1560935991794967E-2</v>
      </c>
      <c r="N387" s="134">
        <v>9.7539749347019367E-2</v>
      </c>
      <c r="O387" s="134">
        <v>2.563763868057722E-2</v>
      </c>
      <c r="P387" s="143">
        <v>0.31961109021306833</v>
      </c>
      <c r="Q387" s="151">
        <v>8.516641516739798E-2</v>
      </c>
      <c r="R387" s="134">
        <v>7.3532946085986053E-2</v>
      </c>
      <c r="S387" s="134">
        <v>2.7750174203154725E-2</v>
      </c>
      <c r="T387" s="134">
        <v>3.2961600717962315E-2</v>
      </c>
      <c r="U387" s="134">
        <v>4.0527435993667586E-3</v>
      </c>
      <c r="V387" s="143">
        <v>0.22346387977386784</v>
      </c>
      <c r="W387" s="151">
        <v>0</v>
      </c>
      <c r="X387" s="134">
        <v>2.843467037050363E-2</v>
      </c>
      <c r="Y387" s="134">
        <v>3.6936799511498399E-2</v>
      </c>
      <c r="Z387" s="134">
        <v>0</v>
      </c>
      <c r="AA387" s="134">
        <v>0</v>
      </c>
      <c r="AB387" s="143">
        <v>6.5371469882002028E-2</v>
      </c>
      <c r="AC387" s="151">
        <v>0</v>
      </c>
      <c r="AD387" s="134">
        <v>2.8087769124885174E-2</v>
      </c>
      <c r="AE387" s="134">
        <v>0</v>
      </c>
      <c r="AF387" s="134">
        <v>0</v>
      </c>
      <c r="AG387" s="134">
        <v>1.9793001203049472E-3</v>
      </c>
      <c r="AH387" s="143">
        <v>3.006706924519012E-2</v>
      </c>
      <c r="AI387" s="151">
        <v>0</v>
      </c>
      <c r="AJ387" s="134">
        <v>0</v>
      </c>
      <c r="AK387" s="134">
        <v>0</v>
      </c>
      <c r="AL387" s="134">
        <v>0</v>
      </c>
      <c r="AM387" s="134">
        <v>0</v>
      </c>
      <c r="AN387" s="143">
        <v>0</v>
      </c>
      <c r="AO387" s="151">
        <v>0</v>
      </c>
      <c r="AP387" s="134">
        <v>0</v>
      </c>
      <c r="AQ387" s="134">
        <v>0</v>
      </c>
      <c r="AR387" s="134">
        <v>0</v>
      </c>
      <c r="AS387" s="134">
        <v>0</v>
      </c>
      <c r="AT387" s="143">
        <v>0</v>
      </c>
    </row>
    <row r="388" spans="2:46">
      <c r="B388" s="171" t="s">
        <v>1378</v>
      </c>
      <c r="C388" s="138" t="s">
        <v>93</v>
      </c>
      <c r="D388" s="172" t="s">
        <v>56</v>
      </c>
      <c r="E388" s="151">
        <v>1.9911043609898878E-3</v>
      </c>
      <c r="F388" s="134">
        <v>2.7323040382799462E-2</v>
      </c>
      <c r="G388" s="134">
        <v>8.8023118813206319E-2</v>
      </c>
      <c r="H388" s="134">
        <v>8.6022846537906501E-3</v>
      </c>
      <c r="I388" s="134">
        <v>0</v>
      </c>
      <c r="J388" s="143">
        <v>0.12593954821078632</v>
      </c>
      <c r="K388" s="151">
        <v>6.6675346938531901E-2</v>
      </c>
      <c r="L388" s="134">
        <v>3.7684379000504441E-2</v>
      </c>
      <c r="M388" s="134">
        <v>0.15630193221998437</v>
      </c>
      <c r="N388" s="134">
        <v>1.6874042697342037E-2</v>
      </c>
      <c r="O388" s="134">
        <v>2.2273504083085258E-3</v>
      </c>
      <c r="P388" s="143">
        <v>0.27976305126467144</v>
      </c>
      <c r="Q388" s="151">
        <v>0.48604892017011547</v>
      </c>
      <c r="R388" s="134">
        <v>1.9379132613339982E-3</v>
      </c>
      <c r="S388" s="134">
        <v>2.1994843969501698E-2</v>
      </c>
      <c r="T388" s="134">
        <v>0</v>
      </c>
      <c r="U388" s="134">
        <v>0</v>
      </c>
      <c r="V388" s="143">
        <v>0.50998167740095124</v>
      </c>
      <c r="W388" s="151">
        <v>1.8585269204696683E-3</v>
      </c>
      <c r="X388" s="134">
        <v>1.1689041226028454E-2</v>
      </c>
      <c r="Y388" s="134">
        <v>1.3397071297247933E-2</v>
      </c>
      <c r="Z388" s="134">
        <v>0</v>
      </c>
      <c r="AA388" s="134">
        <v>0</v>
      </c>
      <c r="AB388" s="143">
        <v>2.6944639443746053E-2</v>
      </c>
      <c r="AC388" s="151">
        <v>1.2666170816740919E-2</v>
      </c>
      <c r="AD388" s="134">
        <v>1.5168449053435527E-2</v>
      </c>
      <c r="AE388" s="134">
        <v>3.9965345652571115E-3</v>
      </c>
      <c r="AF388" s="134">
        <v>7.2436120366109E-3</v>
      </c>
      <c r="AG388" s="134">
        <v>1.8296317207800547E-2</v>
      </c>
      <c r="AH388" s="143">
        <v>5.7371083679845003E-2</v>
      </c>
      <c r="AI388" s="151">
        <v>0</v>
      </c>
      <c r="AJ388" s="134">
        <v>0</v>
      </c>
      <c r="AK388" s="134">
        <v>0</v>
      </c>
      <c r="AL388" s="134">
        <v>0</v>
      </c>
      <c r="AM388" s="134">
        <v>0</v>
      </c>
      <c r="AN388" s="143">
        <v>0</v>
      </c>
      <c r="AO388" s="151">
        <v>0</v>
      </c>
      <c r="AP388" s="134">
        <v>0</v>
      </c>
      <c r="AQ388" s="134">
        <v>0</v>
      </c>
      <c r="AR388" s="134">
        <v>0</v>
      </c>
      <c r="AS388" s="134">
        <v>0</v>
      </c>
      <c r="AT388" s="143">
        <v>0</v>
      </c>
    </row>
    <row r="389" spans="2:46">
      <c r="B389" s="171" t="s">
        <v>1378</v>
      </c>
      <c r="C389" s="138" t="s">
        <v>93</v>
      </c>
      <c r="D389" s="172" t="s">
        <v>57</v>
      </c>
      <c r="E389" s="151">
        <v>1.9098538867061029E-2</v>
      </c>
      <c r="F389" s="134">
        <v>3.1060288052880223E-2</v>
      </c>
      <c r="G389" s="134">
        <v>6.3819035236687277E-3</v>
      </c>
      <c r="H389" s="134">
        <v>0</v>
      </c>
      <c r="I389" s="134">
        <v>0</v>
      </c>
      <c r="J389" s="143">
        <v>5.6540730443609979E-2</v>
      </c>
      <c r="K389" s="151">
        <v>0.15364106674023401</v>
      </c>
      <c r="L389" s="134">
        <v>0.15024563605990104</v>
      </c>
      <c r="M389" s="134">
        <v>3.224939169509794E-2</v>
      </c>
      <c r="N389" s="134">
        <v>2.2397472445854279E-2</v>
      </c>
      <c r="O389" s="134">
        <v>2.6608790174516974E-2</v>
      </c>
      <c r="P389" s="143">
        <v>0.38514235711560413</v>
      </c>
      <c r="Q389" s="151">
        <v>9.3245408018344328E-2</v>
      </c>
      <c r="R389" s="134">
        <v>0.24723239755943935</v>
      </c>
      <c r="S389" s="134">
        <v>4.0760576781462853E-2</v>
      </c>
      <c r="T389" s="134">
        <v>2.0934733283897826E-2</v>
      </c>
      <c r="U389" s="134">
        <v>1.2606338016957479E-3</v>
      </c>
      <c r="V389" s="143">
        <v>0.40343374944484012</v>
      </c>
      <c r="W389" s="151">
        <v>1.7587942671274615E-2</v>
      </c>
      <c r="X389" s="134">
        <v>4.8539511447560229E-4</v>
      </c>
      <c r="Y389" s="134">
        <v>0</v>
      </c>
      <c r="Z389" s="134">
        <v>2.8078129386236095E-4</v>
      </c>
      <c r="AA389" s="134">
        <v>5.8092116443556009E-3</v>
      </c>
      <c r="AB389" s="143">
        <v>2.4163330723968181E-2</v>
      </c>
      <c r="AC389" s="151">
        <v>9.0232538774472654E-2</v>
      </c>
      <c r="AD389" s="134">
        <v>3.5104298456576167E-3</v>
      </c>
      <c r="AE389" s="134">
        <v>9.6777906779969315E-3</v>
      </c>
      <c r="AF389" s="134">
        <v>2.0097944270040901E-3</v>
      </c>
      <c r="AG389" s="134">
        <v>1.5203144477801354E-2</v>
      </c>
      <c r="AH389" s="143">
        <v>0.12063369820293263</v>
      </c>
      <c r="AI389" s="151">
        <v>0</v>
      </c>
      <c r="AJ389" s="134">
        <v>0</v>
      </c>
      <c r="AK389" s="134">
        <v>0</v>
      </c>
      <c r="AL389" s="134">
        <v>0</v>
      </c>
      <c r="AM389" s="134">
        <v>0</v>
      </c>
      <c r="AN389" s="143">
        <v>0</v>
      </c>
      <c r="AO389" s="151">
        <v>9.953295491961008E-4</v>
      </c>
      <c r="AP389" s="134">
        <v>5.2935056223974214E-3</v>
      </c>
      <c r="AQ389" s="134">
        <v>3.5551751697043337E-3</v>
      </c>
      <c r="AR389" s="134">
        <v>1.1259344779407759E-4</v>
      </c>
      <c r="AS389" s="134">
        <v>1.2953027995295802E-4</v>
      </c>
      <c r="AT389" s="143">
        <v>1.008613406904489E-2</v>
      </c>
    </row>
    <row r="390" spans="2:46">
      <c r="B390" s="171" t="s">
        <v>1378</v>
      </c>
      <c r="C390" s="138" t="s">
        <v>93</v>
      </c>
      <c r="D390" s="172" t="s">
        <v>58</v>
      </c>
      <c r="E390" s="151">
        <v>0.30011634976185253</v>
      </c>
      <c r="F390" s="134">
        <v>0.21780331870424083</v>
      </c>
      <c r="G390" s="134">
        <v>1.8101515670677727E-2</v>
      </c>
      <c r="H390" s="134">
        <v>0</v>
      </c>
      <c r="I390" s="134">
        <v>0</v>
      </c>
      <c r="J390" s="143">
        <v>0.53602118413677113</v>
      </c>
      <c r="K390" s="151">
        <v>4.0389491728956499E-2</v>
      </c>
      <c r="L390" s="134">
        <v>8.1045627702735379E-2</v>
      </c>
      <c r="M390" s="134">
        <v>0.11153936518838138</v>
      </c>
      <c r="N390" s="134">
        <v>0</v>
      </c>
      <c r="O390" s="134">
        <v>0</v>
      </c>
      <c r="P390" s="143">
        <v>0.23297448462007325</v>
      </c>
      <c r="Q390" s="151">
        <v>0.13027717394447735</v>
      </c>
      <c r="R390" s="134">
        <v>6.4498105531961239E-2</v>
      </c>
      <c r="S390" s="134">
        <v>1.7896866265703713E-2</v>
      </c>
      <c r="T390" s="134">
        <v>0</v>
      </c>
      <c r="U390" s="134">
        <v>0</v>
      </c>
      <c r="V390" s="143">
        <v>0.2126721457421423</v>
      </c>
      <c r="W390" s="151">
        <v>1.8332185501013443E-2</v>
      </c>
      <c r="X390" s="134">
        <v>0</v>
      </c>
      <c r="Y390" s="134">
        <v>0</v>
      </c>
      <c r="Z390" s="134">
        <v>0</v>
      </c>
      <c r="AA390" s="134">
        <v>0</v>
      </c>
      <c r="AB390" s="143">
        <v>1.8332185501013443E-2</v>
      </c>
      <c r="AC390" s="151">
        <v>0</v>
      </c>
      <c r="AD390" s="134">
        <v>0</v>
      </c>
      <c r="AE390" s="134">
        <v>0</v>
      </c>
      <c r="AF390" s="134">
        <v>0</v>
      </c>
      <c r="AG390" s="134">
        <v>0</v>
      </c>
      <c r="AH390" s="143">
        <v>0</v>
      </c>
      <c r="AI390" s="151">
        <v>0</v>
      </c>
      <c r="AJ390" s="134">
        <v>0</v>
      </c>
      <c r="AK390" s="134">
        <v>0</v>
      </c>
      <c r="AL390" s="134">
        <v>0</v>
      </c>
      <c r="AM390" s="134">
        <v>0</v>
      </c>
      <c r="AN390" s="143">
        <v>0</v>
      </c>
      <c r="AO390" s="151">
        <v>0</v>
      </c>
      <c r="AP390" s="134">
        <v>0</v>
      </c>
      <c r="AQ390" s="134">
        <v>0</v>
      </c>
      <c r="AR390" s="134">
        <v>0</v>
      </c>
      <c r="AS390" s="134">
        <v>0</v>
      </c>
      <c r="AT390" s="143">
        <v>0</v>
      </c>
    </row>
    <row r="391" spans="2:46">
      <c r="B391" s="171" t="s">
        <v>1378</v>
      </c>
      <c r="C391" s="138" t="s">
        <v>93</v>
      </c>
      <c r="D391" s="172" t="s">
        <v>59</v>
      </c>
      <c r="E391" s="151">
        <v>7.3911087245147646E-3</v>
      </c>
      <c r="F391" s="134">
        <v>1.1951097705577065E-2</v>
      </c>
      <c r="G391" s="134">
        <v>0</v>
      </c>
      <c r="H391" s="134">
        <v>0</v>
      </c>
      <c r="I391" s="134">
        <v>0</v>
      </c>
      <c r="J391" s="143">
        <v>1.9342206430091827E-2</v>
      </c>
      <c r="K391" s="151">
        <v>0.25143247862940427</v>
      </c>
      <c r="L391" s="134">
        <v>0.25397690973188503</v>
      </c>
      <c r="M391" s="134">
        <v>9.9723348576088305E-2</v>
      </c>
      <c r="N391" s="134">
        <v>4.2338437698232818E-2</v>
      </c>
      <c r="O391" s="134">
        <v>1.7146841809636108E-2</v>
      </c>
      <c r="P391" s="143">
        <v>0.66461801644524643</v>
      </c>
      <c r="Q391" s="151">
        <v>0.12309854142606069</v>
      </c>
      <c r="R391" s="134">
        <v>7.0260619100082397E-2</v>
      </c>
      <c r="S391" s="134">
        <v>2.1318611260993919E-2</v>
      </c>
      <c r="T391" s="134">
        <v>8.6488140359955272E-3</v>
      </c>
      <c r="U391" s="134">
        <v>7.1610149820292793E-3</v>
      </c>
      <c r="V391" s="143">
        <v>0.23048760080516184</v>
      </c>
      <c r="W391" s="151">
        <v>0</v>
      </c>
      <c r="X391" s="134">
        <v>0</v>
      </c>
      <c r="Y391" s="134">
        <v>1.8314158101397139E-3</v>
      </c>
      <c r="Z391" s="134">
        <v>0</v>
      </c>
      <c r="AA391" s="134">
        <v>0</v>
      </c>
      <c r="AB391" s="143">
        <v>1.8314158101397139E-3</v>
      </c>
      <c r="AC391" s="151">
        <v>6.186676712532433E-2</v>
      </c>
      <c r="AD391" s="134">
        <v>3.3799163639094995E-3</v>
      </c>
      <c r="AE391" s="134">
        <v>0</v>
      </c>
      <c r="AF391" s="134">
        <v>0</v>
      </c>
      <c r="AG391" s="134">
        <v>0</v>
      </c>
      <c r="AH391" s="143">
        <v>6.5246683489233848E-2</v>
      </c>
      <c r="AI391" s="151">
        <v>1.8474077020126455E-2</v>
      </c>
      <c r="AJ391" s="134">
        <v>0</v>
      </c>
      <c r="AK391" s="134">
        <v>0</v>
      </c>
      <c r="AL391" s="134">
        <v>0</v>
      </c>
      <c r="AM391" s="134">
        <v>0</v>
      </c>
      <c r="AN391" s="143">
        <v>1.8474077020126455E-2</v>
      </c>
      <c r="AO391" s="151">
        <v>0</v>
      </c>
      <c r="AP391" s="134">
        <v>0</v>
      </c>
      <c r="AQ391" s="134">
        <v>0</v>
      </c>
      <c r="AR391" s="134">
        <v>0</v>
      </c>
      <c r="AS391" s="134">
        <v>0</v>
      </c>
      <c r="AT391" s="143">
        <v>0</v>
      </c>
    </row>
    <row r="392" spans="2:46">
      <c r="B392" s="171" t="s">
        <v>1378</v>
      </c>
      <c r="C392" s="138" t="s">
        <v>93</v>
      </c>
      <c r="D392" s="172" t="s">
        <v>60</v>
      </c>
      <c r="E392" s="151">
        <v>0</v>
      </c>
      <c r="F392" s="134">
        <v>5.9565571726112564E-2</v>
      </c>
      <c r="G392" s="134">
        <v>0</v>
      </c>
      <c r="H392" s="134">
        <v>0</v>
      </c>
      <c r="I392" s="134">
        <v>0</v>
      </c>
      <c r="J392" s="143">
        <v>5.9565571726112564E-2</v>
      </c>
      <c r="K392" s="151">
        <v>0.13250497864857355</v>
      </c>
      <c r="L392" s="134">
        <v>0.71962747967327823</v>
      </c>
      <c r="M392" s="134">
        <v>0</v>
      </c>
      <c r="N392" s="134">
        <v>2.1624064589946396E-2</v>
      </c>
      <c r="O392" s="134">
        <v>0</v>
      </c>
      <c r="P392" s="143">
        <v>0.87375652291179828</v>
      </c>
      <c r="Q392" s="151">
        <v>0</v>
      </c>
      <c r="R392" s="134">
        <v>3.4146334091379599E-2</v>
      </c>
      <c r="S392" s="134">
        <v>0</v>
      </c>
      <c r="T392" s="134">
        <v>0</v>
      </c>
      <c r="U392" s="134">
        <v>1.5106203441168402E-2</v>
      </c>
      <c r="V392" s="143">
        <v>4.9252537532547998E-2</v>
      </c>
      <c r="W392" s="151">
        <v>0</v>
      </c>
      <c r="X392" s="134">
        <v>0</v>
      </c>
      <c r="Y392" s="134">
        <v>0</v>
      </c>
      <c r="Z392" s="134">
        <v>0</v>
      </c>
      <c r="AA392" s="134">
        <v>0</v>
      </c>
      <c r="AB392" s="143">
        <v>0</v>
      </c>
      <c r="AC392" s="151">
        <v>2.175680621146479E-3</v>
      </c>
      <c r="AD392" s="134">
        <v>0</v>
      </c>
      <c r="AE392" s="134">
        <v>0</v>
      </c>
      <c r="AF392" s="134">
        <v>9.2208524806665117E-3</v>
      </c>
      <c r="AG392" s="134">
        <v>0</v>
      </c>
      <c r="AH392" s="143">
        <v>1.1396533101812992E-2</v>
      </c>
      <c r="AI392" s="151">
        <v>0</v>
      </c>
      <c r="AJ392" s="134">
        <v>0</v>
      </c>
      <c r="AK392" s="134">
        <v>0</v>
      </c>
      <c r="AL392" s="134">
        <v>0</v>
      </c>
      <c r="AM392" s="134">
        <v>0</v>
      </c>
      <c r="AN392" s="143">
        <v>0</v>
      </c>
      <c r="AO392" s="151">
        <v>4.5399807490868341E-3</v>
      </c>
      <c r="AP392" s="134">
        <v>1.4888539786413533E-3</v>
      </c>
      <c r="AQ392" s="134">
        <v>0</v>
      </c>
      <c r="AR392" s="134">
        <v>0</v>
      </c>
      <c r="AS392" s="134">
        <v>0</v>
      </c>
      <c r="AT392" s="143">
        <v>6.0288347277281879E-3</v>
      </c>
    </row>
    <row r="393" spans="2:46">
      <c r="B393" s="171" t="s">
        <v>1378</v>
      </c>
      <c r="C393" s="138" t="s">
        <v>93</v>
      </c>
      <c r="D393" s="172" t="s">
        <v>61</v>
      </c>
      <c r="E393" s="151">
        <v>0</v>
      </c>
      <c r="F393" s="134">
        <v>0</v>
      </c>
      <c r="G393" s="134">
        <v>0</v>
      </c>
      <c r="H393" s="134">
        <v>0</v>
      </c>
      <c r="I393" s="134">
        <v>0</v>
      </c>
      <c r="J393" s="143">
        <v>0</v>
      </c>
      <c r="K393" s="151">
        <v>0.33053219693294134</v>
      </c>
      <c r="L393" s="134">
        <v>0.22925070720454327</v>
      </c>
      <c r="M393" s="134">
        <v>6.8965136436105301E-2</v>
      </c>
      <c r="N393" s="134">
        <v>3.5730444022306886E-2</v>
      </c>
      <c r="O393" s="134">
        <v>4.4534752268367499E-2</v>
      </c>
      <c r="P393" s="143">
        <v>0.70901323686426443</v>
      </c>
      <c r="Q393" s="151">
        <v>8.0186799640979939E-2</v>
      </c>
      <c r="R393" s="134">
        <v>2.8119724303675202E-2</v>
      </c>
      <c r="S393" s="134">
        <v>3.9233386425831457E-3</v>
      </c>
      <c r="T393" s="134">
        <v>0</v>
      </c>
      <c r="U393" s="134">
        <v>7.4395792689163673E-2</v>
      </c>
      <c r="V393" s="143">
        <v>0.18662565527640196</v>
      </c>
      <c r="W393" s="151">
        <v>1.603995072907043E-2</v>
      </c>
      <c r="X393" s="134">
        <v>0</v>
      </c>
      <c r="Y393" s="134">
        <v>0</v>
      </c>
      <c r="Z393" s="134">
        <v>0</v>
      </c>
      <c r="AA393" s="134">
        <v>0</v>
      </c>
      <c r="AB393" s="143">
        <v>1.603995072907043E-2</v>
      </c>
      <c r="AC393" s="151">
        <v>2.7697053041550141E-2</v>
      </c>
      <c r="AD393" s="134">
        <v>2.29485330533486E-2</v>
      </c>
      <c r="AE393" s="134">
        <v>0</v>
      </c>
      <c r="AF393" s="134">
        <v>1.5972123280138313E-2</v>
      </c>
      <c r="AG393" s="134">
        <v>0</v>
      </c>
      <c r="AH393" s="143">
        <v>6.661770937503704E-2</v>
      </c>
      <c r="AI393" s="151">
        <v>0</v>
      </c>
      <c r="AJ393" s="134">
        <v>0</v>
      </c>
      <c r="AK393" s="134">
        <v>0</v>
      </c>
      <c r="AL393" s="134">
        <v>0</v>
      </c>
      <c r="AM393" s="134">
        <v>0</v>
      </c>
      <c r="AN393" s="143">
        <v>0</v>
      </c>
      <c r="AO393" s="151">
        <v>1.7787098283564312E-2</v>
      </c>
      <c r="AP393" s="134">
        <v>2.3719684714504146E-3</v>
      </c>
      <c r="AQ393" s="134">
        <v>1.544381000211179E-3</v>
      </c>
      <c r="AR393" s="134">
        <v>0</v>
      </c>
      <c r="AS393" s="134">
        <v>0</v>
      </c>
      <c r="AT393" s="143">
        <v>2.1703447755225903E-2</v>
      </c>
    </row>
    <row r="394" spans="2:46">
      <c r="B394" s="171" t="s">
        <v>1378</v>
      </c>
      <c r="C394" s="138" t="s">
        <v>93</v>
      </c>
      <c r="D394" s="172" t="s">
        <v>62</v>
      </c>
      <c r="E394" s="151">
        <v>1.8939452829121847E-2</v>
      </c>
      <c r="F394" s="134">
        <v>0</v>
      </c>
      <c r="G394" s="134">
        <v>0</v>
      </c>
      <c r="H394" s="134">
        <v>0</v>
      </c>
      <c r="I394" s="134">
        <v>0</v>
      </c>
      <c r="J394" s="143">
        <v>1.8939452829121847E-2</v>
      </c>
      <c r="K394" s="151">
        <v>0.2694043545088538</v>
      </c>
      <c r="L394" s="134">
        <v>0.26823252873663078</v>
      </c>
      <c r="M394" s="134">
        <v>3.487990691575682E-2</v>
      </c>
      <c r="N394" s="134">
        <v>2.5315247604191338E-2</v>
      </c>
      <c r="O394" s="134">
        <v>6.3120306310337784E-2</v>
      </c>
      <c r="P394" s="143">
        <v>0.66095234407577041</v>
      </c>
      <c r="Q394" s="151">
        <v>0.11645142590837355</v>
      </c>
      <c r="R394" s="134">
        <v>1.1603868439365882E-2</v>
      </c>
      <c r="S394" s="134">
        <v>3.235460950758505E-2</v>
      </c>
      <c r="T394" s="134">
        <v>1.2927380107919864E-4</v>
      </c>
      <c r="U394" s="134">
        <v>7.0706449760446566E-3</v>
      </c>
      <c r="V394" s="143">
        <v>0.16760982263244834</v>
      </c>
      <c r="W394" s="151">
        <v>0</v>
      </c>
      <c r="X394" s="134">
        <v>0</v>
      </c>
      <c r="Y394" s="134">
        <v>1.7211883229401875E-4</v>
      </c>
      <c r="Z394" s="134">
        <v>0</v>
      </c>
      <c r="AA394" s="134">
        <v>5.2796348421363937E-3</v>
      </c>
      <c r="AB394" s="143">
        <v>5.4517536744304118E-3</v>
      </c>
      <c r="AC394" s="151">
        <v>7.6832881616961141E-2</v>
      </c>
      <c r="AD394" s="134">
        <v>8.5518705290421482E-3</v>
      </c>
      <c r="AE394" s="134">
        <v>0</v>
      </c>
      <c r="AF394" s="134">
        <v>0</v>
      </c>
      <c r="AG394" s="134">
        <v>4.857415709218494E-2</v>
      </c>
      <c r="AH394" s="143">
        <v>0.13395890923818826</v>
      </c>
      <c r="AI394" s="151">
        <v>5.8944768144022141E-3</v>
      </c>
      <c r="AJ394" s="134">
        <v>0</v>
      </c>
      <c r="AK394" s="134">
        <v>0</v>
      </c>
      <c r="AL394" s="134">
        <v>0</v>
      </c>
      <c r="AM394" s="134">
        <v>0</v>
      </c>
      <c r="AN394" s="143">
        <v>5.8944768144022141E-3</v>
      </c>
      <c r="AO394" s="151">
        <v>0</v>
      </c>
      <c r="AP394" s="134">
        <v>3.6384109688555304E-3</v>
      </c>
      <c r="AQ394" s="134">
        <v>0</v>
      </c>
      <c r="AR394" s="134">
        <v>0</v>
      </c>
      <c r="AS394" s="134">
        <v>3.5548297667829178E-3</v>
      </c>
      <c r="AT394" s="143">
        <v>7.1932407356384486E-3</v>
      </c>
    </row>
    <row r="395" spans="2:46">
      <c r="B395" s="171" t="s">
        <v>1378</v>
      </c>
      <c r="C395" s="138" t="s">
        <v>93</v>
      </c>
      <c r="D395" s="172" t="s">
        <v>63</v>
      </c>
      <c r="E395" s="151">
        <v>0</v>
      </c>
      <c r="F395" s="134">
        <v>0</v>
      </c>
      <c r="G395" s="134">
        <v>0</v>
      </c>
      <c r="H395" s="134">
        <v>0</v>
      </c>
      <c r="I395" s="134">
        <v>0</v>
      </c>
      <c r="J395" s="143">
        <v>0</v>
      </c>
      <c r="K395" s="151">
        <v>0.46411229337000653</v>
      </c>
      <c r="L395" s="134">
        <v>6.3082561558882533E-2</v>
      </c>
      <c r="M395" s="134">
        <v>0</v>
      </c>
      <c r="N395" s="134">
        <v>0</v>
      </c>
      <c r="O395" s="134">
        <v>1.5166342040306152E-2</v>
      </c>
      <c r="P395" s="143">
        <v>0.54236119696919516</v>
      </c>
      <c r="Q395" s="151">
        <v>0.35419496996414274</v>
      </c>
      <c r="R395" s="134">
        <v>5.8167844769495738E-3</v>
      </c>
      <c r="S395" s="134">
        <v>3.7360987747273998E-2</v>
      </c>
      <c r="T395" s="134">
        <v>1.3677087907582793E-2</v>
      </c>
      <c r="U395" s="134">
        <v>3.8053165271392628E-3</v>
      </c>
      <c r="V395" s="143">
        <v>0.41485514662308831</v>
      </c>
      <c r="W395" s="151">
        <v>4.2783656407716489E-2</v>
      </c>
      <c r="X395" s="134">
        <v>0</v>
      </c>
      <c r="Y395" s="134">
        <v>0</v>
      </c>
      <c r="Z395" s="134">
        <v>0</v>
      </c>
      <c r="AA395" s="134">
        <v>0</v>
      </c>
      <c r="AB395" s="143">
        <v>4.2783656407716489E-2</v>
      </c>
      <c r="AC395" s="151">
        <v>0</v>
      </c>
      <c r="AD395" s="134">
        <v>0</v>
      </c>
      <c r="AE395" s="134">
        <v>0</v>
      </c>
      <c r="AF395" s="134">
        <v>0</v>
      </c>
      <c r="AG395" s="134">
        <v>0</v>
      </c>
      <c r="AH395" s="143">
        <v>0</v>
      </c>
      <c r="AI395" s="151">
        <v>0</v>
      </c>
      <c r="AJ395" s="134">
        <v>0</v>
      </c>
      <c r="AK395" s="134">
        <v>0</v>
      </c>
      <c r="AL395" s="134">
        <v>0</v>
      </c>
      <c r="AM395" s="134">
        <v>0</v>
      </c>
      <c r="AN395" s="143">
        <v>0</v>
      </c>
      <c r="AO395" s="151">
        <v>0</v>
      </c>
      <c r="AP395" s="134">
        <v>0</v>
      </c>
      <c r="AQ395" s="134">
        <v>0</v>
      </c>
      <c r="AR395" s="134">
        <v>0</v>
      </c>
      <c r="AS395" s="134">
        <v>0</v>
      </c>
      <c r="AT395" s="143">
        <v>0</v>
      </c>
    </row>
    <row r="396" spans="2:46">
      <c r="B396" s="171" t="s">
        <v>1378</v>
      </c>
      <c r="C396" s="138" t="s">
        <v>93</v>
      </c>
      <c r="D396" s="172" t="s">
        <v>64</v>
      </c>
      <c r="E396" s="151">
        <v>0</v>
      </c>
      <c r="F396" s="134">
        <v>1.428162146590139E-2</v>
      </c>
      <c r="G396" s="134">
        <v>0</v>
      </c>
      <c r="H396" s="134">
        <v>0</v>
      </c>
      <c r="I396" s="134">
        <v>0</v>
      </c>
      <c r="J396" s="143">
        <v>1.428162146590139E-2</v>
      </c>
      <c r="K396" s="151">
        <v>0.14756720409344518</v>
      </c>
      <c r="L396" s="134">
        <v>0.13272359034408665</v>
      </c>
      <c r="M396" s="134">
        <v>0.13933102313175649</v>
      </c>
      <c r="N396" s="134">
        <v>0.3427976858724241</v>
      </c>
      <c r="O396" s="134">
        <v>0</v>
      </c>
      <c r="P396" s="143">
        <v>0.76241950344171261</v>
      </c>
      <c r="Q396" s="151">
        <v>7.6774155350228898E-2</v>
      </c>
      <c r="R396" s="134">
        <v>2.066234388638848E-2</v>
      </c>
      <c r="S396" s="134">
        <v>1.0986658526687567E-2</v>
      </c>
      <c r="T396" s="134">
        <v>0</v>
      </c>
      <c r="U396" s="134">
        <v>2.7332322439162535E-2</v>
      </c>
      <c r="V396" s="143">
        <v>0.1357554802024675</v>
      </c>
      <c r="W396" s="151">
        <v>5.9024529559235902E-3</v>
      </c>
      <c r="X396" s="134">
        <v>4.1908025115329501E-3</v>
      </c>
      <c r="Y396" s="134">
        <v>1.4189516591993544E-2</v>
      </c>
      <c r="Z396" s="134">
        <v>0</v>
      </c>
      <c r="AA396" s="134">
        <v>1.425482201010298E-2</v>
      </c>
      <c r="AB396" s="143">
        <v>3.8537594069553066E-2</v>
      </c>
      <c r="AC396" s="151">
        <v>3.443705040544278E-2</v>
      </c>
      <c r="AD396" s="134">
        <v>0</v>
      </c>
      <c r="AE396" s="134">
        <v>3.7144642028092926E-3</v>
      </c>
      <c r="AF396" s="134">
        <v>0</v>
      </c>
      <c r="AG396" s="134">
        <v>0</v>
      </c>
      <c r="AH396" s="143">
        <v>3.8151514608252064E-2</v>
      </c>
      <c r="AI396" s="151">
        <v>0</v>
      </c>
      <c r="AJ396" s="134">
        <v>0</v>
      </c>
      <c r="AK396" s="134">
        <v>0</v>
      </c>
      <c r="AL396" s="134">
        <v>0</v>
      </c>
      <c r="AM396" s="134">
        <v>0</v>
      </c>
      <c r="AN396" s="143">
        <v>0</v>
      </c>
      <c r="AO396" s="151">
        <v>8.8079948134834989E-3</v>
      </c>
      <c r="AP396" s="134">
        <v>9.5121569761230087E-4</v>
      </c>
      <c r="AQ396" s="134">
        <v>0</v>
      </c>
      <c r="AR396" s="134">
        <v>1.0950757010179616E-3</v>
      </c>
      <c r="AS396" s="134">
        <v>0</v>
      </c>
      <c r="AT396" s="143">
        <v>1.0854286212113762E-2</v>
      </c>
    </row>
    <row r="397" spans="2:46">
      <c r="B397" s="171" t="s">
        <v>1378</v>
      </c>
      <c r="C397" s="138" t="s">
        <v>93</v>
      </c>
      <c r="D397" s="173" t="s">
        <v>65</v>
      </c>
      <c r="E397" s="152">
        <v>6.5279167061530349E-2</v>
      </c>
      <c r="F397" s="135">
        <v>3.2802025305875337E-2</v>
      </c>
      <c r="G397" s="135">
        <v>2.0406145465711747E-2</v>
      </c>
      <c r="H397" s="135">
        <v>5.3093026240482143E-3</v>
      </c>
      <c r="I397" s="135">
        <v>0</v>
      </c>
      <c r="J397" s="144">
        <v>0.12379664045716567</v>
      </c>
      <c r="K397" s="152">
        <v>0.16820647168000877</v>
      </c>
      <c r="L397" s="135">
        <v>0.15255522435912672</v>
      </c>
      <c r="M397" s="135">
        <v>8.0402862833319641E-2</v>
      </c>
      <c r="N397" s="135">
        <v>5.0555102837653215E-2</v>
      </c>
      <c r="O397" s="135">
        <v>2.2530365261652134E-2</v>
      </c>
      <c r="P397" s="144">
        <v>0.47425002697176044</v>
      </c>
      <c r="Q397" s="152">
        <v>0.18465471582210846</v>
      </c>
      <c r="R397" s="135">
        <v>7.3412834978013763E-2</v>
      </c>
      <c r="S397" s="135">
        <v>2.5065835795968109E-2</v>
      </c>
      <c r="T397" s="135">
        <v>8.1377292376246489E-3</v>
      </c>
      <c r="U397" s="135">
        <v>9.8354298226203431E-3</v>
      </c>
      <c r="V397" s="144">
        <v>0.30110654565633527</v>
      </c>
      <c r="W397" s="152">
        <v>8.0507324524843743E-3</v>
      </c>
      <c r="X397" s="135">
        <v>4.6801989910446422E-3</v>
      </c>
      <c r="Y397" s="135">
        <v>6.4932614026396041E-3</v>
      </c>
      <c r="Z397" s="135">
        <v>5.441593773911499E-5</v>
      </c>
      <c r="AA397" s="135">
        <v>2.7885000898207161E-3</v>
      </c>
      <c r="AB397" s="144">
        <v>2.2067108873728449E-2</v>
      </c>
      <c r="AC397" s="152">
        <v>4.1040932949075064E-2</v>
      </c>
      <c r="AD397" s="135">
        <v>7.7884261471093952E-3</v>
      </c>
      <c r="AE397" s="135">
        <v>2.9410599161536492E-3</v>
      </c>
      <c r="AF397" s="135">
        <v>2.4739460397298278E-3</v>
      </c>
      <c r="AG397" s="135">
        <v>1.2801572064092864E-2</v>
      </c>
      <c r="AH397" s="144">
        <v>6.7045937116160775E-2</v>
      </c>
      <c r="AI397" s="152">
        <v>3.0003468448828942E-3</v>
      </c>
      <c r="AJ397" s="135">
        <v>0</v>
      </c>
      <c r="AK397" s="135">
        <v>0</v>
      </c>
      <c r="AL397" s="135">
        <v>0</v>
      </c>
      <c r="AM397" s="135">
        <v>0</v>
      </c>
      <c r="AN397" s="144">
        <v>3.0003468448828942E-3</v>
      </c>
      <c r="AO397" s="152">
        <v>1.7123002564653795E-3</v>
      </c>
      <c r="AP397" s="135">
        <v>3.7978547845827788E-3</v>
      </c>
      <c r="AQ397" s="135">
        <v>7.2493627513475366E-4</v>
      </c>
      <c r="AR397" s="135">
        <v>1.0211701257927402E-4</v>
      </c>
      <c r="AS397" s="135">
        <v>2.3961857512042896E-3</v>
      </c>
      <c r="AT397" s="144">
        <v>8.7333940799664764E-3</v>
      </c>
    </row>
    <row r="398" spans="2:46">
      <c r="B398" s="171" t="s">
        <v>1378</v>
      </c>
      <c r="C398" s="138" t="s">
        <v>94</v>
      </c>
      <c r="D398" s="172" t="s">
        <v>53</v>
      </c>
      <c r="E398" s="151">
        <v>0.87651519272488188</v>
      </c>
      <c r="F398" s="134">
        <v>0</v>
      </c>
      <c r="G398" s="134">
        <v>0</v>
      </c>
      <c r="H398" s="134">
        <v>0</v>
      </c>
      <c r="I398" s="134">
        <v>0</v>
      </c>
      <c r="J398" s="143">
        <v>0.87651519272488188</v>
      </c>
      <c r="K398" s="151">
        <v>6.4547484393520149E-2</v>
      </c>
      <c r="L398" s="134">
        <v>0</v>
      </c>
      <c r="M398" s="134">
        <v>0</v>
      </c>
      <c r="N398" s="134">
        <v>0</v>
      </c>
      <c r="O398" s="134">
        <v>8.3728820590254337E-3</v>
      </c>
      <c r="P398" s="143">
        <v>7.2920366452545585E-2</v>
      </c>
      <c r="Q398" s="151">
        <v>2.2524040153804575E-2</v>
      </c>
      <c r="R398" s="134">
        <v>0</v>
      </c>
      <c r="S398" s="134">
        <v>0</v>
      </c>
      <c r="T398" s="134">
        <v>0</v>
      </c>
      <c r="U398" s="134">
        <v>0</v>
      </c>
      <c r="V398" s="143">
        <v>2.2524040153804575E-2</v>
      </c>
      <c r="W398" s="151">
        <v>0</v>
      </c>
      <c r="X398" s="134">
        <v>0</v>
      </c>
      <c r="Y398" s="134">
        <v>0</v>
      </c>
      <c r="Z398" s="134">
        <v>0</v>
      </c>
      <c r="AA398" s="134">
        <v>0</v>
      </c>
      <c r="AB398" s="143">
        <v>0</v>
      </c>
      <c r="AC398" s="151">
        <v>0</v>
      </c>
      <c r="AD398" s="134">
        <v>0</v>
      </c>
      <c r="AE398" s="134">
        <v>3.072416171475442E-4</v>
      </c>
      <c r="AF398" s="134">
        <v>0</v>
      </c>
      <c r="AG398" s="134">
        <v>2.712812175701106E-2</v>
      </c>
      <c r="AH398" s="143">
        <v>2.7435363374158604E-2</v>
      </c>
      <c r="AI398" s="151">
        <v>0</v>
      </c>
      <c r="AJ398" s="134">
        <v>0</v>
      </c>
      <c r="AK398" s="134">
        <v>0</v>
      </c>
      <c r="AL398" s="134">
        <v>0</v>
      </c>
      <c r="AM398" s="134">
        <v>0</v>
      </c>
      <c r="AN398" s="143">
        <v>0</v>
      </c>
      <c r="AO398" s="151">
        <v>0</v>
      </c>
      <c r="AP398" s="134">
        <v>0</v>
      </c>
      <c r="AQ398" s="134">
        <v>0</v>
      </c>
      <c r="AR398" s="134">
        <v>6.050372946093224E-4</v>
      </c>
      <c r="AS398" s="134">
        <v>0</v>
      </c>
      <c r="AT398" s="143">
        <v>6.050372946093224E-4</v>
      </c>
    </row>
    <row r="399" spans="2:46">
      <c r="B399" s="171" t="s">
        <v>1378</v>
      </c>
      <c r="C399" s="138" t="s">
        <v>94</v>
      </c>
      <c r="D399" s="172" t="s">
        <v>54</v>
      </c>
      <c r="E399" s="151">
        <v>0</v>
      </c>
      <c r="F399" s="134">
        <v>0</v>
      </c>
      <c r="G399" s="134">
        <v>0</v>
      </c>
      <c r="H399" s="134">
        <v>0</v>
      </c>
      <c r="I399" s="134">
        <v>0</v>
      </c>
      <c r="J399" s="143">
        <v>0</v>
      </c>
      <c r="K399" s="151">
        <v>0.46040402402036995</v>
      </c>
      <c r="L399" s="134">
        <v>4.9700061630595239E-2</v>
      </c>
      <c r="M399" s="134">
        <v>0.11037995436692905</v>
      </c>
      <c r="N399" s="134">
        <v>4.2951595986791893E-2</v>
      </c>
      <c r="O399" s="134">
        <v>5.4250011896397311E-2</v>
      </c>
      <c r="P399" s="143">
        <v>0.71768564790108358</v>
      </c>
      <c r="Q399" s="151">
        <v>8.7168314574792884E-3</v>
      </c>
      <c r="R399" s="134">
        <v>0.12275551835698102</v>
      </c>
      <c r="S399" s="134">
        <v>1.8387555941022957E-2</v>
      </c>
      <c r="T399" s="134">
        <v>0</v>
      </c>
      <c r="U399" s="134">
        <v>8.9493803563066632E-2</v>
      </c>
      <c r="V399" s="143">
        <v>0.23935370931854993</v>
      </c>
      <c r="W399" s="151">
        <v>0</v>
      </c>
      <c r="X399" s="134">
        <v>0</v>
      </c>
      <c r="Y399" s="134">
        <v>0</v>
      </c>
      <c r="Z399" s="134">
        <v>0</v>
      </c>
      <c r="AA399" s="134">
        <v>0</v>
      </c>
      <c r="AB399" s="143">
        <v>0</v>
      </c>
      <c r="AC399" s="151">
        <v>1.7566524173273541E-2</v>
      </c>
      <c r="AD399" s="134">
        <v>0</v>
      </c>
      <c r="AE399" s="134">
        <v>0</v>
      </c>
      <c r="AF399" s="134">
        <v>0</v>
      </c>
      <c r="AG399" s="134">
        <v>1.5732507883403281E-2</v>
      </c>
      <c r="AH399" s="143">
        <v>3.3299032056676822E-2</v>
      </c>
      <c r="AI399" s="151">
        <v>0</v>
      </c>
      <c r="AJ399" s="134">
        <v>0</v>
      </c>
      <c r="AK399" s="134">
        <v>0</v>
      </c>
      <c r="AL399" s="134">
        <v>0</v>
      </c>
      <c r="AM399" s="134">
        <v>0</v>
      </c>
      <c r="AN399" s="143">
        <v>0</v>
      </c>
      <c r="AO399" s="151">
        <v>9.6616107236900152E-3</v>
      </c>
      <c r="AP399" s="134">
        <v>0</v>
      </c>
      <c r="AQ399" s="134">
        <v>0</v>
      </c>
      <c r="AR399" s="134">
        <v>0</v>
      </c>
      <c r="AS399" s="134">
        <v>0</v>
      </c>
      <c r="AT399" s="143">
        <v>9.6616107236900152E-3</v>
      </c>
    </row>
    <row r="400" spans="2:46">
      <c r="B400" s="171" t="s">
        <v>1378</v>
      </c>
      <c r="C400" s="138" t="s">
        <v>94</v>
      </c>
      <c r="D400" s="172" t="s">
        <v>55</v>
      </c>
      <c r="E400" s="151">
        <v>0.16947655478574125</v>
      </c>
      <c r="F400" s="134">
        <v>7.7404277352654774E-2</v>
      </c>
      <c r="G400" s="134">
        <v>0</v>
      </c>
      <c r="H400" s="134">
        <v>0</v>
      </c>
      <c r="I400" s="134">
        <v>0</v>
      </c>
      <c r="J400" s="143">
        <v>0.24688083213839604</v>
      </c>
      <c r="K400" s="151">
        <v>8.7737429596154964E-2</v>
      </c>
      <c r="L400" s="134">
        <v>0.32098399225795693</v>
      </c>
      <c r="M400" s="134">
        <v>0.11683062522366099</v>
      </c>
      <c r="N400" s="134">
        <v>2.9947907014209785E-2</v>
      </c>
      <c r="O400" s="134">
        <v>2.69572040504697E-2</v>
      </c>
      <c r="P400" s="143">
        <v>0.58245715814245236</v>
      </c>
      <c r="Q400" s="151">
        <v>2.7134725926311127E-2</v>
      </c>
      <c r="R400" s="134">
        <v>2.4283943285612196E-2</v>
      </c>
      <c r="S400" s="134">
        <v>2.7109023270180901E-2</v>
      </c>
      <c r="T400" s="134">
        <v>9.2134317237047486E-2</v>
      </c>
      <c r="U400" s="134">
        <v>0</v>
      </c>
      <c r="V400" s="143">
        <v>0.17066200971915171</v>
      </c>
      <c r="W400" s="151">
        <v>0</v>
      </c>
      <c r="X400" s="134">
        <v>0</v>
      </c>
      <c r="Y400" s="134">
        <v>0</v>
      </c>
      <c r="Z400" s="134">
        <v>0</v>
      </c>
      <c r="AA400" s="134">
        <v>0</v>
      </c>
      <c r="AB400" s="143">
        <v>0</v>
      </c>
      <c r="AC400" s="151">
        <v>0</v>
      </c>
      <c r="AD400" s="134">
        <v>0</v>
      </c>
      <c r="AE400" s="134">
        <v>0</v>
      </c>
      <c r="AF400" s="134">
        <v>0</v>
      </c>
      <c r="AG400" s="134">
        <v>0</v>
      </c>
      <c r="AH400" s="143">
        <v>0</v>
      </c>
      <c r="AI400" s="151">
        <v>0</v>
      </c>
      <c r="AJ400" s="134">
        <v>0</v>
      </c>
      <c r="AK400" s="134">
        <v>0</v>
      </c>
      <c r="AL400" s="134">
        <v>0</v>
      </c>
      <c r="AM400" s="134">
        <v>0</v>
      </c>
      <c r="AN400" s="143">
        <v>0</v>
      </c>
      <c r="AO400" s="151">
        <v>0</v>
      </c>
      <c r="AP400" s="134">
        <v>0</v>
      </c>
      <c r="AQ400" s="134">
        <v>0</v>
      </c>
      <c r="AR400" s="134">
        <v>0</v>
      </c>
      <c r="AS400" s="134">
        <v>0</v>
      </c>
      <c r="AT400" s="143">
        <v>0</v>
      </c>
    </row>
    <row r="401" spans="2:46">
      <c r="B401" s="171" t="s">
        <v>1378</v>
      </c>
      <c r="C401" s="138" t="s">
        <v>94</v>
      </c>
      <c r="D401" s="172" t="s">
        <v>56</v>
      </c>
      <c r="E401" s="151">
        <v>0</v>
      </c>
      <c r="F401" s="134">
        <v>0</v>
      </c>
      <c r="G401" s="134">
        <v>3.3515401751110528E-2</v>
      </c>
      <c r="H401" s="134">
        <v>0</v>
      </c>
      <c r="I401" s="134">
        <v>0</v>
      </c>
      <c r="J401" s="143">
        <v>3.3515401751110528E-2</v>
      </c>
      <c r="K401" s="151">
        <v>8.6928764663764091E-2</v>
      </c>
      <c r="L401" s="134">
        <v>0.40161770097170951</v>
      </c>
      <c r="M401" s="134">
        <v>6.3564692486489396E-2</v>
      </c>
      <c r="N401" s="134">
        <v>0</v>
      </c>
      <c r="O401" s="134">
        <v>0.12764719401393881</v>
      </c>
      <c r="P401" s="143">
        <v>0.67975835213590186</v>
      </c>
      <c r="Q401" s="151">
        <v>1.9084251119132326E-2</v>
      </c>
      <c r="R401" s="134">
        <v>0.17679224090490375</v>
      </c>
      <c r="S401" s="134">
        <v>0</v>
      </c>
      <c r="T401" s="134">
        <v>1.7325299599359023E-2</v>
      </c>
      <c r="U401" s="134">
        <v>0</v>
      </c>
      <c r="V401" s="143">
        <v>0.21320179162339511</v>
      </c>
      <c r="W401" s="151">
        <v>0</v>
      </c>
      <c r="X401" s="134">
        <v>0</v>
      </c>
      <c r="Y401" s="134">
        <v>0</v>
      </c>
      <c r="Z401" s="134">
        <v>1.8673823895051728E-3</v>
      </c>
      <c r="AA401" s="134">
        <v>0</v>
      </c>
      <c r="AB401" s="143">
        <v>1.8673823895051728E-3</v>
      </c>
      <c r="AC401" s="151">
        <v>3.5349011385405742E-2</v>
      </c>
      <c r="AD401" s="134">
        <v>3.6308060714681664E-2</v>
      </c>
      <c r="AE401" s="134">
        <v>0</v>
      </c>
      <c r="AF401" s="134">
        <v>0</v>
      </c>
      <c r="AG401" s="134">
        <v>0</v>
      </c>
      <c r="AH401" s="143">
        <v>7.1657072100087413E-2</v>
      </c>
      <c r="AI401" s="151">
        <v>0</v>
      </c>
      <c r="AJ401" s="134">
        <v>0</v>
      </c>
      <c r="AK401" s="134">
        <v>0</v>
      </c>
      <c r="AL401" s="134">
        <v>0</v>
      </c>
      <c r="AM401" s="134">
        <v>0</v>
      </c>
      <c r="AN401" s="143">
        <v>0</v>
      </c>
      <c r="AO401" s="151">
        <v>0</v>
      </c>
      <c r="AP401" s="134">
        <v>0</v>
      </c>
      <c r="AQ401" s="134">
        <v>0</v>
      </c>
      <c r="AR401" s="134">
        <v>0</v>
      </c>
      <c r="AS401" s="134">
        <v>0</v>
      </c>
      <c r="AT401" s="143">
        <v>0</v>
      </c>
    </row>
    <row r="402" spans="2:46">
      <c r="B402" s="171" t="s">
        <v>1378</v>
      </c>
      <c r="C402" s="138" t="s">
        <v>94</v>
      </c>
      <c r="D402" s="172" t="s">
        <v>57</v>
      </c>
      <c r="E402" s="151">
        <v>0</v>
      </c>
      <c r="F402" s="134">
        <v>0</v>
      </c>
      <c r="G402" s="134">
        <v>0</v>
      </c>
      <c r="H402" s="134">
        <v>6.7658821240968708E-3</v>
      </c>
      <c r="I402" s="134">
        <v>0</v>
      </c>
      <c r="J402" s="143">
        <v>6.7658821240968708E-3</v>
      </c>
      <c r="K402" s="151">
        <v>0.15700546085278211</v>
      </c>
      <c r="L402" s="134">
        <v>0.11380058725303469</v>
      </c>
      <c r="M402" s="134">
        <v>2.3915956279430977E-2</v>
      </c>
      <c r="N402" s="134">
        <v>0</v>
      </c>
      <c r="O402" s="134">
        <v>3.4837831087884956E-2</v>
      </c>
      <c r="P402" s="143">
        <v>0.32955983547313278</v>
      </c>
      <c r="Q402" s="151">
        <v>4.627647465787682E-2</v>
      </c>
      <c r="R402" s="134">
        <v>0.16289685024130157</v>
      </c>
      <c r="S402" s="134">
        <v>1.2794636641770845E-2</v>
      </c>
      <c r="T402" s="134">
        <v>1.6965291476160767E-3</v>
      </c>
      <c r="U402" s="134">
        <v>3.8787781141218905E-2</v>
      </c>
      <c r="V402" s="143">
        <v>0.26245227182978415</v>
      </c>
      <c r="W402" s="151">
        <v>0</v>
      </c>
      <c r="X402" s="134">
        <v>0</v>
      </c>
      <c r="Y402" s="134">
        <v>0</v>
      </c>
      <c r="Z402" s="134">
        <v>0</v>
      </c>
      <c r="AA402" s="134">
        <v>0</v>
      </c>
      <c r="AB402" s="143">
        <v>0</v>
      </c>
      <c r="AC402" s="151">
        <v>7.9071135368273496E-2</v>
      </c>
      <c r="AD402" s="134">
        <v>7.2380391197420124E-2</v>
      </c>
      <c r="AE402" s="134">
        <v>0</v>
      </c>
      <c r="AF402" s="134">
        <v>0</v>
      </c>
      <c r="AG402" s="134">
        <v>9.1789250240803255E-3</v>
      </c>
      <c r="AH402" s="143">
        <v>0.16063045158977393</v>
      </c>
      <c r="AI402" s="151">
        <v>0</v>
      </c>
      <c r="AJ402" s="134">
        <v>0</v>
      </c>
      <c r="AK402" s="134">
        <v>0</v>
      </c>
      <c r="AL402" s="134">
        <v>0</v>
      </c>
      <c r="AM402" s="134">
        <v>0</v>
      </c>
      <c r="AN402" s="143">
        <v>0</v>
      </c>
      <c r="AO402" s="151">
        <v>9.3203130958977396E-3</v>
      </c>
      <c r="AP402" s="134">
        <v>0</v>
      </c>
      <c r="AQ402" s="134">
        <v>6.6780804568717003E-2</v>
      </c>
      <c r="AR402" s="134">
        <v>0</v>
      </c>
      <c r="AS402" s="134">
        <v>0.16449044131859769</v>
      </c>
      <c r="AT402" s="143">
        <v>0.24059155898321241</v>
      </c>
    </row>
    <row r="403" spans="2:46">
      <c r="B403" s="171" t="s">
        <v>1378</v>
      </c>
      <c r="C403" s="138" t="s">
        <v>94</v>
      </c>
      <c r="D403" s="172" t="s">
        <v>58</v>
      </c>
      <c r="E403" s="151">
        <v>0</v>
      </c>
      <c r="F403" s="134">
        <v>0</v>
      </c>
      <c r="G403" s="134">
        <v>0</v>
      </c>
      <c r="H403" s="134">
        <v>0</v>
      </c>
      <c r="I403" s="134">
        <v>0</v>
      </c>
      <c r="J403" s="143">
        <v>0</v>
      </c>
      <c r="K403" s="151">
        <v>0.82032583413585358</v>
      </c>
      <c r="L403" s="134">
        <v>0.11095630382768154</v>
      </c>
      <c r="M403" s="134">
        <v>0</v>
      </c>
      <c r="N403" s="134">
        <v>0</v>
      </c>
      <c r="O403" s="134">
        <v>0</v>
      </c>
      <c r="P403" s="143">
        <v>0.93128213796353509</v>
      </c>
      <c r="Q403" s="151">
        <v>6.8717862036464877E-2</v>
      </c>
      <c r="R403" s="134">
        <v>0</v>
      </c>
      <c r="S403" s="134">
        <v>0</v>
      </c>
      <c r="T403" s="134">
        <v>0</v>
      </c>
      <c r="U403" s="134">
        <v>0</v>
      </c>
      <c r="V403" s="143">
        <v>6.8717862036464877E-2</v>
      </c>
      <c r="W403" s="151">
        <v>0</v>
      </c>
      <c r="X403" s="134">
        <v>0</v>
      </c>
      <c r="Y403" s="134">
        <v>0</v>
      </c>
      <c r="Z403" s="134">
        <v>0</v>
      </c>
      <c r="AA403" s="134">
        <v>0</v>
      </c>
      <c r="AB403" s="143">
        <v>0</v>
      </c>
      <c r="AC403" s="151">
        <v>0</v>
      </c>
      <c r="AD403" s="134">
        <v>0</v>
      </c>
      <c r="AE403" s="134">
        <v>0</v>
      </c>
      <c r="AF403" s="134">
        <v>0</v>
      </c>
      <c r="AG403" s="134">
        <v>0</v>
      </c>
      <c r="AH403" s="143">
        <v>0</v>
      </c>
      <c r="AI403" s="151">
        <v>0</v>
      </c>
      <c r="AJ403" s="134">
        <v>0</v>
      </c>
      <c r="AK403" s="134">
        <v>0</v>
      </c>
      <c r="AL403" s="134">
        <v>0</v>
      </c>
      <c r="AM403" s="134">
        <v>0</v>
      </c>
      <c r="AN403" s="143">
        <v>0</v>
      </c>
      <c r="AO403" s="151">
        <v>0</v>
      </c>
      <c r="AP403" s="134">
        <v>0</v>
      </c>
      <c r="AQ403" s="134">
        <v>0</v>
      </c>
      <c r="AR403" s="134">
        <v>0</v>
      </c>
      <c r="AS403" s="134">
        <v>0</v>
      </c>
      <c r="AT403" s="143">
        <v>0</v>
      </c>
    </row>
    <row r="404" spans="2:46">
      <c r="B404" s="171" t="s">
        <v>1378</v>
      </c>
      <c r="C404" s="138" t="s">
        <v>94</v>
      </c>
      <c r="D404" s="172" t="s">
        <v>59</v>
      </c>
      <c r="E404" s="151">
        <v>4.3825141395681708E-2</v>
      </c>
      <c r="F404" s="134">
        <v>0</v>
      </c>
      <c r="G404" s="134">
        <v>0</v>
      </c>
      <c r="H404" s="134">
        <v>0</v>
      </c>
      <c r="I404" s="134">
        <v>0</v>
      </c>
      <c r="J404" s="143">
        <v>4.3825141395681708E-2</v>
      </c>
      <c r="K404" s="151">
        <v>0.18162804451916809</v>
      </c>
      <c r="L404" s="134">
        <v>0.14868653639905269</v>
      </c>
      <c r="M404" s="134">
        <v>8.0778404930625922E-2</v>
      </c>
      <c r="N404" s="134">
        <v>1.1175662250824678E-2</v>
      </c>
      <c r="O404" s="134">
        <v>6.6067850935458305E-2</v>
      </c>
      <c r="P404" s="143">
        <v>0.4883364990351296</v>
      </c>
      <c r="Q404" s="151">
        <v>0.12588380078151318</v>
      </c>
      <c r="R404" s="134">
        <v>0.13481934991282243</v>
      </c>
      <c r="S404" s="134">
        <v>7.8943466277286919E-2</v>
      </c>
      <c r="T404" s="134">
        <v>4.8372344919365998E-2</v>
      </c>
      <c r="U404" s="134">
        <v>6.1771906633415738E-2</v>
      </c>
      <c r="V404" s="143">
        <v>0.44979086852440431</v>
      </c>
      <c r="W404" s="151">
        <v>0</v>
      </c>
      <c r="X404" s="134">
        <v>0</v>
      </c>
      <c r="Y404" s="134">
        <v>0</v>
      </c>
      <c r="Z404" s="134">
        <v>0</v>
      </c>
      <c r="AA404" s="134">
        <v>0</v>
      </c>
      <c r="AB404" s="143">
        <v>0</v>
      </c>
      <c r="AC404" s="151">
        <v>0</v>
      </c>
      <c r="AD404" s="134">
        <v>1.3845349027021538E-2</v>
      </c>
      <c r="AE404" s="134">
        <v>0</v>
      </c>
      <c r="AF404" s="134">
        <v>0</v>
      </c>
      <c r="AG404" s="134">
        <v>4.2021420177628093E-3</v>
      </c>
      <c r="AH404" s="143">
        <v>1.8047491044784345E-2</v>
      </c>
      <c r="AI404" s="151">
        <v>0</v>
      </c>
      <c r="AJ404" s="134">
        <v>0</v>
      </c>
      <c r="AK404" s="134">
        <v>0</v>
      </c>
      <c r="AL404" s="134">
        <v>0</v>
      </c>
      <c r="AM404" s="134">
        <v>0</v>
      </c>
      <c r="AN404" s="143">
        <v>0</v>
      </c>
      <c r="AO404" s="151">
        <v>0</v>
      </c>
      <c r="AP404" s="134">
        <v>0</v>
      </c>
      <c r="AQ404" s="134">
        <v>0</v>
      </c>
      <c r="AR404" s="134">
        <v>0</v>
      </c>
      <c r="AS404" s="134">
        <v>0</v>
      </c>
      <c r="AT404" s="143">
        <v>0</v>
      </c>
    </row>
    <row r="405" spans="2:46">
      <c r="B405" s="171" t="s">
        <v>1378</v>
      </c>
      <c r="C405" s="138" t="s">
        <v>94</v>
      </c>
      <c r="D405" s="172" t="s">
        <v>60</v>
      </c>
      <c r="E405" s="151">
        <v>0</v>
      </c>
      <c r="F405" s="134">
        <v>0</v>
      </c>
      <c r="G405" s="134">
        <v>0</v>
      </c>
      <c r="H405" s="134">
        <v>0</v>
      </c>
      <c r="I405" s="134">
        <v>0</v>
      </c>
      <c r="J405" s="143">
        <v>0</v>
      </c>
      <c r="K405" s="151">
        <v>0</v>
      </c>
      <c r="L405" s="134">
        <v>0</v>
      </c>
      <c r="M405" s="134">
        <v>0</v>
      </c>
      <c r="N405" s="134">
        <v>0</v>
      </c>
      <c r="O405" s="134">
        <v>0</v>
      </c>
      <c r="P405" s="143">
        <v>0</v>
      </c>
      <c r="Q405" s="151">
        <v>0</v>
      </c>
      <c r="R405" s="134">
        <v>0</v>
      </c>
      <c r="S405" s="134">
        <v>0</v>
      </c>
      <c r="T405" s="134">
        <v>0</v>
      </c>
      <c r="U405" s="134">
        <v>0</v>
      </c>
      <c r="V405" s="143">
        <v>0</v>
      </c>
      <c r="W405" s="151">
        <v>0</v>
      </c>
      <c r="X405" s="134">
        <v>0</v>
      </c>
      <c r="Y405" s="134">
        <v>0</v>
      </c>
      <c r="Z405" s="134">
        <v>0</v>
      </c>
      <c r="AA405" s="134">
        <v>0</v>
      </c>
      <c r="AB405" s="143">
        <v>0</v>
      </c>
      <c r="AC405" s="151">
        <v>0</v>
      </c>
      <c r="AD405" s="134">
        <v>0</v>
      </c>
      <c r="AE405" s="134">
        <v>0</v>
      </c>
      <c r="AF405" s="134">
        <v>0</v>
      </c>
      <c r="AG405" s="134">
        <v>0</v>
      </c>
      <c r="AH405" s="143">
        <v>0</v>
      </c>
      <c r="AI405" s="151">
        <v>0</v>
      </c>
      <c r="AJ405" s="134">
        <v>0</v>
      </c>
      <c r="AK405" s="134">
        <v>0</v>
      </c>
      <c r="AL405" s="134">
        <v>0</v>
      </c>
      <c r="AM405" s="134">
        <v>0</v>
      </c>
      <c r="AN405" s="143">
        <v>0</v>
      </c>
      <c r="AO405" s="151">
        <v>0</v>
      </c>
      <c r="AP405" s="134">
        <v>1</v>
      </c>
      <c r="AQ405" s="134">
        <v>0</v>
      </c>
      <c r="AR405" s="134">
        <v>0</v>
      </c>
      <c r="AS405" s="134">
        <v>0</v>
      </c>
      <c r="AT405" s="143">
        <v>1</v>
      </c>
    </row>
    <row r="406" spans="2:46">
      <c r="B406" s="171" t="s">
        <v>1378</v>
      </c>
      <c r="C406" s="138" t="s">
        <v>94</v>
      </c>
      <c r="D406" s="172" t="s">
        <v>61</v>
      </c>
      <c r="E406" s="151">
        <v>0</v>
      </c>
      <c r="F406" s="134">
        <v>0</v>
      </c>
      <c r="G406" s="134">
        <v>0</v>
      </c>
      <c r="H406" s="134">
        <v>0</v>
      </c>
      <c r="I406" s="134">
        <v>0</v>
      </c>
      <c r="J406" s="143">
        <v>0</v>
      </c>
      <c r="K406" s="151">
        <v>0.43489040418874464</v>
      </c>
      <c r="L406" s="134">
        <v>0.21364214777275647</v>
      </c>
      <c r="M406" s="134">
        <v>0.11572488319624862</v>
      </c>
      <c r="N406" s="134">
        <v>1.8621347722418472E-2</v>
      </c>
      <c r="O406" s="134">
        <v>0</v>
      </c>
      <c r="P406" s="143">
        <v>0.78287878288016821</v>
      </c>
      <c r="Q406" s="151">
        <v>0.13537740373278215</v>
      </c>
      <c r="R406" s="134">
        <v>1.0804031040598648E-2</v>
      </c>
      <c r="S406" s="134">
        <v>0</v>
      </c>
      <c r="T406" s="134">
        <v>0</v>
      </c>
      <c r="U406" s="134">
        <v>0</v>
      </c>
      <c r="V406" s="143">
        <v>0.1461814347733808</v>
      </c>
      <c r="W406" s="151">
        <v>1.7286449664957838E-2</v>
      </c>
      <c r="X406" s="134">
        <v>0</v>
      </c>
      <c r="Y406" s="134">
        <v>0</v>
      </c>
      <c r="Z406" s="134">
        <v>0</v>
      </c>
      <c r="AA406" s="134">
        <v>0</v>
      </c>
      <c r="AB406" s="143">
        <v>1.7286449664957838E-2</v>
      </c>
      <c r="AC406" s="151">
        <v>1.8814107406311724E-2</v>
      </c>
      <c r="AD406" s="134">
        <v>1.2501290874797233E-2</v>
      </c>
      <c r="AE406" s="134">
        <v>0</v>
      </c>
      <c r="AF406" s="134">
        <v>0</v>
      </c>
      <c r="AG406" s="134">
        <v>2.2337934400384406E-2</v>
      </c>
      <c r="AH406" s="143">
        <v>5.365333268149336E-2</v>
      </c>
      <c r="AI406" s="151">
        <v>0</v>
      </c>
      <c r="AJ406" s="134">
        <v>0</v>
      </c>
      <c r="AK406" s="134">
        <v>0</v>
      </c>
      <c r="AL406" s="134">
        <v>0</v>
      </c>
      <c r="AM406" s="134">
        <v>0</v>
      </c>
      <c r="AN406" s="143">
        <v>0</v>
      </c>
      <c r="AO406" s="151">
        <v>0</v>
      </c>
      <c r="AP406" s="134">
        <v>0</v>
      </c>
      <c r="AQ406" s="134">
        <v>0</v>
      </c>
      <c r="AR406" s="134">
        <v>0</v>
      </c>
      <c r="AS406" s="134">
        <v>0</v>
      </c>
      <c r="AT406" s="143">
        <v>0</v>
      </c>
    </row>
    <row r="407" spans="2:46">
      <c r="B407" s="171" t="s">
        <v>1378</v>
      </c>
      <c r="C407" s="138" t="s">
        <v>94</v>
      </c>
      <c r="D407" s="172" t="s">
        <v>62</v>
      </c>
      <c r="E407" s="151">
        <v>0.10445090433947461</v>
      </c>
      <c r="F407" s="134">
        <v>0</v>
      </c>
      <c r="G407" s="134">
        <v>0</v>
      </c>
      <c r="H407" s="134">
        <v>0</v>
      </c>
      <c r="I407" s="134">
        <v>0</v>
      </c>
      <c r="J407" s="143">
        <v>0.10445090433947461</v>
      </c>
      <c r="K407" s="151">
        <v>0.20510154056889737</v>
      </c>
      <c r="L407" s="134">
        <v>0.13045136505407356</v>
      </c>
      <c r="M407" s="134">
        <v>9.0762814120419436E-2</v>
      </c>
      <c r="N407" s="134">
        <v>7.1831666589808843E-2</v>
      </c>
      <c r="O407" s="134">
        <v>5.586791768478374E-2</v>
      </c>
      <c r="P407" s="143">
        <v>0.55401530401798293</v>
      </c>
      <c r="Q407" s="151">
        <v>6.8529302972894945E-2</v>
      </c>
      <c r="R407" s="134">
        <v>1.571052241245275E-2</v>
      </c>
      <c r="S407" s="134">
        <v>2.4396229718422011E-2</v>
      </c>
      <c r="T407" s="134">
        <v>5.3653589872561684E-2</v>
      </c>
      <c r="U407" s="134">
        <v>2.4255695664951317E-2</v>
      </c>
      <c r="V407" s="143">
        <v>0.18654534064128273</v>
      </c>
      <c r="W407" s="151">
        <v>4.716003014226899E-3</v>
      </c>
      <c r="X407" s="134">
        <v>1.934377859731596E-2</v>
      </c>
      <c r="Y407" s="134">
        <v>0</v>
      </c>
      <c r="Z407" s="134">
        <v>0</v>
      </c>
      <c r="AA407" s="134">
        <v>1.3550852816853266E-2</v>
      </c>
      <c r="AB407" s="143">
        <v>3.7610634428396121E-2</v>
      </c>
      <c r="AC407" s="151">
        <v>1.5945768298317856E-2</v>
      </c>
      <c r="AD407" s="134">
        <v>1.6887903616786069E-2</v>
      </c>
      <c r="AE407" s="134">
        <v>2.7444270500115386E-2</v>
      </c>
      <c r="AF407" s="134">
        <v>0</v>
      </c>
      <c r="AG407" s="134">
        <v>1.7863647781162499E-2</v>
      </c>
      <c r="AH407" s="143">
        <v>7.814159019638181E-2</v>
      </c>
      <c r="AI407" s="151">
        <v>5.1038993660464278E-3</v>
      </c>
      <c r="AJ407" s="134">
        <v>0</v>
      </c>
      <c r="AK407" s="134">
        <v>0</v>
      </c>
      <c r="AL407" s="134">
        <v>0</v>
      </c>
      <c r="AM407" s="134">
        <v>0</v>
      </c>
      <c r="AN407" s="143">
        <v>5.1038993660464278E-3</v>
      </c>
      <c r="AO407" s="151">
        <v>0</v>
      </c>
      <c r="AP407" s="134">
        <v>3.413232701043549E-2</v>
      </c>
      <c r="AQ407" s="134">
        <v>0</v>
      </c>
      <c r="AR407" s="134">
        <v>0</v>
      </c>
      <c r="AS407" s="134">
        <v>0</v>
      </c>
      <c r="AT407" s="143">
        <v>3.413232701043549E-2</v>
      </c>
    </row>
    <row r="408" spans="2:46">
      <c r="B408" s="171" t="s">
        <v>1378</v>
      </c>
      <c r="C408" s="138" t="s">
        <v>94</v>
      </c>
      <c r="D408" s="172" t="s">
        <v>63</v>
      </c>
      <c r="E408" s="151">
        <v>0</v>
      </c>
      <c r="F408" s="134">
        <v>3.5865162345217076E-2</v>
      </c>
      <c r="G408" s="134">
        <v>0</v>
      </c>
      <c r="H408" s="134">
        <v>0</v>
      </c>
      <c r="I408" s="134">
        <v>0</v>
      </c>
      <c r="J408" s="143">
        <v>3.5865162345217076E-2</v>
      </c>
      <c r="K408" s="151">
        <v>0.69989512332614223</v>
      </c>
      <c r="L408" s="134">
        <v>6.938525503223153E-2</v>
      </c>
      <c r="M408" s="134">
        <v>1.5015775506412546E-3</v>
      </c>
      <c r="N408" s="134">
        <v>5.028927634810193E-4</v>
      </c>
      <c r="O408" s="134">
        <v>3.9791510848708217E-2</v>
      </c>
      <c r="P408" s="143">
        <v>0.81107635952120438</v>
      </c>
      <c r="Q408" s="151">
        <v>2.417949696461127E-3</v>
      </c>
      <c r="R408" s="134">
        <v>5.9256158729220527E-2</v>
      </c>
      <c r="S408" s="134">
        <v>6.8862559745634594E-3</v>
      </c>
      <c r="T408" s="134">
        <v>0</v>
      </c>
      <c r="U408" s="134">
        <v>8.4498113733333657E-2</v>
      </c>
      <c r="V408" s="143">
        <v>0.15305847813357876</v>
      </c>
      <c r="W408" s="151">
        <v>0</v>
      </c>
      <c r="X408" s="134">
        <v>0</v>
      </c>
      <c r="Y408" s="134">
        <v>0</v>
      </c>
      <c r="Z408" s="134">
        <v>0</v>
      </c>
      <c r="AA408" s="134">
        <v>0</v>
      </c>
      <c r="AB408" s="143">
        <v>0</v>
      </c>
      <c r="AC408" s="151">
        <v>0</v>
      </c>
      <c r="AD408" s="134">
        <v>0</v>
      </c>
      <c r="AE408" s="134">
        <v>0</v>
      </c>
      <c r="AF408" s="134">
        <v>0</v>
      </c>
      <c r="AG408" s="134">
        <v>0</v>
      </c>
      <c r="AH408" s="143">
        <v>0</v>
      </c>
      <c r="AI408" s="151">
        <v>0</v>
      </c>
      <c r="AJ408" s="134">
        <v>0</v>
      </c>
      <c r="AK408" s="134">
        <v>0</v>
      </c>
      <c r="AL408" s="134">
        <v>0</v>
      </c>
      <c r="AM408" s="134">
        <v>0</v>
      </c>
      <c r="AN408" s="143">
        <v>0</v>
      </c>
      <c r="AO408" s="151">
        <v>0</v>
      </c>
      <c r="AP408" s="134">
        <v>0</v>
      </c>
      <c r="AQ408" s="134">
        <v>0</v>
      </c>
      <c r="AR408" s="134">
        <v>0</v>
      </c>
      <c r="AS408" s="134">
        <v>0</v>
      </c>
      <c r="AT408" s="143">
        <v>0</v>
      </c>
    </row>
    <row r="409" spans="2:46">
      <c r="B409" s="171" t="s">
        <v>1378</v>
      </c>
      <c r="C409" s="138" t="s">
        <v>94</v>
      </c>
      <c r="D409" s="172" t="s">
        <v>64</v>
      </c>
      <c r="E409" s="151">
        <v>0</v>
      </c>
      <c r="F409" s="134">
        <v>0</v>
      </c>
      <c r="G409" s="134">
        <v>0</v>
      </c>
      <c r="H409" s="134">
        <v>0</v>
      </c>
      <c r="I409" s="134">
        <v>0</v>
      </c>
      <c r="J409" s="143">
        <v>0</v>
      </c>
      <c r="K409" s="151">
        <v>1.4175089738153117E-2</v>
      </c>
      <c r="L409" s="134">
        <v>0.36808892389469949</v>
      </c>
      <c r="M409" s="134">
        <v>8.9185576143263057E-2</v>
      </c>
      <c r="N409" s="134">
        <v>9.0740140366926941E-3</v>
      </c>
      <c r="O409" s="134">
        <v>9.7786299035963527E-3</v>
      </c>
      <c r="P409" s="143">
        <v>0.49030223371640475</v>
      </c>
      <c r="Q409" s="151">
        <v>4.0379578532695297E-2</v>
      </c>
      <c r="R409" s="134">
        <v>8.3042698181789498E-2</v>
      </c>
      <c r="S409" s="134">
        <v>0</v>
      </c>
      <c r="T409" s="134">
        <v>0</v>
      </c>
      <c r="U409" s="134">
        <v>3.955734254000727E-2</v>
      </c>
      <c r="V409" s="143">
        <v>0.16297961925449206</v>
      </c>
      <c r="W409" s="151">
        <v>0</v>
      </c>
      <c r="X409" s="134">
        <v>0</v>
      </c>
      <c r="Y409" s="134">
        <v>0</v>
      </c>
      <c r="Z409" s="134">
        <v>0</v>
      </c>
      <c r="AA409" s="134">
        <v>2.6035662027303747E-2</v>
      </c>
      <c r="AB409" s="143">
        <v>2.6035662027303747E-2</v>
      </c>
      <c r="AC409" s="151">
        <v>0.26992288953615795</v>
      </c>
      <c r="AD409" s="134">
        <v>0</v>
      </c>
      <c r="AE409" s="134">
        <v>5.0759595465641509E-2</v>
      </c>
      <c r="AF409" s="134">
        <v>0</v>
      </c>
      <c r="AG409" s="134">
        <v>0</v>
      </c>
      <c r="AH409" s="143">
        <v>0.32068248500179947</v>
      </c>
      <c r="AI409" s="151">
        <v>0</v>
      </c>
      <c r="AJ409" s="134">
        <v>0</v>
      </c>
      <c r="AK409" s="134">
        <v>0</v>
      </c>
      <c r="AL409" s="134">
        <v>0</v>
      </c>
      <c r="AM409" s="134">
        <v>0</v>
      </c>
      <c r="AN409" s="143">
        <v>0</v>
      </c>
      <c r="AO409" s="151">
        <v>0</v>
      </c>
      <c r="AP409" s="134">
        <v>0</v>
      </c>
      <c r="AQ409" s="134">
        <v>0</v>
      </c>
      <c r="AR409" s="134">
        <v>0</v>
      </c>
      <c r="AS409" s="134">
        <v>0</v>
      </c>
      <c r="AT409" s="143">
        <v>0</v>
      </c>
    </row>
    <row r="410" spans="2:46">
      <c r="B410" s="171" t="s">
        <v>1378</v>
      </c>
      <c r="C410" s="138" t="s">
        <v>94</v>
      </c>
      <c r="D410" s="173" t="s">
        <v>65</v>
      </c>
      <c r="E410" s="152">
        <v>9.139415409912191E-2</v>
      </c>
      <c r="F410" s="135">
        <v>1.018095427445386E-2</v>
      </c>
      <c r="G410" s="135">
        <v>1.8458725944616396E-3</v>
      </c>
      <c r="H410" s="135">
        <v>1.7277204459619749E-3</v>
      </c>
      <c r="I410" s="135">
        <v>0</v>
      </c>
      <c r="J410" s="144">
        <v>0.10514870141399937</v>
      </c>
      <c r="K410" s="152">
        <v>0.27680418020238967</v>
      </c>
      <c r="L410" s="135">
        <v>0.14875346929326971</v>
      </c>
      <c r="M410" s="135">
        <v>4.7621450279887796E-2</v>
      </c>
      <c r="N410" s="135">
        <v>1.3861073659248581E-2</v>
      </c>
      <c r="O410" s="135">
        <v>4.0587074370841907E-2</v>
      </c>
      <c r="P410" s="144">
        <v>0.52762724780563741</v>
      </c>
      <c r="Q410" s="152">
        <v>4.7040505255641483E-2</v>
      </c>
      <c r="R410" s="135">
        <v>8.8141856263629526E-2</v>
      </c>
      <c r="S410" s="135">
        <v>1.7468470920649314E-2</v>
      </c>
      <c r="T410" s="135">
        <v>1.7727088935073326E-2</v>
      </c>
      <c r="U410" s="135">
        <v>3.8995083506783323E-2</v>
      </c>
      <c r="V410" s="144">
        <v>0.20937300488177696</v>
      </c>
      <c r="W410" s="152">
        <v>9.969793258975256E-4</v>
      </c>
      <c r="X410" s="135">
        <v>2.3633771944253645E-3</v>
      </c>
      <c r="Y410" s="135">
        <v>0</v>
      </c>
      <c r="Z410" s="135">
        <v>1.0284674496117818E-4</v>
      </c>
      <c r="AA410" s="135">
        <v>3.5264471562259734E-3</v>
      </c>
      <c r="AB410" s="144">
        <v>6.989650421510043E-3</v>
      </c>
      <c r="AC410" s="152">
        <v>4.4423193466937183E-2</v>
      </c>
      <c r="AD410" s="135">
        <v>2.4274515961491393E-2</v>
      </c>
      <c r="AE410" s="135">
        <v>7.0233738906915026E-3</v>
      </c>
      <c r="AF410" s="135">
        <v>0</v>
      </c>
      <c r="AG410" s="135">
        <v>7.9554256812227019E-3</v>
      </c>
      <c r="AH410" s="144">
        <v>8.3676509000342778E-2</v>
      </c>
      <c r="AI410" s="152">
        <v>6.2358237319930471E-4</v>
      </c>
      <c r="AJ410" s="135">
        <v>0</v>
      </c>
      <c r="AK410" s="135">
        <v>0</v>
      </c>
      <c r="AL410" s="135">
        <v>0</v>
      </c>
      <c r="AM410" s="135">
        <v>0</v>
      </c>
      <c r="AN410" s="144">
        <v>6.2358237319930471E-4</v>
      </c>
      <c r="AO410" s="152">
        <v>2.6456400865976187E-3</v>
      </c>
      <c r="AP410" s="135">
        <v>4.813697667723613E-3</v>
      </c>
      <c r="AQ410" s="135">
        <v>1.7052996096434993E-2</v>
      </c>
      <c r="AR410" s="135">
        <v>4.5061018343125102E-5</v>
      </c>
      <c r="AS410" s="135">
        <v>4.2003909234434762E-2</v>
      </c>
      <c r="AT410" s="144">
        <v>6.6561304103534114E-2</v>
      </c>
    </row>
    <row r="411" spans="2:46">
      <c r="B411" s="171" t="s">
        <v>1378</v>
      </c>
      <c r="C411" s="138" t="s">
        <v>95</v>
      </c>
      <c r="D411" s="172" t="s">
        <v>53</v>
      </c>
      <c r="E411" s="151">
        <v>0.55393730029506483</v>
      </c>
      <c r="F411" s="134">
        <v>2.3674911543268756E-2</v>
      </c>
      <c r="G411" s="134">
        <v>0</v>
      </c>
      <c r="H411" s="134">
        <v>0</v>
      </c>
      <c r="I411" s="134">
        <v>0</v>
      </c>
      <c r="J411" s="143">
        <v>0.57761221183833367</v>
      </c>
      <c r="K411" s="151">
        <v>0.19991646289198622</v>
      </c>
      <c r="L411" s="134">
        <v>0.11340314911744914</v>
      </c>
      <c r="M411" s="134">
        <v>9.05809285267376E-3</v>
      </c>
      <c r="N411" s="134">
        <v>3.2183706540099381E-2</v>
      </c>
      <c r="O411" s="134">
        <v>1.3340451555990776E-2</v>
      </c>
      <c r="P411" s="143">
        <v>0.36790186295819927</v>
      </c>
      <c r="Q411" s="151">
        <v>0</v>
      </c>
      <c r="R411" s="134">
        <v>0</v>
      </c>
      <c r="S411" s="134">
        <v>4.7671939482144772E-2</v>
      </c>
      <c r="T411" s="134">
        <v>0</v>
      </c>
      <c r="U411" s="134">
        <v>0</v>
      </c>
      <c r="V411" s="143">
        <v>4.7671939482144772E-2</v>
      </c>
      <c r="W411" s="151">
        <v>0</v>
      </c>
      <c r="X411" s="134">
        <v>0</v>
      </c>
      <c r="Y411" s="134">
        <v>5.6684593208446762E-4</v>
      </c>
      <c r="Z411" s="134">
        <v>0</v>
      </c>
      <c r="AA411" s="134">
        <v>0</v>
      </c>
      <c r="AB411" s="143">
        <v>5.6684593208446762E-4</v>
      </c>
      <c r="AC411" s="151">
        <v>0</v>
      </c>
      <c r="AD411" s="134">
        <v>0</v>
      </c>
      <c r="AE411" s="134">
        <v>6.2471397892378136E-3</v>
      </c>
      <c r="AF411" s="134">
        <v>0</v>
      </c>
      <c r="AG411" s="134">
        <v>0</v>
      </c>
      <c r="AH411" s="143">
        <v>6.2471397892378136E-3</v>
      </c>
      <c r="AI411" s="151">
        <v>0</v>
      </c>
      <c r="AJ411" s="134">
        <v>0</v>
      </c>
      <c r="AK411" s="134">
        <v>0</v>
      </c>
      <c r="AL411" s="134">
        <v>0</v>
      </c>
      <c r="AM411" s="134">
        <v>0</v>
      </c>
      <c r="AN411" s="143">
        <v>0</v>
      </c>
      <c r="AO411" s="151">
        <v>0</v>
      </c>
      <c r="AP411" s="134">
        <v>0</v>
      </c>
      <c r="AQ411" s="134">
        <v>0</v>
      </c>
      <c r="AR411" s="134">
        <v>0</v>
      </c>
      <c r="AS411" s="134">
        <v>0</v>
      </c>
      <c r="AT411" s="143">
        <v>0</v>
      </c>
    </row>
    <row r="412" spans="2:46">
      <c r="B412" s="171" t="s">
        <v>1378</v>
      </c>
      <c r="C412" s="138" t="s">
        <v>95</v>
      </c>
      <c r="D412" s="172" t="s">
        <v>54</v>
      </c>
      <c r="E412" s="151">
        <v>0</v>
      </c>
      <c r="F412" s="134">
        <v>0</v>
      </c>
      <c r="G412" s="134">
        <v>2.8031250630887704E-2</v>
      </c>
      <c r="H412" s="134">
        <v>0</v>
      </c>
      <c r="I412" s="134">
        <v>0</v>
      </c>
      <c r="J412" s="143">
        <v>2.8031250630887704E-2</v>
      </c>
      <c r="K412" s="151">
        <v>0.1732961592541287</v>
      </c>
      <c r="L412" s="134">
        <v>0.25012495871299634</v>
      </c>
      <c r="M412" s="134">
        <v>0.23952015028135165</v>
      </c>
      <c r="N412" s="134">
        <v>7.9850225136165798E-2</v>
      </c>
      <c r="O412" s="134">
        <v>0.10810291628357728</v>
      </c>
      <c r="P412" s="143">
        <v>0.85089440966821972</v>
      </c>
      <c r="Q412" s="151">
        <v>2.4381777927249545E-2</v>
      </c>
      <c r="R412" s="134">
        <v>1.5741458197385931E-3</v>
      </c>
      <c r="S412" s="134">
        <v>0</v>
      </c>
      <c r="T412" s="134">
        <v>1.9063695035384568E-3</v>
      </c>
      <c r="U412" s="134">
        <v>5.1289476992322086E-3</v>
      </c>
      <c r="V412" s="143">
        <v>3.2991240949758804E-2</v>
      </c>
      <c r="W412" s="151">
        <v>3.2340477976519908E-3</v>
      </c>
      <c r="X412" s="134">
        <v>0</v>
      </c>
      <c r="Y412" s="134">
        <v>0</v>
      </c>
      <c r="Z412" s="134">
        <v>0</v>
      </c>
      <c r="AA412" s="134">
        <v>0</v>
      </c>
      <c r="AB412" s="143">
        <v>3.2340477976519908E-3</v>
      </c>
      <c r="AC412" s="151">
        <v>6.7018643656078817E-3</v>
      </c>
      <c r="AD412" s="134">
        <v>8.9861837324431443E-3</v>
      </c>
      <c r="AE412" s="134">
        <v>4.072691056165224E-4</v>
      </c>
      <c r="AF412" s="134">
        <v>0</v>
      </c>
      <c r="AG412" s="134">
        <v>0</v>
      </c>
      <c r="AH412" s="143">
        <v>1.6095317203667549E-2</v>
      </c>
      <c r="AI412" s="151">
        <v>0</v>
      </c>
      <c r="AJ412" s="134">
        <v>4.6041993158028316E-3</v>
      </c>
      <c r="AK412" s="134">
        <v>0</v>
      </c>
      <c r="AL412" s="134">
        <v>0</v>
      </c>
      <c r="AM412" s="134">
        <v>0</v>
      </c>
      <c r="AN412" s="143">
        <v>4.6041993158028316E-3</v>
      </c>
      <c r="AO412" s="151">
        <v>1.4874685600951447E-2</v>
      </c>
      <c r="AP412" s="134">
        <v>2.7217413553324042E-2</v>
      </c>
      <c r="AQ412" s="134">
        <v>0</v>
      </c>
      <c r="AR412" s="134">
        <v>2.6756017433745604E-3</v>
      </c>
      <c r="AS412" s="134">
        <v>1.9381833536361002E-2</v>
      </c>
      <c r="AT412" s="143">
        <v>6.4149534434011057E-2</v>
      </c>
    </row>
    <row r="413" spans="2:46">
      <c r="B413" s="171" t="s">
        <v>1378</v>
      </c>
      <c r="C413" s="138" t="s">
        <v>95</v>
      </c>
      <c r="D413" s="172" t="s">
        <v>55</v>
      </c>
      <c r="E413" s="151">
        <v>0.31451346244495398</v>
      </c>
      <c r="F413" s="134">
        <v>1.5265361798195721E-2</v>
      </c>
      <c r="G413" s="134">
        <v>5.3132763293422453E-2</v>
      </c>
      <c r="H413" s="134">
        <v>1.4352074751142285E-2</v>
      </c>
      <c r="I413" s="134">
        <v>0</v>
      </c>
      <c r="J413" s="143">
        <v>0.39726366228771437</v>
      </c>
      <c r="K413" s="151">
        <v>5.5911734870236131E-2</v>
      </c>
      <c r="L413" s="134">
        <v>0.20082944626098573</v>
      </c>
      <c r="M413" s="134">
        <v>8.5590489939368089E-2</v>
      </c>
      <c r="N413" s="134">
        <v>2.6700652185062342E-2</v>
      </c>
      <c r="O413" s="134">
        <v>1.8529924103224221E-2</v>
      </c>
      <c r="P413" s="143">
        <v>0.38756224735887651</v>
      </c>
      <c r="Q413" s="151">
        <v>3.3651840629150782E-2</v>
      </c>
      <c r="R413" s="134">
        <v>5.6954876733380261E-2</v>
      </c>
      <c r="S413" s="134">
        <v>6.9743928557916363E-2</v>
      </c>
      <c r="T413" s="134">
        <v>4.1468393607237461E-2</v>
      </c>
      <c r="U413" s="134">
        <v>9.4096680060891964E-3</v>
      </c>
      <c r="V413" s="143">
        <v>0.21122870753377404</v>
      </c>
      <c r="W413" s="151">
        <v>3.9453828196349986E-3</v>
      </c>
      <c r="X413" s="134">
        <v>0</v>
      </c>
      <c r="Y413" s="134">
        <v>0</v>
      </c>
      <c r="Z413" s="134">
        <v>0</v>
      </c>
      <c r="AA413" s="134">
        <v>0</v>
      </c>
      <c r="AB413" s="143">
        <v>3.9453828196349986E-3</v>
      </c>
      <c r="AC413" s="151">
        <v>0</v>
      </c>
      <c r="AD413" s="134">
        <v>0</v>
      </c>
      <c r="AE413" s="134">
        <v>0</v>
      </c>
      <c r="AF413" s="134">
        <v>0</v>
      </c>
      <c r="AG413" s="134">
        <v>0</v>
      </c>
      <c r="AH413" s="143">
        <v>0</v>
      </c>
      <c r="AI413" s="151">
        <v>0</v>
      </c>
      <c r="AJ413" s="134">
        <v>0</v>
      </c>
      <c r="AK413" s="134">
        <v>0</v>
      </c>
      <c r="AL413" s="134">
        <v>0</v>
      </c>
      <c r="AM413" s="134">
        <v>0</v>
      </c>
      <c r="AN413" s="143">
        <v>0</v>
      </c>
      <c r="AO413" s="151">
        <v>0</v>
      </c>
      <c r="AP413" s="134">
        <v>0</v>
      </c>
      <c r="AQ413" s="134">
        <v>0</v>
      </c>
      <c r="AR413" s="134">
        <v>0</v>
      </c>
      <c r="AS413" s="134">
        <v>0</v>
      </c>
      <c r="AT413" s="143">
        <v>0</v>
      </c>
    </row>
    <row r="414" spans="2:46">
      <c r="B414" s="171" t="s">
        <v>1378</v>
      </c>
      <c r="C414" s="138" t="s">
        <v>95</v>
      </c>
      <c r="D414" s="172" t="s">
        <v>56</v>
      </c>
      <c r="E414" s="151">
        <v>0</v>
      </c>
      <c r="F414" s="134">
        <v>1.3981629798629254E-2</v>
      </c>
      <c r="G414" s="134">
        <v>0.21367642981843898</v>
      </c>
      <c r="H414" s="134">
        <v>0</v>
      </c>
      <c r="I414" s="134">
        <v>0</v>
      </c>
      <c r="J414" s="143">
        <v>0.22765805961706823</v>
      </c>
      <c r="K414" s="151">
        <v>0.1394813370405534</v>
      </c>
      <c r="L414" s="134">
        <v>0.2207473066009725</v>
      </c>
      <c r="M414" s="134">
        <v>6.5932737583601644E-2</v>
      </c>
      <c r="N414" s="134">
        <v>3.2302417472820012E-2</v>
      </c>
      <c r="O414" s="134">
        <v>4.538322028517041E-2</v>
      </c>
      <c r="P414" s="143">
        <v>0.5038470189831179</v>
      </c>
      <c r="Q414" s="151">
        <v>0</v>
      </c>
      <c r="R414" s="134">
        <v>6.1159200434300939E-2</v>
      </c>
      <c r="S414" s="134">
        <v>0.10144775780389295</v>
      </c>
      <c r="T414" s="134">
        <v>0</v>
      </c>
      <c r="U414" s="134">
        <v>0</v>
      </c>
      <c r="V414" s="143">
        <v>0.16260695823819388</v>
      </c>
      <c r="W414" s="151">
        <v>0</v>
      </c>
      <c r="X414" s="134">
        <v>0</v>
      </c>
      <c r="Y414" s="134">
        <v>0</v>
      </c>
      <c r="Z414" s="134">
        <v>1.8036939808748324E-2</v>
      </c>
      <c r="AA414" s="134">
        <v>0</v>
      </c>
      <c r="AB414" s="143">
        <v>1.8036939808748324E-2</v>
      </c>
      <c r="AC414" s="151">
        <v>2.6963328809543968E-2</v>
      </c>
      <c r="AD414" s="134">
        <v>2.1922942962335983E-2</v>
      </c>
      <c r="AE414" s="134">
        <v>0</v>
      </c>
      <c r="AF414" s="134">
        <v>3.8964751580991573E-2</v>
      </c>
      <c r="AG414" s="134">
        <v>0</v>
      </c>
      <c r="AH414" s="143">
        <v>8.7851023352871524E-2</v>
      </c>
      <c r="AI414" s="151">
        <v>0</v>
      </c>
      <c r="AJ414" s="134">
        <v>0</v>
      </c>
      <c r="AK414" s="134">
        <v>0</v>
      </c>
      <c r="AL414" s="134">
        <v>0</v>
      </c>
      <c r="AM414" s="134">
        <v>0</v>
      </c>
      <c r="AN414" s="143">
        <v>0</v>
      </c>
      <c r="AO414" s="151">
        <v>0</v>
      </c>
      <c r="AP414" s="134">
        <v>0</v>
      </c>
      <c r="AQ414" s="134">
        <v>0</v>
      </c>
      <c r="AR414" s="134">
        <v>0</v>
      </c>
      <c r="AS414" s="134">
        <v>0</v>
      </c>
      <c r="AT414" s="143">
        <v>0</v>
      </c>
    </row>
    <row r="415" spans="2:46">
      <c r="B415" s="171" t="s">
        <v>1378</v>
      </c>
      <c r="C415" s="138" t="s">
        <v>95</v>
      </c>
      <c r="D415" s="172" t="s">
        <v>57</v>
      </c>
      <c r="E415" s="151">
        <v>1.0604648210672654E-2</v>
      </c>
      <c r="F415" s="134">
        <v>1.0589834983198307E-2</v>
      </c>
      <c r="G415" s="134">
        <v>1.314154612023433E-2</v>
      </c>
      <c r="H415" s="134">
        <v>0</v>
      </c>
      <c r="I415" s="134">
        <v>0</v>
      </c>
      <c r="J415" s="143">
        <v>3.4336029314105294E-2</v>
      </c>
      <c r="K415" s="151">
        <v>0.24984534335308914</v>
      </c>
      <c r="L415" s="134">
        <v>0.12994349158706497</v>
      </c>
      <c r="M415" s="134">
        <v>7.8174320581155601E-2</v>
      </c>
      <c r="N415" s="134">
        <v>0.11804789500316844</v>
      </c>
      <c r="O415" s="134">
        <v>4.3189291047824874E-2</v>
      </c>
      <c r="P415" s="143">
        <v>0.61920034157230319</v>
      </c>
      <c r="Q415" s="151">
        <v>3.5121357763041143E-2</v>
      </c>
      <c r="R415" s="134">
        <v>6.879861788164629E-2</v>
      </c>
      <c r="S415" s="134">
        <v>9.240225471107881E-2</v>
      </c>
      <c r="T415" s="134">
        <v>1.8290196514056497E-2</v>
      </c>
      <c r="U415" s="134">
        <v>1.1175783374331082E-2</v>
      </c>
      <c r="V415" s="143">
        <v>0.2257882102441538</v>
      </c>
      <c r="W415" s="151">
        <v>1.1990422858484255E-2</v>
      </c>
      <c r="X415" s="134">
        <v>0</v>
      </c>
      <c r="Y415" s="134">
        <v>3.3310548054292614E-2</v>
      </c>
      <c r="Z415" s="134">
        <v>0</v>
      </c>
      <c r="AA415" s="134">
        <v>7.8971127501444483E-4</v>
      </c>
      <c r="AB415" s="143">
        <v>4.6090682187791311E-2</v>
      </c>
      <c r="AC415" s="151">
        <v>2.0388353507959634E-2</v>
      </c>
      <c r="AD415" s="134">
        <v>1.3687412865311074E-2</v>
      </c>
      <c r="AE415" s="134">
        <v>4.4024694362613474E-3</v>
      </c>
      <c r="AF415" s="134">
        <v>2.1184676700098629E-4</v>
      </c>
      <c r="AG415" s="134">
        <v>2.8759487973926512E-3</v>
      </c>
      <c r="AH415" s="143">
        <v>4.1566031373925685E-2</v>
      </c>
      <c r="AI415" s="151">
        <v>0</v>
      </c>
      <c r="AJ415" s="134">
        <v>5.2647418334296307E-4</v>
      </c>
      <c r="AK415" s="134">
        <v>0</v>
      </c>
      <c r="AL415" s="134">
        <v>0</v>
      </c>
      <c r="AM415" s="134">
        <v>0</v>
      </c>
      <c r="AN415" s="143">
        <v>5.2647418334296307E-4</v>
      </c>
      <c r="AO415" s="151">
        <v>5.6401859849512298E-3</v>
      </c>
      <c r="AP415" s="134">
        <v>2.1187511721868609E-2</v>
      </c>
      <c r="AQ415" s="134">
        <v>2.3274370697225709E-3</v>
      </c>
      <c r="AR415" s="134">
        <v>2.4616641742902101E-4</v>
      </c>
      <c r="AS415" s="134">
        <v>3.0909299304065362E-3</v>
      </c>
      <c r="AT415" s="143">
        <v>3.249223112437797E-2</v>
      </c>
    </row>
    <row r="416" spans="2:46">
      <c r="B416" s="171" t="s">
        <v>1378</v>
      </c>
      <c r="C416" s="138" t="s">
        <v>95</v>
      </c>
      <c r="D416" s="172" t="s">
        <v>58</v>
      </c>
      <c r="E416" s="151">
        <v>0</v>
      </c>
      <c r="F416" s="134">
        <v>9.5555844051151816E-3</v>
      </c>
      <c r="G416" s="134">
        <v>5.1822423756177356E-2</v>
      </c>
      <c r="H416" s="134">
        <v>8.3330203598114536E-2</v>
      </c>
      <c r="I416" s="134">
        <v>5.4934344949592257E-3</v>
      </c>
      <c r="J416" s="143">
        <v>0.1502016462543663</v>
      </c>
      <c r="K416" s="151">
        <v>2.3319489677319075E-2</v>
      </c>
      <c r="L416" s="134">
        <v>0.16342306225613273</v>
      </c>
      <c r="M416" s="134">
        <v>0.16322774730785064</v>
      </c>
      <c r="N416" s="134">
        <v>7.8749968989277414E-2</v>
      </c>
      <c r="O416" s="134">
        <v>0.24904744322320366</v>
      </c>
      <c r="P416" s="143">
        <v>0.67776771145378345</v>
      </c>
      <c r="Q416" s="151">
        <v>0</v>
      </c>
      <c r="R416" s="134">
        <v>1.6679648806866367E-2</v>
      </c>
      <c r="S416" s="134">
        <v>5.9589560274416926E-2</v>
      </c>
      <c r="T416" s="134">
        <v>0</v>
      </c>
      <c r="U416" s="134">
        <v>0</v>
      </c>
      <c r="V416" s="143">
        <v>7.626920908128329E-2</v>
      </c>
      <c r="W416" s="151">
        <v>0</v>
      </c>
      <c r="X416" s="134">
        <v>0</v>
      </c>
      <c r="Y416" s="134">
        <v>0</v>
      </c>
      <c r="Z416" s="134">
        <v>0</v>
      </c>
      <c r="AA416" s="134">
        <v>0</v>
      </c>
      <c r="AB416" s="143">
        <v>0</v>
      </c>
      <c r="AC416" s="151">
        <v>3.5183809343106547E-2</v>
      </c>
      <c r="AD416" s="134">
        <v>0</v>
      </c>
      <c r="AE416" s="134">
        <v>0</v>
      </c>
      <c r="AF416" s="134">
        <v>0</v>
      </c>
      <c r="AG416" s="134">
        <v>0</v>
      </c>
      <c r="AH416" s="143">
        <v>3.5183809343106547E-2</v>
      </c>
      <c r="AI416" s="151">
        <v>0</v>
      </c>
      <c r="AJ416" s="134">
        <v>0</v>
      </c>
      <c r="AK416" s="134">
        <v>6.0577623867460288E-2</v>
      </c>
      <c r="AL416" s="134">
        <v>0</v>
      </c>
      <c r="AM416" s="134">
        <v>0</v>
      </c>
      <c r="AN416" s="143">
        <v>6.0577623867460288E-2</v>
      </c>
      <c r="AO416" s="151">
        <v>0</v>
      </c>
      <c r="AP416" s="134">
        <v>0</v>
      </c>
      <c r="AQ416" s="134">
        <v>0</v>
      </c>
      <c r="AR416" s="134">
        <v>0</v>
      </c>
      <c r="AS416" s="134">
        <v>0</v>
      </c>
      <c r="AT416" s="143">
        <v>0</v>
      </c>
    </row>
    <row r="417" spans="2:46">
      <c r="B417" s="171" t="s">
        <v>1378</v>
      </c>
      <c r="C417" s="138" t="s">
        <v>95</v>
      </c>
      <c r="D417" s="172" t="s">
        <v>59</v>
      </c>
      <c r="E417" s="151">
        <v>1.0997587402876664E-2</v>
      </c>
      <c r="F417" s="134">
        <v>0</v>
      </c>
      <c r="G417" s="134">
        <v>0</v>
      </c>
      <c r="H417" s="134">
        <v>0</v>
      </c>
      <c r="I417" s="134">
        <v>0</v>
      </c>
      <c r="J417" s="143">
        <v>1.0997587402876664E-2</v>
      </c>
      <c r="K417" s="151">
        <v>8.7320580148645036E-2</v>
      </c>
      <c r="L417" s="134">
        <v>0.28610344898158707</v>
      </c>
      <c r="M417" s="134">
        <v>0.31704600351069784</v>
      </c>
      <c r="N417" s="134">
        <v>2.9183082924867189E-2</v>
      </c>
      <c r="O417" s="134">
        <v>6.683623477216559E-2</v>
      </c>
      <c r="P417" s="143">
        <v>0.7864893503379623</v>
      </c>
      <c r="Q417" s="151">
        <v>6.7493056190086808E-3</v>
      </c>
      <c r="R417" s="134">
        <v>3.6275402755000727E-2</v>
      </c>
      <c r="S417" s="134">
        <v>0.11193931554183696</v>
      </c>
      <c r="T417" s="134">
        <v>1.6565170373708912E-2</v>
      </c>
      <c r="U417" s="134">
        <v>6.9323562851185795E-3</v>
      </c>
      <c r="V417" s="143">
        <v>0.17846155057467389</v>
      </c>
      <c r="W417" s="151">
        <v>0</v>
      </c>
      <c r="X417" s="134">
        <v>0</v>
      </c>
      <c r="Y417" s="134">
        <v>0</v>
      </c>
      <c r="Z417" s="134">
        <v>0</v>
      </c>
      <c r="AA417" s="134">
        <v>0</v>
      </c>
      <c r="AB417" s="143">
        <v>0</v>
      </c>
      <c r="AC417" s="151">
        <v>3.3708006534513308E-4</v>
      </c>
      <c r="AD417" s="134">
        <v>8.3849260123691465E-3</v>
      </c>
      <c r="AE417" s="134">
        <v>0</v>
      </c>
      <c r="AF417" s="134">
        <v>0</v>
      </c>
      <c r="AG417" s="134">
        <v>0</v>
      </c>
      <c r="AH417" s="143">
        <v>8.7220060777142804E-3</v>
      </c>
      <c r="AI417" s="151">
        <v>0</v>
      </c>
      <c r="AJ417" s="134">
        <v>0</v>
      </c>
      <c r="AK417" s="134">
        <v>1.1490970033562368E-2</v>
      </c>
      <c r="AL417" s="134">
        <v>0</v>
      </c>
      <c r="AM417" s="134">
        <v>3.2209537215288457E-3</v>
      </c>
      <c r="AN417" s="143">
        <v>1.4711923755091212E-2</v>
      </c>
      <c r="AO417" s="151">
        <v>0</v>
      </c>
      <c r="AP417" s="134">
        <v>0</v>
      </c>
      <c r="AQ417" s="134">
        <v>6.1758185168094243E-4</v>
      </c>
      <c r="AR417" s="134">
        <v>0</v>
      </c>
      <c r="AS417" s="134">
        <v>0</v>
      </c>
      <c r="AT417" s="143">
        <v>6.1758185168094243E-4</v>
      </c>
    </row>
    <row r="418" spans="2:46">
      <c r="B418" s="171" t="s">
        <v>1378</v>
      </c>
      <c r="C418" s="138" t="s">
        <v>95</v>
      </c>
      <c r="D418" s="172" t="s">
        <v>60</v>
      </c>
      <c r="E418" s="151">
        <v>0</v>
      </c>
      <c r="F418" s="134">
        <v>0</v>
      </c>
      <c r="G418" s="134">
        <v>0</v>
      </c>
      <c r="H418" s="134">
        <v>0</v>
      </c>
      <c r="I418" s="134">
        <v>0</v>
      </c>
      <c r="J418" s="143">
        <v>0</v>
      </c>
      <c r="K418" s="151">
        <v>0</v>
      </c>
      <c r="L418" s="134">
        <v>0.33466697629041298</v>
      </c>
      <c r="M418" s="134">
        <v>0.29583252674871519</v>
      </c>
      <c r="N418" s="134">
        <v>3.0227558565792931E-2</v>
      </c>
      <c r="O418" s="134">
        <v>0.28081115038057525</v>
      </c>
      <c r="P418" s="143">
        <v>0.94153821198549636</v>
      </c>
      <c r="Q418" s="151">
        <v>0</v>
      </c>
      <c r="R418" s="134">
        <v>0</v>
      </c>
      <c r="S418" s="134">
        <v>0</v>
      </c>
      <c r="T418" s="134">
        <v>1.2985499544393948E-2</v>
      </c>
      <c r="U418" s="134">
        <v>0</v>
      </c>
      <c r="V418" s="143">
        <v>1.2985499544393948E-2</v>
      </c>
      <c r="W418" s="151">
        <v>0</v>
      </c>
      <c r="X418" s="134">
        <v>0</v>
      </c>
      <c r="Y418" s="134">
        <v>0</v>
      </c>
      <c r="Z418" s="134">
        <v>0</v>
      </c>
      <c r="AA418" s="134">
        <v>0</v>
      </c>
      <c r="AB418" s="143">
        <v>0</v>
      </c>
      <c r="AC418" s="151">
        <v>0</v>
      </c>
      <c r="AD418" s="134">
        <v>0</v>
      </c>
      <c r="AE418" s="134">
        <v>0</v>
      </c>
      <c r="AF418" s="134">
        <v>0</v>
      </c>
      <c r="AG418" s="134">
        <v>0</v>
      </c>
      <c r="AH418" s="143">
        <v>0</v>
      </c>
      <c r="AI418" s="151">
        <v>0</v>
      </c>
      <c r="AJ418" s="134">
        <v>0</v>
      </c>
      <c r="AK418" s="134">
        <v>0</v>
      </c>
      <c r="AL418" s="134">
        <v>0</v>
      </c>
      <c r="AM418" s="134">
        <v>0</v>
      </c>
      <c r="AN418" s="143">
        <v>0</v>
      </c>
      <c r="AO418" s="151">
        <v>4.5476288470109809E-2</v>
      </c>
      <c r="AP418" s="134">
        <v>0</v>
      </c>
      <c r="AQ418" s="134">
        <v>0</v>
      </c>
      <c r="AR418" s="134">
        <v>0</v>
      </c>
      <c r="AS418" s="134">
        <v>0</v>
      </c>
      <c r="AT418" s="143">
        <v>4.5476288470109809E-2</v>
      </c>
    </row>
    <row r="419" spans="2:46">
      <c r="B419" s="171" t="s">
        <v>1378</v>
      </c>
      <c r="C419" s="138" t="s">
        <v>95</v>
      </c>
      <c r="D419" s="172" t="s">
        <v>61</v>
      </c>
      <c r="E419" s="151">
        <v>0</v>
      </c>
      <c r="F419" s="134">
        <v>0</v>
      </c>
      <c r="G419" s="134">
        <v>0</v>
      </c>
      <c r="H419" s="134">
        <v>0</v>
      </c>
      <c r="I419" s="134">
        <v>0</v>
      </c>
      <c r="J419" s="143">
        <v>0</v>
      </c>
      <c r="K419" s="151">
        <v>0.16779840875904223</v>
      </c>
      <c r="L419" s="134">
        <v>0.21387111571145098</v>
      </c>
      <c r="M419" s="134">
        <v>0.2654086955168532</v>
      </c>
      <c r="N419" s="134">
        <v>9.3826657229744426E-2</v>
      </c>
      <c r="O419" s="134">
        <v>0.15383121816625464</v>
      </c>
      <c r="P419" s="143">
        <v>0.89473609538334498</v>
      </c>
      <c r="Q419" s="151">
        <v>3.8311006599828119E-2</v>
      </c>
      <c r="R419" s="134">
        <v>2.4090956361286144E-2</v>
      </c>
      <c r="S419" s="134">
        <v>1.0836497629798754E-3</v>
      </c>
      <c r="T419" s="134">
        <v>0</v>
      </c>
      <c r="U419" s="134">
        <v>1.1566775775221276E-2</v>
      </c>
      <c r="V419" s="143">
        <v>7.505238849931542E-2</v>
      </c>
      <c r="W419" s="151">
        <v>1.7332255232101489E-2</v>
      </c>
      <c r="X419" s="134">
        <v>1.287926088523794E-2</v>
      </c>
      <c r="Y419" s="134">
        <v>0</v>
      </c>
      <c r="Z419" s="134">
        <v>0</v>
      </c>
      <c r="AA419" s="134">
        <v>0</v>
      </c>
      <c r="AB419" s="143">
        <v>3.0211516117339431E-2</v>
      </c>
      <c r="AC419" s="151">
        <v>0</v>
      </c>
      <c r="AD419" s="134">
        <v>0</v>
      </c>
      <c r="AE419" s="134">
        <v>0</v>
      </c>
      <c r="AF419" s="134">
        <v>0</v>
      </c>
      <c r="AG419" s="134">
        <v>0</v>
      </c>
      <c r="AH419" s="143">
        <v>0</v>
      </c>
      <c r="AI419" s="151">
        <v>0</v>
      </c>
      <c r="AJ419" s="134">
        <v>0</v>
      </c>
      <c r="AK419" s="134">
        <v>0</v>
      </c>
      <c r="AL419" s="134">
        <v>0</v>
      </c>
      <c r="AM419" s="134">
        <v>0</v>
      </c>
      <c r="AN419" s="143">
        <v>0</v>
      </c>
      <c r="AO419" s="151">
        <v>0</v>
      </c>
      <c r="AP419" s="134">
        <v>0</v>
      </c>
      <c r="AQ419" s="134">
        <v>0</v>
      </c>
      <c r="AR419" s="134">
        <v>0</v>
      </c>
      <c r="AS419" s="134">
        <v>0</v>
      </c>
      <c r="AT419" s="143">
        <v>0</v>
      </c>
    </row>
    <row r="420" spans="2:46">
      <c r="B420" s="171" t="s">
        <v>1378</v>
      </c>
      <c r="C420" s="138" t="s">
        <v>95</v>
      </c>
      <c r="D420" s="172" t="s">
        <v>62</v>
      </c>
      <c r="E420" s="151">
        <v>0</v>
      </c>
      <c r="F420" s="134">
        <v>0</v>
      </c>
      <c r="G420" s="134">
        <v>7.9404206051146668E-3</v>
      </c>
      <c r="H420" s="134">
        <v>0</v>
      </c>
      <c r="I420" s="134">
        <v>8.5817508815477679E-3</v>
      </c>
      <c r="J420" s="143">
        <v>1.6522171486662435E-2</v>
      </c>
      <c r="K420" s="151">
        <v>0.16185127608463099</v>
      </c>
      <c r="L420" s="134">
        <v>0.21333854330449642</v>
      </c>
      <c r="M420" s="134">
        <v>0.21680212820225719</v>
      </c>
      <c r="N420" s="134">
        <v>8.0508826951456544E-2</v>
      </c>
      <c r="O420" s="134">
        <v>0.17437982254230805</v>
      </c>
      <c r="P420" s="143">
        <v>0.84688059708514873</v>
      </c>
      <c r="Q420" s="151">
        <v>1.6721462222108747E-2</v>
      </c>
      <c r="R420" s="134">
        <v>1.3650634058707908E-2</v>
      </c>
      <c r="S420" s="134">
        <v>2.1106229031790141E-2</v>
      </c>
      <c r="T420" s="134">
        <v>5.2825363218347802E-3</v>
      </c>
      <c r="U420" s="134">
        <v>1.1648045055765468E-2</v>
      </c>
      <c r="V420" s="143">
        <v>6.840890669020705E-2</v>
      </c>
      <c r="W420" s="151">
        <v>3.7849656627610903E-3</v>
      </c>
      <c r="X420" s="134">
        <v>0</v>
      </c>
      <c r="Y420" s="134">
        <v>1.9385488406961044E-4</v>
      </c>
      <c r="Z420" s="134">
        <v>6.6022354315699839E-5</v>
      </c>
      <c r="AA420" s="134">
        <v>0</v>
      </c>
      <c r="AB420" s="143">
        <v>4.0448429011464004E-3</v>
      </c>
      <c r="AC420" s="151">
        <v>2.5149811713484314E-2</v>
      </c>
      <c r="AD420" s="134">
        <v>0</v>
      </c>
      <c r="AE420" s="134">
        <v>1.2362318941552502E-2</v>
      </c>
      <c r="AF420" s="134">
        <v>5.8414432547247068E-4</v>
      </c>
      <c r="AG420" s="134">
        <v>0</v>
      </c>
      <c r="AH420" s="143">
        <v>3.8096274980509277E-2</v>
      </c>
      <c r="AI420" s="151">
        <v>0</v>
      </c>
      <c r="AJ420" s="134">
        <v>0</v>
      </c>
      <c r="AK420" s="134">
        <v>0</v>
      </c>
      <c r="AL420" s="134">
        <v>2.9796748818866313E-3</v>
      </c>
      <c r="AM420" s="134">
        <v>0</v>
      </c>
      <c r="AN420" s="143">
        <v>2.9796748818866313E-3</v>
      </c>
      <c r="AO420" s="151">
        <v>2.095351040875482E-2</v>
      </c>
      <c r="AP420" s="134">
        <v>2.1140215656843954E-3</v>
      </c>
      <c r="AQ420" s="134">
        <v>0</v>
      </c>
      <c r="AR420" s="134">
        <v>0</v>
      </c>
      <c r="AS420" s="134">
        <v>0</v>
      </c>
      <c r="AT420" s="143">
        <v>2.3067531974439216E-2</v>
      </c>
    </row>
    <row r="421" spans="2:46">
      <c r="B421" s="171" t="s">
        <v>1378</v>
      </c>
      <c r="C421" s="138" t="s">
        <v>95</v>
      </c>
      <c r="D421" s="172" t="s">
        <v>63</v>
      </c>
      <c r="E421" s="151">
        <v>3.4051986909855364E-2</v>
      </c>
      <c r="F421" s="134">
        <v>8.5933478761357457E-2</v>
      </c>
      <c r="G421" s="134">
        <v>0</v>
      </c>
      <c r="H421" s="134">
        <v>0</v>
      </c>
      <c r="I421" s="134">
        <v>0</v>
      </c>
      <c r="J421" s="143">
        <v>0.11998546567121282</v>
      </c>
      <c r="K421" s="151">
        <v>0.15072354561284163</v>
      </c>
      <c r="L421" s="134">
        <v>0.3123119670035488</v>
      </c>
      <c r="M421" s="134">
        <v>0.16106876913900331</v>
      </c>
      <c r="N421" s="134">
        <v>1.0871869281994217E-2</v>
      </c>
      <c r="O421" s="134">
        <v>2.294869765477019E-2</v>
      </c>
      <c r="P421" s="143">
        <v>0.65792484869215817</v>
      </c>
      <c r="Q421" s="151">
        <v>8.1431548641650267E-2</v>
      </c>
      <c r="R421" s="134">
        <v>0.10826804084162014</v>
      </c>
      <c r="S421" s="134">
        <v>5.9278704454843005E-3</v>
      </c>
      <c r="T421" s="134">
        <v>0</v>
      </c>
      <c r="U421" s="134">
        <v>2.152109141097366E-2</v>
      </c>
      <c r="V421" s="143">
        <v>0.21714855133972835</v>
      </c>
      <c r="W421" s="151">
        <v>0</v>
      </c>
      <c r="X421" s="134">
        <v>0</v>
      </c>
      <c r="Y421" s="134">
        <v>7.72440368714993E-4</v>
      </c>
      <c r="Z421" s="134">
        <v>0</v>
      </c>
      <c r="AA421" s="134">
        <v>0</v>
      </c>
      <c r="AB421" s="143">
        <v>7.72440368714993E-4</v>
      </c>
      <c r="AC421" s="151">
        <v>1.6614933790193526E-3</v>
      </c>
      <c r="AD421" s="134">
        <v>2.5072005491663849E-3</v>
      </c>
      <c r="AE421" s="134">
        <v>0</v>
      </c>
      <c r="AF421" s="134">
        <v>0</v>
      </c>
      <c r="AG421" s="134">
        <v>0</v>
      </c>
      <c r="AH421" s="143">
        <v>4.1686939281857377E-3</v>
      </c>
      <c r="AI421" s="151">
        <v>0</v>
      </c>
      <c r="AJ421" s="134">
        <v>0</v>
      </c>
      <c r="AK421" s="134">
        <v>0</v>
      </c>
      <c r="AL421" s="134">
        <v>0</v>
      </c>
      <c r="AM421" s="134">
        <v>0</v>
      </c>
      <c r="AN421" s="143">
        <v>0</v>
      </c>
      <c r="AO421" s="151">
        <v>0</v>
      </c>
      <c r="AP421" s="134">
        <v>0</v>
      </c>
      <c r="AQ421" s="134">
        <v>0</v>
      </c>
      <c r="AR421" s="134">
        <v>0</v>
      </c>
      <c r="AS421" s="134">
        <v>0</v>
      </c>
      <c r="AT421" s="143">
        <v>0</v>
      </c>
    </row>
    <row r="422" spans="2:46">
      <c r="B422" s="171" t="s">
        <v>1378</v>
      </c>
      <c r="C422" s="138" t="s">
        <v>95</v>
      </c>
      <c r="D422" s="172" t="s">
        <v>64</v>
      </c>
      <c r="E422" s="151">
        <v>0</v>
      </c>
      <c r="F422" s="134">
        <v>2.9653634300096373E-2</v>
      </c>
      <c r="G422" s="134">
        <v>0</v>
      </c>
      <c r="H422" s="134">
        <v>0</v>
      </c>
      <c r="I422" s="134">
        <v>0</v>
      </c>
      <c r="J422" s="143">
        <v>2.9653634300096373E-2</v>
      </c>
      <c r="K422" s="151">
        <v>2.2328777187840744E-2</v>
      </c>
      <c r="L422" s="134">
        <v>0.3742053212054281</v>
      </c>
      <c r="M422" s="134">
        <v>9.1797811743802971E-2</v>
      </c>
      <c r="N422" s="134">
        <v>0.15033746989658361</v>
      </c>
      <c r="O422" s="134">
        <v>0.15136730828714906</v>
      </c>
      <c r="P422" s="143">
        <v>0.79003668832080454</v>
      </c>
      <c r="Q422" s="151">
        <v>7.4199874918837753E-3</v>
      </c>
      <c r="R422" s="134">
        <v>1.5383406960188781E-2</v>
      </c>
      <c r="S422" s="134">
        <v>5.4060149957297188E-2</v>
      </c>
      <c r="T422" s="134">
        <v>9.8948790496846588E-4</v>
      </c>
      <c r="U422" s="134">
        <v>3.8557470506165609E-3</v>
      </c>
      <c r="V422" s="143">
        <v>8.1708779364954784E-2</v>
      </c>
      <c r="W422" s="151">
        <v>2.537061131569195E-3</v>
      </c>
      <c r="X422" s="134">
        <v>1.4457088329791184E-3</v>
      </c>
      <c r="Y422" s="134">
        <v>0</v>
      </c>
      <c r="Z422" s="134">
        <v>0</v>
      </c>
      <c r="AA422" s="134">
        <v>2.1060425580873539E-3</v>
      </c>
      <c r="AB422" s="143">
        <v>6.0888125226356673E-3</v>
      </c>
      <c r="AC422" s="151">
        <v>2.1392161563652495E-3</v>
      </c>
      <c r="AD422" s="134">
        <v>1.1182386850550933E-2</v>
      </c>
      <c r="AE422" s="134">
        <v>4.2104275289957778E-3</v>
      </c>
      <c r="AF422" s="134">
        <v>6.515349844335748E-2</v>
      </c>
      <c r="AG422" s="134">
        <v>0</v>
      </c>
      <c r="AH422" s="143">
        <v>8.2685528979269451E-2</v>
      </c>
      <c r="AI422" s="151">
        <v>0</v>
      </c>
      <c r="AJ422" s="134">
        <v>0</v>
      </c>
      <c r="AK422" s="134">
        <v>0</v>
      </c>
      <c r="AL422" s="134">
        <v>0</v>
      </c>
      <c r="AM422" s="134">
        <v>0</v>
      </c>
      <c r="AN422" s="143">
        <v>0</v>
      </c>
      <c r="AO422" s="151">
        <v>6.958272283561091E-3</v>
      </c>
      <c r="AP422" s="134">
        <v>2.8682842286780383E-3</v>
      </c>
      <c r="AQ422" s="134">
        <v>0</v>
      </c>
      <c r="AR422" s="134">
        <v>0</v>
      </c>
      <c r="AS422" s="134">
        <v>0</v>
      </c>
      <c r="AT422" s="143">
        <v>9.826556512239128E-3</v>
      </c>
    </row>
    <row r="423" spans="2:46">
      <c r="B423" s="171" t="s">
        <v>1378</v>
      </c>
      <c r="C423" s="138" t="s">
        <v>95</v>
      </c>
      <c r="D423" s="173" t="s">
        <v>65</v>
      </c>
      <c r="E423" s="152">
        <v>4.9407982839370319E-2</v>
      </c>
      <c r="F423" s="135">
        <v>1.7739186257617053E-2</v>
      </c>
      <c r="G423" s="135">
        <v>1.754376572447431E-2</v>
      </c>
      <c r="H423" s="135">
        <v>5.7753087564512036E-3</v>
      </c>
      <c r="I423" s="135">
        <v>1.3741133284687374E-3</v>
      </c>
      <c r="J423" s="144">
        <v>9.1840356906381662E-2</v>
      </c>
      <c r="K423" s="152">
        <v>0.12126108752625146</v>
      </c>
      <c r="L423" s="135">
        <v>0.2448904702451819</v>
      </c>
      <c r="M423" s="135">
        <v>0.13978921964356228</v>
      </c>
      <c r="N423" s="135">
        <v>8.9756227095965854E-2</v>
      </c>
      <c r="O423" s="135">
        <v>0.10736897129976558</v>
      </c>
      <c r="P423" s="144">
        <v>0.7030659758107265</v>
      </c>
      <c r="Q423" s="152">
        <v>1.9708875929537004E-2</v>
      </c>
      <c r="R423" s="135">
        <v>3.5635677428788259E-2</v>
      </c>
      <c r="S423" s="135">
        <v>5.8524839892693512E-2</v>
      </c>
      <c r="T423" s="135">
        <v>8.5959826874320421E-3</v>
      </c>
      <c r="U423" s="135">
        <v>7.4205320592857591E-3</v>
      </c>
      <c r="V423" s="144">
        <v>0.12988590799773658</v>
      </c>
      <c r="W423" s="152">
        <v>4.2263508544530815E-3</v>
      </c>
      <c r="X423" s="135">
        <v>6.1948036652629732E-4</v>
      </c>
      <c r="Y423" s="135">
        <v>6.9704544225827449E-3</v>
      </c>
      <c r="Z423" s="135">
        <v>6.0718807926683218E-4</v>
      </c>
      <c r="AA423" s="135">
        <v>7.0142526965223781E-4</v>
      </c>
      <c r="AB423" s="144">
        <v>1.3124898992481194E-2</v>
      </c>
      <c r="AC423" s="152">
        <v>1.117825641137885E-2</v>
      </c>
      <c r="AD423" s="135">
        <v>7.582955685168806E-3</v>
      </c>
      <c r="AE423" s="135">
        <v>3.8177701389357018E-3</v>
      </c>
      <c r="AF423" s="135">
        <v>1.8067353651947761E-2</v>
      </c>
      <c r="AG423" s="135">
        <v>5.9344566019586668E-4</v>
      </c>
      <c r="AH423" s="144">
        <v>4.1239781547626995E-2</v>
      </c>
      <c r="AI423" s="152">
        <v>0</v>
      </c>
      <c r="AJ423" s="135">
        <v>2.6072827409998268E-4</v>
      </c>
      <c r="AK423" s="135">
        <v>4.6674405159372019E-3</v>
      </c>
      <c r="AL423" s="135">
        <v>3.6165209093691692E-4</v>
      </c>
      <c r="AM423" s="135">
        <v>2.8048395285693343E-4</v>
      </c>
      <c r="AN423" s="144">
        <v>5.5703048338310353E-3</v>
      </c>
      <c r="AO423" s="152">
        <v>7.0604835495783926E-3</v>
      </c>
      <c r="AP423" s="135">
        <v>6.2610188434559554E-3</v>
      </c>
      <c r="AQ423" s="135">
        <v>5.34041141808859E-4</v>
      </c>
      <c r="AR423" s="135">
        <v>1.3917961491888457E-4</v>
      </c>
      <c r="AS423" s="135">
        <v>1.2780507614537522E-3</v>
      </c>
      <c r="AT423" s="144">
        <v>1.5272773911215842E-2</v>
      </c>
    </row>
    <row r="424" spans="2:46">
      <c r="B424" s="171" t="s">
        <v>1378</v>
      </c>
      <c r="C424" s="138" t="s">
        <v>96</v>
      </c>
      <c r="D424" s="172" t="s">
        <v>53</v>
      </c>
      <c r="E424" s="151">
        <v>0.38712335982531781</v>
      </c>
      <c r="F424" s="134">
        <v>0</v>
      </c>
      <c r="G424" s="134">
        <v>0.39513732164689308</v>
      </c>
      <c r="H424" s="134">
        <v>0</v>
      </c>
      <c r="I424" s="134">
        <v>0</v>
      </c>
      <c r="J424" s="143">
        <v>0.78226068147221084</v>
      </c>
      <c r="K424" s="151">
        <v>0.10216087233973654</v>
      </c>
      <c r="L424" s="134">
        <v>6.9819564540617288E-2</v>
      </c>
      <c r="M424" s="134">
        <v>2.2588229434026063E-2</v>
      </c>
      <c r="N424" s="134">
        <v>0</v>
      </c>
      <c r="O424" s="134">
        <v>2.3170652213409217E-2</v>
      </c>
      <c r="P424" s="143">
        <v>0.21773931852778913</v>
      </c>
      <c r="Q424" s="151">
        <v>0</v>
      </c>
      <c r="R424" s="134">
        <v>0</v>
      </c>
      <c r="S424" s="134">
        <v>0</v>
      </c>
      <c r="T424" s="134">
        <v>0</v>
      </c>
      <c r="U424" s="134">
        <v>0</v>
      </c>
      <c r="V424" s="143">
        <v>0</v>
      </c>
      <c r="W424" s="151">
        <v>0</v>
      </c>
      <c r="X424" s="134">
        <v>0</v>
      </c>
      <c r="Y424" s="134">
        <v>0</v>
      </c>
      <c r="Z424" s="134">
        <v>0</v>
      </c>
      <c r="AA424" s="134">
        <v>0</v>
      </c>
      <c r="AB424" s="143">
        <v>0</v>
      </c>
      <c r="AC424" s="151">
        <v>0</v>
      </c>
      <c r="AD424" s="134">
        <v>0</v>
      </c>
      <c r="AE424" s="134">
        <v>0</v>
      </c>
      <c r="AF424" s="134">
        <v>0</v>
      </c>
      <c r="AG424" s="134">
        <v>0</v>
      </c>
      <c r="AH424" s="143">
        <v>0</v>
      </c>
      <c r="AI424" s="151">
        <v>0</v>
      </c>
      <c r="AJ424" s="134">
        <v>0</v>
      </c>
      <c r="AK424" s="134">
        <v>0</v>
      </c>
      <c r="AL424" s="134">
        <v>0</v>
      </c>
      <c r="AM424" s="134">
        <v>0</v>
      </c>
      <c r="AN424" s="143">
        <v>0</v>
      </c>
      <c r="AO424" s="151">
        <v>0</v>
      </c>
      <c r="AP424" s="134">
        <v>0</v>
      </c>
      <c r="AQ424" s="134">
        <v>0</v>
      </c>
      <c r="AR424" s="134">
        <v>0</v>
      </c>
      <c r="AS424" s="134">
        <v>0</v>
      </c>
      <c r="AT424" s="143">
        <v>0</v>
      </c>
    </row>
    <row r="425" spans="2:46">
      <c r="B425" s="171" t="s">
        <v>1378</v>
      </c>
      <c r="C425" s="138" t="s">
        <v>96</v>
      </c>
      <c r="D425" s="172" t="s">
        <v>54</v>
      </c>
      <c r="E425" s="151">
        <v>0</v>
      </c>
      <c r="F425" s="134">
        <v>0</v>
      </c>
      <c r="G425" s="134">
        <v>0</v>
      </c>
      <c r="H425" s="134">
        <v>0</v>
      </c>
      <c r="I425" s="134">
        <v>0</v>
      </c>
      <c r="J425" s="143">
        <v>0</v>
      </c>
      <c r="K425" s="151">
        <v>0.17119567295682792</v>
      </c>
      <c r="L425" s="134">
        <v>0.40099265358870917</v>
      </c>
      <c r="M425" s="134">
        <v>5.022143537655447E-2</v>
      </c>
      <c r="N425" s="134">
        <v>9.0016312651020919E-2</v>
      </c>
      <c r="O425" s="134">
        <v>0.14444951362462666</v>
      </c>
      <c r="P425" s="143">
        <v>0.85687558819773901</v>
      </c>
      <c r="Q425" s="151">
        <v>3.0088380494747557E-2</v>
      </c>
      <c r="R425" s="134">
        <v>4.4688458213954984E-3</v>
      </c>
      <c r="S425" s="134">
        <v>5.0130117880120544E-3</v>
      </c>
      <c r="T425" s="134">
        <v>4.5727166217220628E-3</v>
      </c>
      <c r="U425" s="134">
        <v>2.8930093058332138E-2</v>
      </c>
      <c r="V425" s="143">
        <v>7.3073047784209311E-2</v>
      </c>
      <c r="W425" s="151">
        <v>0</v>
      </c>
      <c r="X425" s="134">
        <v>0</v>
      </c>
      <c r="Y425" s="134">
        <v>0</v>
      </c>
      <c r="Z425" s="134">
        <v>0</v>
      </c>
      <c r="AA425" s="134">
        <v>0</v>
      </c>
      <c r="AB425" s="143">
        <v>0</v>
      </c>
      <c r="AC425" s="151">
        <v>3.0081716443450843E-3</v>
      </c>
      <c r="AD425" s="134">
        <v>1.6412653234593344E-2</v>
      </c>
      <c r="AE425" s="134">
        <v>0</v>
      </c>
      <c r="AF425" s="134">
        <v>0</v>
      </c>
      <c r="AG425" s="134">
        <v>0</v>
      </c>
      <c r="AH425" s="143">
        <v>1.9420824878938429E-2</v>
      </c>
      <c r="AI425" s="151">
        <v>0</v>
      </c>
      <c r="AJ425" s="134">
        <v>0</v>
      </c>
      <c r="AK425" s="134">
        <v>0</v>
      </c>
      <c r="AL425" s="134">
        <v>0</v>
      </c>
      <c r="AM425" s="134">
        <v>0</v>
      </c>
      <c r="AN425" s="143">
        <v>0</v>
      </c>
      <c r="AO425" s="151">
        <v>4.4047417039201731E-2</v>
      </c>
      <c r="AP425" s="134">
        <v>4.2678343600643168E-3</v>
      </c>
      <c r="AQ425" s="134">
        <v>2.3152877398468111E-3</v>
      </c>
      <c r="AR425" s="134">
        <v>0</v>
      </c>
      <c r="AS425" s="134">
        <v>0</v>
      </c>
      <c r="AT425" s="143">
        <v>5.0630539139112855E-2</v>
      </c>
    </row>
    <row r="426" spans="2:46">
      <c r="B426" s="171" t="s">
        <v>1378</v>
      </c>
      <c r="C426" s="138" t="s">
        <v>96</v>
      </c>
      <c r="D426" s="172" t="s">
        <v>55</v>
      </c>
      <c r="E426" s="151">
        <v>0.14104753324310476</v>
      </c>
      <c r="F426" s="134">
        <v>3.1291867252400275E-2</v>
      </c>
      <c r="G426" s="134">
        <v>4.2581756279017155E-2</v>
      </c>
      <c r="H426" s="134">
        <v>0.20842181750734878</v>
      </c>
      <c r="I426" s="134">
        <v>0</v>
      </c>
      <c r="J426" s="143">
        <v>0.42334297428187095</v>
      </c>
      <c r="K426" s="151">
        <v>0.1359990461197528</v>
      </c>
      <c r="L426" s="134">
        <v>0.10625675790463372</v>
      </c>
      <c r="M426" s="134">
        <v>0.12221808424604762</v>
      </c>
      <c r="N426" s="134">
        <v>4.5662113722099697E-2</v>
      </c>
      <c r="O426" s="134">
        <v>5.0940638138564379E-2</v>
      </c>
      <c r="P426" s="143">
        <v>0.46107664013109834</v>
      </c>
      <c r="Q426" s="151">
        <v>3.1959298527807559E-2</v>
      </c>
      <c r="R426" s="134">
        <v>5.9634971145039722E-3</v>
      </c>
      <c r="S426" s="134">
        <v>0</v>
      </c>
      <c r="T426" s="134">
        <v>1.0944090220322871E-2</v>
      </c>
      <c r="U426" s="134">
        <v>5.5660743453342593E-3</v>
      </c>
      <c r="V426" s="143">
        <v>5.4432960207968666E-2</v>
      </c>
      <c r="W426" s="151">
        <v>0</v>
      </c>
      <c r="X426" s="134">
        <v>0</v>
      </c>
      <c r="Y426" s="134">
        <v>9.4112368157825647E-3</v>
      </c>
      <c r="Z426" s="134">
        <v>1.6247280717792478E-2</v>
      </c>
      <c r="AA426" s="134">
        <v>2.2460430720018893E-3</v>
      </c>
      <c r="AB426" s="143">
        <v>2.7904560605576931E-2</v>
      </c>
      <c r="AC426" s="151">
        <v>0</v>
      </c>
      <c r="AD426" s="134">
        <v>0</v>
      </c>
      <c r="AE426" s="134">
        <v>1.5721510643776603E-3</v>
      </c>
      <c r="AF426" s="134">
        <v>2.688362988190128E-2</v>
      </c>
      <c r="AG426" s="134">
        <v>4.7870838272061206E-3</v>
      </c>
      <c r="AH426" s="143">
        <v>3.3242864773485065E-2</v>
      </c>
      <c r="AI426" s="151">
        <v>0</v>
      </c>
      <c r="AJ426" s="134">
        <v>0</v>
      </c>
      <c r="AK426" s="134">
        <v>0</v>
      </c>
      <c r="AL426" s="134">
        <v>0</v>
      </c>
      <c r="AM426" s="134">
        <v>0</v>
      </c>
      <c r="AN426" s="143">
        <v>0</v>
      </c>
      <c r="AO426" s="151">
        <v>0</v>
      </c>
      <c r="AP426" s="134">
        <v>0</v>
      </c>
      <c r="AQ426" s="134">
        <v>0</v>
      </c>
      <c r="AR426" s="134">
        <v>0</v>
      </c>
      <c r="AS426" s="134">
        <v>0</v>
      </c>
      <c r="AT426" s="143">
        <v>0</v>
      </c>
    </row>
    <row r="427" spans="2:46">
      <c r="B427" s="171" t="s">
        <v>1378</v>
      </c>
      <c r="C427" s="138" t="s">
        <v>96</v>
      </c>
      <c r="D427" s="172" t="s">
        <v>56</v>
      </c>
      <c r="E427" s="151">
        <v>1.4974612057992165E-2</v>
      </c>
      <c r="F427" s="134">
        <v>5.9223169503259065E-2</v>
      </c>
      <c r="G427" s="134">
        <v>0</v>
      </c>
      <c r="H427" s="134">
        <v>4.8480535976964133E-2</v>
      </c>
      <c r="I427" s="134">
        <v>0</v>
      </c>
      <c r="J427" s="143">
        <v>0.12267831753821536</v>
      </c>
      <c r="K427" s="151">
        <v>0.12996723235997171</v>
      </c>
      <c r="L427" s="134">
        <v>0.13544353006683338</v>
      </c>
      <c r="M427" s="134">
        <v>0.12018235012880658</v>
      </c>
      <c r="N427" s="134">
        <v>2.1935978743034733E-2</v>
      </c>
      <c r="O427" s="134">
        <v>1.5439199024962963E-2</v>
      </c>
      <c r="P427" s="143">
        <v>0.42296829032360928</v>
      </c>
      <c r="Q427" s="151">
        <v>4.1767787626824218E-2</v>
      </c>
      <c r="R427" s="134">
        <v>0.10228629451001824</v>
      </c>
      <c r="S427" s="134">
        <v>0</v>
      </c>
      <c r="T427" s="134">
        <v>4.0866157339120218E-2</v>
      </c>
      <c r="U427" s="134">
        <v>5.1675397147472657E-2</v>
      </c>
      <c r="V427" s="143">
        <v>0.23659563662343533</v>
      </c>
      <c r="W427" s="151">
        <v>4.6634833825752765E-2</v>
      </c>
      <c r="X427" s="134">
        <v>0</v>
      </c>
      <c r="Y427" s="134">
        <v>2.5458529324080329E-2</v>
      </c>
      <c r="Z427" s="134">
        <v>0</v>
      </c>
      <c r="AA427" s="134">
        <v>1.3426178948489716E-2</v>
      </c>
      <c r="AB427" s="143">
        <v>8.5519542098322798E-2</v>
      </c>
      <c r="AC427" s="151">
        <v>2.1061345911667338E-2</v>
      </c>
      <c r="AD427" s="134">
        <v>5.5899609411064456E-2</v>
      </c>
      <c r="AE427" s="134">
        <v>0</v>
      </c>
      <c r="AF427" s="134">
        <v>5.5277258093685479E-2</v>
      </c>
      <c r="AG427" s="134">
        <v>0</v>
      </c>
      <c r="AH427" s="143">
        <v>0.13223821341641728</v>
      </c>
      <c r="AI427" s="151">
        <v>0</v>
      </c>
      <c r="AJ427" s="134">
        <v>0</v>
      </c>
      <c r="AK427" s="134">
        <v>0</v>
      </c>
      <c r="AL427" s="134">
        <v>0</v>
      </c>
      <c r="AM427" s="134">
        <v>0</v>
      </c>
      <c r="AN427" s="143">
        <v>0</v>
      </c>
      <c r="AO427" s="151">
        <v>0</v>
      </c>
      <c r="AP427" s="134">
        <v>0</v>
      </c>
      <c r="AQ427" s="134">
        <v>0</v>
      </c>
      <c r="AR427" s="134">
        <v>0</v>
      </c>
      <c r="AS427" s="134">
        <v>0</v>
      </c>
      <c r="AT427" s="143">
        <v>0</v>
      </c>
    </row>
    <row r="428" spans="2:46">
      <c r="B428" s="171" t="s">
        <v>1378</v>
      </c>
      <c r="C428" s="138" t="s">
        <v>96</v>
      </c>
      <c r="D428" s="172" t="s">
        <v>57</v>
      </c>
      <c r="E428" s="151">
        <v>2.5832590251455827E-2</v>
      </c>
      <c r="F428" s="134">
        <v>2.2696768924753394E-2</v>
      </c>
      <c r="G428" s="134">
        <v>0</v>
      </c>
      <c r="H428" s="134">
        <v>3.786657710447662E-2</v>
      </c>
      <c r="I428" s="134">
        <v>0</v>
      </c>
      <c r="J428" s="143">
        <v>8.6395936280685828E-2</v>
      </c>
      <c r="K428" s="151">
        <v>0.22244073823558219</v>
      </c>
      <c r="L428" s="134">
        <v>0.22274615663840175</v>
      </c>
      <c r="M428" s="134">
        <v>8.588960722062064E-2</v>
      </c>
      <c r="N428" s="134">
        <v>5.049068648229979E-2</v>
      </c>
      <c r="O428" s="134">
        <v>3.4167660960128757E-2</v>
      </c>
      <c r="P428" s="143">
        <v>0.61573484953703339</v>
      </c>
      <c r="Q428" s="151">
        <v>5.1213437020253855E-2</v>
      </c>
      <c r="R428" s="134">
        <v>7.3632741455876574E-2</v>
      </c>
      <c r="S428" s="134">
        <v>5.7395122408012969E-3</v>
      </c>
      <c r="T428" s="134">
        <v>5.3806969419758826E-3</v>
      </c>
      <c r="U428" s="134">
        <v>1.6071797955041607E-2</v>
      </c>
      <c r="V428" s="143">
        <v>0.15203818561394922</v>
      </c>
      <c r="W428" s="151">
        <v>1.8378719961120019E-3</v>
      </c>
      <c r="X428" s="134">
        <v>0</v>
      </c>
      <c r="Y428" s="134">
        <v>0</v>
      </c>
      <c r="Z428" s="134">
        <v>0</v>
      </c>
      <c r="AA428" s="134">
        <v>2.5130172452789202E-3</v>
      </c>
      <c r="AB428" s="143">
        <v>4.3508892413909222E-3</v>
      </c>
      <c r="AC428" s="151">
        <v>7.8115277473249575E-2</v>
      </c>
      <c r="AD428" s="134">
        <v>2.2708251738285803E-2</v>
      </c>
      <c r="AE428" s="134">
        <v>2.7133418385026694E-3</v>
      </c>
      <c r="AF428" s="134">
        <v>4.0250089710168234E-3</v>
      </c>
      <c r="AG428" s="134">
        <v>2.2729726048427699E-3</v>
      </c>
      <c r="AH428" s="143">
        <v>0.10983485262589765</v>
      </c>
      <c r="AI428" s="151">
        <v>0</v>
      </c>
      <c r="AJ428" s="134">
        <v>0</v>
      </c>
      <c r="AK428" s="134">
        <v>0</v>
      </c>
      <c r="AL428" s="134">
        <v>0</v>
      </c>
      <c r="AM428" s="134">
        <v>0</v>
      </c>
      <c r="AN428" s="143">
        <v>0</v>
      </c>
      <c r="AO428" s="151">
        <v>1.1524545761103525E-2</v>
      </c>
      <c r="AP428" s="134">
        <v>1.1177144446650892E-2</v>
      </c>
      <c r="AQ428" s="134">
        <v>1.5650860128256353E-3</v>
      </c>
      <c r="AR428" s="134">
        <v>9.4378155122316884E-5</v>
      </c>
      <c r="AS428" s="134">
        <v>7.284132325340904E-3</v>
      </c>
      <c r="AT428" s="143">
        <v>3.1645286701043274E-2</v>
      </c>
    </row>
    <row r="429" spans="2:46">
      <c r="B429" s="171" t="s">
        <v>1378</v>
      </c>
      <c r="C429" s="138" t="s">
        <v>96</v>
      </c>
      <c r="D429" s="172" t="s">
        <v>58</v>
      </c>
      <c r="E429" s="151">
        <v>0.60124408595729983</v>
      </c>
      <c r="F429" s="134">
        <v>0.1033027201710164</v>
      </c>
      <c r="G429" s="134">
        <v>0</v>
      </c>
      <c r="H429" s="134">
        <v>0</v>
      </c>
      <c r="I429" s="134">
        <v>0</v>
      </c>
      <c r="J429" s="143">
        <v>0.70454680612831633</v>
      </c>
      <c r="K429" s="151">
        <v>4.3795278286825931E-2</v>
      </c>
      <c r="L429" s="134">
        <v>4.4704540639780133E-2</v>
      </c>
      <c r="M429" s="134">
        <v>3.9022199532240627E-2</v>
      </c>
      <c r="N429" s="134">
        <v>5.8959612425928579E-2</v>
      </c>
      <c r="O429" s="134">
        <v>0.10897156298690852</v>
      </c>
      <c r="P429" s="143">
        <v>0.29545319387168384</v>
      </c>
      <c r="Q429" s="151">
        <v>0</v>
      </c>
      <c r="R429" s="134">
        <v>0</v>
      </c>
      <c r="S429" s="134">
        <v>0</v>
      </c>
      <c r="T429" s="134">
        <v>0</v>
      </c>
      <c r="U429" s="134">
        <v>0</v>
      </c>
      <c r="V429" s="143">
        <v>0</v>
      </c>
      <c r="W429" s="151">
        <v>0</v>
      </c>
      <c r="X429" s="134">
        <v>0</v>
      </c>
      <c r="Y429" s="134">
        <v>0</v>
      </c>
      <c r="Z429" s="134">
        <v>0</v>
      </c>
      <c r="AA429" s="134">
        <v>0</v>
      </c>
      <c r="AB429" s="143">
        <v>0</v>
      </c>
      <c r="AC429" s="151">
        <v>0</v>
      </c>
      <c r="AD429" s="134">
        <v>0</v>
      </c>
      <c r="AE429" s="134">
        <v>0</v>
      </c>
      <c r="AF429" s="134">
        <v>0</v>
      </c>
      <c r="AG429" s="134">
        <v>0</v>
      </c>
      <c r="AH429" s="143">
        <v>0</v>
      </c>
      <c r="AI429" s="151">
        <v>0</v>
      </c>
      <c r="AJ429" s="134">
        <v>0</v>
      </c>
      <c r="AK429" s="134">
        <v>0</v>
      </c>
      <c r="AL429" s="134">
        <v>0</v>
      </c>
      <c r="AM429" s="134">
        <v>0</v>
      </c>
      <c r="AN429" s="143">
        <v>0</v>
      </c>
      <c r="AO429" s="151">
        <v>0</v>
      </c>
      <c r="AP429" s="134">
        <v>0</v>
      </c>
      <c r="AQ429" s="134">
        <v>0</v>
      </c>
      <c r="AR429" s="134">
        <v>0</v>
      </c>
      <c r="AS429" s="134">
        <v>0</v>
      </c>
      <c r="AT429" s="143">
        <v>0</v>
      </c>
    </row>
    <row r="430" spans="2:46">
      <c r="B430" s="171" t="s">
        <v>1378</v>
      </c>
      <c r="C430" s="138" t="s">
        <v>96</v>
      </c>
      <c r="D430" s="172" t="s">
        <v>59</v>
      </c>
      <c r="E430" s="151">
        <v>4.8756122182514678E-3</v>
      </c>
      <c r="F430" s="134">
        <v>0</v>
      </c>
      <c r="G430" s="134">
        <v>0</v>
      </c>
      <c r="H430" s="134">
        <v>0</v>
      </c>
      <c r="I430" s="134">
        <v>0</v>
      </c>
      <c r="J430" s="143">
        <v>4.8756122182514678E-3</v>
      </c>
      <c r="K430" s="151">
        <v>0.19532125202409631</v>
      </c>
      <c r="L430" s="134">
        <v>0.29729224090560197</v>
      </c>
      <c r="M430" s="134">
        <v>0.20040266213589331</v>
      </c>
      <c r="N430" s="134">
        <v>6.043747737400966E-2</v>
      </c>
      <c r="O430" s="134">
        <v>4.9063835172878371E-2</v>
      </c>
      <c r="P430" s="143">
        <v>0.80251746761247933</v>
      </c>
      <c r="Q430" s="151">
        <v>7.1548595965707812E-2</v>
      </c>
      <c r="R430" s="134">
        <v>3.6002460886317179E-2</v>
      </c>
      <c r="S430" s="134">
        <v>2.3842812096705249E-2</v>
      </c>
      <c r="T430" s="134">
        <v>2.6491486525026312E-2</v>
      </c>
      <c r="U430" s="134">
        <v>1.8411783825874918E-2</v>
      </c>
      <c r="V430" s="143">
        <v>0.17629713929963151</v>
      </c>
      <c r="W430" s="151">
        <v>0</v>
      </c>
      <c r="X430" s="134">
        <v>0</v>
      </c>
      <c r="Y430" s="134">
        <v>0</v>
      </c>
      <c r="Z430" s="134">
        <v>1.8213276781634034E-3</v>
      </c>
      <c r="AA430" s="134">
        <v>0</v>
      </c>
      <c r="AB430" s="143">
        <v>1.8213276781634034E-3</v>
      </c>
      <c r="AC430" s="151">
        <v>0</v>
      </c>
      <c r="AD430" s="134">
        <v>7.4472192460377498E-3</v>
      </c>
      <c r="AE430" s="134">
        <v>0</v>
      </c>
      <c r="AF430" s="134">
        <v>0</v>
      </c>
      <c r="AG430" s="134">
        <v>1.5293148513919137E-3</v>
      </c>
      <c r="AH430" s="143">
        <v>8.9765340974296629E-3</v>
      </c>
      <c r="AI430" s="151">
        <v>5.5119190940439624E-3</v>
      </c>
      <c r="AJ430" s="134">
        <v>0</v>
      </c>
      <c r="AK430" s="134">
        <v>0</v>
      </c>
      <c r="AL430" s="134">
        <v>0</v>
      </c>
      <c r="AM430" s="134">
        <v>0</v>
      </c>
      <c r="AN430" s="143">
        <v>5.5119190940439624E-3</v>
      </c>
      <c r="AO430" s="151">
        <v>0</v>
      </c>
      <c r="AP430" s="134">
        <v>0</v>
      </c>
      <c r="AQ430" s="134">
        <v>0</v>
      </c>
      <c r="AR430" s="134">
        <v>0</v>
      </c>
      <c r="AS430" s="134">
        <v>0</v>
      </c>
      <c r="AT430" s="143">
        <v>0</v>
      </c>
    </row>
    <row r="431" spans="2:46">
      <c r="B431" s="171" t="s">
        <v>1378</v>
      </c>
      <c r="C431" s="138" t="s">
        <v>96</v>
      </c>
      <c r="D431" s="172" t="s">
        <v>60</v>
      </c>
      <c r="E431" s="151">
        <v>0</v>
      </c>
      <c r="F431" s="134">
        <v>0</v>
      </c>
      <c r="G431" s="134">
        <v>0</v>
      </c>
      <c r="H431" s="134">
        <v>0</v>
      </c>
      <c r="I431" s="134">
        <v>0</v>
      </c>
      <c r="J431" s="143">
        <v>0</v>
      </c>
      <c r="K431" s="151">
        <v>2.8974318752545934E-2</v>
      </c>
      <c r="L431" s="134">
        <v>9.6894239473342289E-2</v>
      </c>
      <c r="M431" s="134">
        <v>0.17360562637358426</v>
      </c>
      <c r="N431" s="134">
        <v>4.6725618267349202E-2</v>
      </c>
      <c r="O431" s="134">
        <v>6.9965724231542306E-2</v>
      </c>
      <c r="P431" s="143">
        <v>0.41616552709836402</v>
      </c>
      <c r="Q431" s="151">
        <v>6.3659391991985285E-3</v>
      </c>
      <c r="R431" s="134">
        <v>0</v>
      </c>
      <c r="S431" s="134">
        <v>0</v>
      </c>
      <c r="T431" s="134">
        <v>0</v>
      </c>
      <c r="U431" s="134">
        <v>7.3032013501250825E-2</v>
      </c>
      <c r="V431" s="143">
        <v>7.9397952700449345E-2</v>
      </c>
      <c r="W431" s="151">
        <v>0</v>
      </c>
      <c r="X431" s="134">
        <v>0</v>
      </c>
      <c r="Y431" s="134">
        <v>0</v>
      </c>
      <c r="Z431" s="134">
        <v>0</v>
      </c>
      <c r="AA431" s="134">
        <v>0</v>
      </c>
      <c r="AB431" s="143">
        <v>0</v>
      </c>
      <c r="AC431" s="151">
        <v>5.7486360041247297E-3</v>
      </c>
      <c r="AD431" s="134">
        <v>0</v>
      </c>
      <c r="AE431" s="134">
        <v>0</v>
      </c>
      <c r="AF431" s="134">
        <v>2.3220736982986798E-2</v>
      </c>
      <c r="AG431" s="134">
        <v>0</v>
      </c>
      <c r="AH431" s="143">
        <v>2.8969372987111532E-2</v>
      </c>
      <c r="AI431" s="151">
        <v>0</v>
      </c>
      <c r="AJ431" s="134">
        <v>0</v>
      </c>
      <c r="AK431" s="134">
        <v>0</v>
      </c>
      <c r="AL431" s="134">
        <v>0</v>
      </c>
      <c r="AM431" s="134">
        <v>0</v>
      </c>
      <c r="AN431" s="143">
        <v>0</v>
      </c>
      <c r="AO431" s="151">
        <v>0</v>
      </c>
      <c r="AP431" s="134">
        <v>0</v>
      </c>
      <c r="AQ431" s="134">
        <v>0</v>
      </c>
      <c r="AR431" s="134">
        <v>0.47546714721407524</v>
      </c>
      <c r="AS431" s="134">
        <v>0</v>
      </c>
      <c r="AT431" s="143">
        <v>0.47546714721407524</v>
      </c>
    </row>
    <row r="432" spans="2:46">
      <c r="B432" s="171" t="s">
        <v>1378</v>
      </c>
      <c r="C432" s="138" t="s">
        <v>96</v>
      </c>
      <c r="D432" s="172" t="s">
        <v>61</v>
      </c>
      <c r="E432" s="151">
        <v>0</v>
      </c>
      <c r="F432" s="134">
        <v>0</v>
      </c>
      <c r="G432" s="134">
        <v>0</v>
      </c>
      <c r="H432" s="134">
        <v>0</v>
      </c>
      <c r="I432" s="134">
        <v>0</v>
      </c>
      <c r="J432" s="143">
        <v>0</v>
      </c>
      <c r="K432" s="151">
        <v>0.22500727403069173</v>
      </c>
      <c r="L432" s="134">
        <v>0.28414574482732036</v>
      </c>
      <c r="M432" s="134">
        <v>0.15594108244507116</v>
      </c>
      <c r="N432" s="134">
        <v>0.11127870467924054</v>
      </c>
      <c r="O432" s="134">
        <v>0.14189640463852121</v>
      </c>
      <c r="P432" s="143">
        <v>0.91826921062084488</v>
      </c>
      <c r="Q432" s="151">
        <v>2.4990632980324973E-2</v>
      </c>
      <c r="R432" s="134">
        <v>1.7034730530771907E-2</v>
      </c>
      <c r="S432" s="134">
        <v>0</v>
      </c>
      <c r="T432" s="134">
        <v>1.2009285534858064E-2</v>
      </c>
      <c r="U432" s="134">
        <v>1.1440380140620217E-2</v>
      </c>
      <c r="V432" s="143">
        <v>6.5475029186575176E-2</v>
      </c>
      <c r="W432" s="151">
        <v>0</v>
      </c>
      <c r="X432" s="134">
        <v>5.8722216582150757E-3</v>
      </c>
      <c r="Y432" s="134">
        <v>0</v>
      </c>
      <c r="Z432" s="134">
        <v>0</v>
      </c>
      <c r="AA432" s="134">
        <v>0</v>
      </c>
      <c r="AB432" s="143">
        <v>5.8722216582150757E-3</v>
      </c>
      <c r="AC432" s="151">
        <v>2.7053013855031067E-3</v>
      </c>
      <c r="AD432" s="134">
        <v>5.36766147917283E-3</v>
      </c>
      <c r="AE432" s="134">
        <v>0</v>
      </c>
      <c r="AF432" s="134">
        <v>0</v>
      </c>
      <c r="AG432" s="134">
        <v>0</v>
      </c>
      <c r="AH432" s="143">
        <v>8.0729628646759363E-3</v>
      </c>
      <c r="AI432" s="151">
        <v>0</v>
      </c>
      <c r="AJ432" s="134">
        <v>0</v>
      </c>
      <c r="AK432" s="134">
        <v>0</v>
      </c>
      <c r="AL432" s="134">
        <v>0</v>
      </c>
      <c r="AM432" s="134">
        <v>0</v>
      </c>
      <c r="AN432" s="143">
        <v>0</v>
      </c>
      <c r="AO432" s="151">
        <v>2.3105756696891779E-3</v>
      </c>
      <c r="AP432" s="134">
        <v>0</v>
      </c>
      <c r="AQ432" s="134">
        <v>0</v>
      </c>
      <c r="AR432" s="134">
        <v>0</v>
      </c>
      <c r="AS432" s="134">
        <v>0</v>
      </c>
      <c r="AT432" s="143">
        <v>2.3105756696891779E-3</v>
      </c>
    </row>
    <row r="433" spans="2:46">
      <c r="B433" s="171" t="s">
        <v>1378</v>
      </c>
      <c r="C433" s="138" t="s">
        <v>96</v>
      </c>
      <c r="D433" s="172" t="s">
        <v>62</v>
      </c>
      <c r="E433" s="151">
        <v>0</v>
      </c>
      <c r="F433" s="134">
        <v>0</v>
      </c>
      <c r="G433" s="134">
        <v>0</v>
      </c>
      <c r="H433" s="134">
        <v>0</v>
      </c>
      <c r="I433" s="134">
        <v>4.6096031217227405E-2</v>
      </c>
      <c r="J433" s="143">
        <v>4.6096031217227405E-2</v>
      </c>
      <c r="K433" s="151">
        <v>0.16484952161389579</v>
      </c>
      <c r="L433" s="134">
        <v>0.2490224650877271</v>
      </c>
      <c r="M433" s="134">
        <v>0.18015093712105518</v>
      </c>
      <c r="N433" s="134">
        <v>0.1026199505538149</v>
      </c>
      <c r="O433" s="134">
        <v>8.9214733968909166E-2</v>
      </c>
      <c r="P433" s="143">
        <v>0.78585760834540197</v>
      </c>
      <c r="Q433" s="151">
        <v>2.5664039167980313E-2</v>
      </c>
      <c r="R433" s="134">
        <v>2.8698676750886617E-4</v>
      </c>
      <c r="S433" s="134">
        <v>6.25166043948556E-3</v>
      </c>
      <c r="T433" s="134">
        <v>5.7741061453380578E-3</v>
      </c>
      <c r="U433" s="134">
        <v>1.0765396134641562E-2</v>
      </c>
      <c r="V433" s="143">
        <v>4.8742188654954353E-2</v>
      </c>
      <c r="W433" s="151">
        <v>1.1955693283993813E-3</v>
      </c>
      <c r="X433" s="134">
        <v>0</v>
      </c>
      <c r="Y433" s="134">
        <v>0</v>
      </c>
      <c r="Z433" s="134">
        <v>0</v>
      </c>
      <c r="AA433" s="134">
        <v>0</v>
      </c>
      <c r="AB433" s="143">
        <v>1.1955693283993813E-3</v>
      </c>
      <c r="AC433" s="151">
        <v>3.3411829480789641E-2</v>
      </c>
      <c r="AD433" s="134">
        <v>2.9645077699205206E-2</v>
      </c>
      <c r="AE433" s="134">
        <v>1.7273302315858077E-2</v>
      </c>
      <c r="AF433" s="134">
        <v>4.0729563074402408E-3</v>
      </c>
      <c r="AG433" s="134">
        <v>1.2228156578437996E-2</v>
      </c>
      <c r="AH433" s="143">
        <v>9.6631322381731138E-2</v>
      </c>
      <c r="AI433" s="151">
        <v>6.3133561654982878E-4</v>
      </c>
      <c r="AJ433" s="134">
        <v>0</v>
      </c>
      <c r="AK433" s="134">
        <v>0</v>
      </c>
      <c r="AL433" s="134">
        <v>0</v>
      </c>
      <c r="AM433" s="134">
        <v>0</v>
      </c>
      <c r="AN433" s="143">
        <v>6.3133561654982878E-4</v>
      </c>
      <c r="AO433" s="151">
        <v>9.0912328783175327E-3</v>
      </c>
      <c r="AP433" s="134">
        <v>0</v>
      </c>
      <c r="AQ433" s="134">
        <v>0</v>
      </c>
      <c r="AR433" s="134">
        <v>0</v>
      </c>
      <c r="AS433" s="134">
        <v>1.1754711577417948E-2</v>
      </c>
      <c r="AT433" s="143">
        <v>2.0845944455735486E-2</v>
      </c>
    </row>
    <row r="434" spans="2:46">
      <c r="B434" s="171" t="s">
        <v>1378</v>
      </c>
      <c r="C434" s="138" t="s">
        <v>96</v>
      </c>
      <c r="D434" s="172" t="s">
        <v>63</v>
      </c>
      <c r="E434" s="151">
        <v>3.3429464577233399E-2</v>
      </c>
      <c r="F434" s="134">
        <v>0.1346557825999718</v>
      </c>
      <c r="G434" s="134">
        <v>0</v>
      </c>
      <c r="H434" s="134">
        <v>0</v>
      </c>
      <c r="I434" s="134">
        <v>1.6806330116230197E-2</v>
      </c>
      <c r="J434" s="143">
        <v>0.18489157729343539</v>
      </c>
      <c r="K434" s="151">
        <v>0.32026990574847064</v>
      </c>
      <c r="L434" s="134">
        <v>0.17700514256888336</v>
      </c>
      <c r="M434" s="134">
        <v>8.1201846995216459E-2</v>
      </c>
      <c r="N434" s="134">
        <v>3.1557017503367008E-2</v>
      </c>
      <c r="O434" s="134">
        <v>0.12026290836986164</v>
      </c>
      <c r="P434" s="143">
        <v>0.73029682118579919</v>
      </c>
      <c r="Q434" s="151">
        <v>4.1772658642782352E-3</v>
      </c>
      <c r="R434" s="134">
        <v>3.1278006270799644E-2</v>
      </c>
      <c r="S434" s="134">
        <v>7.7572493749914683E-3</v>
      </c>
      <c r="T434" s="134">
        <v>2.6697766255313038E-3</v>
      </c>
      <c r="U434" s="134">
        <v>3.8929303385164593E-2</v>
      </c>
      <c r="V434" s="143">
        <v>8.4811601520765237E-2</v>
      </c>
      <c r="W434" s="151">
        <v>0</v>
      </c>
      <c r="X434" s="134">
        <v>0</v>
      </c>
      <c r="Y434" s="134">
        <v>0</v>
      </c>
      <c r="Z434" s="134">
        <v>0</v>
      </c>
      <c r="AA434" s="134">
        <v>0</v>
      </c>
      <c r="AB434" s="143">
        <v>0</v>
      </c>
      <c r="AC434" s="151">
        <v>0</v>
      </c>
      <c r="AD434" s="134">
        <v>0</v>
      </c>
      <c r="AE434" s="134">
        <v>0</v>
      </c>
      <c r="AF434" s="134">
        <v>0</v>
      </c>
      <c r="AG434" s="134">
        <v>0</v>
      </c>
      <c r="AH434" s="143">
        <v>0</v>
      </c>
      <c r="AI434" s="151">
        <v>0</v>
      </c>
      <c r="AJ434" s="134">
        <v>0</v>
      </c>
      <c r="AK434" s="134">
        <v>0</v>
      </c>
      <c r="AL434" s="134">
        <v>0</v>
      </c>
      <c r="AM434" s="134">
        <v>0</v>
      </c>
      <c r="AN434" s="143">
        <v>0</v>
      </c>
      <c r="AO434" s="151">
        <v>0</v>
      </c>
      <c r="AP434" s="134">
        <v>0</v>
      </c>
      <c r="AQ434" s="134">
        <v>0</v>
      </c>
      <c r="AR434" s="134">
        <v>0</v>
      </c>
      <c r="AS434" s="134">
        <v>0</v>
      </c>
      <c r="AT434" s="143">
        <v>0</v>
      </c>
    </row>
    <row r="435" spans="2:46">
      <c r="B435" s="171" t="s">
        <v>1378</v>
      </c>
      <c r="C435" s="138" t="s">
        <v>96</v>
      </c>
      <c r="D435" s="172" t="s">
        <v>64</v>
      </c>
      <c r="E435" s="151">
        <v>0</v>
      </c>
      <c r="F435" s="134">
        <v>0</v>
      </c>
      <c r="G435" s="134">
        <v>0</v>
      </c>
      <c r="H435" s="134">
        <v>0</v>
      </c>
      <c r="I435" s="134">
        <v>0</v>
      </c>
      <c r="J435" s="143">
        <v>0</v>
      </c>
      <c r="K435" s="151">
        <v>7.9087045541878634E-2</v>
      </c>
      <c r="L435" s="134">
        <v>0.18773547107085847</v>
      </c>
      <c r="M435" s="134">
        <v>0.24005641271665626</v>
      </c>
      <c r="N435" s="134">
        <v>0.15482063406306984</v>
      </c>
      <c r="O435" s="134">
        <v>0.12153755617173885</v>
      </c>
      <c r="P435" s="143">
        <v>0.78323711956420206</v>
      </c>
      <c r="Q435" s="151">
        <v>1.4479689085827816E-2</v>
      </c>
      <c r="R435" s="134">
        <v>2.4800660556416398E-2</v>
      </c>
      <c r="S435" s="134">
        <v>2.2734814697059538E-2</v>
      </c>
      <c r="T435" s="134">
        <v>5.7238503044314661E-3</v>
      </c>
      <c r="U435" s="134">
        <v>2.7143172782921356E-2</v>
      </c>
      <c r="V435" s="143">
        <v>9.4882187426656578E-2</v>
      </c>
      <c r="W435" s="151">
        <v>0</v>
      </c>
      <c r="X435" s="134">
        <v>0</v>
      </c>
      <c r="Y435" s="134">
        <v>0</v>
      </c>
      <c r="Z435" s="134">
        <v>0</v>
      </c>
      <c r="AA435" s="134">
        <v>0</v>
      </c>
      <c r="AB435" s="143">
        <v>0</v>
      </c>
      <c r="AC435" s="151">
        <v>1.0748059031684066E-2</v>
      </c>
      <c r="AD435" s="134">
        <v>3.9566106419220461E-2</v>
      </c>
      <c r="AE435" s="134">
        <v>6.7645079940284649E-3</v>
      </c>
      <c r="AF435" s="134">
        <v>9.0326372884294275E-3</v>
      </c>
      <c r="AG435" s="134">
        <v>2.8710208791360692E-3</v>
      </c>
      <c r="AH435" s="143">
        <v>6.898233161249849E-2</v>
      </c>
      <c r="AI435" s="151">
        <v>0</v>
      </c>
      <c r="AJ435" s="134">
        <v>0</v>
      </c>
      <c r="AK435" s="134">
        <v>0</v>
      </c>
      <c r="AL435" s="134">
        <v>0</v>
      </c>
      <c r="AM435" s="134">
        <v>0</v>
      </c>
      <c r="AN435" s="143">
        <v>0</v>
      </c>
      <c r="AO435" s="151">
        <v>1.1381418892914557E-2</v>
      </c>
      <c r="AP435" s="134">
        <v>1.8831860529473568E-2</v>
      </c>
      <c r="AQ435" s="134">
        <v>0</v>
      </c>
      <c r="AR435" s="134">
        <v>0</v>
      </c>
      <c r="AS435" s="134">
        <v>2.2685081974254812E-2</v>
      </c>
      <c r="AT435" s="143">
        <v>5.2898361396642939E-2</v>
      </c>
    </row>
    <row r="436" spans="2:46">
      <c r="B436" s="171" t="s">
        <v>1378</v>
      </c>
      <c r="C436" s="138" t="s">
        <v>96</v>
      </c>
      <c r="D436" s="173" t="s">
        <v>65</v>
      </c>
      <c r="E436" s="152">
        <v>6.5237912528318884E-2</v>
      </c>
      <c r="F436" s="135">
        <v>2.6452072723404593E-2</v>
      </c>
      <c r="G436" s="135">
        <v>1.9218932644262932E-2</v>
      </c>
      <c r="H436" s="135">
        <v>2.5220514105945273E-2</v>
      </c>
      <c r="I436" s="135">
        <v>8.2665059686935997E-3</v>
      </c>
      <c r="J436" s="144">
        <v>0.14439593797062528</v>
      </c>
      <c r="K436" s="152">
        <v>0.17024187976118943</v>
      </c>
      <c r="L436" s="135">
        <v>0.20492546780051066</v>
      </c>
      <c r="M436" s="135">
        <v>0.13458730308538733</v>
      </c>
      <c r="N436" s="135">
        <v>7.0706612750672165E-2</v>
      </c>
      <c r="O436" s="135">
        <v>7.443744560261871E-2</v>
      </c>
      <c r="P436" s="144">
        <v>0.6548987090003785</v>
      </c>
      <c r="Q436" s="152">
        <v>3.1899335403537302E-2</v>
      </c>
      <c r="R436" s="135">
        <v>3.1744605019376815E-2</v>
      </c>
      <c r="S436" s="135">
        <v>8.7514383046112081E-3</v>
      </c>
      <c r="T436" s="135">
        <v>8.9888840462884895E-3</v>
      </c>
      <c r="U436" s="135">
        <v>2.0226203059020238E-2</v>
      </c>
      <c r="V436" s="144">
        <v>0.10161046583283406</v>
      </c>
      <c r="W436" s="152">
        <v>2.3527594867931829E-3</v>
      </c>
      <c r="X436" s="135">
        <v>1.6600799316396502E-4</v>
      </c>
      <c r="Y436" s="135">
        <v>1.6303989765705208E-3</v>
      </c>
      <c r="Z436" s="135">
        <v>1.371372951339231E-3</v>
      </c>
      <c r="AA436" s="135">
        <v>1.2352976006117554E-3</v>
      </c>
      <c r="AB436" s="144">
        <v>6.7558370084786551E-3</v>
      </c>
      <c r="AC436" s="152">
        <v>2.5105802107077611E-2</v>
      </c>
      <c r="AD436" s="135">
        <v>1.8200169337285538E-2</v>
      </c>
      <c r="AE436" s="135">
        <v>4.1161405322772213E-3</v>
      </c>
      <c r="AF436" s="135">
        <v>7.3619533982202407E-3</v>
      </c>
      <c r="AG436" s="135">
        <v>3.1968374333716555E-3</v>
      </c>
      <c r="AH436" s="144">
        <v>5.7980902808232253E-2</v>
      </c>
      <c r="AI436" s="152">
        <v>7.4677524466666364E-4</v>
      </c>
      <c r="AJ436" s="135">
        <v>0</v>
      </c>
      <c r="AK436" s="135">
        <v>0</v>
      </c>
      <c r="AL436" s="135">
        <v>0</v>
      </c>
      <c r="AM436" s="135">
        <v>0</v>
      </c>
      <c r="AN436" s="144">
        <v>7.4677524466666364E-4</v>
      </c>
      <c r="AO436" s="152">
        <v>7.0637236642617932E-3</v>
      </c>
      <c r="AP436" s="135">
        <v>5.0382275442617834E-3</v>
      </c>
      <c r="AQ436" s="135">
        <v>4.3983546480307046E-4</v>
      </c>
      <c r="AR436" s="135">
        <v>1.4856723233345701E-2</v>
      </c>
      <c r="AS436" s="135">
        <v>6.2128622281123315E-3</v>
      </c>
      <c r="AT436" s="144">
        <v>3.3611372134784684E-2</v>
      </c>
    </row>
    <row r="437" spans="2:46">
      <c r="B437" s="171" t="s">
        <v>1378</v>
      </c>
      <c r="C437" s="138" t="s">
        <v>97</v>
      </c>
      <c r="D437" s="172" t="s">
        <v>53</v>
      </c>
      <c r="E437" s="151">
        <v>0.87874176089145273</v>
      </c>
      <c r="F437" s="134">
        <v>0</v>
      </c>
      <c r="G437" s="134">
        <v>0</v>
      </c>
      <c r="H437" s="134">
        <v>8.2870691577325694E-3</v>
      </c>
      <c r="I437" s="134">
        <v>0</v>
      </c>
      <c r="J437" s="143">
        <v>0.88702883004918531</v>
      </c>
      <c r="K437" s="151">
        <v>0</v>
      </c>
      <c r="L437" s="134">
        <v>2.3771113030180365E-2</v>
      </c>
      <c r="M437" s="134">
        <v>1.2698667839299351E-2</v>
      </c>
      <c r="N437" s="134">
        <v>2.875371931472401E-4</v>
      </c>
      <c r="O437" s="134">
        <v>0</v>
      </c>
      <c r="P437" s="143">
        <v>3.6757318062626956E-2</v>
      </c>
      <c r="Q437" s="151">
        <v>2.144717547578992E-2</v>
      </c>
      <c r="R437" s="134">
        <v>0</v>
      </c>
      <c r="S437" s="134">
        <v>0</v>
      </c>
      <c r="T437" s="134">
        <v>0</v>
      </c>
      <c r="U437" s="134">
        <v>1.5072332123719956E-3</v>
      </c>
      <c r="V437" s="143">
        <v>2.2954408688161915E-2</v>
      </c>
      <c r="W437" s="151">
        <v>1.6975873623319909E-2</v>
      </c>
      <c r="X437" s="134">
        <v>0</v>
      </c>
      <c r="Y437" s="134">
        <v>0</v>
      </c>
      <c r="Z437" s="134">
        <v>0</v>
      </c>
      <c r="AA437" s="134">
        <v>0</v>
      </c>
      <c r="AB437" s="143">
        <v>1.6975873623319909E-2</v>
      </c>
      <c r="AC437" s="151">
        <v>0</v>
      </c>
      <c r="AD437" s="134">
        <v>0</v>
      </c>
      <c r="AE437" s="134">
        <v>0</v>
      </c>
      <c r="AF437" s="134">
        <v>0</v>
      </c>
      <c r="AG437" s="134">
        <v>2.6727899573921011E-2</v>
      </c>
      <c r="AH437" s="143">
        <v>2.6727899573921011E-2</v>
      </c>
      <c r="AI437" s="151">
        <v>0</v>
      </c>
      <c r="AJ437" s="134">
        <v>0</v>
      </c>
      <c r="AK437" s="134">
        <v>0</v>
      </c>
      <c r="AL437" s="134">
        <v>0</v>
      </c>
      <c r="AM437" s="134">
        <v>0</v>
      </c>
      <c r="AN437" s="143">
        <v>0</v>
      </c>
      <c r="AO437" s="151">
        <v>0</v>
      </c>
      <c r="AP437" s="134">
        <v>0</v>
      </c>
      <c r="AQ437" s="134">
        <v>0</v>
      </c>
      <c r="AR437" s="134">
        <v>0</v>
      </c>
      <c r="AS437" s="134">
        <v>9.5556700027848787E-3</v>
      </c>
      <c r="AT437" s="143">
        <v>9.5556700027848787E-3</v>
      </c>
    </row>
    <row r="438" spans="2:46">
      <c r="B438" s="171" t="s">
        <v>1378</v>
      </c>
      <c r="C438" s="138" t="s">
        <v>97</v>
      </c>
      <c r="D438" s="172" t="s">
        <v>54</v>
      </c>
      <c r="E438" s="151">
        <v>0</v>
      </c>
      <c r="F438" s="134">
        <v>0</v>
      </c>
      <c r="G438" s="134">
        <v>0</v>
      </c>
      <c r="H438" s="134">
        <v>0</v>
      </c>
      <c r="I438" s="134">
        <v>0</v>
      </c>
      <c r="J438" s="143">
        <v>0</v>
      </c>
      <c r="K438" s="151">
        <v>0.11160136515702188</v>
      </c>
      <c r="L438" s="134">
        <v>0.17262811525345048</v>
      </c>
      <c r="M438" s="134">
        <v>0.1130051643828178</v>
      </c>
      <c r="N438" s="134">
        <v>2.9458257116504176E-2</v>
      </c>
      <c r="O438" s="134">
        <v>0.21881572347023875</v>
      </c>
      <c r="P438" s="143">
        <v>0.64550862538003284</v>
      </c>
      <c r="Q438" s="151">
        <v>4.8409389534554308E-2</v>
      </c>
      <c r="R438" s="134">
        <v>0.13095047465152138</v>
      </c>
      <c r="S438" s="134">
        <v>1.1157040066671486E-2</v>
      </c>
      <c r="T438" s="134">
        <v>4.6829671792809292E-3</v>
      </c>
      <c r="U438" s="134">
        <v>2.5733090665963094E-2</v>
      </c>
      <c r="V438" s="143">
        <v>0.22093296209799118</v>
      </c>
      <c r="W438" s="151">
        <v>1.3004695109663825E-2</v>
      </c>
      <c r="X438" s="134">
        <v>0</v>
      </c>
      <c r="Y438" s="134">
        <v>0</v>
      </c>
      <c r="Z438" s="134">
        <v>0</v>
      </c>
      <c r="AA438" s="134">
        <v>0</v>
      </c>
      <c r="AB438" s="143">
        <v>1.3004695109663825E-2</v>
      </c>
      <c r="AC438" s="151">
        <v>4.3094393181684065E-3</v>
      </c>
      <c r="AD438" s="134">
        <v>0</v>
      </c>
      <c r="AE438" s="134">
        <v>0</v>
      </c>
      <c r="AF438" s="134">
        <v>0</v>
      </c>
      <c r="AG438" s="134">
        <v>0</v>
      </c>
      <c r="AH438" s="143">
        <v>4.3094393181684065E-3</v>
      </c>
      <c r="AI438" s="151">
        <v>0</v>
      </c>
      <c r="AJ438" s="134">
        <v>0</v>
      </c>
      <c r="AK438" s="134">
        <v>0</v>
      </c>
      <c r="AL438" s="134">
        <v>0</v>
      </c>
      <c r="AM438" s="134">
        <v>0</v>
      </c>
      <c r="AN438" s="143">
        <v>0</v>
      </c>
      <c r="AO438" s="151">
        <v>1.1696524928347203E-2</v>
      </c>
      <c r="AP438" s="134">
        <v>1.0693382631897751E-2</v>
      </c>
      <c r="AQ438" s="134">
        <v>9.3854370533898529E-2</v>
      </c>
      <c r="AR438" s="134">
        <v>0</v>
      </c>
      <c r="AS438" s="134">
        <v>0</v>
      </c>
      <c r="AT438" s="143">
        <v>0.11624427809414348</v>
      </c>
    </row>
    <row r="439" spans="2:46">
      <c r="B439" s="171" t="s">
        <v>1378</v>
      </c>
      <c r="C439" s="138" t="s">
        <v>97</v>
      </c>
      <c r="D439" s="172" t="s">
        <v>55</v>
      </c>
      <c r="E439" s="151">
        <v>0</v>
      </c>
      <c r="F439" s="134">
        <v>6.7250114999357152E-2</v>
      </c>
      <c r="G439" s="134">
        <v>0.31145183411881011</v>
      </c>
      <c r="H439" s="134">
        <v>0</v>
      </c>
      <c r="I439" s="134">
        <v>0</v>
      </c>
      <c r="J439" s="143">
        <v>0.37870194911816724</v>
      </c>
      <c r="K439" s="151">
        <v>4.8324188350847418E-2</v>
      </c>
      <c r="L439" s="134">
        <v>0.40968122891062647</v>
      </c>
      <c r="M439" s="134">
        <v>2.2758720125233892E-2</v>
      </c>
      <c r="N439" s="134">
        <v>5.4792204400435508E-2</v>
      </c>
      <c r="O439" s="134">
        <v>2.8172689059878272E-3</v>
      </c>
      <c r="P439" s="143">
        <v>0.53837361069313117</v>
      </c>
      <c r="Q439" s="151">
        <v>4.9544167743374209E-2</v>
      </c>
      <c r="R439" s="134">
        <v>3.3380272445327361E-2</v>
      </c>
      <c r="S439" s="134">
        <v>0</v>
      </c>
      <c r="T439" s="134">
        <v>0</v>
      </c>
      <c r="U439" s="134">
        <v>0</v>
      </c>
      <c r="V439" s="143">
        <v>8.2924440188701556E-2</v>
      </c>
      <c r="W439" s="151">
        <v>0</v>
      </c>
      <c r="X439" s="134">
        <v>0</v>
      </c>
      <c r="Y439" s="134">
        <v>0</v>
      </c>
      <c r="Z439" s="134">
        <v>0</v>
      </c>
      <c r="AA439" s="134">
        <v>0</v>
      </c>
      <c r="AB439" s="143">
        <v>0</v>
      </c>
      <c r="AC439" s="151">
        <v>0</v>
      </c>
      <c r="AD439" s="134">
        <v>0</v>
      </c>
      <c r="AE439" s="134">
        <v>0</v>
      </c>
      <c r="AF439" s="134">
        <v>0</v>
      </c>
      <c r="AG439" s="134">
        <v>0</v>
      </c>
      <c r="AH439" s="143">
        <v>0</v>
      </c>
      <c r="AI439" s="151">
        <v>0</v>
      </c>
      <c r="AJ439" s="134">
        <v>0</v>
      </c>
      <c r="AK439" s="134">
        <v>0</v>
      </c>
      <c r="AL439" s="134">
        <v>0</v>
      </c>
      <c r="AM439" s="134">
        <v>0</v>
      </c>
      <c r="AN439" s="143">
        <v>0</v>
      </c>
      <c r="AO439" s="151">
        <v>0</v>
      </c>
      <c r="AP439" s="134">
        <v>0</v>
      </c>
      <c r="AQ439" s="134">
        <v>0</v>
      </c>
      <c r="AR439" s="134">
        <v>0</v>
      </c>
      <c r="AS439" s="134">
        <v>0</v>
      </c>
      <c r="AT439" s="143">
        <v>0</v>
      </c>
    </row>
    <row r="440" spans="2:46">
      <c r="B440" s="171" t="s">
        <v>1378</v>
      </c>
      <c r="C440" s="138" t="s">
        <v>97</v>
      </c>
      <c r="D440" s="172" t="s">
        <v>56</v>
      </c>
      <c r="E440" s="151">
        <v>2.8032424843605897E-2</v>
      </c>
      <c r="F440" s="134">
        <v>5.4514267346443372E-2</v>
      </c>
      <c r="G440" s="134">
        <v>8.3134760135489816E-2</v>
      </c>
      <c r="H440" s="134">
        <v>1.1055095851945106E-2</v>
      </c>
      <c r="I440" s="134">
        <v>2.8200159556042735E-2</v>
      </c>
      <c r="J440" s="143">
        <v>0.20493670773352693</v>
      </c>
      <c r="K440" s="151">
        <v>0.3027174919807607</v>
      </c>
      <c r="L440" s="134">
        <v>0.20080784020289724</v>
      </c>
      <c r="M440" s="134">
        <v>0</v>
      </c>
      <c r="N440" s="134">
        <v>2.164229454171309E-2</v>
      </c>
      <c r="O440" s="134">
        <v>2.2581244582751282E-2</v>
      </c>
      <c r="P440" s="143">
        <v>0.54774887130812244</v>
      </c>
      <c r="Q440" s="151">
        <v>7.0359059978881717E-3</v>
      </c>
      <c r="R440" s="134">
        <v>1.0855499817137458E-2</v>
      </c>
      <c r="S440" s="134">
        <v>1.9428762579658049E-2</v>
      </c>
      <c r="T440" s="134">
        <v>0</v>
      </c>
      <c r="U440" s="134">
        <v>0</v>
      </c>
      <c r="V440" s="143">
        <v>3.7320168394683682E-2</v>
      </c>
      <c r="W440" s="151">
        <v>0</v>
      </c>
      <c r="X440" s="134">
        <v>0</v>
      </c>
      <c r="Y440" s="134">
        <v>0</v>
      </c>
      <c r="Z440" s="134">
        <v>2.9431792857454501E-3</v>
      </c>
      <c r="AA440" s="134">
        <v>0</v>
      </c>
      <c r="AB440" s="143">
        <v>2.9431792857454501E-3</v>
      </c>
      <c r="AC440" s="151">
        <v>3.0207233906907247E-2</v>
      </c>
      <c r="AD440" s="134">
        <v>9.6915714336970354E-2</v>
      </c>
      <c r="AE440" s="134">
        <v>5.7597189300645703E-2</v>
      </c>
      <c r="AF440" s="134">
        <v>1.4937606186779345E-2</v>
      </c>
      <c r="AG440" s="134">
        <v>0</v>
      </c>
      <c r="AH440" s="143">
        <v>0.19965774373130266</v>
      </c>
      <c r="AI440" s="151">
        <v>0</v>
      </c>
      <c r="AJ440" s="134">
        <v>0</v>
      </c>
      <c r="AK440" s="134">
        <v>0</v>
      </c>
      <c r="AL440" s="134">
        <v>0</v>
      </c>
      <c r="AM440" s="134">
        <v>0</v>
      </c>
      <c r="AN440" s="143">
        <v>0</v>
      </c>
      <c r="AO440" s="151">
        <v>0</v>
      </c>
      <c r="AP440" s="134">
        <v>7.3933295466190449E-3</v>
      </c>
      <c r="AQ440" s="134">
        <v>0</v>
      </c>
      <c r="AR440" s="134">
        <v>0</v>
      </c>
      <c r="AS440" s="134">
        <v>0</v>
      </c>
      <c r="AT440" s="143">
        <v>7.3933295466190449E-3</v>
      </c>
    </row>
    <row r="441" spans="2:46">
      <c r="B441" s="171" t="s">
        <v>1378</v>
      </c>
      <c r="C441" s="138" t="s">
        <v>97</v>
      </c>
      <c r="D441" s="172" t="s">
        <v>57</v>
      </c>
      <c r="E441" s="151">
        <v>9.7690162373038781E-3</v>
      </c>
      <c r="F441" s="134">
        <v>2.0726983005510975E-3</v>
      </c>
      <c r="G441" s="134">
        <v>5.534552213950078E-3</v>
      </c>
      <c r="H441" s="134">
        <v>0</v>
      </c>
      <c r="I441" s="134">
        <v>1.5003491310861717E-2</v>
      </c>
      <c r="J441" s="143">
        <v>3.2379758062666769E-2</v>
      </c>
      <c r="K441" s="151">
        <v>0.15591559785633793</v>
      </c>
      <c r="L441" s="134">
        <v>0.15616981065269436</v>
      </c>
      <c r="M441" s="134">
        <v>5.4891002228528989E-2</v>
      </c>
      <c r="N441" s="134">
        <v>3.9774566483752688E-2</v>
      </c>
      <c r="O441" s="134">
        <v>5.7740694998590927E-2</v>
      </c>
      <c r="P441" s="143">
        <v>0.46449167221990467</v>
      </c>
      <c r="Q441" s="151">
        <v>0.19415925429987638</v>
      </c>
      <c r="R441" s="134">
        <v>6.4809905806126722E-2</v>
      </c>
      <c r="S441" s="134">
        <v>2.6528890587220438E-2</v>
      </c>
      <c r="T441" s="134">
        <v>1.8820352192375125E-2</v>
      </c>
      <c r="U441" s="134">
        <v>1.7429704842569133E-2</v>
      </c>
      <c r="V441" s="143">
        <v>0.32174810772816764</v>
      </c>
      <c r="W441" s="151">
        <v>0</v>
      </c>
      <c r="X441" s="134">
        <v>3.8137127688717912E-3</v>
      </c>
      <c r="Y441" s="134">
        <v>0</v>
      </c>
      <c r="Z441" s="134">
        <v>2.5248257040994853E-2</v>
      </c>
      <c r="AA441" s="134">
        <v>0</v>
      </c>
      <c r="AB441" s="143">
        <v>2.9061969809866642E-2</v>
      </c>
      <c r="AC441" s="151">
        <v>7.7100323177456964E-2</v>
      </c>
      <c r="AD441" s="134">
        <v>3.6558705696849562E-3</v>
      </c>
      <c r="AE441" s="134">
        <v>4.0508761574288548E-3</v>
      </c>
      <c r="AF441" s="134">
        <v>0</v>
      </c>
      <c r="AG441" s="134">
        <v>4.6790637392758374E-3</v>
      </c>
      <c r="AH441" s="143">
        <v>8.9486133643846597E-2</v>
      </c>
      <c r="AI441" s="151">
        <v>0</v>
      </c>
      <c r="AJ441" s="134">
        <v>0</v>
      </c>
      <c r="AK441" s="134">
        <v>0</v>
      </c>
      <c r="AL441" s="134">
        <v>0</v>
      </c>
      <c r="AM441" s="134">
        <v>0</v>
      </c>
      <c r="AN441" s="143">
        <v>0</v>
      </c>
      <c r="AO441" s="151">
        <v>2.4753053269683668E-2</v>
      </c>
      <c r="AP441" s="134">
        <v>2.0130452542575301E-2</v>
      </c>
      <c r="AQ441" s="134">
        <v>7.4414595011968072E-3</v>
      </c>
      <c r="AR441" s="134">
        <v>0</v>
      </c>
      <c r="AS441" s="134">
        <v>1.0507393222091925E-2</v>
      </c>
      <c r="AT441" s="143">
        <v>6.2832358535547694E-2</v>
      </c>
    </row>
    <row r="442" spans="2:46">
      <c r="B442" s="171" t="s">
        <v>1378</v>
      </c>
      <c r="C442" s="138" t="s">
        <v>97</v>
      </c>
      <c r="D442" s="172" t="s">
        <v>58</v>
      </c>
      <c r="E442" s="151">
        <v>0.12661051094406919</v>
      </c>
      <c r="F442" s="134">
        <v>0.39294048094545941</v>
      </c>
      <c r="G442" s="134">
        <v>2.993643825620728E-2</v>
      </c>
      <c r="H442" s="134">
        <v>2.878400926387769E-2</v>
      </c>
      <c r="I442" s="134">
        <v>0</v>
      </c>
      <c r="J442" s="143">
        <v>0.57827143940961356</v>
      </c>
      <c r="K442" s="151">
        <v>5.5332773311214542E-2</v>
      </c>
      <c r="L442" s="134">
        <v>0.19814977044331353</v>
      </c>
      <c r="M442" s="134">
        <v>0</v>
      </c>
      <c r="N442" s="134">
        <v>0</v>
      </c>
      <c r="O442" s="134">
        <v>0</v>
      </c>
      <c r="P442" s="143">
        <v>0.25348254375452806</v>
      </c>
      <c r="Q442" s="151">
        <v>0</v>
      </c>
      <c r="R442" s="134">
        <v>0.14321848919948543</v>
      </c>
      <c r="S442" s="134">
        <v>0</v>
      </c>
      <c r="T442" s="134">
        <v>0</v>
      </c>
      <c r="U442" s="134">
        <v>2.5027527636372757E-2</v>
      </c>
      <c r="V442" s="143">
        <v>0.16824601683585819</v>
      </c>
      <c r="W442" s="151">
        <v>0</v>
      </c>
      <c r="X442" s="134">
        <v>0</v>
      </c>
      <c r="Y442" s="134">
        <v>0</v>
      </c>
      <c r="Z442" s="134">
        <v>0</v>
      </c>
      <c r="AA442" s="134">
        <v>0</v>
      </c>
      <c r="AB442" s="143">
        <v>0</v>
      </c>
      <c r="AC442" s="151">
        <v>0</v>
      </c>
      <c r="AD442" s="134">
        <v>0</v>
      </c>
      <c r="AE442" s="134">
        <v>0</v>
      </c>
      <c r="AF442" s="134">
        <v>0</v>
      </c>
      <c r="AG442" s="134">
        <v>0</v>
      </c>
      <c r="AH442" s="143">
        <v>0</v>
      </c>
      <c r="AI442" s="151">
        <v>0</v>
      </c>
      <c r="AJ442" s="134">
        <v>0</v>
      </c>
      <c r="AK442" s="134">
        <v>0</v>
      </c>
      <c r="AL442" s="134">
        <v>0</v>
      </c>
      <c r="AM442" s="134">
        <v>0</v>
      </c>
      <c r="AN442" s="143">
        <v>0</v>
      </c>
      <c r="AO442" s="151">
        <v>0</v>
      </c>
      <c r="AP442" s="134">
        <v>0</v>
      </c>
      <c r="AQ442" s="134">
        <v>0</v>
      </c>
      <c r="AR442" s="134">
        <v>0</v>
      </c>
      <c r="AS442" s="134">
        <v>0</v>
      </c>
      <c r="AT442" s="143">
        <v>0</v>
      </c>
    </row>
    <row r="443" spans="2:46">
      <c r="B443" s="171" t="s">
        <v>1378</v>
      </c>
      <c r="C443" s="138" t="s">
        <v>97</v>
      </c>
      <c r="D443" s="172" t="s">
        <v>59</v>
      </c>
      <c r="E443" s="151">
        <v>5.2465401670812343E-3</v>
      </c>
      <c r="F443" s="134">
        <v>0</v>
      </c>
      <c r="G443" s="134">
        <v>0</v>
      </c>
      <c r="H443" s="134">
        <v>0</v>
      </c>
      <c r="I443" s="134">
        <v>0</v>
      </c>
      <c r="J443" s="143">
        <v>5.2465401670812343E-3</v>
      </c>
      <c r="K443" s="151">
        <v>0.11053987610926418</v>
      </c>
      <c r="L443" s="134">
        <v>0.20910227587448865</v>
      </c>
      <c r="M443" s="134">
        <v>4.8439243768929309E-2</v>
      </c>
      <c r="N443" s="134">
        <v>1.863066318621465E-2</v>
      </c>
      <c r="O443" s="134">
        <v>0.14924858058939197</v>
      </c>
      <c r="P443" s="143">
        <v>0.53596063952828876</v>
      </c>
      <c r="Q443" s="151">
        <v>0.14413786161334624</v>
      </c>
      <c r="R443" s="134">
        <v>8.0576149139424222E-2</v>
      </c>
      <c r="S443" s="134">
        <v>2.4415911127496012E-2</v>
      </c>
      <c r="T443" s="134">
        <v>1.3477946594373642E-2</v>
      </c>
      <c r="U443" s="134">
        <v>5.1367157872599968E-2</v>
      </c>
      <c r="V443" s="143">
        <v>0.31397502634724012</v>
      </c>
      <c r="W443" s="151">
        <v>8.8616588063325213E-3</v>
      </c>
      <c r="X443" s="134">
        <v>1.3112601806460941E-2</v>
      </c>
      <c r="Y443" s="134">
        <v>0</v>
      </c>
      <c r="Z443" s="134">
        <v>0</v>
      </c>
      <c r="AA443" s="134">
        <v>0</v>
      </c>
      <c r="AB443" s="143">
        <v>2.1974260612793464E-2</v>
      </c>
      <c r="AC443" s="151">
        <v>5.2285979933460562E-2</v>
      </c>
      <c r="AD443" s="134">
        <v>4.1198182779961E-3</v>
      </c>
      <c r="AE443" s="134">
        <v>3.7750675751567801E-4</v>
      </c>
      <c r="AF443" s="134">
        <v>0</v>
      </c>
      <c r="AG443" s="134">
        <v>0</v>
      </c>
      <c r="AH443" s="143">
        <v>5.678330496897234E-2</v>
      </c>
      <c r="AI443" s="151">
        <v>4.213327776741943E-2</v>
      </c>
      <c r="AJ443" s="134">
        <v>0</v>
      </c>
      <c r="AK443" s="134">
        <v>8.2933796380177602E-3</v>
      </c>
      <c r="AL443" s="134">
        <v>0</v>
      </c>
      <c r="AM443" s="134">
        <v>0</v>
      </c>
      <c r="AN443" s="143">
        <v>5.0426657405437184E-2</v>
      </c>
      <c r="AO443" s="151">
        <v>7.3771586494367526E-3</v>
      </c>
      <c r="AP443" s="134">
        <v>8.2564123207501013E-3</v>
      </c>
      <c r="AQ443" s="134">
        <v>0</v>
      </c>
      <c r="AR443" s="134">
        <v>0</v>
      </c>
      <c r="AS443" s="134">
        <v>0</v>
      </c>
      <c r="AT443" s="143">
        <v>1.5633570970186854E-2</v>
      </c>
    </row>
    <row r="444" spans="2:46">
      <c r="B444" s="171" t="s">
        <v>1378</v>
      </c>
      <c r="C444" s="138" t="s">
        <v>97</v>
      </c>
      <c r="D444" s="172" t="s">
        <v>60</v>
      </c>
      <c r="E444" s="151">
        <v>0</v>
      </c>
      <c r="F444" s="134">
        <v>0</v>
      </c>
      <c r="G444" s="134">
        <v>0</v>
      </c>
      <c r="H444" s="134">
        <v>0</v>
      </c>
      <c r="I444" s="134">
        <v>0</v>
      </c>
      <c r="J444" s="143">
        <v>0</v>
      </c>
      <c r="K444" s="151">
        <v>0.18198941217297862</v>
      </c>
      <c r="L444" s="134">
        <v>0.15303358678987133</v>
      </c>
      <c r="M444" s="134">
        <v>0</v>
      </c>
      <c r="N444" s="134">
        <v>0.28247651420129971</v>
      </c>
      <c r="O444" s="134">
        <v>0</v>
      </c>
      <c r="P444" s="143">
        <v>0.61749951316414964</v>
      </c>
      <c r="Q444" s="151">
        <v>0</v>
      </c>
      <c r="R444" s="134">
        <v>0</v>
      </c>
      <c r="S444" s="134">
        <v>0</v>
      </c>
      <c r="T444" s="134">
        <v>0</v>
      </c>
      <c r="U444" s="134">
        <v>0</v>
      </c>
      <c r="V444" s="143">
        <v>0</v>
      </c>
      <c r="W444" s="151">
        <v>0</v>
      </c>
      <c r="X444" s="134">
        <v>0</v>
      </c>
      <c r="Y444" s="134">
        <v>0</v>
      </c>
      <c r="Z444" s="134">
        <v>0</v>
      </c>
      <c r="AA444" s="134">
        <v>0</v>
      </c>
      <c r="AB444" s="143">
        <v>0</v>
      </c>
      <c r="AC444" s="151">
        <v>9.5470141935398614E-2</v>
      </c>
      <c r="AD444" s="134">
        <v>0</v>
      </c>
      <c r="AE444" s="134">
        <v>0</v>
      </c>
      <c r="AF444" s="134">
        <v>0.21290105132687617</v>
      </c>
      <c r="AG444" s="134">
        <v>1.8707974006670292E-2</v>
      </c>
      <c r="AH444" s="143">
        <v>0.32707916726894504</v>
      </c>
      <c r="AI444" s="151">
        <v>0</v>
      </c>
      <c r="AJ444" s="134">
        <v>0</v>
      </c>
      <c r="AK444" s="134">
        <v>0</v>
      </c>
      <c r="AL444" s="134">
        <v>0</v>
      </c>
      <c r="AM444" s="134">
        <v>0</v>
      </c>
      <c r="AN444" s="143">
        <v>0</v>
      </c>
      <c r="AO444" s="151">
        <v>0</v>
      </c>
      <c r="AP444" s="134">
        <v>0</v>
      </c>
      <c r="AQ444" s="134">
        <v>0</v>
      </c>
      <c r="AR444" s="134">
        <v>0</v>
      </c>
      <c r="AS444" s="134">
        <v>5.5421319566905228E-2</v>
      </c>
      <c r="AT444" s="143">
        <v>5.5421319566905228E-2</v>
      </c>
    </row>
    <row r="445" spans="2:46">
      <c r="B445" s="171" t="s">
        <v>1378</v>
      </c>
      <c r="C445" s="138" t="s">
        <v>97</v>
      </c>
      <c r="D445" s="172" t="s">
        <v>61</v>
      </c>
      <c r="E445" s="151">
        <v>0</v>
      </c>
      <c r="F445" s="134">
        <v>0</v>
      </c>
      <c r="G445" s="134">
        <v>0</v>
      </c>
      <c r="H445" s="134">
        <v>0</v>
      </c>
      <c r="I445" s="134">
        <v>0</v>
      </c>
      <c r="J445" s="143">
        <v>0</v>
      </c>
      <c r="K445" s="151">
        <v>0.24545409856260489</v>
      </c>
      <c r="L445" s="134">
        <v>0.25822997777239071</v>
      </c>
      <c r="M445" s="134">
        <v>0.13189282609294828</v>
      </c>
      <c r="N445" s="134">
        <v>4.4579719828789589E-2</v>
      </c>
      <c r="O445" s="134">
        <v>0.10319468423454785</v>
      </c>
      <c r="P445" s="143">
        <v>0.7833513064912816</v>
      </c>
      <c r="Q445" s="151">
        <v>4.8078800796638003E-2</v>
      </c>
      <c r="R445" s="134">
        <v>3.8790875825582814E-3</v>
      </c>
      <c r="S445" s="134">
        <v>2.23722107774053E-2</v>
      </c>
      <c r="T445" s="134">
        <v>7.6292210146800326E-3</v>
      </c>
      <c r="U445" s="134">
        <v>8.4632790884006659E-3</v>
      </c>
      <c r="V445" s="143">
        <v>9.0422599259682268E-2</v>
      </c>
      <c r="W445" s="151">
        <v>6.2018427994737467E-2</v>
      </c>
      <c r="X445" s="134">
        <v>0</v>
      </c>
      <c r="Y445" s="134">
        <v>0</v>
      </c>
      <c r="Z445" s="134">
        <v>0</v>
      </c>
      <c r="AA445" s="134">
        <v>0</v>
      </c>
      <c r="AB445" s="143">
        <v>6.2018427994737467E-2</v>
      </c>
      <c r="AC445" s="151">
        <v>1.0431596502589534E-2</v>
      </c>
      <c r="AD445" s="134">
        <v>4.6927868137433583E-3</v>
      </c>
      <c r="AE445" s="134">
        <v>0</v>
      </c>
      <c r="AF445" s="134">
        <v>0</v>
      </c>
      <c r="AG445" s="134">
        <v>0</v>
      </c>
      <c r="AH445" s="143">
        <v>1.512438331633289E-2</v>
      </c>
      <c r="AI445" s="151">
        <v>0</v>
      </c>
      <c r="AJ445" s="134">
        <v>0</v>
      </c>
      <c r="AK445" s="134">
        <v>0</v>
      </c>
      <c r="AL445" s="134">
        <v>0</v>
      </c>
      <c r="AM445" s="134">
        <v>1.9372708883987354E-2</v>
      </c>
      <c r="AN445" s="143">
        <v>1.9372708883987354E-2</v>
      </c>
      <c r="AO445" s="151">
        <v>1.1031900051742568E-2</v>
      </c>
      <c r="AP445" s="134">
        <v>6.9200475851839381E-3</v>
      </c>
      <c r="AQ445" s="134">
        <v>7.3858095264953101E-3</v>
      </c>
      <c r="AR445" s="134">
        <v>0</v>
      </c>
      <c r="AS445" s="134">
        <v>4.3728168905568009E-3</v>
      </c>
      <c r="AT445" s="143">
        <v>2.9710574053978617E-2</v>
      </c>
    </row>
    <row r="446" spans="2:46">
      <c r="B446" s="171" t="s">
        <v>1378</v>
      </c>
      <c r="C446" s="138" t="s">
        <v>97</v>
      </c>
      <c r="D446" s="172" t="s">
        <v>62</v>
      </c>
      <c r="E446" s="151">
        <v>3.6785985760292429E-3</v>
      </c>
      <c r="F446" s="134">
        <v>4.4492087360495612E-3</v>
      </c>
      <c r="G446" s="134">
        <v>0</v>
      </c>
      <c r="H446" s="134">
        <v>0</v>
      </c>
      <c r="I446" s="134">
        <v>3.0368675729383694E-3</v>
      </c>
      <c r="J446" s="143">
        <v>1.1164674885017174E-2</v>
      </c>
      <c r="K446" s="151">
        <v>0.11347140648642783</v>
      </c>
      <c r="L446" s="134">
        <v>0.21732272055173449</v>
      </c>
      <c r="M446" s="134">
        <v>6.2405612383671705E-2</v>
      </c>
      <c r="N446" s="134">
        <v>4.3801439438318421E-2</v>
      </c>
      <c r="O446" s="134">
        <v>0.21068998613773959</v>
      </c>
      <c r="P446" s="143">
        <v>0.64769116499789203</v>
      </c>
      <c r="Q446" s="151">
        <v>5.5798801695558654E-2</v>
      </c>
      <c r="R446" s="134">
        <v>2.032035634376976E-2</v>
      </c>
      <c r="S446" s="134">
        <v>3.7537242830438904E-2</v>
      </c>
      <c r="T446" s="134">
        <v>1.1556150143755253E-3</v>
      </c>
      <c r="U446" s="134">
        <v>1.1374925937780871E-2</v>
      </c>
      <c r="V446" s="143">
        <v>0.12618694182192369</v>
      </c>
      <c r="W446" s="151">
        <v>0</v>
      </c>
      <c r="X446" s="134">
        <v>1.4841762253186496E-3</v>
      </c>
      <c r="Y446" s="134">
        <v>0</v>
      </c>
      <c r="Z446" s="134">
        <v>0</v>
      </c>
      <c r="AA446" s="134">
        <v>1.8254726899272317E-3</v>
      </c>
      <c r="AB446" s="143">
        <v>3.3096489152458814E-3</v>
      </c>
      <c r="AC446" s="151">
        <v>1.3052017191636168E-2</v>
      </c>
      <c r="AD446" s="134">
        <v>9.4016287506814462E-3</v>
      </c>
      <c r="AE446" s="134">
        <v>0.1252842638517358</v>
      </c>
      <c r="AF446" s="134">
        <v>0</v>
      </c>
      <c r="AG446" s="134">
        <v>1.2287863957797511E-2</v>
      </c>
      <c r="AH446" s="143">
        <v>0.16002577375185092</v>
      </c>
      <c r="AI446" s="151">
        <v>3.9791663100335987E-3</v>
      </c>
      <c r="AJ446" s="134">
        <v>0</v>
      </c>
      <c r="AK446" s="134">
        <v>0</v>
      </c>
      <c r="AL446" s="134">
        <v>0</v>
      </c>
      <c r="AM446" s="134">
        <v>0</v>
      </c>
      <c r="AN446" s="143">
        <v>3.9791663100335987E-3</v>
      </c>
      <c r="AO446" s="151">
        <v>2.6403005698901583E-2</v>
      </c>
      <c r="AP446" s="134">
        <v>1.5052633372687909E-2</v>
      </c>
      <c r="AQ446" s="134">
        <v>0</v>
      </c>
      <c r="AR446" s="134">
        <v>0</v>
      </c>
      <c r="AS446" s="134">
        <v>6.1869902464471811E-3</v>
      </c>
      <c r="AT446" s="143">
        <v>4.7642629318036672E-2</v>
      </c>
    </row>
    <row r="447" spans="2:46">
      <c r="B447" s="171" t="s">
        <v>1378</v>
      </c>
      <c r="C447" s="138" t="s">
        <v>97</v>
      </c>
      <c r="D447" s="172" t="s">
        <v>63</v>
      </c>
      <c r="E447" s="151">
        <v>0</v>
      </c>
      <c r="F447" s="134">
        <v>0</v>
      </c>
      <c r="G447" s="134">
        <v>0</v>
      </c>
      <c r="H447" s="134">
        <v>0</v>
      </c>
      <c r="I447" s="134">
        <v>0</v>
      </c>
      <c r="J447" s="143">
        <v>0</v>
      </c>
      <c r="K447" s="151">
        <v>0.13164297545502041</v>
      </c>
      <c r="L447" s="134">
        <v>0.28227049066302257</v>
      </c>
      <c r="M447" s="134">
        <v>2.3716535800367932E-2</v>
      </c>
      <c r="N447" s="134">
        <v>7.6018744155722552E-3</v>
      </c>
      <c r="O447" s="134">
        <v>7.6459148853116514E-3</v>
      </c>
      <c r="P447" s="143">
        <v>0.45287779121929478</v>
      </c>
      <c r="Q447" s="151">
        <v>0.40128674301311273</v>
      </c>
      <c r="R447" s="134">
        <v>0.13993037278336853</v>
      </c>
      <c r="S447" s="134">
        <v>0</v>
      </c>
      <c r="T447" s="134">
        <v>0</v>
      </c>
      <c r="U447" s="134">
        <v>4.3098493025524719E-3</v>
      </c>
      <c r="V447" s="143">
        <v>0.54552696509903376</v>
      </c>
      <c r="W447" s="151">
        <v>0</v>
      </c>
      <c r="X447" s="134">
        <v>0</v>
      </c>
      <c r="Y447" s="134">
        <v>0</v>
      </c>
      <c r="Z447" s="134">
        <v>0</v>
      </c>
      <c r="AA447" s="134">
        <v>0</v>
      </c>
      <c r="AB447" s="143">
        <v>0</v>
      </c>
      <c r="AC447" s="151">
        <v>0</v>
      </c>
      <c r="AD447" s="134">
        <v>0</v>
      </c>
      <c r="AE447" s="134">
        <v>0</v>
      </c>
      <c r="AF447" s="134">
        <v>0</v>
      </c>
      <c r="AG447" s="134">
        <v>0</v>
      </c>
      <c r="AH447" s="143">
        <v>0</v>
      </c>
      <c r="AI447" s="151">
        <v>0</v>
      </c>
      <c r="AJ447" s="134">
        <v>0</v>
      </c>
      <c r="AK447" s="134">
        <v>0</v>
      </c>
      <c r="AL447" s="134">
        <v>0</v>
      </c>
      <c r="AM447" s="134">
        <v>0</v>
      </c>
      <c r="AN447" s="143">
        <v>0</v>
      </c>
      <c r="AO447" s="151">
        <v>1.5952436816714227E-3</v>
      </c>
      <c r="AP447" s="134">
        <v>0</v>
      </c>
      <c r="AQ447" s="134">
        <v>0</v>
      </c>
      <c r="AR447" s="134">
        <v>0</v>
      </c>
      <c r="AS447" s="134">
        <v>0</v>
      </c>
      <c r="AT447" s="143">
        <v>1.5952436816714227E-3</v>
      </c>
    </row>
    <row r="448" spans="2:46">
      <c r="B448" s="171" t="s">
        <v>1378</v>
      </c>
      <c r="C448" s="138" t="s">
        <v>97</v>
      </c>
      <c r="D448" s="172" t="s">
        <v>64</v>
      </c>
      <c r="E448" s="151">
        <v>0</v>
      </c>
      <c r="F448" s="134">
        <v>0</v>
      </c>
      <c r="G448" s="134">
        <v>0</v>
      </c>
      <c r="H448" s="134">
        <v>0</v>
      </c>
      <c r="I448" s="134">
        <v>0</v>
      </c>
      <c r="J448" s="143">
        <v>0</v>
      </c>
      <c r="K448" s="151">
        <v>2.3832484079198413E-2</v>
      </c>
      <c r="L448" s="134">
        <v>3.248618407685868E-2</v>
      </c>
      <c r="M448" s="134">
        <v>6.8365321738877757E-2</v>
      </c>
      <c r="N448" s="134">
        <v>3.9092424825903242E-2</v>
      </c>
      <c r="O448" s="134">
        <v>0.11388656264565411</v>
      </c>
      <c r="P448" s="143">
        <v>0.27766297736649226</v>
      </c>
      <c r="Q448" s="151">
        <v>0.24253401852754486</v>
      </c>
      <c r="R448" s="134">
        <v>8.8710135920828048E-2</v>
      </c>
      <c r="S448" s="134">
        <v>0.27177482233047229</v>
      </c>
      <c r="T448" s="134">
        <v>5.6282696114251327E-3</v>
      </c>
      <c r="U448" s="134">
        <v>3.3927620561114057E-2</v>
      </c>
      <c r="V448" s="143">
        <v>0.64257486695138444</v>
      </c>
      <c r="W448" s="151">
        <v>0</v>
      </c>
      <c r="X448" s="134">
        <v>0</v>
      </c>
      <c r="Y448" s="134">
        <v>0</v>
      </c>
      <c r="Z448" s="134">
        <v>0</v>
      </c>
      <c r="AA448" s="134">
        <v>0</v>
      </c>
      <c r="AB448" s="143">
        <v>0</v>
      </c>
      <c r="AC448" s="151">
        <v>8.3786165646073611E-3</v>
      </c>
      <c r="AD448" s="134">
        <v>2.430389351779115E-2</v>
      </c>
      <c r="AE448" s="134">
        <v>0</v>
      </c>
      <c r="AF448" s="134">
        <v>0</v>
      </c>
      <c r="AG448" s="134">
        <v>1.1555221435131184E-2</v>
      </c>
      <c r="AH448" s="143">
        <v>4.4237731517529695E-2</v>
      </c>
      <c r="AI448" s="151">
        <v>0</v>
      </c>
      <c r="AJ448" s="134">
        <v>0</v>
      </c>
      <c r="AK448" s="134">
        <v>0</v>
      </c>
      <c r="AL448" s="134">
        <v>0</v>
      </c>
      <c r="AM448" s="134">
        <v>0</v>
      </c>
      <c r="AN448" s="143">
        <v>0</v>
      </c>
      <c r="AO448" s="151">
        <v>0</v>
      </c>
      <c r="AP448" s="134">
        <v>9.6511364061753202E-3</v>
      </c>
      <c r="AQ448" s="134">
        <v>2.5873287758418309E-2</v>
      </c>
      <c r="AR448" s="134">
        <v>0</v>
      </c>
      <c r="AS448" s="134">
        <v>0</v>
      </c>
      <c r="AT448" s="143">
        <v>3.5524424164593629E-2</v>
      </c>
    </row>
    <row r="449" spans="2:46">
      <c r="B449" s="171" t="s">
        <v>1378</v>
      </c>
      <c r="C449" s="138" t="s">
        <v>97</v>
      </c>
      <c r="D449" s="173" t="s">
        <v>65</v>
      </c>
      <c r="E449" s="152">
        <v>8.4909830298525862E-2</v>
      </c>
      <c r="F449" s="135">
        <v>3.2382462941604025E-2</v>
      </c>
      <c r="G449" s="135">
        <v>3.3895173008822034E-2</v>
      </c>
      <c r="H449" s="135">
        <v>3.5436025058862802E-3</v>
      </c>
      <c r="I449" s="135">
        <v>6.4348266619282104E-3</v>
      </c>
      <c r="J449" s="144">
        <v>0.1611658954167664</v>
      </c>
      <c r="K449" s="152">
        <v>0.12697601714551726</v>
      </c>
      <c r="L449" s="135">
        <v>0.19063273518844867</v>
      </c>
      <c r="M449" s="135">
        <v>4.1598341019248621E-2</v>
      </c>
      <c r="N449" s="135">
        <v>3.0822645827936073E-2</v>
      </c>
      <c r="O449" s="135">
        <v>8.1717554449289687E-2</v>
      </c>
      <c r="P449" s="144">
        <v>0.47174729363044077</v>
      </c>
      <c r="Q449" s="152">
        <v>0.11935714732359602</v>
      </c>
      <c r="R449" s="135">
        <v>5.8507831752121549E-2</v>
      </c>
      <c r="S449" s="135">
        <v>3.5988697977986747E-2</v>
      </c>
      <c r="T449" s="135">
        <v>6.1147047452841819E-3</v>
      </c>
      <c r="U449" s="135">
        <v>1.7493437996700289E-2</v>
      </c>
      <c r="V449" s="144">
        <v>0.23746181979568881</v>
      </c>
      <c r="W449" s="152">
        <v>5.0210080747370087E-3</v>
      </c>
      <c r="X449" s="135">
        <v>2.8238343824751517E-3</v>
      </c>
      <c r="Y449" s="135">
        <v>0</v>
      </c>
      <c r="Z449" s="135">
        <v>4.5566721167380432E-3</v>
      </c>
      <c r="AA449" s="135">
        <v>2.3443903435183686E-4</v>
      </c>
      <c r="AB449" s="144">
        <v>1.2635953608302039E-2</v>
      </c>
      <c r="AC449" s="152">
        <v>2.8518361870124149E-2</v>
      </c>
      <c r="AD449" s="135">
        <v>1.6556381534608713E-2</v>
      </c>
      <c r="AE449" s="135">
        <v>2.4085344928832832E-2</v>
      </c>
      <c r="AF449" s="135">
        <v>4.5907130741117694E-3</v>
      </c>
      <c r="AG449" s="135">
        <v>5.6132855412395861E-3</v>
      </c>
      <c r="AH449" s="144">
        <v>7.9364086948917015E-2</v>
      </c>
      <c r="AI449" s="152">
        <v>6.9407315956450119E-3</v>
      </c>
      <c r="AJ449" s="135">
        <v>0</v>
      </c>
      <c r="AK449" s="135">
        <v>1.2656018329991782E-3</v>
      </c>
      <c r="AL449" s="135">
        <v>0</v>
      </c>
      <c r="AM449" s="135">
        <v>5.7357721532013686E-4</v>
      </c>
      <c r="AN449" s="144">
        <v>8.7799106439643265E-3</v>
      </c>
      <c r="AO449" s="152">
        <v>9.4686703855513879E-3</v>
      </c>
      <c r="AP449" s="135">
        <v>8.7248831139290078E-3</v>
      </c>
      <c r="AQ449" s="135">
        <v>6.4980673578937205E-3</v>
      </c>
      <c r="AR449" s="135">
        <v>0</v>
      </c>
      <c r="AS449" s="135">
        <v>4.1534190985469642E-3</v>
      </c>
      <c r="AT449" s="144">
        <v>2.8845039955921081E-2</v>
      </c>
    </row>
    <row r="450" spans="2:46">
      <c r="B450" s="171" t="s">
        <v>1378</v>
      </c>
      <c r="C450" s="138" t="s">
        <v>98</v>
      </c>
      <c r="D450" s="172" t="s">
        <v>53</v>
      </c>
      <c r="E450" s="151">
        <v>0.71904941556665503</v>
      </c>
      <c r="F450" s="134">
        <v>4.953453977690871E-3</v>
      </c>
      <c r="G450" s="134">
        <v>3.3615587417095666E-2</v>
      </c>
      <c r="H450" s="134">
        <v>5.4326752248848682E-3</v>
      </c>
      <c r="I450" s="134">
        <v>0</v>
      </c>
      <c r="J450" s="143">
        <v>0.76305113218632636</v>
      </c>
      <c r="K450" s="151">
        <v>0.1068597041619222</v>
      </c>
      <c r="L450" s="134">
        <v>4.0285914545748064E-2</v>
      </c>
      <c r="M450" s="134">
        <v>1.4684133635681978E-2</v>
      </c>
      <c r="N450" s="134">
        <v>1.2407751867633333E-2</v>
      </c>
      <c r="O450" s="134">
        <v>4.0873065248852612E-2</v>
      </c>
      <c r="P450" s="143">
        <v>0.2151105694598382</v>
      </c>
      <c r="Q450" s="151">
        <v>7.881880532156188E-3</v>
      </c>
      <c r="R450" s="134">
        <v>5.2705153366687137E-3</v>
      </c>
      <c r="S450" s="134">
        <v>3.5888806037949043E-3</v>
      </c>
      <c r="T450" s="134">
        <v>0</v>
      </c>
      <c r="U450" s="134">
        <v>0</v>
      </c>
      <c r="V450" s="143">
        <v>1.6741276472619804E-2</v>
      </c>
      <c r="W450" s="151">
        <v>3.7248178699709523E-4</v>
      </c>
      <c r="X450" s="134">
        <v>0</v>
      </c>
      <c r="Y450" s="134">
        <v>0</v>
      </c>
      <c r="Z450" s="134">
        <v>0</v>
      </c>
      <c r="AA450" s="134">
        <v>0</v>
      </c>
      <c r="AB450" s="143">
        <v>3.7248178699709523E-4</v>
      </c>
      <c r="AC450" s="151">
        <v>4.1675514024180427E-3</v>
      </c>
      <c r="AD450" s="134">
        <v>0</v>
      </c>
      <c r="AE450" s="134">
        <v>5.5698869180027452E-4</v>
      </c>
      <c r="AF450" s="134">
        <v>0</v>
      </c>
      <c r="AG450" s="134">
        <v>0</v>
      </c>
      <c r="AH450" s="143">
        <v>4.7245400942183173E-3</v>
      </c>
      <c r="AI450" s="151">
        <v>0</v>
      </c>
      <c r="AJ450" s="134">
        <v>0</v>
      </c>
      <c r="AK450" s="134">
        <v>0</v>
      </c>
      <c r="AL450" s="134">
        <v>0</v>
      </c>
      <c r="AM450" s="134">
        <v>0</v>
      </c>
      <c r="AN450" s="143">
        <v>0</v>
      </c>
      <c r="AO450" s="151">
        <v>0</v>
      </c>
      <c r="AP450" s="134">
        <v>0</v>
      </c>
      <c r="AQ450" s="134">
        <v>0</v>
      </c>
      <c r="AR450" s="134">
        <v>0</v>
      </c>
      <c r="AS450" s="134">
        <v>0</v>
      </c>
      <c r="AT450" s="143">
        <v>0</v>
      </c>
    </row>
    <row r="451" spans="2:46">
      <c r="B451" s="171" t="s">
        <v>1378</v>
      </c>
      <c r="C451" s="138" t="s">
        <v>98</v>
      </c>
      <c r="D451" s="172" t="s">
        <v>54</v>
      </c>
      <c r="E451" s="151">
        <v>0</v>
      </c>
      <c r="F451" s="134">
        <v>0</v>
      </c>
      <c r="G451" s="134">
        <v>0</v>
      </c>
      <c r="H451" s="134">
        <v>0</v>
      </c>
      <c r="I451" s="134">
        <v>0</v>
      </c>
      <c r="J451" s="143">
        <v>0</v>
      </c>
      <c r="K451" s="151">
        <v>0.32812254134026886</v>
      </c>
      <c r="L451" s="134">
        <v>0.23366184691291353</v>
      </c>
      <c r="M451" s="134">
        <v>4.1234782806631308E-2</v>
      </c>
      <c r="N451" s="134">
        <v>2.2180957683445759E-2</v>
      </c>
      <c r="O451" s="134">
        <v>0.15400391264463381</v>
      </c>
      <c r="P451" s="143">
        <v>0.77920404138789201</v>
      </c>
      <c r="Q451" s="151">
        <v>0.11111548975977478</v>
      </c>
      <c r="R451" s="134">
        <v>4.5808953766023001E-2</v>
      </c>
      <c r="S451" s="134">
        <v>1.6732884982341453E-3</v>
      </c>
      <c r="T451" s="134">
        <v>1.6746769908282334E-3</v>
      </c>
      <c r="U451" s="134">
        <v>6.2585926259810945E-3</v>
      </c>
      <c r="V451" s="143">
        <v>0.16653100164084128</v>
      </c>
      <c r="W451" s="151">
        <v>2.251206271493418E-3</v>
      </c>
      <c r="X451" s="134">
        <v>0</v>
      </c>
      <c r="Y451" s="134">
        <v>0</v>
      </c>
      <c r="Z451" s="134">
        <v>0</v>
      </c>
      <c r="AA451" s="134">
        <v>0</v>
      </c>
      <c r="AB451" s="143">
        <v>2.251206271493418E-3</v>
      </c>
      <c r="AC451" s="151">
        <v>2.0075365502860765E-2</v>
      </c>
      <c r="AD451" s="134">
        <v>3.3386556431739796E-3</v>
      </c>
      <c r="AE451" s="134">
        <v>5.2833900455079676E-4</v>
      </c>
      <c r="AF451" s="134">
        <v>0</v>
      </c>
      <c r="AG451" s="134">
        <v>1.5957037522844658E-3</v>
      </c>
      <c r="AH451" s="143">
        <v>2.5538063902870011E-2</v>
      </c>
      <c r="AI451" s="151">
        <v>3.3848666027818167E-4</v>
      </c>
      <c r="AJ451" s="134">
        <v>0</v>
      </c>
      <c r="AK451" s="134">
        <v>0</v>
      </c>
      <c r="AL451" s="134">
        <v>0</v>
      </c>
      <c r="AM451" s="134">
        <v>0</v>
      </c>
      <c r="AN451" s="143">
        <v>3.3848666027818167E-4</v>
      </c>
      <c r="AO451" s="151">
        <v>2.4350139896650202E-2</v>
      </c>
      <c r="AP451" s="134">
        <v>1.2568300783206928E-3</v>
      </c>
      <c r="AQ451" s="134">
        <v>0</v>
      </c>
      <c r="AR451" s="134">
        <v>1.5225339100898879E-4</v>
      </c>
      <c r="AS451" s="134">
        <v>3.7797677064396946E-4</v>
      </c>
      <c r="AT451" s="143">
        <v>2.6137200136623854E-2</v>
      </c>
    </row>
    <row r="452" spans="2:46">
      <c r="B452" s="171" t="s">
        <v>1378</v>
      </c>
      <c r="C452" s="138" t="s">
        <v>98</v>
      </c>
      <c r="D452" s="172" t="s">
        <v>55</v>
      </c>
      <c r="E452" s="151">
        <v>0.24934653661160072</v>
      </c>
      <c r="F452" s="134">
        <v>0.10460535619803005</v>
      </c>
      <c r="G452" s="134">
        <v>0.1122467475278789</v>
      </c>
      <c r="H452" s="134">
        <v>0</v>
      </c>
      <c r="I452" s="134">
        <v>1.8566601815132051E-2</v>
      </c>
      <c r="J452" s="143">
        <v>0.48476524215264183</v>
      </c>
      <c r="K452" s="151">
        <v>0.22680714511270714</v>
      </c>
      <c r="L452" s="134">
        <v>7.9634510770309613E-2</v>
      </c>
      <c r="M452" s="134">
        <v>1.3506962029005842E-2</v>
      </c>
      <c r="N452" s="134">
        <v>1.2034004619493287E-2</v>
      </c>
      <c r="O452" s="134">
        <v>4.4962733901981758E-2</v>
      </c>
      <c r="P452" s="143">
        <v>0.37694535643349747</v>
      </c>
      <c r="Q452" s="151">
        <v>5.0064532399927454E-2</v>
      </c>
      <c r="R452" s="134">
        <v>1.6514765795178445E-2</v>
      </c>
      <c r="S452" s="134">
        <v>4.9272073430922221E-2</v>
      </c>
      <c r="T452" s="134">
        <v>5.7256344016759922E-3</v>
      </c>
      <c r="U452" s="134">
        <v>5.6210204378862915E-3</v>
      </c>
      <c r="V452" s="143">
        <v>0.12719802646559039</v>
      </c>
      <c r="W452" s="151">
        <v>1.2680616100488567E-3</v>
      </c>
      <c r="X452" s="134">
        <v>0</v>
      </c>
      <c r="Y452" s="134">
        <v>0</v>
      </c>
      <c r="Z452" s="134">
        <v>0</v>
      </c>
      <c r="AA452" s="134">
        <v>4.8601187948310856E-3</v>
      </c>
      <c r="AB452" s="143">
        <v>6.1281804048799425E-3</v>
      </c>
      <c r="AC452" s="151">
        <v>4.8303883901029635E-3</v>
      </c>
      <c r="AD452" s="134">
        <v>0</v>
      </c>
      <c r="AE452" s="134">
        <v>0</v>
      </c>
      <c r="AF452" s="134">
        <v>0</v>
      </c>
      <c r="AG452" s="134">
        <v>1.3280615328733117E-4</v>
      </c>
      <c r="AH452" s="143">
        <v>4.9631945433902943E-3</v>
      </c>
      <c r="AI452" s="151">
        <v>0</v>
      </c>
      <c r="AJ452" s="134">
        <v>0</v>
      </c>
      <c r="AK452" s="134">
        <v>0</v>
      </c>
      <c r="AL452" s="134">
        <v>0</v>
      </c>
      <c r="AM452" s="134">
        <v>0</v>
      </c>
      <c r="AN452" s="143">
        <v>0</v>
      </c>
      <c r="AO452" s="151">
        <v>0</v>
      </c>
      <c r="AP452" s="134">
        <v>0</v>
      </c>
      <c r="AQ452" s="134">
        <v>0</v>
      </c>
      <c r="AR452" s="134">
        <v>0</v>
      </c>
      <c r="AS452" s="134">
        <v>0</v>
      </c>
      <c r="AT452" s="143">
        <v>0</v>
      </c>
    </row>
    <row r="453" spans="2:46">
      <c r="B453" s="171" t="s">
        <v>1378</v>
      </c>
      <c r="C453" s="138" t="s">
        <v>98</v>
      </c>
      <c r="D453" s="172" t="s">
        <v>56</v>
      </c>
      <c r="E453" s="151">
        <v>1.5469419191389428E-2</v>
      </c>
      <c r="F453" s="134">
        <v>0.11873728377702221</v>
      </c>
      <c r="G453" s="134">
        <v>1.1904915556129495E-2</v>
      </c>
      <c r="H453" s="134">
        <v>3.0929600015372771E-2</v>
      </c>
      <c r="I453" s="134">
        <v>1.4561540575759417E-2</v>
      </c>
      <c r="J453" s="143">
        <v>0.19160275911567332</v>
      </c>
      <c r="K453" s="151">
        <v>0.14730305514090325</v>
      </c>
      <c r="L453" s="134">
        <v>0.1600374171309091</v>
      </c>
      <c r="M453" s="134">
        <v>3.9999873074004974E-2</v>
      </c>
      <c r="N453" s="134">
        <v>2.4702538699697917E-2</v>
      </c>
      <c r="O453" s="134">
        <v>0.13217209130290739</v>
      </c>
      <c r="P453" s="143">
        <v>0.50421497534842274</v>
      </c>
      <c r="Q453" s="151">
        <v>1.1570148989617592E-2</v>
      </c>
      <c r="R453" s="134">
        <v>3.7035176449455282E-2</v>
      </c>
      <c r="S453" s="134">
        <v>2.0857592948794548E-2</v>
      </c>
      <c r="T453" s="134">
        <v>1.7917549143629075E-2</v>
      </c>
      <c r="U453" s="134">
        <v>2.3035460586917023E-2</v>
      </c>
      <c r="V453" s="143">
        <v>0.11041592811841354</v>
      </c>
      <c r="W453" s="151">
        <v>2.4384076382978482E-3</v>
      </c>
      <c r="X453" s="134">
        <v>0</v>
      </c>
      <c r="Y453" s="134">
        <v>0</v>
      </c>
      <c r="Z453" s="134">
        <v>0</v>
      </c>
      <c r="AA453" s="134">
        <v>0</v>
      </c>
      <c r="AB453" s="143">
        <v>2.4384076382978482E-3</v>
      </c>
      <c r="AC453" s="151">
        <v>1.983915339346971E-2</v>
      </c>
      <c r="AD453" s="134">
        <v>0.14789593037374571</v>
      </c>
      <c r="AE453" s="134">
        <v>3.2337991612922017E-3</v>
      </c>
      <c r="AF453" s="134">
        <v>1.8834158922513673E-2</v>
      </c>
      <c r="AG453" s="134">
        <v>8.5459265296364381E-4</v>
      </c>
      <c r="AH453" s="143">
        <v>0.19065763450398496</v>
      </c>
      <c r="AI453" s="151">
        <v>0</v>
      </c>
      <c r="AJ453" s="134">
        <v>0</v>
      </c>
      <c r="AK453" s="134">
        <v>0</v>
      </c>
      <c r="AL453" s="134">
        <v>0</v>
      </c>
      <c r="AM453" s="134">
        <v>0</v>
      </c>
      <c r="AN453" s="143">
        <v>0</v>
      </c>
      <c r="AO453" s="151">
        <v>6.7029527520930305E-4</v>
      </c>
      <c r="AP453" s="134">
        <v>0</v>
      </c>
      <c r="AQ453" s="134">
        <v>0</v>
      </c>
      <c r="AR453" s="134">
        <v>0</v>
      </c>
      <c r="AS453" s="134">
        <v>0</v>
      </c>
      <c r="AT453" s="143">
        <v>6.7029527520930305E-4</v>
      </c>
    </row>
    <row r="454" spans="2:46">
      <c r="B454" s="171" t="s">
        <v>1378</v>
      </c>
      <c r="C454" s="138" t="s">
        <v>98</v>
      </c>
      <c r="D454" s="172" t="s">
        <v>57</v>
      </c>
      <c r="E454" s="151">
        <v>8.4819254724693538E-2</v>
      </c>
      <c r="F454" s="134">
        <v>1.1167507525039108E-2</v>
      </c>
      <c r="G454" s="134">
        <v>2.4608035282285355E-2</v>
      </c>
      <c r="H454" s="134">
        <v>1.4426124603536528E-3</v>
      </c>
      <c r="I454" s="134">
        <v>1.1393274578905864E-2</v>
      </c>
      <c r="J454" s="143">
        <v>0.13343068457127755</v>
      </c>
      <c r="K454" s="151">
        <v>0.27480560613415245</v>
      </c>
      <c r="L454" s="134">
        <v>0.13915165267257215</v>
      </c>
      <c r="M454" s="134">
        <v>3.0102127467679235E-2</v>
      </c>
      <c r="N454" s="134">
        <v>1.0840529455019733E-2</v>
      </c>
      <c r="O454" s="134">
        <v>9.5183562424963161E-2</v>
      </c>
      <c r="P454" s="143">
        <v>0.55008347815438696</v>
      </c>
      <c r="Q454" s="151">
        <v>9.6608059979495065E-2</v>
      </c>
      <c r="R454" s="134">
        <v>4.9712012903368463E-2</v>
      </c>
      <c r="S454" s="134">
        <v>2.7257831197576111E-2</v>
      </c>
      <c r="T454" s="134">
        <v>1.1046353409427121E-2</v>
      </c>
      <c r="U454" s="134">
        <v>3.2784728572720578E-2</v>
      </c>
      <c r="V454" s="143">
        <v>0.21740898606258743</v>
      </c>
      <c r="W454" s="151">
        <v>1.0905949887560636E-3</v>
      </c>
      <c r="X454" s="134">
        <v>2.1855856160187277E-4</v>
      </c>
      <c r="Y454" s="134">
        <v>0</v>
      </c>
      <c r="Z454" s="134">
        <v>1.0535557295314559E-5</v>
      </c>
      <c r="AA454" s="134">
        <v>0</v>
      </c>
      <c r="AB454" s="143">
        <v>1.3196891076532511E-3</v>
      </c>
      <c r="AC454" s="151">
        <v>2.8853222193481208E-2</v>
      </c>
      <c r="AD454" s="134">
        <v>2.839816912636127E-3</v>
      </c>
      <c r="AE454" s="134">
        <v>2.1219327059268187E-4</v>
      </c>
      <c r="AF454" s="134">
        <v>8.4556375248909526E-6</v>
      </c>
      <c r="AG454" s="134">
        <v>2.775791866397198E-3</v>
      </c>
      <c r="AH454" s="143">
        <v>3.4689479880632111E-2</v>
      </c>
      <c r="AI454" s="151">
        <v>0</v>
      </c>
      <c r="AJ454" s="134">
        <v>0</v>
      </c>
      <c r="AK454" s="134">
        <v>6.8788115671651725E-4</v>
      </c>
      <c r="AL454" s="134">
        <v>0</v>
      </c>
      <c r="AM454" s="134">
        <v>0</v>
      </c>
      <c r="AN454" s="143">
        <v>6.8788115671651725E-4</v>
      </c>
      <c r="AO454" s="151">
        <v>4.7202784276590123E-2</v>
      </c>
      <c r="AP454" s="134">
        <v>8.6862118066171473E-3</v>
      </c>
      <c r="AQ454" s="134">
        <v>2.3564916236736141E-4</v>
      </c>
      <c r="AR454" s="134">
        <v>8.6277434463703762E-4</v>
      </c>
      <c r="AS454" s="134">
        <v>5.3923814765349494E-3</v>
      </c>
      <c r="AT454" s="143">
        <v>6.2379801066746642E-2</v>
      </c>
    </row>
    <row r="455" spans="2:46">
      <c r="B455" s="171" t="s">
        <v>1378</v>
      </c>
      <c r="C455" s="138" t="s">
        <v>98</v>
      </c>
      <c r="D455" s="172" t="s">
        <v>58</v>
      </c>
      <c r="E455" s="151">
        <v>0.12054443691665662</v>
      </c>
      <c r="F455" s="134">
        <v>0.18741778932692688</v>
      </c>
      <c r="G455" s="134">
        <v>3.1988314382963401E-2</v>
      </c>
      <c r="H455" s="134">
        <v>5.0335984157565919E-2</v>
      </c>
      <c r="I455" s="134">
        <v>3.2457252903565992E-2</v>
      </c>
      <c r="J455" s="143">
        <v>0.42274377768767862</v>
      </c>
      <c r="K455" s="151">
        <v>0.10528510175826074</v>
      </c>
      <c r="L455" s="134">
        <v>0.22843641188767619</v>
      </c>
      <c r="M455" s="134">
        <v>0.11412157647418676</v>
      </c>
      <c r="N455" s="134">
        <v>7.7396477095607432E-3</v>
      </c>
      <c r="O455" s="134">
        <v>6.1242802164503347E-2</v>
      </c>
      <c r="P455" s="143">
        <v>0.51682553999418768</v>
      </c>
      <c r="Q455" s="151">
        <v>4.4613355710237966E-2</v>
      </c>
      <c r="R455" s="134">
        <v>3.1309100434323191E-3</v>
      </c>
      <c r="S455" s="134">
        <v>4.6883631739747071E-3</v>
      </c>
      <c r="T455" s="134">
        <v>0</v>
      </c>
      <c r="U455" s="134">
        <v>7.9980533904884035E-3</v>
      </c>
      <c r="V455" s="143">
        <v>6.0430682318133394E-2</v>
      </c>
      <c r="W455" s="151">
        <v>0</v>
      </c>
      <c r="X455" s="134">
        <v>0</v>
      </c>
      <c r="Y455" s="134">
        <v>0</v>
      </c>
      <c r="Z455" s="134">
        <v>0</v>
      </c>
      <c r="AA455" s="134">
        <v>0</v>
      </c>
      <c r="AB455" s="143">
        <v>0</v>
      </c>
      <c r="AC455" s="151">
        <v>0</v>
      </c>
      <c r="AD455" s="134">
        <v>0</v>
      </c>
      <c r="AE455" s="134">
        <v>0</v>
      </c>
      <c r="AF455" s="134">
        <v>0</v>
      </c>
      <c r="AG455" s="134">
        <v>0</v>
      </c>
      <c r="AH455" s="143">
        <v>0</v>
      </c>
      <c r="AI455" s="151">
        <v>0</v>
      </c>
      <c r="AJ455" s="134">
        <v>0</v>
      </c>
      <c r="AK455" s="134">
        <v>0</v>
      </c>
      <c r="AL455" s="134">
        <v>0</v>
      </c>
      <c r="AM455" s="134">
        <v>0</v>
      </c>
      <c r="AN455" s="143">
        <v>0</v>
      </c>
      <c r="AO455" s="151">
        <v>0</v>
      </c>
      <c r="AP455" s="134">
        <v>0</v>
      </c>
      <c r="AQ455" s="134">
        <v>0</v>
      </c>
      <c r="AR455" s="134">
        <v>0</v>
      </c>
      <c r="AS455" s="134">
        <v>0</v>
      </c>
      <c r="AT455" s="143">
        <v>0</v>
      </c>
    </row>
    <row r="456" spans="2:46">
      <c r="B456" s="171" t="s">
        <v>1378</v>
      </c>
      <c r="C456" s="138" t="s">
        <v>98</v>
      </c>
      <c r="D456" s="172" t="s">
        <v>59</v>
      </c>
      <c r="E456" s="151">
        <v>5.2474450761806125E-4</v>
      </c>
      <c r="F456" s="134">
        <v>1.6297271290988194E-3</v>
      </c>
      <c r="G456" s="134">
        <v>5.9828544563679488E-4</v>
      </c>
      <c r="H456" s="134">
        <v>0</v>
      </c>
      <c r="I456" s="134">
        <v>0</v>
      </c>
      <c r="J456" s="143">
        <v>2.7527570823536757E-3</v>
      </c>
      <c r="K456" s="151">
        <v>0.37509993926520707</v>
      </c>
      <c r="L456" s="134">
        <v>0.26259295609238259</v>
      </c>
      <c r="M456" s="134">
        <v>5.6596749582722643E-2</v>
      </c>
      <c r="N456" s="134">
        <v>3.0358275696029759E-2</v>
      </c>
      <c r="O456" s="134">
        <v>7.549229310673887E-2</v>
      </c>
      <c r="P456" s="143">
        <v>0.8001402137430812</v>
      </c>
      <c r="Q456" s="151">
        <v>9.8568888466503052E-2</v>
      </c>
      <c r="R456" s="134">
        <v>3.0676550224740015E-2</v>
      </c>
      <c r="S456" s="134">
        <v>1.7250154336760045E-3</v>
      </c>
      <c r="T456" s="134">
        <v>3.3978287599228012E-3</v>
      </c>
      <c r="U456" s="134">
        <v>2.0530463287882918E-2</v>
      </c>
      <c r="V456" s="143">
        <v>0.15489874617272473</v>
      </c>
      <c r="W456" s="151">
        <v>0</v>
      </c>
      <c r="X456" s="134">
        <v>0</v>
      </c>
      <c r="Y456" s="134">
        <v>0</v>
      </c>
      <c r="Z456" s="134">
        <v>0</v>
      </c>
      <c r="AA456" s="134">
        <v>8.0887436899297827E-5</v>
      </c>
      <c r="AB456" s="143">
        <v>8.0887436899297827E-5</v>
      </c>
      <c r="AC456" s="151">
        <v>1.4620130037631737E-2</v>
      </c>
      <c r="AD456" s="134">
        <v>2.5236398374200455E-3</v>
      </c>
      <c r="AE456" s="134">
        <v>1.0162175103058902E-3</v>
      </c>
      <c r="AF456" s="134">
        <v>0</v>
      </c>
      <c r="AG456" s="134">
        <v>3.4531627488838617E-4</v>
      </c>
      <c r="AH456" s="143">
        <v>1.850530366024606E-2</v>
      </c>
      <c r="AI456" s="151">
        <v>1.6041178227325932E-3</v>
      </c>
      <c r="AJ456" s="134">
        <v>7.2901213348423354E-3</v>
      </c>
      <c r="AK456" s="134">
        <v>3.3552602368097689E-3</v>
      </c>
      <c r="AL456" s="134">
        <v>0</v>
      </c>
      <c r="AM456" s="134">
        <v>0</v>
      </c>
      <c r="AN456" s="143">
        <v>1.2249499394384697E-2</v>
      </c>
      <c r="AO456" s="151">
        <v>8.2400191905657935E-3</v>
      </c>
      <c r="AP456" s="134">
        <v>0</v>
      </c>
      <c r="AQ456" s="134">
        <v>9.4766345219894751E-4</v>
      </c>
      <c r="AR456" s="134">
        <v>1.5384991660904405E-4</v>
      </c>
      <c r="AS456" s="134">
        <v>2.0310599509368063E-3</v>
      </c>
      <c r="AT456" s="143">
        <v>1.1372592510310591E-2</v>
      </c>
    </row>
    <row r="457" spans="2:46">
      <c r="B457" s="171" t="s">
        <v>1378</v>
      </c>
      <c r="C457" s="138" t="s">
        <v>98</v>
      </c>
      <c r="D457" s="172" t="s">
        <v>60</v>
      </c>
      <c r="E457" s="151">
        <v>0</v>
      </c>
      <c r="F457" s="134">
        <v>0</v>
      </c>
      <c r="G457" s="134">
        <v>0</v>
      </c>
      <c r="H457" s="134">
        <v>0</v>
      </c>
      <c r="I457" s="134">
        <v>0</v>
      </c>
      <c r="J457" s="143">
        <v>0</v>
      </c>
      <c r="K457" s="151">
        <v>8.0779188867459523E-2</v>
      </c>
      <c r="L457" s="134">
        <v>0.16200020576131008</v>
      </c>
      <c r="M457" s="134">
        <v>2.3156834486753857E-2</v>
      </c>
      <c r="N457" s="134">
        <v>6.2500347795545516E-2</v>
      </c>
      <c r="O457" s="134">
        <v>0.29924440854580103</v>
      </c>
      <c r="P457" s="143">
        <v>0.62768098545687001</v>
      </c>
      <c r="Q457" s="151">
        <v>0.18894287271948601</v>
      </c>
      <c r="R457" s="134">
        <v>0</v>
      </c>
      <c r="S457" s="134">
        <v>0.11800591152309355</v>
      </c>
      <c r="T457" s="134">
        <v>0</v>
      </c>
      <c r="U457" s="134">
        <v>6.7036317674393844E-3</v>
      </c>
      <c r="V457" s="143">
        <v>0.31365241601001892</v>
      </c>
      <c r="W457" s="151">
        <v>0</v>
      </c>
      <c r="X457" s="134">
        <v>0</v>
      </c>
      <c r="Y457" s="134">
        <v>0</v>
      </c>
      <c r="Z457" s="134">
        <v>0</v>
      </c>
      <c r="AA457" s="134">
        <v>0</v>
      </c>
      <c r="AB457" s="143">
        <v>0</v>
      </c>
      <c r="AC457" s="151">
        <v>1.2331311881815403E-2</v>
      </c>
      <c r="AD457" s="134">
        <v>0</v>
      </c>
      <c r="AE457" s="134">
        <v>0</v>
      </c>
      <c r="AF457" s="134">
        <v>0</v>
      </c>
      <c r="AG457" s="134">
        <v>7.1727714618715895E-4</v>
      </c>
      <c r="AH457" s="143">
        <v>1.3048589028002563E-2</v>
      </c>
      <c r="AI457" s="151">
        <v>0</v>
      </c>
      <c r="AJ457" s="134">
        <v>0</v>
      </c>
      <c r="AK457" s="134">
        <v>0</v>
      </c>
      <c r="AL457" s="134">
        <v>0</v>
      </c>
      <c r="AM457" s="134">
        <v>0</v>
      </c>
      <c r="AN457" s="143">
        <v>0</v>
      </c>
      <c r="AO457" s="151">
        <v>4.2843732527054583E-3</v>
      </c>
      <c r="AP457" s="134">
        <v>9.4811494875345174E-3</v>
      </c>
      <c r="AQ457" s="134">
        <v>0</v>
      </c>
      <c r="AR457" s="134">
        <v>0</v>
      </c>
      <c r="AS457" s="134">
        <v>3.1852486764868494E-2</v>
      </c>
      <c r="AT457" s="143">
        <v>4.561800950510847E-2</v>
      </c>
    </row>
    <row r="458" spans="2:46">
      <c r="B458" s="171" t="s">
        <v>1378</v>
      </c>
      <c r="C458" s="138" t="s">
        <v>98</v>
      </c>
      <c r="D458" s="172" t="s">
        <v>61</v>
      </c>
      <c r="E458" s="151">
        <v>0</v>
      </c>
      <c r="F458" s="134">
        <v>0</v>
      </c>
      <c r="G458" s="134">
        <v>0</v>
      </c>
      <c r="H458" s="134">
        <v>0</v>
      </c>
      <c r="I458" s="134">
        <v>0</v>
      </c>
      <c r="J458" s="143">
        <v>0</v>
      </c>
      <c r="K458" s="151">
        <v>0.42509583488708758</v>
      </c>
      <c r="L458" s="134">
        <v>0.21717759652644941</v>
      </c>
      <c r="M458" s="134">
        <v>6.8655214741417267E-2</v>
      </c>
      <c r="N458" s="134">
        <v>4.2280902696794319E-2</v>
      </c>
      <c r="O458" s="134">
        <v>9.009298666544184E-2</v>
      </c>
      <c r="P458" s="143">
        <v>0.84330253551718992</v>
      </c>
      <c r="Q458" s="151">
        <v>4.9923245227913311E-2</v>
      </c>
      <c r="R458" s="134">
        <v>3.7413051698244597E-2</v>
      </c>
      <c r="S458" s="134">
        <v>8.9669274492843749E-3</v>
      </c>
      <c r="T458" s="134">
        <v>3.1104910374146985E-3</v>
      </c>
      <c r="U458" s="134">
        <v>2.0524335492835118E-2</v>
      </c>
      <c r="V458" s="143">
        <v>0.11993805090569207</v>
      </c>
      <c r="W458" s="151">
        <v>1.8803489412095263E-3</v>
      </c>
      <c r="X458" s="134">
        <v>0</v>
      </c>
      <c r="Y458" s="134">
        <v>0</v>
      </c>
      <c r="Z458" s="134">
        <v>0</v>
      </c>
      <c r="AA458" s="134">
        <v>0</v>
      </c>
      <c r="AB458" s="143">
        <v>1.8803489412095263E-3</v>
      </c>
      <c r="AC458" s="151">
        <v>8.2549308509861103E-3</v>
      </c>
      <c r="AD458" s="134">
        <v>2.1253454323480023E-3</v>
      </c>
      <c r="AE458" s="134">
        <v>0</v>
      </c>
      <c r="AF458" s="134">
        <v>0</v>
      </c>
      <c r="AG458" s="134">
        <v>0</v>
      </c>
      <c r="AH458" s="143">
        <v>1.0380276283334112E-2</v>
      </c>
      <c r="AI458" s="151">
        <v>3.5207268343699647E-3</v>
      </c>
      <c r="AJ458" s="134">
        <v>0</v>
      </c>
      <c r="AK458" s="134">
        <v>0</v>
      </c>
      <c r="AL458" s="134">
        <v>0</v>
      </c>
      <c r="AM458" s="134">
        <v>3.226159355894345E-3</v>
      </c>
      <c r="AN458" s="143">
        <v>6.7468861902643101E-3</v>
      </c>
      <c r="AO458" s="151">
        <v>6.6061552664379627E-3</v>
      </c>
      <c r="AP458" s="134">
        <v>6.3047474986131146E-3</v>
      </c>
      <c r="AQ458" s="134">
        <v>0</v>
      </c>
      <c r="AR458" s="134">
        <v>0</v>
      </c>
      <c r="AS458" s="134">
        <v>4.840999397258702E-3</v>
      </c>
      <c r="AT458" s="143">
        <v>1.7751902162309777E-2</v>
      </c>
    </row>
    <row r="459" spans="2:46">
      <c r="B459" s="171" t="s">
        <v>1378</v>
      </c>
      <c r="C459" s="138" t="s">
        <v>98</v>
      </c>
      <c r="D459" s="172" t="s">
        <v>62</v>
      </c>
      <c r="E459" s="151">
        <v>4.0176943407959657E-3</v>
      </c>
      <c r="F459" s="134">
        <v>1.3772263612778855E-2</v>
      </c>
      <c r="G459" s="134">
        <v>0</v>
      </c>
      <c r="H459" s="134">
        <v>0</v>
      </c>
      <c r="I459" s="134">
        <v>1.5702448312473027E-2</v>
      </c>
      <c r="J459" s="143">
        <v>3.3492406266047853E-2</v>
      </c>
      <c r="K459" s="151">
        <v>0.31615164265252316</v>
      </c>
      <c r="L459" s="134">
        <v>0.19669821189247344</v>
      </c>
      <c r="M459" s="134">
        <v>0.13755341100281684</v>
      </c>
      <c r="N459" s="134">
        <v>4.8878880231295843E-2</v>
      </c>
      <c r="O459" s="134">
        <v>0.10986124624985594</v>
      </c>
      <c r="P459" s="143">
        <v>0.80914339202896535</v>
      </c>
      <c r="Q459" s="151">
        <v>4.3468797713575404E-2</v>
      </c>
      <c r="R459" s="134">
        <v>2.0884283997885399E-2</v>
      </c>
      <c r="S459" s="134">
        <v>4.7119011307470452E-3</v>
      </c>
      <c r="T459" s="134">
        <v>3.0207070951859525E-3</v>
      </c>
      <c r="U459" s="134">
        <v>1.4273192093652865E-2</v>
      </c>
      <c r="V459" s="143">
        <v>8.6358882031046663E-2</v>
      </c>
      <c r="W459" s="151">
        <v>0</v>
      </c>
      <c r="X459" s="134">
        <v>4.0532117114609625E-4</v>
      </c>
      <c r="Y459" s="134">
        <v>0</v>
      </c>
      <c r="Z459" s="134">
        <v>0</v>
      </c>
      <c r="AA459" s="134">
        <v>2.9777346095483066E-4</v>
      </c>
      <c r="AB459" s="143">
        <v>7.0309463210092686E-4</v>
      </c>
      <c r="AC459" s="151">
        <v>2.515381249066239E-2</v>
      </c>
      <c r="AD459" s="134">
        <v>8.3748649892431172E-3</v>
      </c>
      <c r="AE459" s="134">
        <v>2.8964167935440849E-4</v>
      </c>
      <c r="AF459" s="134">
        <v>2.6148961688119234E-4</v>
      </c>
      <c r="AG459" s="134">
        <v>1.5719980972856535E-3</v>
      </c>
      <c r="AH459" s="143">
        <v>3.565180687342677E-2</v>
      </c>
      <c r="AI459" s="151">
        <v>1.7422915268633715E-3</v>
      </c>
      <c r="AJ459" s="134">
        <v>0</v>
      </c>
      <c r="AK459" s="134">
        <v>0</v>
      </c>
      <c r="AL459" s="134">
        <v>0</v>
      </c>
      <c r="AM459" s="134">
        <v>1.9798767350720126E-3</v>
      </c>
      <c r="AN459" s="143">
        <v>3.7221682619353841E-3</v>
      </c>
      <c r="AO459" s="151">
        <v>2.832111067584589E-2</v>
      </c>
      <c r="AP459" s="134">
        <v>6.690126306894028E-4</v>
      </c>
      <c r="AQ459" s="134">
        <v>3.9133432484623841E-4</v>
      </c>
      <c r="AR459" s="134">
        <v>5.4758945884629363E-5</v>
      </c>
      <c r="AS459" s="134">
        <v>1.4920333292107587E-3</v>
      </c>
      <c r="AT459" s="143">
        <v>3.0928249906476919E-2</v>
      </c>
    </row>
    <row r="460" spans="2:46">
      <c r="B460" s="171" t="s">
        <v>1378</v>
      </c>
      <c r="C460" s="138" t="s">
        <v>98</v>
      </c>
      <c r="D460" s="172" t="s">
        <v>63</v>
      </c>
      <c r="E460" s="151">
        <v>4.3147454158192003E-2</v>
      </c>
      <c r="F460" s="134">
        <v>0</v>
      </c>
      <c r="G460" s="134">
        <v>0</v>
      </c>
      <c r="H460" s="134">
        <v>4.2159069998520954E-3</v>
      </c>
      <c r="I460" s="134">
        <v>2.2468586294530631E-2</v>
      </c>
      <c r="J460" s="143">
        <v>6.9831947452574733E-2</v>
      </c>
      <c r="K460" s="151">
        <v>0.45400290663822385</v>
      </c>
      <c r="L460" s="134">
        <v>0.11025045985620137</v>
      </c>
      <c r="M460" s="134">
        <v>0.10701953975630471</v>
      </c>
      <c r="N460" s="134">
        <v>3.1132382101836161E-2</v>
      </c>
      <c r="O460" s="134">
        <v>2.7734716495265994E-2</v>
      </c>
      <c r="P460" s="143">
        <v>0.73014000484783226</v>
      </c>
      <c r="Q460" s="151">
        <v>0.15606590252245195</v>
      </c>
      <c r="R460" s="134">
        <v>5.7673361849417872E-3</v>
      </c>
      <c r="S460" s="134">
        <v>0</v>
      </c>
      <c r="T460" s="134">
        <v>8.8719685789778735E-4</v>
      </c>
      <c r="U460" s="134">
        <v>0</v>
      </c>
      <c r="V460" s="143">
        <v>0.1627204355652915</v>
      </c>
      <c r="W460" s="151">
        <v>2.8516933891286376E-2</v>
      </c>
      <c r="X460" s="134">
        <v>0</v>
      </c>
      <c r="Y460" s="134">
        <v>0</v>
      </c>
      <c r="Z460" s="134">
        <v>0</v>
      </c>
      <c r="AA460" s="134">
        <v>0</v>
      </c>
      <c r="AB460" s="143">
        <v>2.8516933891286376E-2</v>
      </c>
      <c r="AC460" s="151">
        <v>4.9608487869466393E-3</v>
      </c>
      <c r="AD460" s="134">
        <v>3.4173265274684212E-4</v>
      </c>
      <c r="AE460" s="134">
        <v>0</v>
      </c>
      <c r="AF460" s="134">
        <v>0</v>
      </c>
      <c r="AG460" s="134">
        <v>3.4880968033218561E-3</v>
      </c>
      <c r="AH460" s="143">
        <v>8.7906782430153384E-3</v>
      </c>
      <c r="AI460" s="151">
        <v>0</v>
      </c>
      <c r="AJ460" s="134">
        <v>0</v>
      </c>
      <c r="AK460" s="134">
        <v>0</v>
      </c>
      <c r="AL460" s="134">
        <v>0</v>
      </c>
      <c r="AM460" s="134">
        <v>0</v>
      </c>
      <c r="AN460" s="143">
        <v>0</v>
      </c>
      <c r="AO460" s="151">
        <v>0</v>
      </c>
      <c r="AP460" s="134">
        <v>0</v>
      </c>
      <c r="AQ460" s="134">
        <v>0</v>
      </c>
      <c r="AR460" s="134">
        <v>0</v>
      </c>
      <c r="AS460" s="134">
        <v>0</v>
      </c>
      <c r="AT460" s="143">
        <v>0</v>
      </c>
    </row>
    <row r="461" spans="2:46">
      <c r="B461" s="171" t="s">
        <v>1378</v>
      </c>
      <c r="C461" s="138" t="s">
        <v>98</v>
      </c>
      <c r="D461" s="172" t="s">
        <v>64</v>
      </c>
      <c r="E461" s="151">
        <v>0</v>
      </c>
      <c r="F461" s="134">
        <v>0</v>
      </c>
      <c r="G461" s="134">
        <v>0</v>
      </c>
      <c r="H461" s="134">
        <v>0</v>
      </c>
      <c r="I461" s="134">
        <v>0</v>
      </c>
      <c r="J461" s="143">
        <v>0</v>
      </c>
      <c r="K461" s="151">
        <v>0.32245100481024874</v>
      </c>
      <c r="L461" s="134">
        <v>0.23629235114377967</v>
      </c>
      <c r="M461" s="134">
        <v>0.10367636810011899</v>
      </c>
      <c r="N461" s="134">
        <v>2.1770681134149927E-2</v>
      </c>
      <c r="O461" s="134">
        <v>8.8793812727460605E-2</v>
      </c>
      <c r="P461" s="143">
        <v>0.77298421791575822</v>
      </c>
      <c r="Q461" s="151">
        <v>4.8117879771606614E-2</v>
      </c>
      <c r="R461" s="134">
        <v>6.6783105804589793E-2</v>
      </c>
      <c r="S461" s="134">
        <v>0</v>
      </c>
      <c r="T461" s="134">
        <v>1.2900424410804306E-3</v>
      </c>
      <c r="U461" s="134">
        <v>7.9860054260918363E-3</v>
      </c>
      <c r="V461" s="143">
        <v>0.12417703344336874</v>
      </c>
      <c r="W461" s="151">
        <v>5.1135647942683452E-4</v>
      </c>
      <c r="X461" s="134">
        <v>0</v>
      </c>
      <c r="Y461" s="134">
        <v>0</v>
      </c>
      <c r="Z461" s="134">
        <v>0</v>
      </c>
      <c r="AA461" s="134">
        <v>3.4371204515290966E-4</v>
      </c>
      <c r="AB461" s="143">
        <v>8.5506852457974429E-4</v>
      </c>
      <c r="AC461" s="151">
        <v>3.3308925259516726E-3</v>
      </c>
      <c r="AD461" s="134">
        <v>1.0391964021053669E-4</v>
      </c>
      <c r="AE461" s="134">
        <v>1.1827872203018959E-2</v>
      </c>
      <c r="AF461" s="134">
        <v>1.5057883503570801E-2</v>
      </c>
      <c r="AG461" s="134">
        <v>1.2778197164220481E-2</v>
      </c>
      <c r="AH461" s="143">
        <v>4.3098765036972436E-2</v>
      </c>
      <c r="AI461" s="151">
        <v>1.5917885247033409E-3</v>
      </c>
      <c r="AJ461" s="134">
        <v>0</v>
      </c>
      <c r="AK461" s="134">
        <v>0</v>
      </c>
      <c r="AL461" s="134">
        <v>0</v>
      </c>
      <c r="AM461" s="134">
        <v>0</v>
      </c>
      <c r="AN461" s="143">
        <v>1.5917885247033409E-3</v>
      </c>
      <c r="AO461" s="151">
        <v>4.8593342976301426E-2</v>
      </c>
      <c r="AP461" s="134">
        <v>4.5599877038346561E-3</v>
      </c>
      <c r="AQ461" s="134">
        <v>1.9147947735588355E-3</v>
      </c>
      <c r="AR461" s="134">
        <v>0</v>
      </c>
      <c r="AS461" s="134">
        <v>2.2250011009230259E-3</v>
      </c>
      <c r="AT461" s="143">
        <v>5.7293126554617956E-2</v>
      </c>
    </row>
    <row r="462" spans="2:46">
      <c r="B462" s="171" t="s">
        <v>1378</v>
      </c>
      <c r="C462" s="138" t="s">
        <v>98</v>
      </c>
      <c r="D462" s="173" t="s">
        <v>65</v>
      </c>
      <c r="E462" s="152">
        <v>7.8869277311095998E-2</v>
      </c>
      <c r="F462" s="135">
        <v>4.1904893824142343E-2</v>
      </c>
      <c r="G462" s="135">
        <v>1.5828368855533053E-2</v>
      </c>
      <c r="H462" s="135">
        <v>9.5372595905434954E-3</v>
      </c>
      <c r="I462" s="135">
        <v>1.2296831034797538E-2</v>
      </c>
      <c r="J462" s="144">
        <v>0.15843663061611246</v>
      </c>
      <c r="K462" s="152">
        <v>0.27775248248203072</v>
      </c>
      <c r="L462" s="135">
        <v>0.18527491507200902</v>
      </c>
      <c r="M462" s="135">
        <v>8.1040298193044147E-2</v>
      </c>
      <c r="N462" s="135">
        <v>2.418914223109829E-2</v>
      </c>
      <c r="O462" s="135">
        <v>8.4301678504060396E-2</v>
      </c>
      <c r="P462" s="144">
        <v>0.65255851648224095</v>
      </c>
      <c r="Q462" s="152">
        <v>6.7929758269728191E-2</v>
      </c>
      <c r="R462" s="135">
        <v>3.0743995702563379E-2</v>
      </c>
      <c r="S462" s="135">
        <v>1.0590683168461047E-2</v>
      </c>
      <c r="T462" s="135">
        <v>3.8474309356160948E-3</v>
      </c>
      <c r="U462" s="135">
        <v>1.3360318969850078E-2</v>
      </c>
      <c r="V462" s="144">
        <v>0.12647218704621863</v>
      </c>
      <c r="W462" s="152">
        <v>3.0649178000647466E-3</v>
      </c>
      <c r="X462" s="135">
        <v>9.266991424179146E-5</v>
      </c>
      <c r="Y462" s="135">
        <v>0</v>
      </c>
      <c r="Z462" s="135">
        <v>1.4920010184100154E-6</v>
      </c>
      <c r="AA462" s="135">
        <v>3.554648191885726E-4</v>
      </c>
      <c r="AB462" s="144">
        <v>3.5145445345135216E-3</v>
      </c>
      <c r="AC462" s="152">
        <v>1.2509183071992114E-2</v>
      </c>
      <c r="AD462" s="135">
        <v>8.6436744226584036E-3</v>
      </c>
      <c r="AE462" s="135">
        <v>2.4139814261556428E-3</v>
      </c>
      <c r="AF462" s="135">
        <v>3.5047357393610781E-3</v>
      </c>
      <c r="AG462" s="135">
        <v>3.3035796336265987E-3</v>
      </c>
      <c r="AH462" s="144">
        <v>3.0375154293793841E-2</v>
      </c>
      <c r="AI462" s="152">
        <v>7.9997405604566839E-4</v>
      </c>
      <c r="AJ462" s="135">
        <v>6.4051137764799086E-4</v>
      </c>
      <c r="AK462" s="135">
        <v>3.9220858767246317E-4</v>
      </c>
      <c r="AL462" s="135">
        <v>0</v>
      </c>
      <c r="AM462" s="135">
        <v>3.9799750807237218E-4</v>
      </c>
      <c r="AN462" s="144">
        <v>2.2306915294384943E-3</v>
      </c>
      <c r="AO462" s="152">
        <v>2.1222145396652643E-2</v>
      </c>
      <c r="AP462" s="135">
        <v>2.4611272127890698E-3</v>
      </c>
      <c r="AQ462" s="135">
        <v>5.1089520892173932E-4</v>
      </c>
      <c r="AR462" s="135">
        <v>1.4861959190433138E-4</v>
      </c>
      <c r="AS462" s="135">
        <v>2.0694880874125698E-3</v>
      </c>
      <c r="AT462" s="144">
        <v>2.6412275497680361E-2</v>
      </c>
    </row>
    <row r="463" spans="2:46">
      <c r="B463" s="171" t="s">
        <v>1378</v>
      </c>
      <c r="C463" s="138" t="s">
        <v>99</v>
      </c>
      <c r="D463" s="172" t="s">
        <v>53</v>
      </c>
      <c r="E463" s="151">
        <v>0.4228006629640168</v>
      </c>
      <c r="F463" s="134">
        <v>3.0025064686745782E-3</v>
      </c>
      <c r="G463" s="134">
        <v>0.52837312097008127</v>
      </c>
      <c r="H463" s="134">
        <v>0</v>
      </c>
      <c r="I463" s="134">
        <v>4.9951382041162722E-3</v>
      </c>
      <c r="J463" s="143">
        <v>0.95917142860688887</v>
      </c>
      <c r="K463" s="151">
        <v>5.7142416509112183E-3</v>
      </c>
      <c r="L463" s="134">
        <v>2.1576186446490418E-2</v>
      </c>
      <c r="M463" s="134">
        <v>2.051356584653666E-3</v>
      </c>
      <c r="N463" s="134">
        <v>1.8878806537985448E-4</v>
      </c>
      <c r="O463" s="134">
        <v>0</v>
      </c>
      <c r="P463" s="143">
        <v>2.9530572747435157E-2</v>
      </c>
      <c r="Q463" s="151">
        <v>5.5066333681870932E-3</v>
      </c>
      <c r="R463" s="134">
        <v>2.0788087556672229E-3</v>
      </c>
      <c r="S463" s="134">
        <v>2.2357593237096918E-3</v>
      </c>
      <c r="T463" s="134">
        <v>1.4767971981119673E-3</v>
      </c>
      <c r="U463" s="134">
        <v>0</v>
      </c>
      <c r="V463" s="143">
        <v>1.1297998645675975E-2</v>
      </c>
      <c r="W463" s="151">
        <v>0</v>
      </c>
      <c r="X463" s="134">
        <v>0</v>
      </c>
      <c r="Y463" s="134">
        <v>0</v>
      </c>
      <c r="Z463" s="134">
        <v>0</v>
      </c>
      <c r="AA463" s="134">
        <v>0</v>
      </c>
      <c r="AB463" s="143">
        <v>0</v>
      </c>
      <c r="AC463" s="151">
        <v>0</v>
      </c>
      <c r="AD463" s="134">
        <v>0</v>
      </c>
      <c r="AE463" s="134">
        <v>0</v>
      </c>
      <c r="AF463" s="134">
        <v>0</v>
      </c>
      <c r="AG463" s="134">
        <v>0</v>
      </c>
      <c r="AH463" s="143">
        <v>0</v>
      </c>
      <c r="AI463" s="151">
        <v>0</v>
      </c>
      <c r="AJ463" s="134">
        <v>0</v>
      </c>
      <c r="AK463" s="134">
        <v>0</v>
      </c>
      <c r="AL463" s="134">
        <v>0</v>
      </c>
      <c r="AM463" s="134">
        <v>0</v>
      </c>
      <c r="AN463" s="143">
        <v>0</v>
      </c>
      <c r="AO463" s="151">
        <v>0</v>
      </c>
      <c r="AP463" s="134">
        <v>0</v>
      </c>
      <c r="AQ463" s="134">
        <v>0</v>
      </c>
      <c r="AR463" s="134">
        <v>0</v>
      </c>
      <c r="AS463" s="134">
        <v>0</v>
      </c>
      <c r="AT463" s="143">
        <v>0</v>
      </c>
    </row>
    <row r="464" spans="2:46">
      <c r="B464" s="171" t="s">
        <v>1378</v>
      </c>
      <c r="C464" s="138" t="s">
        <v>99</v>
      </c>
      <c r="D464" s="172" t="s">
        <v>54</v>
      </c>
      <c r="E464" s="151">
        <v>0</v>
      </c>
      <c r="F464" s="134">
        <v>0</v>
      </c>
      <c r="G464" s="134">
        <v>0</v>
      </c>
      <c r="H464" s="134">
        <v>0</v>
      </c>
      <c r="I464" s="134">
        <v>0</v>
      </c>
      <c r="J464" s="143">
        <v>0</v>
      </c>
      <c r="K464" s="151">
        <v>0.37929375678190203</v>
      </c>
      <c r="L464" s="134">
        <v>0.20341443028255624</v>
      </c>
      <c r="M464" s="134">
        <v>0.1337426689816989</v>
      </c>
      <c r="N464" s="134">
        <v>1.2679975294963765E-2</v>
      </c>
      <c r="O464" s="134">
        <v>1.5965599652328879E-2</v>
      </c>
      <c r="P464" s="143">
        <v>0.74509643099344958</v>
      </c>
      <c r="Q464" s="151">
        <v>3.0567988927420889E-3</v>
      </c>
      <c r="R464" s="134">
        <v>3.3921765036461014E-2</v>
      </c>
      <c r="S464" s="134">
        <v>1.8250349241949314E-2</v>
      </c>
      <c r="T464" s="134">
        <v>1.2724376938392202E-2</v>
      </c>
      <c r="U464" s="134">
        <v>0</v>
      </c>
      <c r="V464" s="143">
        <v>6.7953290109544623E-2</v>
      </c>
      <c r="W464" s="151">
        <v>6.1995720910511531E-3</v>
      </c>
      <c r="X464" s="134">
        <v>0</v>
      </c>
      <c r="Y464" s="134">
        <v>0</v>
      </c>
      <c r="Z464" s="134">
        <v>0</v>
      </c>
      <c r="AA464" s="134">
        <v>0</v>
      </c>
      <c r="AB464" s="143">
        <v>6.1995720910511531E-3</v>
      </c>
      <c r="AC464" s="151">
        <v>5.7921935140313923E-3</v>
      </c>
      <c r="AD464" s="134">
        <v>0</v>
      </c>
      <c r="AE464" s="134">
        <v>0</v>
      </c>
      <c r="AF464" s="134">
        <v>0</v>
      </c>
      <c r="AG464" s="134">
        <v>0</v>
      </c>
      <c r="AH464" s="143">
        <v>5.7921935140313923E-3</v>
      </c>
      <c r="AI464" s="151">
        <v>0</v>
      </c>
      <c r="AJ464" s="134">
        <v>0</v>
      </c>
      <c r="AK464" s="134">
        <v>0</v>
      </c>
      <c r="AL464" s="134">
        <v>0</v>
      </c>
      <c r="AM464" s="134">
        <v>0</v>
      </c>
      <c r="AN464" s="143">
        <v>0</v>
      </c>
      <c r="AO464" s="151">
        <v>0.15311050761272599</v>
      </c>
      <c r="AP464" s="134">
        <v>1.3835542377974518E-3</v>
      </c>
      <c r="AQ464" s="134">
        <v>3.6138305590816401E-3</v>
      </c>
      <c r="AR464" s="134">
        <v>0</v>
      </c>
      <c r="AS464" s="134">
        <v>1.6850620882317886E-2</v>
      </c>
      <c r="AT464" s="143">
        <v>0.17495851329192297</v>
      </c>
    </row>
    <row r="465" spans="2:46">
      <c r="B465" s="171" t="s">
        <v>1378</v>
      </c>
      <c r="C465" s="138" t="s">
        <v>99</v>
      </c>
      <c r="D465" s="172" t="s">
        <v>55</v>
      </c>
      <c r="E465" s="151">
        <v>0.18239064934993157</v>
      </c>
      <c r="F465" s="134">
        <v>0</v>
      </c>
      <c r="G465" s="134">
        <v>5.9757290822732768E-2</v>
      </c>
      <c r="H465" s="134">
        <v>3.2793712412871788E-2</v>
      </c>
      <c r="I465" s="134">
        <v>0</v>
      </c>
      <c r="J465" s="143">
        <v>0.27494165258553616</v>
      </c>
      <c r="K465" s="151">
        <v>0.31631117453040569</v>
      </c>
      <c r="L465" s="134">
        <v>0.22561079043909804</v>
      </c>
      <c r="M465" s="134">
        <v>0.11686263105810347</v>
      </c>
      <c r="N465" s="134">
        <v>2.0701817784369358E-2</v>
      </c>
      <c r="O465" s="134">
        <v>0</v>
      </c>
      <c r="P465" s="143">
        <v>0.67948641381197661</v>
      </c>
      <c r="Q465" s="151">
        <v>1.7416441392276612E-2</v>
      </c>
      <c r="R465" s="134">
        <v>2.8155492210210499E-2</v>
      </c>
      <c r="S465" s="134">
        <v>0</v>
      </c>
      <c r="T465" s="134">
        <v>0</v>
      </c>
      <c r="U465" s="134">
        <v>0</v>
      </c>
      <c r="V465" s="143">
        <v>4.5571933602487111E-2</v>
      </c>
      <c r="W465" s="151">
        <v>0</v>
      </c>
      <c r="X465" s="134">
        <v>0</v>
      </c>
      <c r="Y465" s="134">
        <v>0</v>
      </c>
      <c r="Z465" s="134">
        <v>0</v>
      </c>
      <c r="AA465" s="134">
        <v>0</v>
      </c>
      <c r="AB465" s="143">
        <v>0</v>
      </c>
      <c r="AC465" s="151">
        <v>0</v>
      </c>
      <c r="AD465" s="134">
        <v>0</v>
      </c>
      <c r="AE465" s="134">
        <v>0</v>
      </c>
      <c r="AF465" s="134">
        <v>0</v>
      </c>
      <c r="AG465" s="134">
        <v>0</v>
      </c>
      <c r="AH465" s="143">
        <v>0</v>
      </c>
      <c r="AI465" s="151">
        <v>0</v>
      </c>
      <c r="AJ465" s="134">
        <v>0</v>
      </c>
      <c r="AK465" s="134">
        <v>0</v>
      </c>
      <c r="AL465" s="134">
        <v>0</v>
      </c>
      <c r="AM465" s="134">
        <v>0</v>
      </c>
      <c r="AN465" s="143">
        <v>0</v>
      </c>
      <c r="AO465" s="151">
        <v>0</v>
      </c>
      <c r="AP465" s="134">
        <v>0</v>
      </c>
      <c r="AQ465" s="134">
        <v>0</v>
      </c>
      <c r="AR465" s="134">
        <v>0</v>
      </c>
      <c r="AS465" s="134">
        <v>0</v>
      </c>
      <c r="AT465" s="143">
        <v>0</v>
      </c>
    </row>
    <row r="466" spans="2:46">
      <c r="B466" s="171" t="s">
        <v>1378</v>
      </c>
      <c r="C466" s="138" t="s">
        <v>99</v>
      </c>
      <c r="D466" s="172" t="s">
        <v>56</v>
      </c>
      <c r="E466" s="151">
        <v>0</v>
      </c>
      <c r="F466" s="134">
        <v>0.29461559988787833</v>
      </c>
      <c r="G466" s="134">
        <v>0</v>
      </c>
      <c r="H466" s="134">
        <v>0</v>
      </c>
      <c r="I466" s="134">
        <v>0</v>
      </c>
      <c r="J466" s="143">
        <v>0.29461559988787833</v>
      </c>
      <c r="K466" s="151">
        <v>0.19384729660115751</v>
      </c>
      <c r="L466" s="134">
        <v>0.14923568760166089</v>
      </c>
      <c r="M466" s="134">
        <v>0</v>
      </c>
      <c r="N466" s="134">
        <v>1.3598296357737061E-2</v>
      </c>
      <c r="O466" s="134">
        <v>4.646740772646988E-2</v>
      </c>
      <c r="P466" s="143">
        <v>0.40314868828702533</v>
      </c>
      <c r="Q466" s="151">
        <v>4.5265453736386657E-2</v>
      </c>
      <c r="R466" s="134">
        <v>5.7379998699717612E-2</v>
      </c>
      <c r="S466" s="134">
        <v>6.8141526851004816E-2</v>
      </c>
      <c r="T466" s="134">
        <v>0</v>
      </c>
      <c r="U466" s="134">
        <v>0</v>
      </c>
      <c r="V466" s="143">
        <v>0.17078697928710906</v>
      </c>
      <c r="W466" s="151">
        <v>2.9574559554925474E-2</v>
      </c>
      <c r="X466" s="134">
        <v>0</v>
      </c>
      <c r="Y466" s="134">
        <v>0</v>
      </c>
      <c r="Z466" s="134">
        <v>0</v>
      </c>
      <c r="AA466" s="134">
        <v>0</v>
      </c>
      <c r="AB466" s="143">
        <v>2.9574559554925474E-2</v>
      </c>
      <c r="AC466" s="151">
        <v>4.4717120429136274E-2</v>
      </c>
      <c r="AD466" s="134">
        <v>3.9587476379978011E-2</v>
      </c>
      <c r="AE466" s="134">
        <v>0</v>
      </c>
      <c r="AF466" s="134">
        <v>0</v>
      </c>
      <c r="AG466" s="134">
        <v>1.7569576173947467E-2</v>
      </c>
      <c r="AH466" s="143">
        <v>0.10187417298306174</v>
      </c>
      <c r="AI466" s="151">
        <v>0</v>
      </c>
      <c r="AJ466" s="134">
        <v>0</v>
      </c>
      <c r="AK466" s="134">
        <v>0</v>
      </c>
      <c r="AL466" s="134">
        <v>0</v>
      </c>
      <c r="AM466" s="134">
        <v>0</v>
      </c>
      <c r="AN466" s="143">
        <v>0</v>
      </c>
      <c r="AO466" s="151">
        <v>0</v>
      </c>
      <c r="AP466" s="134">
        <v>0</v>
      </c>
      <c r="AQ466" s="134">
        <v>0</v>
      </c>
      <c r="AR466" s="134">
        <v>0</v>
      </c>
      <c r="AS466" s="134">
        <v>0</v>
      </c>
      <c r="AT466" s="143">
        <v>0</v>
      </c>
    </row>
    <row r="467" spans="2:46">
      <c r="B467" s="171" t="s">
        <v>1378</v>
      </c>
      <c r="C467" s="138" t="s">
        <v>99</v>
      </c>
      <c r="D467" s="172" t="s">
        <v>57</v>
      </c>
      <c r="E467" s="151">
        <v>3.9580593930402343E-2</v>
      </c>
      <c r="F467" s="134">
        <v>7.7786889340303303E-3</v>
      </c>
      <c r="G467" s="134">
        <v>1.1719280638887731E-2</v>
      </c>
      <c r="H467" s="134">
        <v>0</v>
      </c>
      <c r="I467" s="134">
        <v>0</v>
      </c>
      <c r="J467" s="143">
        <v>5.9078563503320407E-2</v>
      </c>
      <c r="K467" s="151">
        <v>0.23373672626708966</v>
      </c>
      <c r="L467" s="134">
        <v>0.20466423189661365</v>
      </c>
      <c r="M467" s="134">
        <v>0.14600529794947126</v>
      </c>
      <c r="N467" s="134">
        <v>7.6721981166368849E-3</v>
      </c>
      <c r="O467" s="134">
        <v>1.6089525847989956E-2</v>
      </c>
      <c r="P467" s="143">
        <v>0.60816798007780126</v>
      </c>
      <c r="Q467" s="151">
        <v>8.9098070632581863E-2</v>
      </c>
      <c r="R467" s="134">
        <v>4.1358969889429859E-2</v>
      </c>
      <c r="S467" s="134">
        <v>2.1814764019881978E-2</v>
      </c>
      <c r="T467" s="134">
        <v>3.2696875127940714E-3</v>
      </c>
      <c r="U467" s="134">
        <v>5.3474343560026942E-2</v>
      </c>
      <c r="V467" s="143">
        <v>0.20901583561471468</v>
      </c>
      <c r="W467" s="151">
        <v>4.2608676773496354E-3</v>
      </c>
      <c r="X467" s="134">
        <v>1.0808239221779875E-3</v>
      </c>
      <c r="Y467" s="134">
        <v>0</v>
      </c>
      <c r="Z467" s="134">
        <v>0</v>
      </c>
      <c r="AA467" s="134">
        <v>0</v>
      </c>
      <c r="AB467" s="143">
        <v>5.3416915995276237E-3</v>
      </c>
      <c r="AC467" s="151">
        <v>1.7590678048908487E-2</v>
      </c>
      <c r="AD467" s="134">
        <v>9.2517214383988321E-3</v>
      </c>
      <c r="AE467" s="134">
        <v>0</v>
      </c>
      <c r="AF467" s="134">
        <v>0</v>
      </c>
      <c r="AG467" s="134">
        <v>0</v>
      </c>
      <c r="AH467" s="143">
        <v>2.6842399487307319E-2</v>
      </c>
      <c r="AI467" s="151">
        <v>0</v>
      </c>
      <c r="AJ467" s="134">
        <v>0</v>
      </c>
      <c r="AK467" s="134">
        <v>0</v>
      </c>
      <c r="AL467" s="134">
        <v>0</v>
      </c>
      <c r="AM467" s="134">
        <v>0</v>
      </c>
      <c r="AN467" s="143">
        <v>0</v>
      </c>
      <c r="AO467" s="151">
        <v>2.3552331432018122E-2</v>
      </c>
      <c r="AP467" s="134">
        <v>2.0214493649776282E-3</v>
      </c>
      <c r="AQ467" s="134">
        <v>6.1715048773136598E-2</v>
      </c>
      <c r="AR467" s="134">
        <v>0</v>
      </c>
      <c r="AS467" s="134">
        <v>4.2647001471961344E-3</v>
      </c>
      <c r="AT467" s="143">
        <v>9.1553529717328511E-2</v>
      </c>
    </row>
    <row r="468" spans="2:46">
      <c r="B468" s="171" t="s">
        <v>1378</v>
      </c>
      <c r="C468" s="138" t="s">
        <v>99</v>
      </c>
      <c r="D468" s="172" t="s">
        <v>58</v>
      </c>
      <c r="E468" s="151">
        <v>0.11277391700801989</v>
      </c>
      <c r="F468" s="134">
        <v>2.439928673737073E-2</v>
      </c>
      <c r="G468" s="134">
        <v>2.3204318032160141E-2</v>
      </c>
      <c r="H468" s="134">
        <v>5.3721003100043824E-2</v>
      </c>
      <c r="I468" s="134">
        <v>0</v>
      </c>
      <c r="J468" s="143">
        <v>0.21409852487759456</v>
      </c>
      <c r="K468" s="151">
        <v>7.16408410537933E-2</v>
      </c>
      <c r="L468" s="134">
        <v>0.27199265833795672</v>
      </c>
      <c r="M468" s="134">
        <v>0.36414999632561779</v>
      </c>
      <c r="N468" s="134">
        <v>7.8117979405037646E-2</v>
      </c>
      <c r="O468" s="134">
        <v>0</v>
      </c>
      <c r="P468" s="143">
        <v>0.78590147512240538</v>
      </c>
      <c r="Q468" s="151">
        <v>0</v>
      </c>
      <c r="R468" s="134">
        <v>0</v>
      </c>
      <c r="S468" s="134">
        <v>0</v>
      </c>
      <c r="T468" s="134">
        <v>0</v>
      </c>
      <c r="U468" s="134">
        <v>0</v>
      </c>
      <c r="V468" s="143">
        <v>0</v>
      </c>
      <c r="W468" s="151">
        <v>0</v>
      </c>
      <c r="X468" s="134">
        <v>0</v>
      </c>
      <c r="Y468" s="134">
        <v>0</v>
      </c>
      <c r="Z468" s="134">
        <v>0</v>
      </c>
      <c r="AA468" s="134">
        <v>0</v>
      </c>
      <c r="AB468" s="143">
        <v>0</v>
      </c>
      <c r="AC468" s="151">
        <v>0</v>
      </c>
      <c r="AD468" s="134">
        <v>0</v>
      </c>
      <c r="AE468" s="134">
        <v>0</v>
      </c>
      <c r="AF468" s="134">
        <v>0</v>
      </c>
      <c r="AG468" s="134">
        <v>0</v>
      </c>
      <c r="AH468" s="143">
        <v>0</v>
      </c>
      <c r="AI468" s="151">
        <v>0</v>
      </c>
      <c r="AJ468" s="134">
        <v>0</v>
      </c>
      <c r="AK468" s="134">
        <v>0</v>
      </c>
      <c r="AL468" s="134">
        <v>0</v>
      </c>
      <c r="AM468" s="134">
        <v>0</v>
      </c>
      <c r="AN468" s="143">
        <v>0</v>
      </c>
      <c r="AO468" s="151">
        <v>0</v>
      </c>
      <c r="AP468" s="134">
        <v>0</v>
      </c>
      <c r="AQ468" s="134">
        <v>0</v>
      </c>
      <c r="AR468" s="134">
        <v>0</v>
      </c>
      <c r="AS468" s="134">
        <v>0</v>
      </c>
      <c r="AT468" s="143">
        <v>0</v>
      </c>
    </row>
    <row r="469" spans="2:46">
      <c r="B469" s="171" t="s">
        <v>1378</v>
      </c>
      <c r="C469" s="138" t="s">
        <v>99</v>
      </c>
      <c r="D469" s="172" t="s">
        <v>59</v>
      </c>
      <c r="E469" s="151">
        <v>2.163211308796982E-2</v>
      </c>
      <c r="F469" s="134">
        <v>3.5137385606072934E-3</v>
      </c>
      <c r="G469" s="134">
        <v>0</v>
      </c>
      <c r="H469" s="134">
        <v>1.0466939672803835E-2</v>
      </c>
      <c r="I469" s="134">
        <v>0</v>
      </c>
      <c r="J469" s="143">
        <v>3.5612791321380947E-2</v>
      </c>
      <c r="K469" s="151">
        <v>0.19996624253278433</v>
      </c>
      <c r="L469" s="134">
        <v>0.43300648964625849</v>
      </c>
      <c r="M469" s="134">
        <v>9.7879686240195884E-2</v>
      </c>
      <c r="N469" s="134">
        <v>5.8032127509679232E-2</v>
      </c>
      <c r="O469" s="134">
        <v>3.0907072947944488E-2</v>
      </c>
      <c r="P469" s="143">
        <v>0.81979161887686203</v>
      </c>
      <c r="Q469" s="151">
        <v>4.011153667921482E-2</v>
      </c>
      <c r="R469" s="134">
        <v>5.2388616829132165E-2</v>
      </c>
      <c r="S469" s="134">
        <v>0</v>
      </c>
      <c r="T469" s="134">
        <v>2.1959796577399989E-2</v>
      </c>
      <c r="U469" s="134">
        <v>1.6436395008867361E-2</v>
      </c>
      <c r="V469" s="143">
        <v>0.13089634509461434</v>
      </c>
      <c r="W469" s="151">
        <v>7.59900415053267E-3</v>
      </c>
      <c r="X469" s="134">
        <v>0</v>
      </c>
      <c r="Y469" s="134">
        <v>0</v>
      </c>
      <c r="Z469" s="134">
        <v>0</v>
      </c>
      <c r="AA469" s="134">
        <v>0</v>
      </c>
      <c r="AB469" s="143">
        <v>7.59900415053267E-3</v>
      </c>
      <c r="AC469" s="151">
        <v>6.1002405566098839E-3</v>
      </c>
      <c r="AD469" s="134">
        <v>0</v>
      </c>
      <c r="AE469" s="134">
        <v>0</v>
      </c>
      <c r="AF469" s="134">
        <v>0</v>
      </c>
      <c r="AG469" s="134">
        <v>0</v>
      </c>
      <c r="AH469" s="143">
        <v>6.1002405566098839E-3</v>
      </c>
      <c r="AI469" s="151">
        <v>0</v>
      </c>
      <c r="AJ469" s="134">
        <v>0</v>
      </c>
      <c r="AK469" s="134">
        <v>0</v>
      </c>
      <c r="AL469" s="134">
        <v>0</v>
      </c>
      <c r="AM469" s="134">
        <v>0</v>
      </c>
      <c r="AN469" s="143">
        <v>0</v>
      </c>
      <c r="AO469" s="151">
        <v>0</v>
      </c>
      <c r="AP469" s="134">
        <v>0</v>
      </c>
      <c r="AQ469" s="134">
        <v>0</v>
      </c>
      <c r="AR469" s="134">
        <v>0</v>
      </c>
      <c r="AS469" s="134">
        <v>0</v>
      </c>
      <c r="AT469" s="143">
        <v>0</v>
      </c>
    </row>
    <row r="470" spans="2:46">
      <c r="B470" s="171" t="s">
        <v>1378</v>
      </c>
      <c r="C470" s="138" t="s">
        <v>99</v>
      </c>
      <c r="D470" s="172" t="s">
        <v>60</v>
      </c>
      <c r="E470" s="151">
        <v>0</v>
      </c>
      <c r="F470" s="134">
        <v>0</v>
      </c>
      <c r="G470" s="134">
        <v>0</v>
      </c>
      <c r="H470" s="134">
        <v>0</v>
      </c>
      <c r="I470" s="134">
        <v>0</v>
      </c>
      <c r="J470" s="143">
        <v>0</v>
      </c>
      <c r="K470" s="151">
        <v>0.73099821191704406</v>
      </c>
      <c r="L470" s="134">
        <v>0</v>
      </c>
      <c r="M470" s="134">
        <v>0</v>
      </c>
      <c r="N470" s="134">
        <v>0</v>
      </c>
      <c r="O470" s="134">
        <v>4.2181531772619456E-2</v>
      </c>
      <c r="P470" s="143">
        <v>0.77317974368966358</v>
      </c>
      <c r="Q470" s="151">
        <v>0</v>
      </c>
      <c r="R470" s="134">
        <v>0</v>
      </c>
      <c r="S470" s="134">
        <v>0</v>
      </c>
      <c r="T470" s="134">
        <v>0</v>
      </c>
      <c r="U470" s="134">
        <v>0</v>
      </c>
      <c r="V470" s="143">
        <v>0</v>
      </c>
      <c r="W470" s="151">
        <v>0</v>
      </c>
      <c r="X470" s="134">
        <v>0</v>
      </c>
      <c r="Y470" s="134">
        <v>0</v>
      </c>
      <c r="Z470" s="134">
        <v>0</v>
      </c>
      <c r="AA470" s="134">
        <v>0</v>
      </c>
      <c r="AB470" s="143">
        <v>0</v>
      </c>
      <c r="AC470" s="151">
        <v>0</v>
      </c>
      <c r="AD470" s="134">
        <v>0</v>
      </c>
      <c r="AE470" s="134">
        <v>0</v>
      </c>
      <c r="AF470" s="134">
        <v>0</v>
      </c>
      <c r="AG470" s="134">
        <v>0</v>
      </c>
      <c r="AH470" s="143">
        <v>0</v>
      </c>
      <c r="AI470" s="151">
        <v>0</v>
      </c>
      <c r="AJ470" s="134">
        <v>0</v>
      </c>
      <c r="AK470" s="134">
        <v>0</v>
      </c>
      <c r="AL470" s="134">
        <v>0</v>
      </c>
      <c r="AM470" s="134">
        <v>0</v>
      </c>
      <c r="AN470" s="143">
        <v>0</v>
      </c>
      <c r="AO470" s="151">
        <v>0.22682025631033662</v>
      </c>
      <c r="AP470" s="134">
        <v>0</v>
      </c>
      <c r="AQ470" s="134">
        <v>0</v>
      </c>
      <c r="AR470" s="134">
        <v>0</v>
      </c>
      <c r="AS470" s="134">
        <v>0</v>
      </c>
      <c r="AT470" s="143">
        <v>0.22682025631033662</v>
      </c>
    </row>
    <row r="471" spans="2:46">
      <c r="B471" s="171" t="s">
        <v>1378</v>
      </c>
      <c r="C471" s="138" t="s">
        <v>99</v>
      </c>
      <c r="D471" s="172" t="s">
        <v>61</v>
      </c>
      <c r="E471" s="151">
        <v>0</v>
      </c>
      <c r="F471" s="134">
        <v>0</v>
      </c>
      <c r="G471" s="134">
        <v>0</v>
      </c>
      <c r="H471" s="134">
        <v>0</v>
      </c>
      <c r="I471" s="134">
        <v>0</v>
      </c>
      <c r="J471" s="143">
        <v>0</v>
      </c>
      <c r="K471" s="151">
        <v>0.34177718146405683</v>
      </c>
      <c r="L471" s="134">
        <v>0.50078340738686011</v>
      </c>
      <c r="M471" s="134">
        <v>4.3896779595760736E-2</v>
      </c>
      <c r="N471" s="134">
        <v>1.5031491199186042E-2</v>
      </c>
      <c r="O471" s="134">
        <v>3.6669714972439996E-2</v>
      </c>
      <c r="P471" s="143">
        <v>0.9381585746183041</v>
      </c>
      <c r="Q471" s="151">
        <v>3.0469250390925122E-2</v>
      </c>
      <c r="R471" s="134">
        <v>1.6269786117432933E-2</v>
      </c>
      <c r="S471" s="134">
        <v>7.3151546294254856E-3</v>
      </c>
      <c r="T471" s="134">
        <v>4.6463835789438317E-3</v>
      </c>
      <c r="U471" s="134">
        <v>3.1408506649690587E-3</v>
      </c>
      <c r="V471" s="143">
        <v>6.1841425381696437E-2</v>
      </c>
      <c r="W471" s="151">
        <v>0</v>
      </c>
      <c r="X471" s="134">
        <v>0</v>
      </c>
      <c r="Y471" s="134">
        <v>0</v>
      </c>
      <c r="Z471" s="134">
        <v>0</v>
      </c>
      <c r="AA471" s="134">
        <v>0</v>
      </c>
      <c r="AB471" s="143">
        <v>0</v>
      </c>
      <c r="AC471" s="151">
        <v>0</v>
      </c>
      <c r="AD471" s="134">
        <v>0</v>
      </c>
      <c r="AE471" s="134">
        <v>0</v>
      </c>
      <c r="AF471" s="134">
        <v>0</v>
      </c>
      <c r="AG471" s="134">
        <v>0</v>
      </c>
      <c r="AH471" s="143">
        <v>0</v>
      </c>
      <c r="AI471" s="151">
        <v>0</v>
      </c>
      <c r="AJ471" s="134">
        <v>0</v>
      </c>
      <c r="AK471" s="134">
        <v>0</v>
      </c>
      <c r="AL471" s="134">
        <v>0</v>
      </c>
      <c r="AM471" s="134">
        <v>0</v>
      </c>
      <c r="AN471" s="143">
        <v>0</v>
      </c>
      <c r="AO471" s="151">
        <v>0</v>
      </c>
      <c r="AP471" s="134">
        <v>0</v>
      </c>
      <c r="AQ471" s="134">
        <v>0</v>
      </c>
      <c r="AR471" s="134">
        <v>0</v>
      </c>
      <c r="AS471" s="134">
        <v>0</v>
      </c>
      <c r="AT471" s="143">
        <v>0</v>
      </c>
    </row>
    <row r="472" spans="2:46">
      <c r="B472" s="171" t="s">
        <v>1378</v>
      </c>
      <c r="C472" s="138" t="s">
        <v>99</v>
      </c>
      <c r="D472" s="172" t="s">
        <v>62</v>
      </c>
      <c r="E472" s="151">
        <v>0</v>
      </c>
      <c r="F472" s="134">
        <v>0</v>
      </c>
      <c r="G472" s="134">
        <v>0</v>
      </c>
      <c r="H472" s="134">
        <v>0</v>
      </c>
      <c r="I472" s="134">
        <v>0</v>
      </c>
      <c r="J472" s="143">
        <v>0</v>
      </c>
      <c r="K472" s="151">
        <v>0.30236842963948107</v>
      </c>
      <c r="L472" s="134">
        <v>0.25875432695680023</v>
      </c>
      <c r="M472" s="134">
        <v>8.9487902805381492E-2</v>
      </c>
      <c r="N472" s="134">
        <v>4.7136219210089918E-2</v>
      </c>
      <c r="O472" s="134">
        <v>0.10048873391587908</v>
      </c>
      <c r="P472" s="143">
        <v>0.7982356125276322</v>
      </c>
      <c r="Q472" s="151">
        <v>4.0868963138624072E-2</v>
      </c>
      <c r="R472" s="134">
        <v>3.2597574902813529E-2</v>
      </c>
      <c r="S472" s="134">
        <v>4.3425011867490704E-4</v>
      </c>
      <c r="T472" s="134">
        <v>1.6491935984831183E-3</v>
      </c>
      <c r="U472" s="134">
        <v>1.2793001695876929E-2</v>
      </c>
      <c r="V472" s="143">
        <v>8.8342983454472584E-2</v>
      </c>
      <c r="W472" s="151">
        <v>1.9078151639674069E-3</v>
      </c>
      <c r="X472" s="134">
        <v>0</v>
      </c>
      <c r="Y472" s="134">
        <v>0</v>
      </c>
      <c r="Z472" s="134">
        <v>0</v>
      </c>
      <c r="AA472" s="134">
        <v>0</v>
      </c>
      <c r="AB472" s="143">
        <v>1.9078151639674069E-3</v>
      </c>
      <c r="AC472" s="151">
        <v>4.8037510959210014E-3</v>
      </c>
      <c r="AD472" s="134">
        <v>0</v>
      </c>
      <c r="AE472" s="134">
        <v>3.0354678682378185E-2</v>
      </c>
      <c r="AF472" s="134">
        <v>0</v>
      </c>
      <c r="AG472" s="134">
        <v>0</v>
      </c>
      <c r="AH472" s="143">
        <v>3.5158429778299194E-2</v>
      </c>
      <c r="AI472" s="151">
        <v>0</v>
      </c>
      <c r="AJ472" s="134">
        <v>0</v>
      </c>
      <c r="AK472" s="134">
        <v>0</v>
      </c>
      <c r="AL472" s="134">
        <v>0</v>
      </c>
      <c r="AM472" s="134">
        <v>0</v>
      </c>
      <c r="AN472" s="143">
        <v>0</v>
      </c>
      <c r="AO472" s="151">
        <v>5.5823214816066731E-2</v>
      </c>
      <c r="AP472" s="134">
        <v>9.2135298557262137E-3</v>
      </c>
      <c r="AQ472" s="134">
        <v>2.4660862312944581E-3</v>
      </c>
      <c r="AR472" s="134">
        <v>2.7823214314258802E-3</v>
      </c>
      <c r="AS472" s="134">
        <v>6.0700067411157601E-3</v>
      </c>
      <c r="AT472" s="143">
        <v>7.635515907562905E-2</v>
      </c>
    </row>
    <row r="473" spans="2:46">
      <c r="B473" s="171" t="s">
        <v>1378</v>
      </c>
      <c r="C473" s="138" t="s">
        <v>99</v>
      </c>
      <c r="D473" s="172" t="s">
        <v>63</v>
      </c>
      <c r="E473" s="151">
        <v>0</v>
      </c>
      <c r="F473" s="134">
        <v>0</v>
      </c>
      <c r="G473" s="134">
        <v>0</v>
      </c>
      <c r="H473" s="134">
        <v>1.3455059511964547E-2</v>
      </c>
      <c r="I473" s="134">
        <v>0</v>
      </c>
      <c r="J473" s="143">
        <v>1.3455059511964547E-2</v>
      </c>
      <c r="K473" s="151">
        <v>0.58704034472952105</v>
      </c>
      <c r="L473" s="134">
        <v>4.9898704011621234E-2</v>
      </c>
      <c r="M473" s="134">
        <v>5.535353774503609E-2</v>
      </c>
      <c r="N473" s="134">
        <v>1.0412406944912186E-2</v>
      </c>
      <c r="O473" s="134">
        <v>0</v>
      </c>
      <c r="P473" s="143">
        <v>0.70270499343109039</v>
      </c>
      <c r="Q473" s="151">
        <v>9.3713621011420264E-2</v>
      </c>
      <c r="R473" s="134">
        <v>9.8525995096644198E-2</v>
      </c>
      <c r="S473" s="134">
        <v>0</v>
      </c>
      <c r="T473" s="134">
        <v>0</v>
      </c>
      <c r="U473" s="134">
        <v>0</v>
      </c>
      <c r="V473" s="143">
        <v>0.19223961610806442</v>
      </c>
      <c r="W473" s="151">
        <v>5.7496835763883543E-2</v>
      </c>
      <c r="X473" s="134">
        <v>0</v>
      </c>
      <c r="Y473" s="134">
        <v>0</v>
      </c>
      <c r="Z473" s="134">
        <v>0</v>
      </c>
      <c r="AA473" s="134">
        <v>0</v>
      </c>
      <c r="AB473" s="143">
        <v>5.7496835763883543E-2</v>
      </c>
      <c r="AC473" s="151">
        <v>0</v>
      </c>
      <c r="AD473" s="134">
        <v>0</v>
      </c>
      <c r="AE473" s="134">
        <v>0</v>
      </c>
      <c r="AF473" s="134">
        <v>0</v>
      </c>
      <c r="AG473" s="134">
        <v>0</v>
      </c>
      <c r="AH473" s="143">
        <v>0</v>
      </c>
      <c r="AI473" s="151">
        <v>0</v>
      </c>
      <c r="AJ473" s="134">
        <v>0</v>
      </c>
      <c r="AK473" s="134">
        <v>0</v>
      </c>
      <c r="AL473" s="134">
        <v>0</v>
      </c>
      <c r="AM473" s="134">
        <v>0</v>
      </c>
      <c r="AN473" s="143">
        <v>0</v>
      </c>
      <c r="AO473" s="151">
        <v>3.7830900561017428E-3</v>
      </c>
      <c r="AP473" s="134">
        <v>0</v>
      </c>
      <c r="AQ473" s="134">
        <v>3.0320405128895236E-2</v>
      </c>
      <c r="AR473" s="134">
        <v>0</v>
      </c>
      <c r="AS473" s="134">
        <v>0</v>
      </c>
      <c r="AT473" s="143">
        <v>3.4103495184996981E-2</v>
      </c>
    </row>
    <row r="474" spans="2:46">
      <c r="B474" s="171" t="s">
        <v>1378</v>
      </c>
      <c r="C474" s="138" t="s">
        <v>99</v>
      </c>
      <c r="D474" s="172" t="s">
        <v>64</v>
      </c>
      <c r="E474" s="151">
        <v>0</v>
      </c>
      <c r="F474" s="134">
        <v>0</v>
      </c>
      <c r="G474" s="134">
        <v>0</v>
      </c>
      <c r="H474" s="134">
        <v>0</v>
      </c>
      <c r="I474" s="134">
        <v>0</v>
      </c>
      <c r="J474" s="143">
        <v>0</v>
      </c>
      <c r="K474" s="151">
        <v>0.22856911285495285</v>
      </c>
      <c r="L474" s="134">
        <v>0.42490453033420506</v>
      </c>
      <c r="M474" s="134">
        <v>0.12111816843425864</v>
      </c>
      <c r="N474" s="134">
        <v>2.1159554843322648E-2</v>
      </c>
      <c r="O474" s="134">
        <v>2.5863105755122167E-2</v>
      </c>
      <c r="P474" s="143">
        <v>0.82161447222186146</v>
      </c>
      <c r="Q474" s="151">
        <v>1.4329158737335626E-2</v>
      </c>
      <c r="R474" s="134">
        <v>3.0952103766931346E-2</v>
      </c>
      <c r="S474" s="134">
        <v>8.1372395359236807E-2</v>
      </c>
      <c r="T474" s="134">
        <v>0</v>
      </c>
      <c r="U474" s="134">
        <v>9.8019809699643086E-3</v>
      </c>
      <c r="V474" s="143">
        <v>0.13645563883346809</v>
      </c>
      <c r="W474" s="151">
        <v>0</v>
      </c>
      <c r="X474" s="134">
        <v>0</v>
      </c>
      <c r="Y474" s="134">
        <v>0</v>
      </c>
      <c r="Z474" s="134">
        <v>0</v>
      </c>
      <c r="AA474" s="134">
        <v>0</v>
      </c>
      <c r="AB474" s="143">
        <v>0</v>
      </c>
      <c r="AC474" s="151">
        <v>0</v>
      </c>
      <c r="AD474" s="134">
        <v>0</v>
      </c>
      <c r="AE474" s="134">
        <v>0</v>
      </c>
      <c r="AF474" s="134">
        <v>0</v>
      </c>
      <c r="AG474" s="134">
        <v>0</v>
      </c>
      <c r="AH474" s="143">
        <v>0</v>
      </c>
      <c r="AI474" s="151">
        <v>0</v>
      </c>
      <c r="AJ474" s="134">
        <v>0</v>
      </c>
      <c r="AK474" s="134">
        <v>0</v>
      </c>
      <c r="AL474" s="134">
        <v>0</v>
      </c>
      <c r="AM474" s="134">
        <v>0</v>
      </c>
      <c r="AN474" s="143">
        <v>0</v>
      </c>
      <c r="AO474" s="151">
        <v>1.1132714792129317E-2</v>
      </c>
      <c r="AP474" s="134">
        <v>4.8388527509201952E-3</v>
      </c>
      <c r="AQ474" s="134">
        <v>3.2679364647955284E-3</v>
      </c>
      <c r="AR474" s="134">
        <v>0</v>
      </c>
      <c r="AS474" s="134">
        <v>2.2690384936825566E-2</v>
      </c>
      <c r="AT474" s="143">
        <v>4.1929888944670604E-2</v>
      </c>
    </row>
    <row r="475" spans="2:46">
      <c r="B475" s="171" t="s">
        <v>1378</v>
      </c>
      <c r="C475" s="138" t="s">
        <v>99</v>
      </c>
      <c r="D475" s="173" t="s">
        <v>65</v>
      </c>
      <c r="E475" s="152">
        <v>9.3888715049104912E-2</v>
      </c>
      <c r="F475" s="135">
        <v>2.1302564499530403E-2</v>
      </c>
      <c r="G475" s="135">
        <v>8.5080526273202783E-2</v>
      </c>
      <c r="H475" s="135">
        <v>1.1174858543214912E-2</v>
      </c>
      <c r="I475" s="135">
        <v>7.3158074683793851E-4</v>
      </c>
      <c r="J475" s="144">
        <v>0.21217824511189101</v>
      </c>
      <c r="K475" s="152">
        <v>0.23124514061989995</v>
      </c>
      <c r="L475" s="135">
        <v>0.22603265278886331</v>
      </c>
      <c r="M475" s="135">
        <v>0.11563125405524079</v>
      </c>
      <c r="N475" s="135">
        <v>2.98945669502069E-2</v>
      </c>
      <c r="O475" s="135">
        <v>2.6916391545274407E-2</v>
      </c>
      <c r="P475" s="144">
        <v>0.62972000595948474</v>
      </c>
      <c r="Q475" s="152">
        <v>3.6751046803121974E-2</v>
      </c>
      <c r="R475" s="135">
        <v>3.3306916289934999E-2</v>
      </c>
      <c r="S475" s="135">
        <v>1.2117269876478966E-2</v>
      </c>
      <c r="T475" s="135">
        <v>4.0060433022808114E-3</v>
      </c>
      <c r="U475" s="135">
        <v>1.1346278167977508E-2</v>
      </c>
      <c r="V475" s="144">
        <v>9.7527554439794287E-2</v>
      </c>
      <c r="W475" s="152">
        <v>8.6439857790690036E-3</v>
      </c>
      <c r="X475" s="135">
        <v>1.4000497375285967E-4</v>
      </c>
      <c r="Y475" s="135">
        <v>0</v>
      </c>
      <c r="Z475" s="135">
        <v>0</v>
      </c>
      <c r="AA475" s="135">
        <v>0</v>
      </c>
      <c r="AB475" s="144">
        <v>8.7839907528218623E-3</v>
      </c>
      <c r="AC475" s="152">
        <v>6.3703410167314624E-3</v>
      </c>
      <c r="AD475" s="135">
        <v>3.3802243983343835E-3</v>
      </c>
      <c r="AE475" s="135">
        <v>4.5969163569888451E-3</v>
      </c>
      <c r="AF475" s="135">
        <v>0</v>
      </c>
      <c r="AG475" s="135">
        <v>9.6831837600313176E-4</v>
      </c>
      <c r="AH475" s="144">
        <v>1.5315800148057817E-2</v>
      </c>
      <c r="AI475" s="152">
        <v>0</v>
      </c>
      <c r="AJ475" s="135">
        <v>0</v>
      </c>
      <c r="AK475" s="135">
        <v>0</v>
      </c>
      <c r="AL475" s="135">
        <v>0</v>
      </c>
      <c r="AM475" s="135">
        <v>0</v>
      </c>
      <c r="AN475" s="144">
        <v>0</v>
      </c>
      <c r="AO475" s="152">
        <v>1.9487368674587162E-2</v>
      </c>
      <c r="AP475" s="135">
        <v>1.9576619135825936E-3</v>
      </c>
      <c r="AQ475" s="135">
        <v>1.1351563739868953E-2</v>
      </c>
      <c r="AR475" s="135">
        <v>4.2135510747301328E-4</v>
      </c>
      <c r="AS475" s="135">
        <v>3.2564541524378703E-3</v>
      </c>
      <c r="AT475" s="144">
        <v>3.6474403587949594E-2</v>
      </c>
    </row>
    <row r="476" spans="2:46">
      <c r="B476" s="171" t="s">
        <v>1378</v>
      </c>
      <c r="C476" s="138" t="s">
        <v>100</v>
      </c>
      <c r="D476" s="172" t="s">
        <v>53</v>
      </c>
      <c r="E476" s="151">
        <v>0.53801564576019978</v>
      </c>
      <c r="F476" s="134">
        <v>0</v>
      </c>
      <c r="G476" s="134">
        <v>0</v>
      </c>
      <c r="H476" s="134">
        <v>0</v>
      </c>
      <c r="I476" s="134">
        <v>0</v>
      </c>
      <c r="J476" s="143">
        <v>0.53801564576019978</v>
      </c>
      <c r="K476" s="151">
        <v>0.32148196474955881</v>
      </c>
      <c r="L476" s="134">
        <v>1.4273531449786625E-2</v>
      </c>
      <c r="M476" s="134">
        <v>0</v>
      </c>
      <c r="N476" s="134">
        <v>1.1438575422592029E-2</v>
      </c>
      <c r="O476" s="134">
        <v>0</v>
      </c>
      <c r="P476" s="143">
        <v>0.34719407162193749</v>
      </c>
      <c r="Q476" s="151">
        <v>0.11100725057005863</v>
      </c>
      <c r="R476" s="134">
        <v>0</v>
      </c>
      <c r="S476" s="134">
        <v>0</v>
      </c>
      <c r="T476" s="134">
        <v>3.7830320478042215E-3</v>
      </c>
      <c r="U476" s="134">
        <v>0</v>
      </c>
      <c r="V476" s="143">
        <v>0.11479028261786284</v>
      </c>
      <c r="W476" s="151">
        <v>0</v>
      </c>
      <c r="X476" s="134">
        <v>0</v>
      </c>
      <c r="Y476" s="134">
        <v>0</v>
      </c>
      <c r="Z476" s="134">
        <v>0</v>
      </c>
      <c r="AA476" s="134">
        <v>0</v>
      </c>
      <c r="AB476" s="143">
        <v>0</v>
      </c>
      <c r="AC476" s="151">
        <v>0</v>
      </c>
      <c r="AD476" s="134">
        <v>0</v>
      </c>
      <c r="AE476" s="134">
        <v>0</v>
      </c>
      <c r="AF476" s="134">
        <v>0</v>
      </c>
      <c r="AG476" s="134">
        <v>0</v>
      </c>
      <c r="AH476" s="143">
        <v>0</v>
      </c>
      <c r="AI476" s="151">
        <v>0</v>
      </c>
      <c r="AJ476" s="134">
        <v>0</v>
      </c>
      <c r="AK476" s="134">
        <v>0</v>
      </c>
      <c r="AL476" s="134">
        <v>0</v>
      </c>
      <c r="AM476" s="134">
        <v>0</v>
      </c>
      <c r="AN476" s="143">
        <v>0</v>
      </c>
      <c r="AO476" s="151">
        <v>0</v>
      </c>
      <c r="AP476" s="134">
        <v>0</v>
      </c>
      <c r="AQ476" s="134">
        <v>0</v>
      </c>
      <c r="AR476" s="134">
        <v>0</v>
      </c>
      <c r="AS476" s="134">
        <v>0</v>
      </c>
      <c r="AT476" s="143">
        <v>0</v>
      </c>
    </row>
    <row r="477" spans="2:46">
      <c r="B477" s="171" t="s">
        <v>1378</v>
      </c>
      <c r="C477" s="138" t="s">
        <v>100</v>
      </c>
      <c r="D477" s="172" t="s">
        <v>54</v>
      </c>
      <c r="E477" s="151">
        <v>0</v>
      </c>
      <c r="F477" s="134">
        <v>3.5098462949598223E-2</v>
      </c>
      <c r="G477" s="134">
        <v>0</v>
      </c>
      <c r="H477" s="134">
        <v>0</v>
      </c>
      <c r="I477" s="134">
        <v>0</v>
      </c>
      <c r="J477" s="143">
        <v>3.5098462949598223E-2</v>
      </c>
      <c r="K477" s="151">
        <v>0.39430094687401185</v>
      </c>
      <c r="L477" s="134">
        <v>9.8450238661501419E-2</v>
      </c>
      <c r="M477" s="134">
        <v>5.3562317667176583E-2</v>
      </c>
      <c r="N477" s="134">
        <v>2.6311492327101303E-2</v>
      </c>
      <c r="O477" s="134">
        <v>5.5187343101138757E-2</v>
      </c>
      <c r="P477" s="143">
        <v>0.62781233863093</v>
      </c>
      <c r="Q477" s="151">
        <v>9.338972360513266E-2</v>
      </c>
      <c r="R477" s="134">
        <v>4.5588698295280852E-2</v>
      </c>
      <c r="S477" s="134">
        <v>8.5257475157697066E-3</v>
      </c>
      <c r="T477" s="134">
        <v>0</v>
      </c>
      <c r="U477" s="134">
        <v>1.455482842265694E-2</v>
      </c>
      <c r="V477" s="143">
        <v>0.16205899783884017</v>
      </c>
      <c r="W477" s="151">
        <v>0</v>
      </c>
      <c r="X477" s="134">
        <v>0</v>
      </c>
      <c r="Y477" s="134">
        <v>0</v>
      </c>
      <c r="Z477" s="134">
        <v>0</v>
      </c>
      <c r="AA477" s="134">
        <v>0</v>
      </c>
      <c r="AB477" s="143">
        <v>0</v>
      </c>
      <c r="AC477" s="151">
        <v>5.3585379747033016E-3</v>
      </c>
      <c r="AD477" s="134">
        <v>5.7398248396671181E-2</v>
      </c>
      <c r="AE477" s="134">
        <v>0</v>
      </c>
      <c r="AF477" s="134">
        <v>0</v>
      </c>
      <c r="AG477" s="134">
        <v>7.6145445401541723E-2</v>
      </c>
      <c r="AH477" s="143">
        <v>0.13890223177291619</v>
      </c>
      <c r="AI477" s="151">
        <v>0</v>
      </c>
      <c r="AJ477" s="134">
        <v>0</v>
      </c>
      <c r="AK477" s="134">
        <v>0</v>
      </c>
      <c r="AL477" s="134">
        <v>0</v>
      </c>
      <c r="AM477" s="134">
        <v>0</v>
      </c>
      <c r="AN477" s="143">
        <v>0</v>
      </c>
      <c r="AO477" s="151">
        <v>2.606897145589665E-2</v>
      </c>
      <c r="AP477" s="134">
        <v>5.0620566465105245E-3</v>
      </c>
      <c r="AQ477" s="134">
        <v>0</v>
      </c>
      <c r="AR477" s="134">
        <v>0</v>
      </c>
      <c r="AS477" s="134">
        <v>4.9969407053082095E-3</v>
      </c>
      <c r="AT477" s="143">
        <v>3.6127968807715384E-2</v>
      </c>
    </row>
    <row r="478" spans="2:46">
      <c r="B478" s="171" t="s">
        <v>1378</v>
      </c>
      <c r="C478" s="138" t="s">
        <v>100</v>
      </c>
      <c r="D478" s="172" t="s">
        <v>55</v>
      </c>
      <c r="E478" s="151">
        <v>0.22625548976706242</v>
      </c>
      <c r="F478" s="134">
        <v>2.9219640239336455E-2</v>
      </c>
      <c r="G478" s="134">
        <v>0</v>
      </c>
      <c r="H478" s="134">
        <v>3.6208490392719873E-2</v>
      </c>
      <c r="I478" s="134">
        <v>0.36420930588532369</v>
      </c>
      <c r="J478" s="143">
        <v>0.65589292628444262</v>
      </c>
      <c r="K478" s="151">
        <v>4.9582647016786718E-2</v>
      </c>
      <c r="L478" s="134">
        <v>8.3260524916522527E-2</v>
      </c>
      <c r="M478" s="134">
        <v>0.13959207347225785</v>
      </c>
      <c r="N478" s="134">
        <v>0</v>
      </c>
      <c r="O478" s="134">
        <v>1.9333661958360959E-2</v>
      </c>
      <c r="P478" s="143">
        <v>0.29176890736392802</v>
      </c>
      <c r="Q478" s="151">
        <v>0</v>
      </c>
      <c r="R478" s="134">
        <v>0</v>
      </c>
      <c r="S478" s="134">
        <v>3.063176222081666E-2</v>
      </c>
      <c r="T478" s="134">
        <v>2.348853540038763E-3</v>
      </c>
      <c r="U478" s="134">
        <v>1.9357550590774247E-2</v>
      </c>
      <c r="V478" s="143">
        <v>5.2338166351629668E-2</v>
      </c>
      <c r="W478" s="151">
        <v>0</v>
      </c>
      <c r="X478" s="134">
        <v>0</v>
      </c>
      <c r="Y478" s="134">
        <v>0</v>
      </c>
      <c r="Z478" s="134">
        <v>0</v>
      </c>
      <c r="AA478" s="134">
        <v>0</v>
      </c>
      <c r="AB478" s="143">
        <v>0</v>
      </c>
      <c r="AC478" s="151">
        <v>0</v>
      </c>
      <c r="AD478" s="134">
        <v>0</v>
      </c>
      <c r="AE478" s="134">
        <v>0</v>
      </c>
      <c r="AF478" s="134">
        <v>0</v>
      </c>
      <c r="AG478" s="134">
        <v>0</v>
      </c>
      <c r="AH478" s="143">
        <v>0</v>
      </c>
      <c r="AI478" s="151">
        <v>0</v>
      </c>
      <c r="AJ478" s="134">
        <v>0</v>
      </c>
      <c r="AK478" s="134">
        <v>0</v>
      </c>
      <c r="AL478" s="134">
        <v>0</v>
      </c>
      <c r="AM478" s="134">
        <v>0</v>
      </c>
      <c r="AN478" s="143">
        <v>0</v>
      </c>
      <c r="AO478" s="151">
        <v>0</v>
      </c>
      <c r="AP478" s="134">
        <v>0</v>
      </c>
      <c r="AQ478" s="134">
        <v>0</v>
      </c>
      <c r="AR478" s="134">
        <v>0</v>
      </c>
      <c r="AS478" s="134">
        <v>0</v>
      </c>
      <c r="AT478" s="143">
        <v>0</v>
      </c>
    </row>
    <row r="479" spans="2:46">
      <c r="B479" s="171" t="s">
        <v>1378</v>
      </c>
      <c r="C479" s="138" t="s">
        <v>100</v>
      </c>
      <c r="D479" s="172" t="s">
        <v>56</v>
      </c>
      <c r="E479" s="151">
        <v>0.11658125274698172</v>
      </c>
      <c r="F479" s="134">
        <v>0</v>
      </c>
      <c r="G479" s="134">
        <v>0</v>
      </c>
      <c r="H479" s="134">
        <v>0</v>
      </c>
      <c r="I479" s="134">
        <v>0</v>
      </c>
      <c r="J479" s="143">
        <v>0.11658125274698172</v>
      </c>
      <c r="K479" s="151">
        <v>0.23315282130105708</v>
      </c>
      <c r="L479" s="134">
        <v>4.8292093479073588E-2</v>
      </c>
      <c r="M479" s="134">
        <v>4.7796363926792505E-2</v>
      </c>
      <c r="N479" s="134">
        <v>0</v>
      </c>
      <c r="O479" s="134">
        <v>0</v>
      </c>
      <c r="P479" s="143">
        <v>0.3292412787069231</v>
      </c>
      <c r="Q479" s="151">
        <v>1.0456449001837493E-2</v>
      </c>
      <c r="R479" s="134">
        <v>0</v>
      </c>
      <c r="S479" s="134">
        <v>0</v>
      </c>
      <c r="T479" s="134">
        <v>0</v>
      </c>
      <c r="U479" s="134">
        <v>0</v>
      </c>
      <c r="V479" s="143">
        <v>1.0456449001837493E-2</v>
      </c>
      <c r="W479" s="151">
        <v>0</v>
      </c>
      <c r="X479" s="134">
        <v>0</v>
      </c>
      <c r="Y479" s="134">
        <v>0</v>
      </c>
      <c r="Z479" s="134">
        <v>0</v>
      </c>
      <c r="AA479" s="134">
        <v>4.1569620520018058E-2</v>
      </c>
      <c r="AB479" s="143">
        <v>4.1569620520018058E-2</v>
      </c>
      <c r="AC479" s="151">
        <v>0.10587349417754832</v>
      </c>
      <c r="AD479" s="134">
        <v>0.12710044568815385</v>
      </c>
      <c r="AE479" s="134">
        <v>0.10222235889178959</v>
      </c>
      <c r="AF479" s="134">
        <v>0.15800408202674832</v>
      </c>
      <c r="AG479" s="134">
        <v>8.9510182399992668E-3</v>
      </c>
      <c r="AH479" s="143">
        <v>0.50215139902423933</v>
      </c>
      <c r="AI479" s="151">
        <v>0</v>
      </c>
      <c r="AJ479" s="134">
        <v>0</v>
      </c>
      <c r="AK479" s="134">
        <v>0</v>
      </c>
      <c r="AL479" s="134">
        <v>0</v>
      </c>
      <c r="AM479" s="134">
        <v>0</v>
      </c>
      <c r="AN479" s="143">
        <v>0</v>
      </c>
      <c r="AO479" s="151">
        <v>0</v>
      </c>
      <c r="AP479" s="134">
        <v>0</v>
      </c>
      <c r="AQ479" s="134">
        <v>0</v>
      </c>
      <c r="AR479" s="134">
        <v>0</v>
      </c>
      <c r="AS479" s="134">
        <v>0</v>
      </c>
      <c r="AT479" s="143">
        <v>0</v>
      </c>
    </row>
    <row r="480" spans="2:46">
      <c r="B480" s="171" t="s">
        <v>1378</v>
      </c>
      <c r="C480" s="138" t="s">
        <v>100</v>
      </c>
      <c r="D480" s="172" t="s">
        <v>57</v>
      </c>
      <c r="E480" s="151">
        <v>1.0080216992318114E-2</v>
      </c>
      <c r="F480" s="134">
        <v>0.1093952450381846</v>
      </c>
      <c r="G480" s="134">
        <v>0</v>
      </c>
      <c r="H480" s="134">
        <v>5.7755054631836611E-2</v>
      </c>
      <c r="I480" s="134">
        <v>1.2105391636694329E-2</v>
      </c>
      <c r="J480" s="143">
        <v>0.18933590829903363</v>
      </c>
      <c r="K480" s="151">
        <v>0.23932410011013913</v>
      </c>
      <c r="L480" s="134">
        <v>0.14637185396815403</v>
      </c>
      <c r="M480" s="134">
        <v>3.5436540655184E-2</v>
      </c>
      <c r="N480" s="134">
        <v>6.1649710323786093E-3</v>
      </c>
      <c r="O480" s="134">
        <v>4.3812982258386646E-2</v>
      </c>
      <c r="P480" s="143">
        <v>0.4711104480242424</v>
      </c>
      <c r="Q480" s="151">
        <v>4.7625811699330459E-2</v>
      </c>
      <c r="R480" s="134">
        <v>5.572539418544898E-2</v>
      </c>
      <c r="S480" s="134">
        <v>4.6033122686844494E-2</v>
      </c>
      <c r="T480" s="134">
        <v>0</v>
      </c>
      <c r="U480" s="134">
        <v>0</v>
      </c>
      <c r="V480" s="143">
        <v>0.14938432857162395</v>
      </c>
      <c r="W480" s="151">
        <v>0</v>
      </c>
      <c r="X480" s="134">
        <v>0</v>
      </c>
      <c r="Y480" s="134">
        <v>0</v>
      </c>
      <c r="Z480" s="134">
        <v>0</v>
      </c>
      <c r="AA480" s="134">
        <v>0</v>
      </c>
      <c r="AB480" s="143">
        <v>0</v>
      </c>
      <c r="AC480" s="151">
        <v>2.0783925221227829E-2</v>
      </c>
      <c r="AD480" s="134">
        <v>1.5106248949763677E-2</v>
      </c>
      <c r="AE480" s="134">
        <v>4.4492801967846848E-3</v>
      </c>
      <c r="AF480" s="134">
        <v>0</v>
      </c>
      <c r="AG480" s="134">
        <v>3.18500541272497E-2</v>
      </c>
      <c r="AH480" s="143">
        <v>7.2189508495025895E-2</v>
      </c>
      <c r="AI480" s="151">
        <v>0</v>
      </c>
      <c r="AJ480" s="134">
        <v>0</v>
      </c>
      <c r="AK480" s="134">
        <v>0</v>
      </c>
      <c r="AL480" s="134">
        <v>0</v>
      </c>
      <c r="AM480" s="134">
        <v>0</v>
      </c>
      <c r="AN480" s="143">
        <v>0</v>
      </c>
      <c r="AO480" s="151">
        <v>0.10401741440082492</v>
      </c>
      <c r="AP480" s="134">
        <v>5.8038388344724664E-3</v>
      </c>
      <c r="AQ480" s="134">
        <v>1.8042033626996109E-3</v>
      </c>
      <c r="AR480" s="134">
        <v>1.6010356685123028E-3</v>
      </c>
      <c r="AS480" s="134">
        <v>4.7533143435649714E-3</v>
      </c>
      <c r="AT480" s="143">
        <v>0.11797980661007428</v>
      </c>
    </row>
    <row r="481" spans="2:46">
      <c r="B481" s="171" t="s">
        <v>1378</v>
      </c>
      <c r="C481" s="138" t="s">
        <v>100</v>
      </c>
      <c r="D481" s="172" t="s">
        <v>58</v>
      </c>
      <c r="E481" s="151">
        <v>3.0783272215321129E-2</v>
      </c>
      <c r="F481" s="134">
        <v>0</v>
      </c>
      <c r="G481" s="134">
        <v>0</v>
      </c>
      <c r="H481" s="134">
        <v>0</v>
      </c>
      <c r="I481" s="134">
        <v>0</v>
      </c>
      <c r="J481" s="143">
        <v>3.0783272215321129E-2</v>
      </c>
      <c r="K481" s="151">
        <v>0.88938353058012787</v>
      </c>
      <c r="L481" s="134">
        <v>3.580925546115505E-2</v>
      </c>
      <c r="M481" s="134">
        <v>4.4023941743395884E-2</v>
      </c>
      <c r="N481" s="134">
        <v>0</v>
      </c>
      <c r="O481" s="134">
        <v>0</v>
      </c>
      <c r="P481" s="143">
        <v>0.96921672778467893</v>
      </c>
      <c r="Q481" s="151">
        <v>0</v>
      </c>
      <c r="R481" s="134">
        <v>0</v>
      </c>
      <c r="S481" s="134">
        <v>0</v>
      </c>
      <c r="T481" s="134">
        <v>0</v>
      </c>
      <c r="U481" s="134">
        <v>0</v>
      </c>
      <c r="V481" s="143">
        <v>0</v>
      </c>
      <c r="W481" s="151">
        <v>0</v>
      </c>
      <c r="X481" s="134">
        <v>0</v>
      </c>
      <c r="Y481" s="134">
        <v>0</v>
      </c>
      <c r="Z481" s="134">
        <v>0</v>
      </c>
      <c r="AA481" s="134">
        <v>0</v>
      </c>
      <c r="AB481" s="143">
        <v>0</v>
      </c>
      <c r="AC481" s="151">
        <v>0</v>
      </c>
      <c r="AD481" s="134">
        <v>0</v>
      </c>
      <c r="AE481" s="134">
        <v>0</v>
      </c>
      <c r="AF481" s="134">
        <v>0</v>
      </c>
      <c r="AG481" s="134">
        <v>0</v>
      </c>
      <c r="AH481" s="143">
        <v>0</v>
      </c>
      <c r="AI481" s="151">
        <v>0</v>
      </c>
      <c r="AJ481" s="134">
        <v>0</v>
      </c>
      <c r="AK481" s="134">
        <v>0</v>
      </c>
      <c r="AL481" s="134">
        <v>0</v>
      </c>
      <c r="AM481" s="134">
        <v>0</v>
      </c>
      <c r="AN481" s="143">
        <v>0</v>
      </c>
      <c r="AO481" s="151">
        <v>0</v>
      </c>
      <c r="AP481" s="134">
        <v>0</v>
      </c>
      <c r="AQ481" s="134">
        <v>0</v>
      </c>
      <c r="AR481" s="134">
        <v>0</v>
      </c>
      <c r="AS481" s="134">
        <v>0</v>
      </c>
      <c r="AT481" s="143">
        <v>0</v>
      </c>
    </row>
    <row r="482" spans="2:46">
      <c r="B482" s="171" t="s">
        <v>1378</v>
      </c>
      <c r="C482" s="138" t="s">
        <v>100</v>
      </c>
      <c r="D482" s="172" t="s">
        <v>59</v>
      </c>
      <c r="E482" s="151">
        <v>0</v>
      </c>
      <c r="F482" s="134">
        <v>0</v>
      </c>
      <c r="G482" s="134">
        <v>0</v>
      </c>
      <c r="H482" s="134">
        <v>0</v>
      </c>
      <c r="I482" s="134">
        <v>1.6057961329736761E-2</v>
      </c>
      <c r="J482" s="143">
        <v>1.6057961329736761E-2</v>
      </c>
      <c r="K482" s="151">
        <v>0.19366824365322508</v>
      </c>
      <c r="L482" s="134">
        <v>0.1748442934462818</v>
      </c>
      <c r="M482" s="134">
        <v>0.20571563396934231</v>
      </c>
      <c r="N482" s="134">
        <v>5.7247026870110511E-2</v>
      </c>
      <c r="O482" s="134">
        <v>0.1010083529406092</v>
      </c>
      <c r="P482" s="143">
        <v>0.73248355087956907</v>
      </c>
      <c r="Q482" s="151">
        <v>6.0638247885907687E-2</v>
      </c>
      <c r="R482" s="134">
        <v>6.1702405874820614E-2</v>
      </c>
      <c r="S482" s="134">
        <v>2.6970836596879953E-2</v>
      </c>
      <c r="T482" s="134">
        <v>2.767023115949202E-2</v>
      </c>
      <c r="U482" s="134">
        <v>3.4872255485647215E-2</v>
      </c>
      <c r="V482" s="143">
        <v>0.2118539770027475</v>
      </c>
      <c r="W482" s="151">
        <v>0</v>
      </c>
      <c r="X482" s="134">
        <v>0</v>
      </c>
      <c r="Y482" s="134">
        <v>0</v>
      </c>
      <c r="Z482" s="134">
        <v>0</v>
      </c>
      <c r="AA482" s="134">
        <v>0</v>
      </c>
      <c r="AB482" s="143">
        <v>0</v>
      </c>
      <c r="AC482" s="151">
        <v>0</v>
      </c>
      <c r="AD482" s="134">
        <v>7.2614875254881283E-3</v>
      </c>
      <c r="AE482" s="134">
        <v>0</v>
      </c>
      <c r="AF482" s="134">
        <v>4.9777250799569834E-3</v>
      </c>
      <c r="AG482" s="134">
        <v>1.5570617134072413E-2</v>
      </c>
      <c r="AH482" s="143">
        <v>2.7809829739517525E-2</v>
      </c>
      <c r="AI482" s="151">
        <v>0</v>
      </c>
      <c r="AJ482" s="134">
        <v>0</v>
      </c>
      <c r="AK482" s="134">
        <v>0</v>
      </c>
      <c r="AL482" s="134">
        <v>0</v>
      </c>
      <c r="AM482" s="134">
        <v>0</v>
      </c>
      <c r="AN482" s="143">
        <v>0</v>
      </c>
      <c r="AO482" s="151">
        <v>1.1794681048429394E-2</v>
      </c>
      <c r="AP482" s="134">
        <v>0</v>
      </c>
      <c r="AQ482" s="134">
        <v>0</v>
      </c>
      <c r="AR482" s="134">
        <v>0</v>
      </c>
      <c r="AS482" s="134">
        <v>0</v>
      </c>
      <c r="AT482" s="143">
        <v>1.1794681048429394E-2</v>
      </c>
    </row>
    <row r="483" spans="2:46">
      <c r="B483" s="171" t="s">
        <v>1378</v>
      </c>
      <c r="C483" s="138" t="s">
        <v>100</v>
      </c>
      <c r="D483" s="172" t="s">
        <v>60</v>
      </c>
      <c r="E483" s="151">
        <v>0</v>
      </c>
      <c r="F483" s="134">
        <v>0</v>
      </c>
      <c r="G483" s="134">
        <v>0</v>
      </c>
      <c r="H483" s="134">
        <v>0</v>
      </c>
      <c r="I483" s="134">
        <v>0</v>
      </c>
      <c r="J483" s="143">
        <v>0</v>
      </c>
      <c r="K483" s="151">
        <v>0</v>
      </c>
      <c r="L483" s="134">
        <v>1</v>
      </c>
      <c r="M483" s="134">
        <v>0</v>
      </c>
      <c r="N483" s="134">
        <v>0</v>
      </c>
      <c r="O483" s="134">
        <v>0</v>
      </c>
      <c r="P483" s="143">
        <v>1</v>
      </c>
      <c r="Q483" s="151">
        <v>0</v>
      </c>
      <c r="R483" s="134">
        <v>0</v>
      </c>
      <c r="S483" s="134">
        <v>0</v>
      </c>
      <c r="T483" s="134">
        <v>0</v>
      </c>
      <c r="U483" s="134">
        <v>0</v>
      </c>
      <c r="V483" s="143">
        <v>0</v>
      </c>
      <c r="W483" s="151">
        <v>0</v>
      </c>
      <c r="X483" s="134">
        <v>0</v>
      </c>
      <c r="Y483" s="134">
        <v>0</v>
      </c>
      <c r="Z483" s="134">
        <v>0</v>
      </c>
      <c r="AA483" s="134">
        <v>0</v>
      </c>
      <c r="AB483" s="143">
        <v>0</v>
      </c>
      <c r="AC483" s="151">
        <v>0</v>
      </c>
      <c r="AD483" s="134">
        <v>0</v>
      </c>
      <c r="AE483" s="134">
        <v>0</v>
      </c>
      <c r="AF483" s="134">
        <v>0</v>
      </c>
      <c r="AG483" s="134">
        <v>0</v>
      </c>
      <c r="AH483" s="143">
        <v>0</v>
      </c>
      <c r="AI483" s="151">
        <v>0</v>
      </c>
      <c r="AJ483" s="134">
        <v>0</v>
      </c>
      <c r="AK483" s="134">
        <v>0</v>
      </c>
      <c r="AL483" s="134">
        <v>0</v>
      </c>
      <c r="AM483" s="134">
        <v>0</v>
      </c>
      <c r="AN483" s="143">
        <v>0</v>
      </c>
      <c r="AO483" s="151">
        <v>0</v>
      </c>
      <c r="AP483" s="134">
        <v>0</v>
      </c>
      <c r="AQ483" s="134">
        <v>0</v>
      </c>
      <c r="AR483" s="134">
        <v>0</v>
      </c>
      <c r="AS483" s="134">
        <v>0</v>
      </c>
      <c r="AT483" s="143">
        <v>0</v>
      </c>
    </row>
    <row r="484" spans="2:46">
      <c r="B484" s="171" t="s">
        <v>1378</v>
      </c>
      <c r="C484" s="138" t="s">
        <v>100</v>
      </c>
      <c r="D484" s="172" t="s">
        <v>61</v>
      </c>
      <c r="E484" s="151">
        <v>0</v>
      </c>
      <c r="F484" s="134">
        <v>0</v>
      </c>
      <c r="G484" s="134">
        <v>0</v>
      </c>
      <c r="H484" s="134">
        <v>0</v>
      </c>
      <c r="I484" s="134">
        <v>0</v>
      </c>
      <c r="J484" s="143">
        <v>0</v>
      </c>
      <c r="K484" s="151">
        <v>0.14360291005448547</v>
      </c>
      <c r="L484" s="134">
        <v>0.2202096140723262</v>
      </c>
      <c r="M484" s="134">
        <v>8.4512334500232433E-2</v>
      </c>
      <c r="N484" s="134">
        <v>9.6708776004127112E-2</v>
      </c>
      <c r="O484" s="134">
        <v>0.15724639162121679</v>
      </c>
      <c r="P484" s="143">
        <v>0.70228002625238783</v>
      </c>
      <c r="Q484" s="151">
        <v>9.5205018766973307E-2</v>
      </c>
      <c r="R484" s="134">
        <v>4.8202255022396688E-2</v>
      </c>
      <c r="S484" s="134">
        <v>3.02972691766242E-2</v>
      </c>
      <c r="T484" s="134">
        <v>9.0411146660320241E-3</v>
      </c>
      <c r="U484" s="134">
        <v>2.5291349560318907E-2</v>
      </c>
      <c r="V484" s="143">
        <v>0.20803700719234511</v>
      </c>
      <c r="W484" s="151">
        <v>0</v>
      </c>
      <c r="X484" s="134">
        <v>0</v>
      </c>
      <c r="Y484" s="134">
        <v>0</v>
      </c>
      <c r="Z484" s="134">
        <v>1.9767436085115406E-3</v>
      </c>
      <c r="AA484" s="134">
        <v>0</v>
      </c>
      <c r="AB484" s="143">
        <v>1.9767436085115406E-3</v>
      </c>
      <c r="AC484" s="151">
        <v>2.7803683934148775E-2</v>
      </c>
      <c r="AD484" s="134">
        <v>0</v>
      </c>
      <c r="AE484" s="134">
        <v>0</v>
      </c>
      <c r="AF484" s="134">
        <v>0</v>
      </c>
      <c r="AG484" s="134">
        <v>2.8186778947020007E-2</v>
      </c>
      <c r="AH484" s="143">
        <v>5.5990462881168789E-2</v>
      </c>
      <c r="AI484" s="151">
        <v>0</v>
      </c>
      <c r="AJ484" s="134">
        <v>0</v>
      </c>
      <c r="AK484" s="134">
        <v>0</v>
      </c>
      <c r="AL484" s="134">
        <v>0</v>
      </c>
      <c r="AM484" s="134">
        <v>0</v>
      </c>
      <c r="AN484" s="143">
        <v>0</v>
      </c>
      <c r="AO484" s="151">
        <v>5.2551621765630514E-3</v>
      </c>
      <c r="AP484" s="134">
        <v>1.0627506357063188E-2</v>
      </c>
      <c r="AQ484" s="134">
        <v>0</v>
      </c>
      <c r="AR484" s="134">
        <v>0</v>
      </c>
      <c r="AS484" s="134">
        <v>1.5833091531960549E-2</v>
      </c>
      <c r="AT484" s="143">
        <v>3.1715760065586789E-2</v>
      </c>
    </row>
    <row r="485" spans="2:46">
      <c r="B485" s="171" t="s">
        <v>1378</v>
      </c>
      <c r="C485" s="138" t="s">
        <v>100</v>
      </c>
      <c r="D485" s="172" t="s">
        <v>62</v>
      </c>
      <c r="E485" s="151">
        <v>0</v>
      </c>
      <c r="F485" s="134">
        <v>0</v>
      </c>
      <c r="G485" s="134">
        <v>0</v>
      </c>
      <c r="H485" s="134">
        <v>0</v>
      </c>
      <c r="I485" s="134">
        <v>0</v>
      </c>
      <c r="J485" s="143">
        <v>0</v>
      </c>
      <c r="K485" s="151">
        <v>9.4144794345891472E-2</v>
      </c>
      <c r="L485" s="134">
        <v>0.18700081446462985</v>
      </c>
      <c r="M485" s="134">
        <v>0.49747894928889125</v>
      </c>
      <c r="N485" s="134">
        <v>4.6913449781284117E-2</v>
      </c>
      <c r="O485" s="134">
        <v>2.2459157932193177E-2</v>
      </c>
      <c r="P485" s="143">
        <v>0.84799716581288975</v>
      </c>
      <c r="Q485" s="151">
        <v>2.5762730388868921E-2</v>
      </c>
      <c r="R485" s="134">
        <v>2.1439753912577464E-2</v>
      </c>
      <c r="S485" s="134">
        <v>3.2561629680994839E-2</v>
      </c>
      <c r="T485" s="134">
        <v>1.3097392652151768E-2</v>
      </c>
      <c r="U485" s="134">
        <v>9.4975054720623769E-3</v>
      </c>
      <c r="V485" s="143">
        <v>0.10235901210665536</v>
      </c>
      <c r="W485" s="151">
        <v>0</v>
      </c>
      <c r="X485" s="134">
        <v>4.3569673997310597E-3</v>
      </c>
      <c r="Y485" s="134">
        <v>0</v>
      </c>
      <c r="Z485" s="134">
        <v>0</v>
      </c>
      <c r="AA485" s="134">
        <v>0</v>
      </c>
      <c r="AB485" s="143">
        <v>4.3569673997310597E-3</v>
      </c>
      <c r="AC485" s="151">
        <v>1.9451418035652784E-2</v>
      </c>
      <c r="AD485" s="134">
        <v>1.7029519361567182E-2</v>
      </c>
      <c r="AE485" s="134">
        <v>4.9297583725405308E-3</v>
      </c>
      <c r="AF485" s="134">
        <v>0</v>
      </c>
      <c r="AG485" s="134">
        <v>0</v>
      </c>
      <c r="AH485" s="143">
        <v>4.1410695769760496E-2</v>
      </c>
      <c r="AI485" s="151">
        <v>0</v>
      </c>
      <c r="AJ485" s="134">
        <v>0</v>
      </c>
      <c r="AK485" s="134">
        <v>0</v>
      </c>
      <c r="AL485" s="134">
        <v>0</v>
      </c>
      <c r="AM485" s="134">
        <v>0</v>
      </c>
      <c r="AN485" s="143">
        <v>0</v>
      </c>
      <c r="AO485" s="151">
        <v>3.8761589109631905E-3</v>
      </c>
      <c r="AP485" s="134">
        <v>0</v>
      </c>
      <c r="AQ485" s="134">
        <v>0</v>
      </c>
      <c r="AR485" s="134">
        <v>0</v>
      </c>
      <c r="AS485" s="134">
        <v>0</v>
      </c>
      <c r="AT485" s="143">
        <v>3.8761589109631905E-3</v>
      </c>
    </row>
    <row r="486" spans="2:46">
      <c r="B486" s="171" t="s">
        <v>1378</v>
      </c>
      <c r="C486" s="138" t="s">
        <v>100</v>
      </c>
      <c r="D486" s="172" t="s">
        <v>63</v>
      </c>
      <c r="E486" s="151">
        <v>9.3890748630757803E-2</v>
      </c>
      <c r="F486" s="134">
        <v>0.21772073148306348</v>
      </c>
      <c r="G486" s="134">
        <v>3.9717966365271688E-2</v>
      </c>
      <c r="H486" s="134">
        <v>3.142716719684939E-2</v>
      </c>
      <c r="I486" s="134">
        <v>0</v>
      </c>
      <c r="J486" s="143">
        <v>0.38275661367594238</v>
      </c>
      <c r="K486" s="151">
        <v>0.16461752112100222</v>
      </c>
      <c r="L486" s="134">
        <v>9.2741372512972611E-2</v>
      </c>
      <c r="M486" s="134">
        <v>0.18538735502120343</v>
      </c>
      <c r="N486" s="134">
        <v>7.9721854867994615E-2</v>
      </c>
      <c r="O486" s="134">
        <v>5.147020955235964E-2</v>
      </c>
      <c r="P486" s="143">
        <v>0.57393831307553256</v>
      </c>
      <c r="Q486" s="151">
        <v>0</v>
      </c>
      <c r="R486" s="134">
        <v>4.3305073248525103E-2</v>
      </c>
      <c r="S486" s="134">
        <v>0</v>
      </c>
      <c r="T486" s="134">
        <v>0</v>
      </c>
      <c r="U486" s="134">
        <v>0</v>
      </c>
      <c r="V486" s="143">
        <v>4.3305073248525103E-2</v>
      </c>
      <c r="W486" s="151">
        <v>0</v>
      </c>
      <c r="X486" s="134">
        <v>0</v>
      </c>
      <c r="Y486" s="134">
        <v>0</v>
      </c>
      <c r="Z486" s="134">
        <v>0</v>
      </c>
      <c r="AA486" s="134">
        <v>0</v>
      </c>
      <c r="AB486" s="143">
        <v>0</v>
      </c>
      <c r="AC486" s="151">
        <v>0</v>
      </c>
      <c r="AD486" s="134">
        <v>0</v>
      </c>
      <c r="AE486" s="134">
        <v>0</v>
      </c>
      <c r="AF486" s="134">
        <v>0</v>
      </c>
      <c r="AG486" s="134">
        <v>0</v>
      </c>
      <c r="AH486" s="143">
        <v>0</v>
      </c>
      <c r="AI486" s="151">
        <v>0</v>
      </c>
      <c r="AJ486" s="134">
        <v>0</v>
      </c>
      <c r="AK486" s="134">
        <v>0</v>
      </c>
      <c r="AL486" s="134">
        <v>0</v>
      </c>
      <c r="AM486" s="134">
        <v>0</v>
      </c>
      <c r="AN486" s="143">
        <v>0</v>
      </c>
      <c r="AO486" s="151">
        <v>0</v>
      </c>
      <c r="AP486" s="134">
        <v>0</v>
      </c>
      <c r="AQ486" s="134">
        <v>0</v>
      </c>
      <c r="AR486" s="134">
        <v>0</v>
      </c>
      <c r="AS486" s="134">
        <v>0</v>
      </c>
      <c r="AT486" s="143">
        <v>0</v>
      </c>
    </row>
    <row r="487" spans="2:46">
      <c r="B487" s="171" t="s">
        <v>1378</v>
      </c>
      <c r="C487" s="138" t="s">
        <v>100</v>
      </c>
      <c r="D487" s="172" t="s">
        <v>64</v>
      </c>
      <c r="E487" s="151">
        <v>0</v>
      </c>
      <c r="F487" s="134">
        <v>0</v>
      </c>
      <c r="G487" s="134">
        <v>0</v>
      </c>
      <c r="H487" s="134">
        <v>0</v>
      </c>
      <c r="I487" s="134">
        <v>0</v>
      </c>
      <c r="J487" s="143">
        <v>0</v>
      </c>
      <c r="K487" s="151">
        <v>3.2840072994692236E-2</v>
      </c>
      <c r="L487" s="134">
        <v>0.67478341461662705</v>
      </c>
      <c r="M487" s="134">
        <v>0.14782828958615332</v>
      </c>
      <c r="N487" s="134">
        <v>2.060495819671744E-3</v>
      </c>
      <c r="O487" s="134">
        <v>1.0633023612408239E-2</v>
      </c>
      <c r="P487" s="143">
        <v>0.86814529662955264</v>
      </c>
      <c r="Q487" s="151">
        <v>7.7563967289965424E-3</v>
      </c>
      <c r="R487" s="134">
        <v>8.2550949295341555E-3</v>
      </c>
      <c r="S487" s="134">
        <v>1.9637749903030337E-3</v>
      </c>
      <c r="T487" s="134">
        <v>0</v>
      </c>
      <c r="U487" s="134">
        <v>1.398220839126371E-2</v>
      </c>
      <c r="V487" s="143">
        <v>3.1957475040097438E-2</v>
      </c>
      <c r="W487" s="151">
        <v>0</v>
      </c>
      <c r="X487" s="134">
        <v>0</v>
      </c>
      <c r="Y487" s="134">
        <v>0</v>
      </c>
      <c r="Z487" s="134">
        <v>0</v>
      </c>
      <c r="AA487" s="134">
        <v>0</v>
      </c>
      <c r="AB487" s="143">
        <v>0</v>
      </c>
      <c r="AC487" s="151">
        <v>9.9960152917283798E-3</v>
      </c>
      <c r="AD487" s="134">
        <v>9.7902033359509519E-3</v>
      </c>
      <c r="AE487" s="134">
        <v>0</v>
      </c>
      <c r="AF487" s="134">
        <v>1.7102187986476409E-2</v>
      </c>
      <c r="AG487" s="134">
        <v>3.4599952818877358E-2</v>
      </c>
      <c r="AH487" s="143">
        <v>7.1488359433033097E-2</v>
      </c>
      <c r="AI487" s="151">
        <v>0</v>
      </c>
      <c r="AJ487" s="134">
        <v>0</v>
      </c>
      <c r="AK487" s="134">
        <v>0</v>
      </c>
      <c r="AL487" s="134">
        <v>0</v>
      </c>
      <c r="AM487" s="134">
        <v>0</v>
      </c>
      <c r="AN487" s="143">
        <v>0</v>
      </c>
      <c r="AO487" s="151">
        <v>1.2411342645068903E-2</v>
      </c>
      <c r="AP487" s="134">
        <v>1.599752625224788E-2</v>
      </c>
      <c r="AQ487" s="134">
        <v>0</v>
      </c>
      <c r="AR487" s="134">
        <v>0</v>
      </c>
      <c r="AS487" s="134">
        <v>0</v>
      </c>
      <c r="AT487" s="143">
        <v>2.8408868897316784E-2</v>
      </c>
    </row>
    <row r="488" spans="2:46">
      <c r="B488" s="171" t="s">
        <v>1378</v>
      </c>
      <c r="C488" s="138" t="s">
        <v>100</v>
      </c>
      <c r="D488" s="173" t="s">
        <v>65</v>
      </c>
      <c r="E488" s="152">
        <v>4.6893746638154057E-2</v>
      </c>
      <c r="F488" s="135">
        <v>6.0933349430223979E-2</v>
      </c>
      <c r="G488" s="135">
        <v>6.4964335006556986E-3</v>
      </c>
      <c r="H488" s="135">
        <v>1.9053656808074634E-2</v>
      </c>
      <c r="I488" s="135">
        <v>2.4953147560044533E-2</v>
      </c>
      <c r="J488" s="144">
        <v>0.1583303339371529</v>
      </c>
      <c r="K488" s="152">
        <v>0.1756502214025773</v>
      </c>
      <c r="L488" s="135">
        <v>0.23568193502422391</v>
      </c>
      <c r="M488" s="135">
        <v>0.1742078913522655</v>
      </c>
      <c r="N488" s="135">
        <v>3.0895607798983739E-2</v>
      </c>
      <c r="O488" s="135">
        <v>3.8607650918254757E-2</v>
      </c>
      <c r="P488" s="144">
        <v>0.65504330649630504</v>
      </c>
      <c r="Q488" s="152">
        <v>2.8916821663295379E-2</v>
      </c>
      <c r="R488" s="135">
        <v>3.1578912380404403E-2</v>
      </c>
      <c r="S488" s="135">
        <v>2.0242347825741736E-2</v>
      </c>
      <c r="T488" s="135">
        <v>5.0723941450925101E-3</v>
      </c>
      <c r="U488" s="135">
        <v>9.0547809686239988E-3</v>
      </c>
      <c r="V488" s="144">
        <v>9.4865256983158064E-2</v>
      </c>
      <c r="W488" s="152">
        <v>0</v>
      </c>
      <c r="X488" s="135">
        <v>7.0703604588508704E-4</v>
      </c>
      <c r="Y488" s="135">
        <v>0</v>
      </c>
      <c r="Z488" s="135">
        <v>4.6752987817324739E-5</v>
      </c>
      <c r="AA488" s="135">
        <v>1.3581288548466307E-3</v>
      </c>
      <c r="AB488" s="144">
        <v>2.1119178885490426E-3</v>
      </c>
      <c r="AC488" s="152">
        <v>1.3228775905635714E-2</v>
      </c>
      <c r="AD488" s="135">
        <v>1.4176602685239273E-2</v>
      </c>
      <c r="AE488" s="135">
        <v>5.0506037237392828E-3</v>
      </c>
      <c r="AF488" s="135">
        <v>8.2004191937142708E-3</v>
      </c>
      <c r="AG488" s="135">
        <v>1.6816254549973424E-2</v>
      </c>
      <c r="AH488" s="144">
        <v>5.7472656058301978E-2</v>
      </c>
      <c r="AI488" s="152">
        <v>0</v>
      </c>
      <c r="AJ488" s="135">
        <v>0</v>
      </c>
      <c r="AK488" s="135">
        <v>0</v>
      </c>
      <c r="AL488" s="135">
        <v>0</v>
      </c>
      <c r="AM488" s="135">
        <v>0</v>
      </c>
      <c r="AN488" s="144">
        <v>0</v>
      </c>
      <c r="AO488" s="152">
        <v>2.5918190535566984E-2</v>
      </c>
      <c r="AP488" s="135">
        <v>4.0370653330224554E-3</v>
      </c>
      <c r="AQ488" s="135">
        <v>3.6937044175239334E-4</v>
      </c>
      <c r="AR488" s="135">
        <v>3.2777638284348332E-4</v>
      </c>
      <c r="AS488" s="135">
        <v>1.5241259433474868E-3</v>
      </c>
      <c r="AT488" s="144">
        <v>3.2176528636532802E-2</v>
      </c>
    </row>
    <row r="489" spans="2:46">
      <c r="B489" s="171" t="s">
        <v>1378</v>
      </c>
      <c r="C489" s="138" t="s">
        <v>101</v>
      </c>
      <c r="D489" s="172" t="s">
        <v>53</v>
      </c>
      <c r="E489" s="151">
        <v>0.51872391491880343</v>
      </c>
      <c r="F489" s="134">
        <v>7.0794877020796593E-2</v>
      </c>
      <c r="G489" s="134">
        <v>0</v>
      </c>
      <c r="H489" s="134">
        <v>0</v>
      </c>
      <c r="I489" s="134">
        <v>0</v>
      </c>
      <c r="J489" s="143">
        <v>0.5895187919396</v>
      </c>
      <c r="K489" s="151">
        <v>1.7090800986280054E-2</v>
      </c>
      <c r="L489" s="134">
        <v>1.9466330277961335E-2</v>
      </c>
      <c r="M489" s="134">
        <v>1.7769178675829708E-2</v>
      </c>
      <c r="N489" s="134">
        <v>0.13355008204647731</v>
      </c>
      <c r="O489" s="134">
        <v>1.7111967650589428E-2</v>
      </c>
      <c r="P489" s="143">
        <v>0.20498835963713782</v>
      </c>
      <c r="Q489" s="151">
        <v>0.19282743679673203</v>
      </c>
      <c r="R489" s="134">
        <v>6.2243637207389053E-3</v>
      </c>
      <c r="S489" s="134">
        <v>0</v>
      </c>
      <c r="T489" s="134">
        <v>0</v>
      </c>
      <c r="U489" s="134">
        <v>0</v>
      </c>
      <c r="V489" s="143">
        <v>0.19905180051747096</v>
      </c>
      <c r="W489" s="151">
        <v>0</v>
      </c>
      <c r="X489" s="134">
        <v>0</v>
      </c>
      <c r="Y489" s="134">
        <v>0</v>
      </c>
      <c r="Z489" s="134">
        <v>0</v>
      </c>
      <c r="AA489" s="134">
        <v>0</v>
      </c>
      <c r="AB489" s="143">
        <v>0</v>
      </c>
      <c r="AC489" s="151">
        <v>0</v>
      </c>
      <c r="AD489" s="134">
        <v>0</v>
      </c>
      <c r="AE489" s="134">
        <v>0</v>
      </c>
      <c r="AF489" s="134">
        <v>0</v>
      </c>
      <c r="AG489" s="134">
        <v>0</v>
      </c>
      <c r="AH489" s="143">
        <v>0</v>
      </c>
      <c r="AI489" s="151">
        <v>0</v>
      </c>
      <c r="AJ489" s="134">
        <v>0</v>
      </c>
      <c r="AK489" s="134">
        <v>0</v>
      </c>
      <c r="AL489" s="134">
        <v>0</v>
      </c>
      <c r="AM489" s="134">
        <v>0</v>
      </c>
      <c r="AN489" s="143">
        <v>0</v>
      </c>
      <c r="AO489" s="151">
        <v>0</v>
      </c>
      <c r="AP489" s="134">
        <v>6.4410479057911384E-3</v>
      </c>
      <c r="AQ489" s="134">
        <v>0</v>
      </c>
      <c r="AR489" s="134">
        <v>0</v>
      </c>
      <c r="AS489" s="134">
        <v>0</v>
      </c>
      <c r="AT489" s="143">
        <v>6.4410479057911384E-3</v>
      </c>
    </row>
    <row r="490" spans="2:46">
      <c r="B490" s="171" t="s">
        <v>1378</v>
      </c>
      <c r="C490" s="138" t="s">
        <v>101</v>
      </c>
      <c r="D490" s="172" t="s">
        <v>54</v>
      </c>
      <c r="E490" s="151">
        <v>3.7999816071176917E-2</v>
      </c>
      <c r="F490" s="134">
        <v>0</v>
      </c>
      <c r="G490" s="134">
        <v>0</v>
      </c>
      <c r="H490" s="134">
        <v>0</v>
      </c>
      <c r="I490" s="134">
        <v>0</v>
      </c>
      <c r="J490" s="143">
        <v>3.7999816071176917E-2</v>
      </c>
      <c r="K490" s="151">
        <v>0.14378945680379954</v>
      </c>
      <c r="L490" s="134">
        <v>0.21757360399267114</v>
      </c>
      <c r="M490" s="134">
        <v>0.10186142444080366</v>
      </c>
      <c r="N490" s="134">
        <v>9.4150477324795367E-2</v>
      </c>
      <c r="O490" s="134">
        <v>0.31458428069831929</v>
      </c>
      <c r="P490" s="143">
        <v>0.87195924326038909</v>
      </c>
      <c r="Q490" s="151">
        <v>1.5259364791089343E-2</v>
      </c>
      <c r="R490" s="134">
        <v>6.4709576334224164E-3</v>
      </c>
      <c r="S490" s="134">
        <v>0</v>
      </c>
      <c r="T490" s="134">
        <v>0</v>
      </c>
      <c r="U490" s="134">
        <v>4.0156893505871503E-2</v>
      </c>
      <c r="V490" s="143">
        <v>6.1887215930383252E-2</v>
      </c>
      <c r="W490" s="151">
        <v>3.1227895251470625E-3</v>
      </c>
      <c r="X490" s="134">
        <v>0</v>
      </c>
      <c r="Y490" s="134">
        <v>0</v>
      </c>
      <c r="Z490" s="134">
        <v>0</v>
      </c>
      <c r="AA490" s="134">
        <v>0</v>
      </c>
      <c r="AB490" s="143">
        <v>3.1227895251470625E-3</v>
      </c>
      <c r="AC490" s="151">
        <v>8.5438117907113455E-3</v>
      </c>
      <c r="AD490" s="134">
        <v>2.3333202631716813E-3</v>
      </c>
      <c r="AE490" s="134">
        <v>0</v>
      </c>
      <c r="AF490" s="134">
        <v>0</v>
      </c>
      <c r="AG490" s="134">
        <v>0</v>
      </c>
      <c r="AH490" s="143">
        <v>1.0877132053883028E-2</v>
      </c>
      <c r="AI490" s="151">
        <v>0</v>
      </c>
      <c r="AJ490" s="134">
        <v>0</v>
      </c>
      <c r="AK490" s="134">
        <v>0</v>
      </c>
      <c r="AL490" s="134">
        <v>0</v>
      </c>
      <c r="AM490" s="134">
        <v>0</v>
      </c>
      <c r="AN490" s="143">
        <v>0</v>
      </c>
      <c r="AO490" s="151">
        <v>5.1670113935344802E-3</v>
      </c>
      <c r="AP490" s="134">
        <v>7.1271530594999672E-3</v>
      </c>
      <c r="AQ490" s="134">
        <v>1.8596387059864532E-3</v>
      </c>
      <c r="AR490" s="134">
        <v>0</v>
      </c>
      <c r="AS490" s="134">
        <v>0</v>
      </c>
      <c r="AT490" s="143">
        <v>1.41538031590209E-2</v>
      </c>
    </row>
    <row r="491" spans="2:46">
      <c r="B491" s="171" t="s">
        <v>1378</v>
      </c>
      <c r="C491" s="138" t="s">
        <v>101</v>
      </c>
      <c r="D491" s="172" t="s">
        <v>55</v>
      </c>
      <c r="E491" s="151">
        <v>0.26268210437689504</v>
      </c>
      <c r="F491" s="134">
        <v>0.11278056166085899</v>
      </c>
      <c r="G491" s="134">
        <v>0</v>
      </c>
      <c r="H491" s="134">
        <v>8.5875502738555806E-2</v>
      </c>
      <c r="I491" s="134">
        <v>6.4433472545794464E-3</v>
      </c>
      <c r="J491" s="143">
        <v>0.46778151603088935</v>
      </c>
      <c r="K491" s="151">
        <v>7.6047690995840092E-2</v>
      </c>
      <c r="L491" s="134">
        <v>0.18155752199838426</v>
      </c>
      <c r="M491" s="134">
        <v>6.037822611921876E-2</v>
      </c>
      <c r="N491" s="134">
        <v>4.0349231225595937E-2</v>
      </c>
      <c r="O491" s="134">
        <v>6.875582222303675E-2</v>
      </c>
      <c r="P491" s="143">
        <v>0.42708849256207582</v>
      </c>
      <c r="Q491" s="151">
        <v>7.3414422071568482E-3</v>
      </c>
      <c r="R491" s="134">
        <v>0</v>
      </c>
      <c r="S491" s="134">
        <v>1.172617085540268E-2</v>
      </c>
      <c r="T491" s="134">
        <v>0</v>
      </c>
      <c r="U491" s="134">
        <v>9.6238329285316393E-3</v>
      </c>
      <c r="V491" s="143">
        <v>2.8691445991091167E-2</v>
      </c>
      <c r="W491" s="151">
        <v>0</v>
      </c>
      <c r="X491" s="134">
        <v>0</v>
      </c>
      <c r="Y491" s="134">
        <v>0</v>
      </c>
      <c r="Z491" s="134">
        <v>0</v>
      </c>
      <c r="AA491" s="134">
        <v>0</v>
      </c>
      <c r="AB491" s="143">
        <v>0</v>
      </c>
      <c r="AC491" s="151">
        <v>0</v>
      </c>
      <c r="AD491" s="134">
        <v>0</v>
      </c>
      <c r="AE491" s="134">
        <v>1.0247638964276232E-2</v>
      </c>
      <c r="AF491" s="134">
        <v>5.8023929283777642E-2</v>
      </c>
      <c r="AG491" s="134">
        <v>4.9592888239179105E-3</v>
      </c>
      <c r="AH491" s="143">
        <v>7.3230857071971786E-2</v>
      </c>
      <c r="AI491" s="151">
        <v>0</v>
      </c>
      <c r="AJ491" s="134">
        <v>0</v>
      </c>
      <c r="AK491" s="134">
        <v>0</v>
      </c>
      <c r="AL491" s="134">
        <v>0</v>
      </c>
      <c r="AM491" s="134">
        <v>0</v>
      </c>
      <c r="AN491" s="143">
        <v>0</v>
      </c>
      <c r="AO491" s="151">
        <v>0</v>
      </c>
      <c r="AP491" s="134">
        <v>3.2076883439720945E-3</v>
      </c>
      <c r="AQ491" s="134">
        <v>0</v>
      </c>
      <c r="AR491" s="134">
        <v>0</v>
      </c>
      <c r="AS491" s="134">
        <v>0</v>
      </c>
      <c r="AT491" s="143">
        <v>3.2076883439720945E-3</v>
      </c>
    </row>
    <row r="492" spans="2:46">
      <c r="B492" s="171" t="s">
        <v>1378</v>
      </c>
      <c r="C492" s="138" t="s">
        <v>101</v>
      </c>
      <c r="D492" s="172" t="s">
        <v>56</v>
      </c>
      <c r="E492" s="151">
        <v>0</v>
      </c>
      <c r="F492" s="134">
        <v>9.5362992136794736E-2</v>
      </c>
      <c r="G492" s="134">
        <v>8.3077079975781287E-2</v>
      </c>
      <c r="H492" s="134">
        <v>0</v>
      </c>
      <c r="I492" s="134">
        <v>0</v>
      </c>
      <c r="J492" s="143">
        <v>0.17844007211257604</v>
      </c>
      <c r="K492" s="151">
        <v>4.8437639593612247E-2</v>
      </c>
      <c r="L492" s="134">
        <v>0.10321707537124404</v>
      </c>
      <c r="M492" s="134">
        <v>6.193870537347744E-2</v>
      </c>
      <c r="N492" s="134">
        <v>3.4748663342048444E-2</v>
      </c>
      <c r="O492" s="134">
        <v>5.8943491887104488E-2</v>
      </c>
      <c r="P492" s="143">
        <v>0.30728557556748659</v>
      </c>
      <c r="Q492" s="151">
        <v>0</v>
      </c>
      <c r="R492" s="134">
        <v>2.6811235798358188E-2</v>
      </c>
      <c r="S492" s="134">
        <v>6.8842778158248713E-2</v>
      </c>
      <c r="T492" s="134">
        <v>2.9477227839557654E-2</v>
      </c>
      <c r="U492" s="134">
        <v>0</v>
      </c>
      <c r="V492" s="143">
        <v>0.12513124179616456</v>
      </c>
      <c r="W492" s="151">
        <v>0</v>
      </c>
      <c r="X492" s="134">
        <v>6.1239317462249681E-3</v>
      </c>
      <c r="Y492" s="134">
        <v>0</v>
      </c>
      <c r="Z492" s="134">
        <v>0</v>
      </c>
      <c r="AA492" s="134">
        <v>0</v>
      </c>
      <c r="AB492" s="143">
        <v>6.1239317462249681E-3</v>
      </c>
      <c r="AC492" s="151">
        <v>1.4945424447539735E-2</v>
      </c>
      <c r="AD492" s="134">
        <v>0.22613881857930704</v>
      </c>
      <c r="AE492" s="134">
        <v>0.13403376445434736</v>
      </c>
      <c r="AF492" s="134">
        <v>4.3240385404764671E-3</v>
      </c>
      <c r="AG492" s="134">
        <v>3.5771327558767252E-3</v>
      </c>
      <c r="AH492" s="143">
        <v>0.38301917877754738</v>
      </c>
      <c r="AI492" s="151">
        <v>0</v>
      </c>
      <c r="AJ492" s="134">
        <v>0</v>
      </c>
      <c r="AK492" s="134">
        <v>0</v>
      </c>
      <c r="AL492" s="134">
        <v>0</v>
      </c>
      <c r="AM492" s="134">
        <v>0</v>
      </c>
      <c r="AN492" s="143">
        <v>0</v>
      </c>
      <c r="AO492" s="151">
        <v>0</v>
      </c>
      <c r="AP492" s="134">
        <v>0</v>
      </c>
      <c r="AQ492" s="134">
        <v>0</v>
      </c>
      <c r="AR492" s="134">
        <v>0</v>
      </c>
      <c r="AS492" s="134">
        <v>0</v>
      </c>
      <c r="AT492" s="143">
        <v>0</v>
      </c>
    </row>
    <row r="493" spans="2:46">
      <c r="B493" s="171" t="s">
        <v>1378</v>
      </c>
      <c r="C493" s="138" t="s">
        <v>101</v>
      </c>
      <c r="D493" s="172" t="s">
        <v>57</v>
      </c>
      <c r="E493" s="151">
        <v>0</v>
      </c>
      <c r="F493" s="134">
        <v>2.1050663144434923E-2</v>
      </c>
      <c r="G493" s="134">
        <v>2.3737632414716135E-2</v>
      </c>
      <c r="H493" s="134">
        <v>1.4482724142715437E-2</v>
      </c>
      <c r="I493" s="134">
        <v>0</v>
      </c>
      <c r="J493" s="143">
        <v>5.927101970186649E-2</v>
      </c>
      <c r="K493" s="151">
        <v>0.10093386930029868</v>
      </c>
      <c r="L493" s="134">
        <v>0.25722992134238126</v>
      </c>
      <c r="M493" s="134">
        <v>9.7379371573972959E-2</v>
      </c>
      <c r="N493" s="134">
        <v>5.1487586270773072E-2</v>
      </c>
      <c r="O493" s="134">
        <v>8.6826507454118879E-2</v>
      </c>
      <c r="P493" s="143">
        <v>0.59385725594154504</v>
      </c>
      <c r="Q493" s="151">
        <v>4.4068904392336135E-2</v>
      </c>
      <c r="R493" s="134">
        <v>4.0046703944826081E-2</v>
      </c>
      <c r="S493" s="134">
        <v>5.859233654090748E-2</v>
      </c>
      <c r="T493" s="134">
        <v>9.9119057516239804E-3</v>
      </c>
      <c r="U493" s="134">
        <v>4.8433382113046423E-2</v>
      </c>
      <c r="V493" s="143">
        <v>0.20105323274274009</v>
      </c>
      <c r="W493" s="151">
        <v>0</v>
      </c>
      <c r="X493" s="134">
        <v>7.6488713912041073E-4</v>
      </c>
      <c r="Y493" s="134">
        <v>2.3675078115631759E-4</v>
      </c>
      <c r="Z493" s="134">
        <v>0</v>
      </c>
      <c r="AA493" s="134">
        <v>0</v>
      </c>
      <c r="AB493" s="143">
        <v>1.0016379202767284E-3</v>
      </c>
      <c r="AC493" s="151">
        <v>1.106212571023093E-2</v>
      </c>
      <c r="AD493" s="134">
        <v>2.3917585985859951E-2</v>
      </c>
      <c r="AE493" s="134">
        <v>0</v>
      </c>
      <c r="AF493" s="134">
        <v>5.7629017024026614E-4</v>
      </c>
      <c r="AG493" s="134">
        <v>4.1762616593302084E-4</v>
      </c>
      <c r="AH493" s="143">
        <v>3.5973628032264164E-2</v>
      </c>
      <c r="AI493" s="151">
        <v>8.8653753881905867E-4</v>
      </c>
      <c r="AJ493" s="134">
        <v>0</v>
      </c>
      <c r="AK493" s="134">
        <v>0</v>
      </c>
      <c r="AL493" s="134">
        <v>0</v>
      </c>
      <c r="AM493" s="134">
        <v>0</v>
      </c>
      <c r="AN493" s="143">
        <v>8.8653753881905867E-4</v>
      </c>
      <c r="AO493" s="151">
        <v>8.3145400640710118E-2</v>
      </c>
      <c r="AP493" s="134">
        <v>1.7349359972262231E-2</v>
      </c>
      <c r="AQ493" s="134">
        <v>3.1020110674153966E-3</v>
      </c>
      <c r="AR493" s="134">
        <v>3.1115475787669E-3</v>
      </c>
      <c r="AS493" s="134">
        <v>1.2483688633340038E-3</v>
      </c>
      <c r="AT493" s="143">
        <v>0.10795668812248864</v>
      </c>
    </row>
    <row r="494" spans="2:46">
      <c r="B494" s="171" t="s">
        <v>1378</v>
      </c>
      <c r="C494" s="138" t="s">
        <v>101</v>
      </c>
      <c r="D494" s="172" t="s">
        <v>58</v>
      </c>
      <c r="E494" s="151">
        <v>0</v>
      </c>
      <c r="F494" s="134">
        <v>0</v>
      </c>
      <c r="G494" s="134">
        <v>0</v>
      </c>
      <c r="H494" s="134">
        <v>0</v>
      </c>
      <c r="I494" s="134">
        <v>0</v>
      </c>
      <c r="J494" s="143">
        <v>0</v>
      </c>
      <c r="K494" s="151">
        <v>0</v>
      </c>
      <c r="L494" s="134">
        <v>0.42553908319875705</v>
      </c>
      <c r="M494" s="134">
        <v>0.27570860189764235</v>
      </c>
      <c r="N494" s="134">
        <v>6.9658220271194282E-2</v>
      </c>
      <c r="O494" s="134">
        <v>0.12262437951098701</v>
      </c>
      <c r="P494" s="143">
        <v>0.89353028487858066</v>
      </c>
      <c r="Q494" s="151">
        <v>0</v>
      </c>
      <c r="R494" s="134">
        <v>0</v>
      </c>
      <c r="S494" s="134">
        <v>0.1064697151214193</v>
      </c>
      <c r="T494" s="134">
        <v>0</v>
      </c>
      <c r="U494" s="134">
        <v>0</v>
      </c>
      <c r="V494" s="143">
        <v>0.1064697151214193</v>
      </c>
      <c r="W494" s="151">
        <v>0</v>
      </c>
      <c r="X494" s="134">
        <v>0</v>
      </c>
      <c r="Y494" s="134">
        <v>0</v>
      </c>
      <c r="Z494" s="134">
        <v>0</v>
      </c>
      <c r="AA494" s="134">
        <v>0</v>
      </c>
      <c r="AB494" s="143">
        <v>0</v>
      </c>
      <c r="AC494" s="151">
        <v>0</v>
      </c>
      <c r="AD494" s="134">
        <v>0</v>
      </c>
      <c r="AE494" s="134">
        <v>0</v>
      </c>
      <c r="AF494" s="134">
        <v>0</v>
      </c>
      <c r="AG494" s="134">
        <v>0</v>
      </c>
      <c r="AH494" s="143">
        <v>0</v>
      </c>
      <c r="AI494" s="151">
        <v>0</v>
      </c>
      <c r="AJ494" s="134">
        <v>0</v>
      </c>
      <c r="AK494" s="134">
        <v>0</v>
      </c>
      <c r="AL494" s="134">
        <v>0</v>
      </c>
      <c r="AM494" s="134">
        <v>0</v>
      </c>
      <c r="AN494" s="143">
        <v>0</v>
      </c>
      <c r="AO494" s="151">
        <v>0</v>
      </c>
      <c r="AP494" s="134">
        <v>0</v>
      </c>
      <c r="AQ494" s="134">
        <v>0</v>
      </c>
      <c r="AR494" s="134">
        <v>0</v>
      </c>
      <c r="AS494" s="134">
        <v>0</v>
      </c>
      <c r="AT494" s="143">
        <v>0</v>
      </c>
    </row>
    <row r="495" spans="2:46">
      <c r="B495" s="171" t="s">
        <v>1378</v>
      </c>
      <c r="C495" s="138" t="s">
        <v>101</v>
      </c>
      <c r="D495" s="172" t="s">
        <v>59</v>
      </c>
      <c r="E495" s="151">
        <v>0</v>
      </c>
      <c r="F495" s="134">
        <v>0</v>
      </c>
      <c r="G495" s="134">
        <v>0</v>
      </c>
      <c r="H495" s="134">
        <v>0</v>
      </c>
      <c r="I495" s="134">
        <v>0</v>
      </c>
      <c r="J495" s="143">
        <v>0</v>
      </c>
      <c r="K495" s="151">
        <v>0.16790580723887485</v>
      </c>
      <c r="L495" s="134">
        <v>0.31072648346183218</v>
      </c>
      <c r="M495" s="134">
        <v>0.22889443165126119</v>
      </c>
      <c r="N495" s="134">
        <v>7.1636287410042368E-2</v>
      </c>
      <c r="O495" s="134">
        <v>9.5586536839633196E-2</v>
      </c>
      <c r="P495" s="143">
        <v>0.87474954660164406</v>
      </c>
      <c r="Q495" s="151">
        <v>4.993440833890643E-2</v>
      </c>
      <c r="R495" s="134">
        <v>4.587463298865827E-3</v>
      </c>
      <c r="S495" s="134">
        <v>1.3670617038912689E-2</v>
      </c>
      <c r="T495" s="134">
        <v>6.8639646583591703E-3</v>
      </c>
      <c r="U495" s="134">
        <v>0</v>
      </c>
      <c r="V495" s="143">
        <v>7.505645333504414E-2</v>
      </c>
      <c r="W495" s="151">
        <v>0</v>
      </c>
      <c r="X495" s="134">
        <v>0</v>
      </c>
      <c r="Y495" s="134">
        <v>0</v>
      </c>
      <c r="Z495" s="134">
        <v>0</v>
      </c>
      <c r="AA495" s="134">
        <v>0</v>
      </c>
      <c r="AB495" s="143">
        <v>0</v>
      </c>
      <c r="AC495" s="151">
        <v>1.8008061046292795E-3</v>
      </c>
      <c r="AD495" s="134">
        <v>0</v>
      </c>
      <c r="AE495" s="134">
        <v>0</v>
      </c>
      <c r="AF495" s="134">
        <v>0</v>
      </c>
      <c r="AG495" s="134">
        <v>1.790130122846309E-2</v>
      </c>
      <c r="AH495" s="143">
        <v>1.970210733309237E-2</v>
      </c>
      <c r="AI495" s="151">
        <v>0</v>
      </c>
      <c r="AJ495" s="134">
        <v>5.3061658823548054E-3</v>
      </c>
      <c r="AK495" s="134">
        <v>1.5411525329960278E-3</v>
      </c>
      <c r="AL495" s="134">
        <v>0</v>
      </c>
      <c r="AM495" s="134">
        <v>0</v>
      </c>
      <c r="AN495" s="143">
        <v>6.8473184153508343E-3</v>
      </c>
      <c r="AO495" s="151">
        <v>1.5494181187216899E-2</v>
      </c>
      <c r="AP495" s="134">
        <v>8.1503931276516173E-3</v>
      </c>
      <c r="AQ495" s="134">
        <v>0</v>
      </c>
      <c r="AR495" s="134">
        <v>0</v>
      </c>
      <c r="AS495" s="134">
        <v>0</v>
      </c>
      <c r="AT495" s="143">
        <v>2.3644574314868518E-2</v>
      </c>
    </row>
    <row r="496" spans="2:46">
      <c r="B496" s="171" t="s">
        <v>1378</v>
      </c>
      <c r="C496" s="138" t="s">
        <v>101</v>
      </c>
      <c r="D496" s="172" t="s">
        <v>60</v>
      </c>
      <c r="E496" s="151">
        <v>0</v>
      </c>
      <c r="F496" s="134">
        <v>0</v>
      </c>
      <c r="G496" s="134">
        <v>0</v>
      </c>
      <c r="H496" s="134">
        <v>0</v>
      </c>
      <c r="I496" s="134">
        <v>0</v>
      </c>
      <c r="J496" s="143">
        <v>0</v>
      </c>
      <c r="K496" s="151">
        <v>0</v>
      </c>
      <c r="L496" s="134">
        <v>0.17463185029096759</v>
      </c>
      <c r="M496" s="134">
        <v>0</v>
      </c>
      <c r="N496" s="134">
        <v>0.79673647861742813</v>
      </c>
      <c r="O496" s="134">
        <v>0</v>
      </c>
      <c r="P496" s="143">
        <v>0.97136832890839575</v>
      </c>
      <c r="Q496" s="151">
        <v>6.323481670763291E-3</v>
      </c>
      <c r="R496" s="134">
        <v>0</v>
      </c>
      <c r="S496" s="134">
        <v>2.2308189420841094E-2</v>
      </c>
      <c r="T496" s="134">
        <v>0</v>
      </c>
      <c r="U496" s="134">
        <v>0</v>
      </c>
      <c r="V496" s="143">
        <v>2.8631671091604385E-2</v>
      </c>
      <c r="W496" s="151">
        <v>0</v>
      </c>
      <c r="X496" s="134">
        <v>0</v>
      </c>
      <c r="Y496" s="134">
        <v>0</v>
      </c>
      <c r="Z496" s="134">
        <v>0</v>
      </c>
      <c r="AA496" s="134">
        <v>0</v>
      </c>
      <c r="AB496" s="143">
        <v>0</v>
      </c>
      <c r="AC496" s="151">
        <v>0</v>
      </c>
      <c r="AD496" s="134">
        <v>0</v>
      </c>
      <c r="AE496" s="134">
        <v>0</v>
      </c>
      <c r="AF496" s="134">
        <v>0</v>
      </c>
      <c r="AG496" s="134">
        <v>0</v>
      </c>
      <c r="AH496" s="143">
        <v>0</v>
      </c>
      <c r="AI496" s="151">
        <v>0</v>
      </c>
      <c r="AJ496" s="134">
        <v>0</v>
      </c>
      <c r="AK496" s="134">
        <v>0</v>
      </c>
      <c r="AL496" s="134">
        <v>0</v>
      </c>
      <c r="AM496" s="134">
        <v>0</v>
      </c>
      <c r="AN496" s="143">
        <v>0</v>
      </c>
      <c r="AO496" s="151">
        <v>0</v>
      </c>
      <c r="AP496" s="134">
        <v>0</v>
      </c>
      <c r="AQ496" s="134">
        <v>0</v>
      </c>
      <c r="AR496" s="134">
        <v>0</v>
      </c>
      <c r="AS496" s="134">
        <v>0</v>
      </c>
      <c r="AT496" s="143">
        <v>0</v>
      </c>
    </row>
    <row r="497" spans="2:46">
      <c r="B497" s="171" t="s">
        <v>1378</v>
      </c>
      <c r="C497" s="138" t="s">
        <v>101</v>
      </c>
      <c r="D497" s="172" t="s">
        <v>61</v>
      </c>
      <c r="E497" s="151">
        <v>0</v>
      </c>
      <c r="F497" s="134">
        <v>0</v>
      </c>
      <c r="G497" s="134">
        <v>0</v>
      </c>
      <c r="H497" s="134">
        <v>0</v>
      </c>
      <c r="I497" s="134">
        <v>0</v>
      </c>
      <c r="J497" s="143">
        <v>0</v>
      </c>
      <c r="K497" s="151">
        <v>7.7833245865228995E-2</v>
      </c>
      <c r="L497" s="134">
        <v>0.4328420094548166</v>
      </c>
      <c r="M497" s="134">
        <v>0.19935551257629305</v>
      </c>
      <c r="N497" s="134">
        <v>8.3837259552754645E-2</v>
      </c>
      <c r="O497" s="134">
        <v>7.5448528658069045E-2</v>
      </c>
      <c r="P497" s="143">
        <v>0.86931655610716274</v>
      </c>
      <c r="Q497" s="151">
        <v>0.11231949662544514</v>
      </c>
      <c r="R497" s="134">
        <v>1.836394726739235E-2</v>
      </c>
      <c r="S497" s="134">
        <v>0</v>
      </c>
      <c r="T497" s="134">
        <v>0</v>
      </c>
      <c r="U497" s="134">
        <v>0</v>
      </c>
      <c r="V497" s="143">
        <v>0.13068344389283748</v>
      </c>
      <c r="W497" s="151">
        <v>0</v>
      </c>
      <c r="X497" s="134">
        <v>0</v>
      </c>
      <c r="Y497" s="134">
        <v>0</v>
      </c>
      <c r="Z497" s="134">
        <v>0</v>
      </c>
      <c r="AA497" s="134">
        <v>0</v>
      </c>
      <c r="AB497" s="143">
        <v>0</v>
      </c>
      <c r="AC497" s="151">
        <v>0</v>
      </c>
      <c r="AD497" s="134">
        <v>0</v>
      </c>
      <c r="AE497" s="134">
        <v>0</v>
      </c>
      <c r="AF497" s="134">
        <v>0</v>
      </c>
      <c r="AG497" s="134">
        <v>0</v>
      </c>
      <c r="AH497" s="143">
        <v>0</v>
      </c>
      <c r="AI497" s="151">
        <v>0</v>
      </c>
      <c r="AJ497" s="134">
        <v>0</v>
      </c>
      <c r="AK497" s="134">
        <v>0</v>
      </c>
      <c r="AL497" s="134">
        <v>0</v>
      </c>
      <c r="AM497" s="134">
        <v>0</v>
      </c>
      <c r="AN497" s="143">
        <v>0</v>
      </c>
      <c r="AO497" s="151">
        <v>0</v>
      </c>
      <c r="AP497" s="134">
        <v>0</v>
      </c>
      <c r="AQ497" s="134">
        <v>0</v>
      </c>
      <c r="AR497" s="134">
        <v>0</v>
      </c>
      <c r="AS497" s="134">
        <v>0</v>
      </c>
      <c r="AT497" s="143">
        <v>0</v>
      </c>
    </row>
    <row r="498" spans="2:46">
      <c r="B498" s="171" t="s">
        <v>1378</v>
      </c>
      <c r="C498" s="138" t="s">
        <v>101</v>
      </c>
      <c r="D498" s="172" t="s">
        <v>62</v>
      </c>
      <c r="E498" s="151">
        <v>0</v>
      </c>
      <c r="F498" s="134">
        <v>0</v>
      </c>
      <c r="G498" s="134">
        <v>0</v>
      </c>
      <c r="H498" s="134">
        <v>0</v>
      </c>
      <c r="I498" s="134">
        <v>0</v>
      </c>
      <c r="J498" s="143">
        <v>0</v>
      </c>
      <c r="K498" s="151">
        <v>5.0523067675540573E-2</v>
      </c>
      <c r="L498" s="134">
        <v>0.2959431576283813</v>
      </c>
      <c r="M498" s="134">
        <v>0.15414269795755312</v>
      </c>
      <c r="N498" s="134">
        <v>0.35491517624069957</v>
      </c>
      <c r="O498" s="134">
        <v>7.4420600191950459E-2</v>
      </c>
      <c r="P498" s="143">
        <v>0.92994469969412508</v>
      </c>
      <c r="Q498" s="151">
        <v>3.5268927625826643E-3</v>
      </c>
      <c r="R498" s="134">
        <v>5.5380042425852019E-3</v>
      </c>
      <c r="S498" s="134">
        <v>3.8839929167252059E-3</v>
      </c>
      <c r="T498" s="134">
        <v>2.4000113498769326E-3</v>
      </c>
      <c r="U498" s="134">
        <v>2.4871831511703128E-3</v>
      </c>
      <c r="V498" s="143">
        <v>1.783608442294032E-2</v>
      </c>
      <c r="W498" s="151">
        <v>0</v>
      </c>
      <c r="X498" s="134">
        <v>0</v>
      </c>
      <c r="Y498" s="134">
        <v>0</v>
      </c>
      <c r="Z498" s="134">
        <v>0</v>
      </c>
      <c r="AA498" s="134">
        <v>0</v>
      </c>
      <c r="AB498" s="143">
        <v>0</v>
      </c>
      <c r="AC498" s="151">
        <v>2.9677209925450024E-3</v>
      </c>
      <c r="AD498" s="134">
        <v>1.2171851868553931E-2</v>
      </c>
      <c r="AE498" s="134">
        <v>1.5917680945902789E-3</v>
      </c>
      <c r="AF498" s="134">
        <v>0</v>
      </c>
      <c r="AG498" s="134">
        <v>0</v>
      </c>
      <c r="AH498" s="143">
        <v>1.6731340955689213E-2</v>
      </c>
      <c r="AI498" s="151">
        <v>0</v>
      </c>
      <c r="AJ498" s="134">
        <v>0</v>
      </c>
      <c r="AK498" s="134">
        <v>0</v>
      </c>
      <c r="AL498" s="134">
        <v>0</v>
      </c>
      <c r="AM498" s="134">
        <v>0</v>
      </c>
      <c r="AN498" s="143">
        <v>0</v>
      </c>
      <c r="AO498" s="151">
        <v>4.9702841897923591E-3</v>
      </c>
      <c r="AP498" s="134">
        <v>2.8330037057683791E-2</v>
      </c>
      <c r="AQ498" s="134">
        <v>1.9316813638261922E-3</v>
      </c>
      <c r="AR498" s="134">
        <v>2.5587231594313291E-4</v>
      </c>
      <c r="AS498" s="134">
        <v>0</v>
      </c>
      <c r="AT498" s="143">
        <v>3.5487874927245477E-2</v>
      </c>
    </row>
    <row r="499" spans="2:46">
      <c r="B499" s="171" t="s">
        <v>1378</v>
      </c>
      <c r="C499" s="138" t="s">
        <v>101</v>
      </c>
      <c r="D499" s="172" t="s">
        <v>63</v>
      </c>
      <c r="E499" s="151">
        <v>0</v>
      </c>
      <c r="F499" s="134">
        <v>0</v>
      </c>
      <c r="G499" s="134">
        <v>0</v>
      </c>
      <c r="H499" s="134">
        <v>1.5680044558085322E-2</v>
      </c>
      <c r="I499" s="134">
        <v>0</v>
      </c>
      <c r="J499" s="143">
        <v>1.5680044558085322E-2</v>
      </c>
      <c r="K499" s="151">
        <v>0.48465306808837705</v>
      </c>
      <c r="L499" s="134">
        <v>0.17656939137300101</v>
      </c>
      <c r="M499" s="134">
        <v>0.11938291546798158</v>
      </c>
      <c r="N499" s="134">
        <v>0.11230097352305465</v>
      </c>
      <c r="O499" s="134">
        <v>6.1533314047166499E-2</v>
      </c>
      <c r="P499" s="143">
        <v>0.95443966249958045</v>
      </c>
      <c r="Q499" s="151">
        <v>0</v>
      </c>
      <c r="R499" s="134">
        <v>3.4831816467413481E-3</v>
      </c>
      <c r="S499" s="134">
        <v>2.6137453677487717E-2</v>
      </c>
      <c r="T499" s="134">
        <v>2.5965761810509824E-4</v>
      </c>
      <c r="U499" s="134">
        <v>0</v>
      </c>
      <c r="V499" s="143">
        <v>2.9880292942334161E-2</v>
      </c>
      <c r="W499" s="151">
        <v>0</v>
      </c>
      <c r="X499" s="134">
        <v>0</v>
      </c>
      <c r="Y499" s="134">
        <v>0</v>
      </c>
      <c r="Z499" s="134">
        <v>0</v>
      </c>
      <c r="AA499" s="134">
        <v>0</v>
      </c>
      <c r="AB499" s="143">
        <v>0</v>
      </c>
      <c r="AC499" s="151">
        <v>0</v>
      </c>
      <c r="AD499" s="134">
        <v>0</v>
      </c>
      <c r="AE499" s="134">
        <v>0</v>
      </c>
      <c r="AF499" s="134">
        <v>0</v>
      </c>
      <c r="AG499" s="134">
        <v>0</v>
      </c>
      <c r="AH499" s="143">
        <v>0</v>
      </c>
      <c r="AI499" s="151">
        <v>0</v>
      </c>
      <c r="AJ499" s="134">
        <v>0</v>
      </c>
      <c r="AK499" s="134">
        <v>0</v>
      </c>
      <c r="AL499" s="134">
        <v>0</v>
      </c>
      <c r="AM499" s="134">
        <v>0</v>
      </c>
      <c r="AN499" s="143">
        <v>0</v>
      </c>
      <c r="AO499" s="151">
        <v>0</v>
      </c>
      <c r="AP499" s="134">
        <v>0</v>
      </c>
      <c r="AQ499" s="134">
        <v>0</v>
      </c>
      <c r="AR499" s="134">
        <v>0</v>
      </c>
      <c r="AS499" s="134">
        <v>0</v>
      </c>
      <c r="AT499" s="143">
        <v>0</v>
      </c>
    </row>
    <row r="500" spans="2:46">
      <c r="B500" s="171" t="s">
        <v>1378</v>
      </c>
      <c r="C500" s="138" t="s">
        <v>101</v>
      </c>
      <c r="D500" s="172" t="s">
        <v>64</v>
      </c>
      <c r="E500" s="151">
        <v>0</v>
      </c>
      <c r="F500" s="134">
        <v>0</v>
      </c>
      <c r="G500" s="134">
        <v>0</v>
      </c>
      <c r="H500" s="134">
        <v>0</v>
      </c>
      <c r="I500" s="134">
        <v>0</v>
      </c>
      <c r="J500" s="143">
        <v>0</v>
      </c>
      <c r="K500" s="151">
        <v>1.504181752955909E-2</v>
      </c>
      <c r="L500" s="134">
        <v>0.13454863041274606</v>
      </c>
      <c r="M500" s="134">
        <v>0.43512133843778023</v>
      </c>
      <c r="N500" s="134">
        <v>0.12875309943205909</v>
      </c>
      <c r="O500" s="134">
        <v>0.12577695352082266</v>
      </c>
      <c r="P500" s="143">
        <v>0.83924183933296725</v>
      </c>
      <c r="Q500" s="151">
        <v>3.4404359440417306E-3</v>
      </c>
      <c r="R500" s="134">
        <v>3.7579010785832444E-2</v>
      </c>
      <c r="S500" s="134">
        <v>1.4964556243917322E-2</v>
      </c>
      <c r="T500" s="134">
        <v>0</v>
      </c>
      <c r="U500" s="134">
        <v>3.5347431239104263E-2</v>
      </c>
      <c r="V500" s="143">
        <v>9.1331434212895773E-2</v>
      </c>
      <c r="W500" s="151">
        <v>0</v>
      </c>
      <c r="X500" s="134">
        <v>0</v>
      </c>
      <c r="Y500" s="134">
        <v>0</v>
      </c>
      <c r="Z500" s="134">
        <v>0</v>
      </c>
      <c r="AA500" s="134">
        <v>0</v>
      </c>
      <c r="AB500" s="143">
        <v>0</v>
      </c>
      <c r="AC500" s="151">
        <v>5.198287726497516E-3</v>
      </c>
      <c r="AD500" s="134">
        <v>1.5015262903770114E-2</v>
      </c>
      <c r="AE500" s="134">
        <v>0</v>
      </c>
      <c r="AF500" s="134">
        <v>0</v>
      </c>
      <c r="AG500" s="134">
        <v>9.6455383266008893E-5</v>
      </c>
      <c r="AH500" s="143">
        <v>2.0310006013533638E-2</v>
      </c>
      <c r="AI500" s="151">
        <v>0</v>
      </c>
      <c r="AJ500" s="134">
        <v>0</v>
      </c>
      <c r="AK500" s="134">
        <v>4.5769689774731804E-3</v>
      </c>
      <c r="AL500" s="134">
        <v>0</v>
      </c>
      <c r="AM500" s="134">
        <v>0</v>
      </c>
      <c r="AN500" s="143">
        <v>4.5769689774731804E-3</v>
      </c>
      <c r="AO500" s="151">
        <v>1.1012245472676846E-2</v>
      </c>
      <c r="AP500" s="134">
        <v>1.2280559865030391E-2</v>
      </c>
      <c r="AQ500" s="134">
        <v>2.0140675771831266E-2</v>
      </c>
      <c r="AR500" s="134">
        <v>1.1062703535922214E-3</v>
      </c>
      <c r="AS500" s="134">
        <v>0</v>
      </c>
      <c r="AT500" s="143">
        <v>4.4539751463130717E-2</v>
      </c>
    </row>
    <row r="501" spans="2:46">
      <c r="B501" s="171" t="s">
        <v>1378</v>
      </c>
      <c r="C501" s="138" t="s">
        <v>101</v>
      </c>
      <c r="D501" s="173" t="s">
        <v>65</v>
      </c>
      <c r="E501" s="152">
        <v>2.3343376759698203E-2</v>
      </c>
      <c r="F501" s="135">
        <v>1.282448251969486E-2</v>
      </c>
      <c r="G501" s="135">
        <v>5.7688349689679775E-3</v>
      </c>
      <c r="H501" s="135">
        <v>7.6137464168704533E-3</v>
      </c>
      <c r="I501" s="135">
        <v>3.2831697567855059E-4</v>
      </c>
      <c r="J501" s="144">
        <v>4.9878757640910057E-2</v>
      </c>
      <c r="K501" s="152">
        <v>9.0957314196436392E-2</v>
      </c>
      <c r="L501" s="135">
        <v>0.20927985577998259</v>
      </c>
      <c r="M501" s="135">
        <v>0.24226746043742683</v>
      </c>
      <c r="N501" s="135">
        <v>0.14915030127946211</v>
      </c>
      <c r="O501" s="135">
        <v>9.939714630366947E-2</v>
      </c>
      <c r="P501" s="144">
        <v>0.79105207799697685</v>
      </c>
      <c r="Q501" s="152">
        <v>1.698832564257529E-2</v>
      </c>
      <c r="R501" s="135">
        <v>2.1786274532599809E-2</v>
      </c>
      <c r="S501" s="135">
        <v>2.3673573039507137E-2</v>
      </c>
      <c r="T501" s="135">
        <v>3.0454096479727239E-3</v>
      </c>
      <c r="U501" s="135">
        <v>2.082908157428711E-2</v>
      </c>
      <c r="V501" s="144">
        <v>8.6322664436942018E-2</v>
      </c>
      <c r="W501" s="152">
        <v>7.5046259056437285E-5</v>
      </c>
      <c r="X501" s="135">
        <v>3.0149887520113078E-4</v>
      </c>
      <c r="Y501" s="135">
        <v>2.9745534078295211E-5</v>
      </c>
      <c r="Z501" s="135">
        <v>0</v>
      </c>
      <c r="AA501" s="135">
        <v>0</v>
      </c>
      <c r="AB501" s="144">
        <v>4.0629066833586323E-4</v>
      </c>
      <c r="AC501" s="152">
        <v>4.5771208858654856E-3</v>
      </c>
      <c r="AD501" s="135">
        <v>1.8092524615261889E-2</v>
      </c>
      <c r="AE501" s="135">
        <v>5.2757190643395882E-3</v>
      </c>
      <c r="AF501" s="135">
        <v>3.1740098785697163E-3</v>
      </c>
      <c r="AG501" s="135">
        <v>1.5005170992407892E-3</v>
      </c>
      <c r="AH501" s="144">
        <v>3.2619891543277456E-2</v>
      </c>
      <c r="AI501" s="152">
        <v>1.1138519773338703E-4</v>
      </c>
      <c r="AJ501" s="135">
        <v>3.0833097228414729E-4</v>
      </c>
      <c r="AK501" s="135">
        <v>1.7580048303973816E-3</v>
      </c>
      <c r="AL501" s="135">
        <v>0</v>
      </c>
      <c r="AM501" s="135">
        <v>0</v>
      </c>
      <c r="AN501" s="144">
        <v>2.1777210004149164E-3</v>
      </c>
      <c r="AO501" s="152">
        <v>1.6290989307127982E-2</v>
      </c>
      <c r="AP501" s="135">
        <v>1.2169586379440465E-2</v>
      </c>
      <c r="AQ501" s="135">
        <v>8.0894884614834042E-3</v>
      </c>
      <c r="AR501" s="135">
        <v>8.3568662614518559E-4</v>
      </c>
      <c r="AS501" s="135">
        <v>1.568459389456734E-4</v>
      </c>
      <c r="AT501" s="144">
        <v>3.7542596713142695E-2</v>
      </c>
    </row>
    <row r="502" spans="2:46">
      <c r="B502" s="171" t="s">
        <v>1378</v>
      </c>
      <c r="C502" s="138" t="s">
        <v>102</v>
      </c>
      <c r="D502" s="172" t="s">
        <v>53</v>
      </c>
      <c r="E502" s="151">
        <v>0</v>
      </c>
      <c r="F502" s="134">
        <v>0.32883115838926319</v>
      </c>
      <c r="G502" s="134">
        <v>4.824510597300373E-2</v>
      </c>
      <c r="H502" s="134">
        <v>5.9811692142602438E-3</v>
      </c>
      <c r="I502" s="134">
        <v>0</v>
      </c>
      <c r="J502" s="143">
        <v>0.38305743357652716</v>
      </c>
      <c r="K502" s="151">
        <v>0.13626185107837149</v>
      </c>
      <c r="L502" s="134">
        <v>0.3123297370523937</v>
      </c>
      <c r="M502" s="134">
        <v>0.14936841456339475</v>
      </c>
      <c r="N502" s="134">
        <v>1.8982563729312799E-2</v>
      </c>
      <c r="O502" s="134">
        <v>0</v>
      </c>
      <c r="P502" s="143">
        <v>0.61694256642347267</v>
      </c>
      <c r="Q502" s="151">
        <v>0</v>
      </c>
      <c r="R502" s="134">
        <v>0</v>
      </c>
      <c r="S502" s="134">
        <v>0</v>
      </c>
      <c r="T502" s="134">
        <v>0</v>
      </c>
      <c r="U502" s="134">
        <v>0</v>
      </c>
      <c r="V502" s="143">
        <v>0</v>
      </c>
      <c r="W502" s="151">
        <v>0</v>
      </c>
      <c r="X502" s="134">
        <v>0</v>
      </c>
      <c r="Y502" s="134">
        <v>0</v>
      </c>
      <c r="Z502" s="134">
        <v>0</v>
      </c>
      <c r="AA502" s="134">
        <v>0</v>
      </c>
      <c r="AB502" s="143">
        <v>0</v>
      </c>
      <c r="AC502" s="151">
        <v>0</v>
      </c>
      <c r="AD502" s="134">
        <v>0</v>
      </c>
      <c r="AE502" s="134">
        <v>0</v>
      </c>
      <c r="AF502" s="134">
        <v>0</v>
      </c>
      <c r="AG502" s="134">
        <v>0</v>
      </c>
      <c r="AH502" s="143">
        <v>0</v>
      </c>
      <c r="AI502" s="151">
        <v>0</v>
      </c>
      <c r="AJ502" s="134">
        <v>0</v>
      </c>
      <c r="AK502" s="134">
        <v>0</v>
      </c>
      <c r="AL502" s="134">
        <v>0</v>
      </c>
      <c r="AM502" s="134">
        <v>0</v>
      </c>
      <c r="AN502" s="143">
        <v>0</v>
      </c>
      <c r="AO502" s="151">
        <v>0</v>
      </c>
      <c r="AP502" s="134">
        <v>0</v>
      </c>
      <c r="AQ502" s="134">
        <v>0</v>
      </c>
      <c r="AR502" s="134">
        <v>0</v>
      </c>
      <c r="AS502" s="134">
        <v>0</v>
      </c>
      <c r="AT502" s="143">
        <v>0</v>
      </c>
    </row>
    <row r="503" spans="2:46">
      <c r="B503" s="171" t="s">
        <v>1378</v>
      </c>
      <c r="C503" s="138" t="s">
        <v>102</v>
      </c>
      <c r="D503" s="172" t="s">
        <v>54</v>
      </c>
      <c r="E503" s="151">
        <v>0</v>
      </c>
      <c r="F503" s="134">
        <v>0</v>
      </c>
      <c r="G503" s="134">
        <v>0</v>
      </c>
      <c r="H503" s="134">
        <v>0</v>
      </c>
      <c r="I503" s="134">
        <v>0</v>
      </c>
      <c r="J503" s="143">
        <v>0</v>
      </c>
      <c r="K503" s="151">
        <v>0.21984990652659997</v>
      </c>
      <c r="L503" s="134">
        <v>0.49716421749807316</v>
      </c>
      <c r="M503" s="134">
        <v>5.36395166809052E-3</v>
      </c>
      <c r="N503" s="134">
        <v>0.10634182082791575</v>
      </c>
      <c r="O503" s="134">
        <v>0.13749839860058588</v>
      </c>
      <c r="P503" s="143">
        <v>0.96621829512126578</v>
      </c>
      <c r="Q503" s="151">
        <v>6.4976271348915161E-3</v>
      </c>
      <c r="R503" s="134">
        <v>0</v>
      </c>
      <c r="S503" s="134">
        <v>2.5000974047616029E-3</v>
      </c>
      <c r="T503" s="134">
        <v>1.0751195727586352E-2</v>
      </c>
      <c r="U503" s="134">
        <v>8.3529076233363943E-3</v>
      </c>
      <c r="V503" s="143">
        <v>2.8101827890575862E-2</v>
      </c>
      <c r="W503" s="151">
        <v>0</v>
      </c>
      <c r="X503" s="134">
        <v>2.5356593697137618E-3</v>
      </c>
      <c r="Y503" s="134">
        <v>0</v>
      </c>
      <c r="Z503" s="134">
        <v>0</v>
      </c>
      <c r="AA503" s="134">
        <v>0</v>
      </c>
      <c r="AB503" s="143">
        <v>2.5356593697137618E-3</v>
      </c>
      <c r="AC503" s="151">
        <v>0</v>
      </c>
      <c r="AD503" s="134">
        <v>0</v>
      </c>
      <c r="AE503" s="134">
        <v>0</v>
      </c>
      <c r="AF503" s="134">
        <v>0</v>
      </c>
      <c r="AG503" s="134">
        <v>0</v>
      </c>
      <c r="AH503" s="143">
        <v>0</v>
      </c>
      <c r="AI503" s="151">
        <v>0</v>
      </c>
      <c r="AJ503" s="134">
        <v>0</v>
      </c>
      <c r="AK503" s="134">
        <v>0</v>
      </c>
      <c r="AL503" s="134">
        <v>0</v>
      </c>
      <c r="AM503" s="134">
        <v>0</v>
      </c>
      <c r="AN503" s="143">
        <v>0</v>
      </c>
      <c r="AO503" s="151">
        <v>0</v>
      </c>
      <c r="AP503" s="134">
        <v>0</v>
      </c>
      <c r="AQ503" s="134">
        <v>0</v>
      </c>
      <c r="AR503" s="134">
        <v>0</v>
      </c>
      <c r="AS503" s="134">
        <v>3.1442176184450651E-3</v>
      </c>
      <c r="AT503" s="143">
        <v>3.1442176184450651E-3</v>
      </c>
    </row>
    <row r="504" spans="2:46">
      <c r="B504" s="171" t="s">
        <v>1378</v>
      </c>
      <c r="C504" s="138" t="s">
        <v>102</v>
      </c>
      <c r="D504" s="172" t="s">
        <v>55</v>
      </c>
      <c r="E504" s="151">
        <v>0.22666335492689996</v>
      </c>
      <c r="F504" s="134">
        <v>0.11688473906067262</v>
      </c>
      <c r="G504" s="134">
        <v>0</v>
      </c>
      <c r="H504" s="134">
        <v>0</v>
      </c>
      <c r="I504" s="134">
        <v>3.3548053089270773E-2</v>
      </c>
      <c r="J504" s="143">
        <v>0.3770961470768433</v>
      </c>
      <c r="K504" s="151">
        <v>3.6739505188220591E-2</v>
      </c>
      <c r="L504" s="134">
        <v>0.14774783567192951</v>
      </c>
      <c r="M504" s="134">
        <v>5.4200777961885532E-3</v>
      </c>
      <c r="N504" s="134">
        <v>0.18557014369746244</v>
      </c>
      <c r="O504" s="134">
        <v>0.14569675671748364</v>
      </c>
      <c r="P504" s="143">
        <v>0.52117431907128464</v>
      </c>
      <c r="Q504" s="151">
        <v>0</v>
      </c>
      <c r="R504" s="134">
        <v>0.10142432792880833</v>
      </c>
      <c r="S504" s="134">
        <v>0</v>
      </c>
      <c r="T504" s="134">
        <v>3.0520592306367803E-4</v>
      </c>
      <c r="U504" s="134">
        <v>0</v>
      </c>
      <c r="V504" s="143">
        <v>0.10172953385187201</v>
      </c>
      <c r="W504" s="151">
        <v>0</v>
      </c>
      <c r="X504" s="134">
        <v>0</v>
      </c>
      <c r="Y504" s="134">
        <v>0</v>
      </c>
      <c r="Z504" s="134">
        <v>0</v>
      </c>
      <c r="AA504" s="134">
        <v>0</v>
      </c>
      <c r="AB504" s="143">
        <v>0</v>
      </c>
      <c r="AC504" s="151">
        <v>0</v>
      </c>
      <c r="AD504" s="134">
        <v>0</v>
      </c>
      <c r="AE504" s="134">
        <v>0</v>
      </c>
      <c r="AF504" s="134">
        <v>0</v>
      </c>
      <c r="AG504" s="134">
        <v>0</v>
      </c>
      <c r="AH504" s="143">
        <v>0</v>
      </c>
      <c r="AI504" s="151">
        <v>0</v>
      </c>
      <c r="AJ504" s="134">
        <v>0</v>
      </c>
      <c r="AK504" s="134">
        <v>0</v>
      </c>
      <c r="AL504" s="134">
        <v>0</v>
      </c>
      <c r="AM504" s="134">
        <v>0</v>
      </c>
      <c r="AN504" s="143">
        <v>0</v>
      </c>
      <c r="AO504" s="151">
        <v>0</v>
      </c>
      <c r="AP504" s="134">
        <v>0</v>
      </c>
      <c r="AQ504" s="134">
        <v>0</v>
      </c>
      <c r="AR504" s="134">
        <v>0</v>
      </c>
      <c r="AS504" s="134">
        <v>0</v>
      </c>
      <c r="AT504" s="143">
        <v>0</v>
      </c>
    </row>
    <row r="505" spans="2:46">
      <c r="B505" s="171" t="s">
        <v>1378</v>
      </c>
      <c r="C505" s="138" t="s">
        <v>102</v>
      </c>
      <c r="D505" s="172" t="s">
        <v>56</v>
      </c>
      <c r="E505" s="151">
        <v>0</v>
      </c>
      <c r="F505" s="134">
        <v>0.40109640661264834</v>
      </c>
      <c r="G505" s="134">
        <v>0</v>
      </c>
      <c r="H505" s="134">
        <v>0</v>
      </c>
      <c r="I505" s="134">
        <v>7.6799942250125208E-2</v>
      </c>
      <c r="J505" s="143">
        <v>0.47789634886277355</v>
      </c>
      <c r="K505" s="151">
        <v>6.7411895845303604E-2</v>
      </c>
      <c r="L505" s="134">
        <v>0.14665651652368245</v>
      </c>
      <c r="M505" s="134">
        <v>2.6808160476376096E-2</v>
      </c>
      <c r="N505" s="134">
        <v>3.1855077197245327E-2</v>
      </c>
      <c r="O505" s="134">
        <v>7.9403079680417224E-2</v>
      </c>
      <c r="P505" s="143">
        <v>0.35213472972302468</v>
      </c>
      <c r="Q505" s="151">
        <v>1.1211557843849463E-2</v>
      </c>
      <c r="R505" s="134">
        <v>1.8635312801025049E-2</v>
      </c>
      <c r="S505" s="134">
        <v>3.4946009761912533E-2</v>
      </c>
      <c r="T505" s="134">
        <v>0</v>
      </c>
      <c r="U505" s="134">
        <v>1.871801222321547E-2</v>
      </c>
      <c r="V505" s="143">
        <v>8.3510892630002512E-2</v>
      </c>
      <c r="W505" s="151">
        <v>0</v>
      </c>
      <c r="X505" s="134">
        <v>6.373030686462504E-3</v>
      </c>
      <c r="Y505" s="134">
        <v>1.3826891789298058E-2</v>
      </c>
      <c r="Z505" s="134">
        <v>0</v>
      </c>
      <c r="AA505" s="134">
        <v>0</v>
      </c>
      <c r="AB505" s="143">
        <v>2.0199922475760562E-2</v>
      </c>
      <c r="AC505" s="151">
        <v>8.4923334333844424E-3</v>
      </c>
      <c r="AD505" s="134">
        <v>1.3323356740875841E-2</v>
      </c>
      <c r="AE505" s="134">
        <v>1.3470691547645118E-2</v>
      </c>
      <c r="AF505" s="134">
        <v>1.8477343916989172E-2</v>
      </c>
      <c r="AG505" s="134">
        <v>1.2494380669544369E-2</v>
      </c>
      <c r="AH505" s="143">
        <v>6.6258106308438938E-2</v>
      </c>
      <c r="AI505" s="151">
        <v>0</v>
      </c>
      <c r="AJ505" s="134">
        <v>0</v>
      </c>
      <c r="AK505" s="134">
        <v>0</v>
      </c>
      <c r="AL505" s="134">
        <v>0</v>
      </c>
      <c r="AM505" s="134">
        <v>0</v>
      </c>
      <c r="AN505" s="143">
        <v>0</v>
      </c>
      <c r="AO505" s="151">
        <v>0</v>
      </c>
      <c r="AP505" s="134">
        <v>0</v>
      </c>
      <c r="AQ505" s="134">
        <v>0</v>
      </c>
      <c r="AR505" s="134">
        <v>0</v>
      </c>
      <c r="AS505" s="134">
        <v>0</v>
      </c>
      <c r="AT505" s="143">
        <v>0</v>
      </c>
    </row>
    <row r="506" spans="2:46">
      <c r="B506" s="171" t="s">
        <v>1378</v>
      </c>
      <c r="C506" s="138" t="s">
        <v>102</v>
      </c>
      <c r="D506" s="172" t="s">
        <v>57</v>
      </c>
      <c r="E506" s="151">
        <v>2.4027749941590511E-2</v>
      </c>
      <c r="F506" s="134">
        <v>5.7003538674657147E-3</v>
      </c>
      <c r="G506" s="134">
        <v>3.1847988660698108E-2</v>
      </c>
      <c r="H506" s="134">
        <v>0</v>
      </c>
      <c r="I506" s="134">
        <v>5.6434222424226917E-3</v>
      </c>
      <c r="J506" s="143">
        <v>6.721951471217702E-2</v>
      </c>
      <c r="K506" s="151">
        <v>0.13828276501944467</v>
      </c>
      <c r="L506" s="134">
        <v>0.307875241178592</v>
      </c>
      <c r="M506" s="134">
        <v>0.18603345122328588</v>
      </c>
      <c r="N506" s="134">
        <v>1.6879720429458313E-2</v>
      </c>
      <c r="O506" s="134">
        <v>4.5817208642261936E-2</v>
      </c>
      <c r="P506" s="143">
        <v>0.69488838649304274</v>
      </c>
      <c r="Q506" s="151">
        <v>4.4733464395351308E-2</v>
      </c>
      <c r="R506" s="134">
        <v>1.7753774569634406E-2</v>
      </c>
      <c r="S506" s="134">
        <v>9.7088503909210908E-2</v>
      </c>
      <c r="T506" s="134">
        <v>3.3364315590448654E-2</v>
      </c>
      <c r="U506" s="134">
        <v>6.4227271661118209E-3</v>
      </c>
      <c r="V506" s="143">
        <v>0.19936278563075707</v>
      </c>
      <c r="W506" s="151">
        <v>1.9954910489696984E-3</v>
      </c>
      <c r="X506" s="134">
        <v>2.6278429114908407E-3</v>
      </c>
      <c r="Y506" s="134">
        <v>0</v>
      </c>
      <c r="Z506" s="134">
        <v>0</v>
      </c>
      <c r="AA506" s="134">
        <v>1.594085501204668E-4</v>
      </c>
      <c r="AB506" s="143">
        <v>4.7827425105810058E-3</v>
      </c>
      <c r="AC506" s="151">
        <v>3.9419993223146974E-3</v>
      </c>
      <c r="AD506" s="134">
        <v>9.106426381429774E-3</v>
      </c>
      <c r="AE506" s="134">
        <v>5.6463657895899542E-4</v>
      </c>
      <c r="AF506" s="134">
        <v>0</v>
      </c>
      <c r="AG506" s="134">
        <v>3.8790590767377444E-3</v>
      </c>
      <c r="AH506" s="143">
        <v>1.7492121359441212E-2</v>
      </c>
      <c r="AI506" s="151">
        <v>0</v>
      </c>
      <c r="AJ506" s="134">
        <v>0</v>
      </c>
      <c r="AK506" s="134">
        <v>0</v>
      </c>
      <c r="AL506" s="134">
        <v>0</v>
      </c>
      <c r="AM506" s="134">
        <v>0</v>
      </c>
      <c r="AN506" s="143">
        <v>0</v>
      </c>
      <c r="AO506" s="151">
        <v>3.2381358770800926E-3</v>
      </c>
      <c r="AP506" s="134">
        <v>7.9711107003961022E-3</v>
      </c>
      <c r="AQ506" s="134">
        <v>7.3232609321538446E-4</v>
      </c>
      <c r="AR506" s="134">
        <v>1.3931795947515508E-3</v>
      </c>
      <c r="AS506" s="134">
        <v>2.9196970285576703E-3</v>
      </c>
      <c r="AT506" s="143">
        <v>1.62544492940008E-2</v>
      </c>
    </row>
    <row r="507" spans="2:46">
      <c r="B507" s="171" t="s">
        <v>1378</v>
      </c>
      <c r="C507" s="138" t="s">
        <v>102</v>
      </c>
      <c r="D507" s="172" t="s">
        <v>58</v>
      </c>
      <c r="E507" s="151">
        <v>0.26884798140485505</v>
      </c>
      <c r="F507" s="134">
        <v>0</v>
      </c>
      <c r="G507" s="134">
        <v>0</v>
      </c>
      <c r="H507" s="134">
        <v>0</v>
      </c>
      <c r="I507" s="134">
        <v>0</v>
      </c>
      <c r="J507" s="143">
        <v>0.26884798140485505</v>
      </c>
      <c r="K507" s="151">
        <v>0</v>
      </c>
      <c r="L507" s="134">
        <v>0.16552696747325277</v>
      </c>
      <c r="M507" s="134">
        <v>0.25840198957560506</v>
      </c>
      <c r="N507" s="134">
        <v>0.18114012162409271</v>
      </c>
      <c r="O507" s="134">
        <v>0.10045805592403879</v>
      </c>
      <c r="P507" s="143">
        <v>0.70552713459698946</v>
      </c>
      <c r="Q507" s="151">
        <v>2.5624883998155528E-2</v>
      </c>
      <c r="R507" s="134">
        <v>0</v>
      </c>
      <c r="S507" s="134">
        <v>0</v>
      </c>
      <c r="T507" s="134">
        <v>0</v>
      </c>
      <c r="U507" s="134">
        <v>0</v>
      </c>
      <c r="V507" s="143">
        <v>2.5624883998155528E-2</v>
      </c>
      <c r="W507" s="151">
        <v>0</v>
      </c>
      <c r="X507" s="134">
        <v>0</v>
      </c>
      <c r="Y507" s="134">
        <v>0</v>
      </c>
      <c r="Z507" s="134">
        <v>0</v>
      </c>
      <c r="AA507" s="134">
        <v>0</v>
      </c>
      <c r="AB507" s="143">
        <v>0</v>
      </c>
      <c r="AC507" s="151">
        <v>0</v>
      </c>
      <c r="AD507" s="134">
        <v>0</v>
      </c>
      <c r="AE507" s="134">
        <v>0</v>
      </c>
      <c r="AF507" s="134">
        <v>0</v>
      </c>
      <c r="AG507" s="134">
        <v>0</v>
      </c>
      <c r="AH507" s="143">
        <v>0</v>
      </c>
      <c r="AI507" s="151">
        <v>0</v>
      </c>
      <c r="AJ507" s="134">
        <v>0</v>
      </c>
      <c r="AK507" s="134">
        <v>0</v>
      </c>
      <c r="AL507" s="134">
        <v>0</v>
      </c>
      <c r="AM507" s="134">
        <v>0</v>
      </c>
      <c r="AN507" s="143">
        <v>0</v>
      </c>
      <c r="AO507" s="151">
        <v>0</v>
      </c>
      <c r="AP507" s="134">
        <v>0</v>
      </c>
      <c r="AQ507" s="134">
        <v>0</v>
      </c>
      <c r="AR507" s="134">
        <v>0</v>
      </c>
      <c r="AS507" s="134">
        <v>0</v>
      </c>
      <c r="AT507" s="143">
        <v>0</v>
      </c>
    </row>
    <row r="508" spans="2:46">
      <c r="B508" s="171" t="s">
        <v>1378</v>
      </c>
      <c r="C508" s="138" t="s">
        <v>102</v>
      </c>
      <c r="D508" s="172" t="s">
        <v>59</v>
      </c>
      <c r="E508" s="151">
        <v>0</v>
      </c>
      <c r="F508" s="134">
        <v>0</v>
      </c>
      <c r="G508" s="134">
        <v>0</v>
      </c>
      <c r="H508" s="134">
        <v>0</v>
      </c>
      <c r="I508" s="134">
        <v>0</v>
      </c>
      <c r="J508" s="143">
        <v>0</v>
      </c>
      <c r="K508" s="151">
        <v>0.12878514823754322</v>
      </c>
      <c r="L508" s="134">
        <v>0.29880242240722993</v>
      </c>
      <c r="M508" s="134">
        <v>0.22096775473610766</v>
      </c>
      <c r="N508" s="134">
        <v>0.11665519355158678</v>
      </c>
      <c r="O508" s="134">
        <v>8.6525603814876714E-2</v>
      </c>
      <c r="P508" s="143">
        <v>0.85173612274734367</v>
      </c>
      <c r="Q508" s="151">
        <v>2.1927584455658639E-2</v>
      </c>
      <c r="R508" s="134">
        <v>4.6799771495436175E-2</v>
      </c>
      <c r="S508" s="134">
        <v>1.4382211910429332E-2</v>
      </c>
      <c r="T508" s="134">
        <v>4.9378486033971134E-3</v>
      </c>
      <c r="U508" s="134">
        <v>4.780150001768696E-2</v>
      </c>
      <c r="V508" s="143">
        <v>0.13584891648260822</v>
      </c>
      <c r="W508" s="151">
        <v>0</v>
      </c>
      <c r="X508" s="134">
        <v>0</v>
      </c>
      <c r="Y508" s="134">
        <v>0</v>
      </c>
      <c r="Z508" s="134">
        <v>0</v>
      </c>
      <c r="AA508" s="134">
        <v>0</v>
      </c>
      <c r="AB508" s="143">
        <v>0</v>
      </c>
      <c r="AC508" s="151">
        <v>0</v>
      </c>
      <c r="AD508" s="134">
        <v>0</v>
      </c>
      <c r="AE508" s="134">
        <v>0</v>
      </c>
      <c r="AF508" s="134">
        <v>0</v>
      </c>
      <c r="AG508" s="134">
        <v>0</v>
      </c>
      <c r="AH508" s="143">
        <v>0</v>
      </c>
      <c r="AI508" s="151">
        <v>0</v>
      </c>
      <c r="AJ508" s="134">
        <v>1.2414960770047409E-2</v>
      </c>
      <c r="AK508" s="134">
        <v>0</v>
      </c>
      <c r="AL508" s="134">
        <v>0</v>
      </c>
      <c r="AM508" s="134">
        <v>0</v>
      </c>
      <c r="AN508" s="143">
        <v>1.2414960770047409E-2</v>
      </c>
      <c r="AO508" s="151">
        <v>0</v>
      </c>
      <c r="AP508" s="134">
        <v>0</v>
      </c>
      <c r="AQ508" s="134">
        <v>0</v>
      </c>
      <c r="AR508" s="134">
        <v>0</v>
      </c>
      <c r="AS508" s="134">
        <v>0</v>
      </c>
      <c r="AT508" s="143">
        <v>0</v>
      </c>
    </row>
    <row r="509" spans="2:46">
      <c r="B509" s="171" t="s">
        <v>1378</v>
      </c>
      <c r="C509" s="138" t="s">
        <v>102</v>
      </c>
      <c r="D509" s="172" t="s">
        <v>60</v>
      </c>
      <c r="E509" s="151">
        <v>0</v>
      </c>
      <c r="F509" s="134">
        <v>0</v>
      </c>
      <c r="G509" s="134">
        <v>0</v>
      </c>
      <c r="H509" s="134">
        <v>0</v>
      </c>
      <c r="I509" s="134">
        <v>0</v>
      </c>
      <c r="J509" s="143">
        <v>0</v>
      </c>
      <c r="K509" s="151">
        <v>0</v>
      </c>
      <c r="L509" s="134">
        <v>0.56066830166704562</v>
      </c>
      <c r="M509" s="134">
        <v>0.42419031958693071</v>
      </c>
      <c r="N509" s="134">
        <v>0</v>
      </c>
      <c r="O509" s="134">
        <v>0</v>
      </c>
      <c r="P509" s="143">
        <v>0.98485862125397627</v>
      </c>
      <c r="Q509" s="151">
        <v>1.2250894025310433E-2</v>
      </c>
      <c r="R509" s="134">
        <v>0</v>
      </c>
      <c r="S509" s="134">
        <v>0</v>
      </c>
      <c r="T509" s="134">
        <v>0</v>
      </c>
      <c r="U509" s="134">
        <v>0</v>
      </c>
      <c r="V509" s="143">
        <v>1.2250894025310433E-2</v>
      </c>
      <c r="W509" s="151">
        <v>0</v>
      </c>
      <c r="X509" s="134">
        <v>0</v>
      </c>
      <c r="Y509" s="134">
        <v>0</v>
      </c>
      <c r="Z509" s="134">
        <v>0</v>
      </c>
      <c r="AA509" s="134">
        <v>0</v>
      </c>
      <c r="AB509" s="143">
        <v>0</v>
      </c>
      <c r="AC509" s="151">
        <v>2.8904847207132708E-3</v>
      </c>
      <c r="AD509" s="134">
        <v>0</v>
      </c>
      <c r="AE509" s="134">
        <v>0</v>
      </c>
      <c r="AF509" s="134">
        <v>0</v>
      </c>
      <c r="AG509" s="134">
        <v>0</v>
      </c>
      <c r="AH509" s="143">
        <v>2.8904847207132708E-3</v>
      </c>
      <c r="AI509" s="151">
        <v>0</v>
      </c>
      <c r="AJ509" s="134">
        <v>0</v>
      </c>
      <c r="AK509" s="134">
        <v>0</v>
      </c>
      <c r="AL509" s="134">
        <v>0</v>
      </c>
      <c r="AM509" s="134">
        <v>0</v>
      </c>
      <c r="AN509" s="143">
        <v>0</v>
      </c>
      <c r="AO509" s="151">
        <v>0</v>
      </c>
      <c r="AP509" s="134">
        <v>0</v>
      </c>
      <c r="AQ509" s="134">
        <v>0</v>
      </c>
      <c r="AR509" s="134">
        <v>0</v>
      </c>
      <c r="AS509" s="134">
        <v>0</v>
      </c>
      <c r="AT509" s="143">
        <v>0</v>
      </c>
    </row>
    <row r="510" spans="2:46">
      <c r="B510" s="171" t="s">
        <v>1378</v>
      </c>
      <c r="C510" s="138" t="s">
        <v>102</v>
      </c>
      <c r="D510" s="172" t="s">
        <v>61</v>
      </c>
      <c r="E510" s="151">
        <v>0</v>
      </c>
      <c r="F510" s="134">
        <v>0</v>
      </c>
      <c r="G510" s="134">
        <v>0</v>
      </c>
      <c r="H510" s="134">
        <v>0</v>
      </c>
      <c r="I510" s="134">
        <v>0</v>
      </c>
      <c r="J510" s="143">
        <v>0</v>
      </c>
      <c r="K510" s="151">
        <v>0.13511358257834111</v>
      </c>
      <c r="L510" s="134">
        <v>0.44065404254082047</v>
      </c>
      <c r="M510" s="134">
        <v>0.12694689184816851</v>
      </c>
      <c r="N510" s="134">
        <v>8.6752820991985044E-2</v>
      </c>
      <c r="O510" s="134">
        <v>0.16289670582857016</v>
      </c>
      <c r="P510" s="143">
        <v>0.95236404378788508</v>
      </c>
      <c r="Q510" s="151">
        <v>1.3966583861592692E-2</v>
      </c>
      <c r="R510" s="134">
        <v>2.1358220123358678E-2</v>
      </c>
      <c r="S510" s="134">
        <v>0</v>
      </c>
      <c r="T510" s="134">
        <v>0</v>
      </c>
      <c r="U510" s="134">
        <v>0</v>
      </c>
      <c r="V510" s="143">
        <v>3.5324803984951372E-2</v>
      </c>
      <c r="W510" s="151">
        <v>0</v>
      </c>
      <c r="X510" s="134">
        <v>0</v>
      </c>
      <c r="Y510" s="134">
        <v>0</v>
      </c>
      <c r="Z510" s="134">
        <v>0</v>
      </c>
      <c r="AA510" s="134">
        <v>0</v>
      </c>
      <c r="AB510" s="143">
        <v>0</v>
      </c>
      <c r="AC510" s="151">
        <v>0</v>
      </c>
      <c r="AD510" s="134">
        <v>0</v>
      </c>
      <c r="AE510" s="134">
        <v>1.2311152227163434E-2</v>
      </c>
      <c r="AF510" s="134">
        <v>0</v>
      </c>
      <c r="AG510" s="134">
        <v>0</v>
      </c>
      <c r="AH510" s="143">
        <v>1.2311152227163434E-2</v>
      </c>
      <c r="AI510" s="151">
        <v>0</v>
      </c>
      <c r="AJ510" s="134">
        <v>0</v>
      </c>
      <c r="AK510" s="134">
        <v>0</v>
      </c>
      <c r="AL510" s="134">
        <v>0</v>
      </c>
      <c r="AM510" s="134">
        <v>0</v>
      </c>
      <c r="AN510" s="143">
        <v>0</v>
      </c>
      <c r="AO510" s="151">
        <v>0</v>
      </c>
      <c r="AP510" s="134">
        <v>0</v>
      </c>
      <c r="AQ510" s="134">
        <v>0</v>
      </c>
      <c r="AR510" s="134">
        <v>0</v>
      </c>
      <c r="AS510" s="134">
        <v>0</v>
      </c>
      <c r="AT510" s="143">
        <v>0</v>
      </c>
    </row>
    <row r="511" spans="2:46">
      <c r="B511" s="171" t="s">
        <v>1378</v>
      </c>
      <c r="C511" s="138" t="s">
        <v>102</v>
      </c>
      <c r="D511" s="172" t="s">
        <v>62</v>
      </c>
      <c r="E511" s="151">
        <v>0</v>
      </c>
      <c r="F511" s="134">
        <v>0</v>
      </c>
      <c r="G511" s="134">
        <v>0</v>
      </c>
      <c r="H511" s="134">
        <v>0</v>
      </c>
      <c r="I511" s="134">
        <v>0</v>
      </c>
      <c r="J511" s="143">
        <v>0</v>
      </c>
      <c r="K511" s="151">
        <v>6.2662751451577264E-2</v>
      </c>
      <c r="L511" s="134">
        <v>0.26135134115479447</v>
      </c>
      <c r="M511" s="134">
        <v>0.19887718335916435</v>
      </c>
      <c r="N511" s="134">
        <v>0.21147738789720971</v>
      </c>
      <c r="O511" s="134">
        <v>0.13389379615626978</v>
      </c>
      <c r="P511" s="143">
        <v>0.86826246001901586</v>
      </c>
      <c r="Q511" s="151">
        <v>1.4242298820350929E-3</v>
      </c>
      <c r="R511" s="134">
        <v>3.9340369063806085E-2</v>
      </c>
      <c r="S511" s="134">
        <v>0</v>
      </c>
      <c r="T511" s="134">
        <v>6.7787912118906822E-3</v>
      </c>
      <c r="U511" s="134">
        <v>8.88656466062673E-3</v>
      </c>
      <c r="V511" s="143">
        <v>5.6429954818358587E-2</v>
      </c>
      <c r="W511" s="151">
        <v>0</v>
      </c>
      <c r="X511" s="134">
        <v>3.7520022686768589E-3</v>
      </c>
      <c r="Y511" s="134">
        <v>0</v>
      </c>
      <c r="Z511" s="134">
        <v>0</v>
      </c>
      <c r="AA511" s="134">
        <v>0</v>
      </c>
      <c r="AB511" s="143">
        <v>3.7520022686768589E-3</v>
      </c>
      <c r="AC511" s="151">
        <v>6.0749755951140606E-2</v>
      </c>
      <c r="AD511" s="134">
        <v>3.4348988236325758E-3</v>
      </c>
      <c r="AE511" s="134">
        <v>0</v>
      </c>
      <c r="AF511" s="134">
        <v>0</v>
      </c>
      <c r="AG511" s="134">
        <v>1.4636735610869943E-3</v>
      </c>
      <c r="AH511" s="143">
        <v>6.5648328335860179E-2</v>
      </c>
      <c r="AI511" s="151">
        <v>0</v>
      </c>
      <c r="AJ511" s="134">
        <v>0</v>
      </c>
      <c r="AK511" s="134">
        <v>3.7251501024483423E-3</v>
      </c>
      <c r="AL511" s="134">
        <v>0</v>
      </c>
      <c r="AM511" s="134">
        <v>0</v>
      </c>
      <c r="AN511" s="143">
        <v>3.7251501024483423E-3</v>
      </c>
      <c r="AO511" s="151">
        <v>3.9135621417062718E-4</v>
      </c>
      <c r="AP511" s="134">
        <v>1.5645630430283039E-3</v>
      </c>
      <c r="AQ511" s="134">
        <v>0</v>
      </c>
      <c r="AR511" s="134">
        <v>2.2618519844183751E-4</v>
      </c>
      <c r="AS511" s="134">
        <v>0</v>
      </c>
      <c r="AT511" s="143">
        <v>2.1821044556407689E-3</v>
      </c>
    </row>
    <row r="512" spans="2:46">
      <c r="B512" s="171" t="s">
        <v>1378</v>
      </c>
      <c r="C512" s="138" t="s">
        <v>102</v>
      </c>
      <c r="D512" s="172" t="s">
        <v>63</v>
      </c>
      <c r="E512" s="151">
        <v>0</v>
      </c>
      <c r="F512" s="134">
        <v>0</v>
      </c>
      <c r="G512" s="134">
        <v>0</v>
      </c>
      <c r="H512" s="134">
        <v>1.3003132838872184E-3</v>
      </c>
      <c r="I512" s="134">
        <v>0</v>
      </c>
      <c r="J512" s="143">
        <v>1.3003132838872184E-3</v>
      </c>
      <c r="K512" s="151">
        <v>0.19892394672957084</v>
      </c>
      <c r="L512" s="134">
        <v>0.16326435052719604</v>
      </c>
      <c r="M512" s="134">
        <v>0.51894536304137473</v>
      </c>
      <c r="N512" s="134">
        <v>2.7502945711181545E-2</v>
      </c>
      <c r="O512" s="134">
        <v>2.7116414159060746E-2</v>
      </c>
      <c r="P512" s="143">
        <v>0.93575302016838358</v>
      </c>
      <c r="Q512" s="151">
        <v>5.3471285258711691E-4</v>
      </c>
      <c r="R512" s="134">
        <v>3.8526687437414234E-2</v>
      </c>
      <c r="S512" s="134">
        <v>0</v>
      </c>
      <c r="T512" s="134">
        <v>1.8613359060082602E-2</v>
      </c>
      <c r="U512" s="134">
        <v>3.0321775719225827E-3</v>
      </c>
      <c r="V512" s="143">
        <v>6.0706936922006551E-2</v>
      </c>
      <c r="W512" s="151">
        <v>0</v>
      </c>
      <c r="X512" s="134">
        <v>0</v>
      </c>
      <c r="Y512" s="134">
        <v>0</v>
      </c>
      <c r="Z512" s="134">
        <v>0</v>
      </c>
      <c r="AA512" s="134">
        <v>0</v>
      </c>
      <c r="AB512" s="143">
        <v>0</v>
      </c>
      <c r="AC512" s="151">
        <v>2.2397296257220464E-3</v>
      </c>
      <c r="AD512" s="134">
        <v>0</v>
      </c>
      <c r="AE512" s="134">
        <v>0</v>
      </c>
      <c r="AF512" s="134">
        <v>0</v>
      </c>
      <c r="AG512" s="134">
        <v>0</v>
      </c>
      <c r="AH512" s="143">
        <v>2.2397296257220464E-3</v>
      </c>
      <c r="AI512" s="151">
        <v>0</v>
      </c>
      <c r="AJ512" s="134">
        <v>0</v>
      </c>
      <c r="AK512" s="134">
        <v>0</v>
      </c>
      <c r="AL512" s="134">
        <v>0</v>
      </c>
      <c r="AM512" s="134">
        <v>0</v>
      </c>
      <c r="AN512" s="143">
        <v>0</v>
      </c>
      <c r="AO512" s="151">
        <v>0</v>
      </c>
      <c r="AP512" s="134">
        <v>0</v>
      </c>
      <c r="AQ512" s="134">
        <v>0</v>
      </c>
      <c r="AR512" s="134">
        <v>0</v>
      </c>
      <c r="AS512" s="134">
        <v>0</v>
      </c>
      <c r="AT512" s="143">
        <v>0</v>
      </c>
    </row>
    <row r="513" spans="2:46">
      <c r="B513" s="171" t="s">
        <v>1378</v>
      </c>
      <c r="C513" s="138" t="s">
        <v>102</v>
      </c>
      <c r="D513" s="172" t="s">
        <v>64</v>
      </c>
      <c r="E513" s="151">
        <v>0</v>
      </c>
      <c r="F513" s="134">
        <v>0</v>
      </c>
      <c r="G513" s="134">
        <v>0</v>
      </c>
      <c r="H513" s="134">
        <v>0</v>
      </c>
      <c r="I513" s="134">
        <v>0</v>
      </c>
      <c r="J513" s="143">
        <v>0</v>
      </c>
      <c r="K513" s="151">
        <v>3.3774385334981306E-3</v>
      </c>
      <c r="L513" s="134">
        <v>0.11298198907203408</v>
      </c>
      <c r="M513" s="134">
        <v>0.3773222283268296</v>
      </c>
      <c r="N513" s="134">
        <v>0.2589464044950045</v>
      </c>
      <c r="O513" s="134">
        <v>0.16018461953888552</v>
      </c>
      <c r="P513" s="143">
        <v>0.91281267996625193</v>
      </c>
      <c r="Q513" s="151">
        <v>5.0438439283785321E-3</v>
      </c>
      <c r="R513" s="134">
        <v>4.9922446846046041E-2</v>
      </c>
      <c r="S513" s="134">
        <v>5.6481284306054225E-3</v>
      </c>
      <c r="T513" s="134">
        <v>1.284553506879177E-3</v>
      </c>
      <c r="U513" s="134">
        <v>2.2400755254560367E-2</v>
      </c>
      <c r="V513" s="143">
        <v>8.4299727966469548E-2</v>
      </c>
      <c r="W513" s="151">
        <v>0</v>
      </c>
      <c r="X513" s="134">
        <v>0</v>
      </c>
      <c r="Y513" s="134">
        <v>0</v>
      </c>
      <c r="Z513" s="134">
        <v>0</v>
      </c>
      <c r="AA513" s="134">
        <v>0</v>
      </c>
      <c r="AB513" s="143">
        <v>0</v>
      </c>
      <c r="AC513" s="151">
        <v>6.6971549629541848E-4</v>
      </c>
      <c r="AD513" s="134">
        <v>5.5644731782678069E-4</v>
      </c>
      <c r="AE513" s="134">
        <v>0</v>
      </c>
      <c r="AF513" s="134">
        <v>0</v>
      </c>
      <c r="AG513" s="134">
        <v>0</v>
      </c>
      <c r="AH513" s="143">
        <v>1.2261628141221992E-3</v>
      </c>
      <c r="AI513" s="151">
        <v>0</v>
      </c>
      <c r="AJ513" s="134">
        <v>0</v>
      </c>
      <c r="AK513" s="134">
        <v>0</v>
      </c>
      <c r="AL513" s="134">
        <v>0</v>
      </c>
      <c r="AM513" s="134">
        <v>0</v>
      </c>
      <c r="AN513" s="143">
        <v>0</v>
      </c>
      <c r="AO513" s="151">
        <v>0</v>
      </c>
      <c r="AP513" s="134">
        <v>4.8681292565606752E-4</v>
      </c>
      <c r="AQ513" s="134">
        <v>0</v>
      </c>
      <c r="AR513" s="134">
        <v>2.3263331635586129E-4</v>
      </c>
      <c r="AS513" s="134">
        <v>9.4198301114449047E-4</v>
      </c>
      <c r="AT513" s="143">
        <v>1.6614292531564195E-3</v>
      </c>
    </row>
    <row r="514" spans="2:46">
      <c r="B514" s="171" t="s">
        <v>1378</v>
      </c>
      <c r="C514" s="138" t="s">
        <v>102</v>
      </c>
      <c r="D514" s="173" t="s">
        <v>65</v>
      </c>
      <c r="E514" s="152">
        <v>2.4642855127178339E-2</v>
      </c>
      <c r="F514" s="135">
        <v>3.0660652623472465E-2</v>
      </c>
      <c r="G514" s="135">
        <v>7.5083855320763433E-3</v>
      </c>
      <c r="H514" s="135">
        <v>2.0186899511547352E-4</v>
      </c>
      <c r="I514" s="135">
        <v>6.672354064098187E-3</v>
      </c>
      <c r="J514" s="144">
        <v>6.9686116341940801E-2</v>
      </c>
      <c r="K514" s="152">
        <v>8.4129525350852871E-2</v>
      </c>
      <c r="L514" s="135">
        <v>0.22554030521859383</v>
      </c>
      <c r="M514" s="135">
        <v>0.26236733136227031</v>
      </c>
      <c r="N514" s="135">
        <v>0.13245767079186702</v>
      </c>
      <c r="O514" s="135">
        <v>0.10036175452247709</v>
      </c>
      <c r="P514" s="144">
        <v>0.8048565872460598</v>
      </c>
      <c r="Q514" s="152">
        <v>1.5131071730508466E-2</v>
      </c>
      <c r="R514" s="135">
        <v>3.5363724472900218E-2</v>
      </c>
      <c r="S514" s="135">
        <v>2.5703329938166174E-2</v>
      </c>
      <c r="T514" s="135">
        <v>1.1128630254412354E-2</v>
      </c>
      <c r="U514" s="135">
        <v>1.328407834674907E-2</v>
      </c>
      <c r="V514" s="144">
        <v>0.10061083474273634</v>
      </c>
      <c r="W514" s="152">
        <v>4.383711297261883E-4</v>
      </c>
      <c r="X514" s="135">
        <v>1.4501882197464923E-3</v>
      </c>
      <c r="Y514" s="135">
        <v>7.2397737999745798E-4</v>
      </c>
      <c r="Z514" s="135">
        <v>0</v>
      </c>
      <c r="AA514" s="135">
        <v>3.5019002586056638E-5</v>
      </c>
      <c r="AB514" s="144">
        <v>2.6475557320561954E-3</v>
      </c>
      <c r="AC514" s="152">
        <v>9.4734449051427604E-3</v>
      </c>
      <c r="AD514" s="135">
        <v>3.2839119898639313E-3</v>
      </c>
      <c r="AE514" s="135">
        <v>1.1157277675607211E-3</v>
      </c>
      <c r="AF514" s="135">
        <v>9.6747549935175263E-4</v>
      </c>
      <c r="AG514" s="135">
        <v>1.6915457792926346E-3</v>
      </c>
      <c r="AH514" s="144">
        <v>1.6532105941211798E-2</v>
      </c>
      <c r="AI514" s="152">
        <v>0</v>
      </c>
      <c r="AJ514" s="135">
        <v>8.1715870769902841E-4</v>
      </c>
      <c r="AK514" s="135">
        <v>4.7130576976425103E-4</v>
      </c>
      <c r="AL514" s="135">
        <v>0</v>
      </c>
      <c r="AM514" s="135">
        <v>0</v>
      </c>
      <c r="AN514" s="144">
        <v>1.2884644774632794E-3</v>
      </c>
      <c r="AO514" s="152">
        <v>7.6087074183375314E-4</v>
      </c>
      <c r="AP514" s="135">
        <v>2.0813354082319878E-3</v>
      </c>
      <c r="AQ514" s="135">
        <v>1.6087800392617486E-4</v>
      </c>
      <c r="AR514" s="135">
        <v>3.978876730979851E-4</v>
      </c>
      <c r="AS514" s="135">
        <v>9.7736369144115409E-4</v>
      </c>
      <c r="AT514" s="144">
        <v>4.3783355185310555E-3</v>
      </c>
    </row>
    <row r="515" spans="2:46">
      <c r="B515" s="171" t="s">
        <v>1378</v>
      </c>
      <c r="C515" s="138" t="s">
        <v>103</v>
      </c>
      <c r="D515" s="172" t="s">
        <v>53</v>
      </c>
      <c r="E515" s="151">
        <v>0.85531846591494209</v>
      </c>
      <c r="F515" s="134">
        <v>0</v>
      </c>
      <c r="G515" s="134">
        <v>0</v>
      </c>
      <c r="H515" s="134">
        <v>0</v>
      </c>
      <c r="I515" s="134">
        <v>0</v>
      </c>
      <c r="J515" s="143">
        <v>0.85531846591494209</v>
      </c>
      <c r="K515" s="151">
        <v>1.4488070935853848E-2</v>
      </c>
      <c r="L515" s="134">
        <v>4.9557962114232405E-2</v>
      </c>
      <c r="M515" s="134">
        <v>1.7163830282593207E-2</v>
      </c>
      <c r="N515" s="134">
        <v>1.2001746464839777E-2</v>
      </c>
      <c r="O515" s="134">
        <v>4.5697030833821688E-3</v>
      </c>
      <c r="P515" s="143">
        <v>9.7781312880901389E-2</v>
      </c>
      <c r="Q515" s="151">
        <v>3.5392671151483729E-2</v>
      </c>
      <c r="R515" s="134">
        <v>5.5738893420390094E-3</v>
      </c>
      <c r="S515" s="134">
        <v>1.7086091309118626E-3</v>
      </c>
      <c r="T515" s="134">
        <v>3.7588198178275302E-4</v>
      </c>
      <c r="U515" s="134">
        <v>0</v>
      </c>
      <c r="V515" s="143">
        <v>4.3051051606217361E-2</v>
      </c>
      <c r="W515" s="151">
        <v>0</v>
      </c>
      <c r="X515" s="134">
        <v>0</v>
      </c>
      <c r="Y515" s="134">
        <v>0</v>
      </c>
      <c r="Z515" s="134">
        <v>0</v>
      </c>
      <c r="AA515" s="134">
        <v>0</v>
      </c>
      <c r="AB515" s="143">
        <v>0</v>
      </c>
      <c r="AC515" s="151">
        <v>9.4882830352927938E-4</v>
      </c>
      <c r="AD515" s="134">
        <v>0</v>
      </c>
      <c r="AE515" s="134">
        <v>0</v>
      </c>
      <c r="AF515" s="134">
        <v>0</v>
      </c>
      <c r="AG515" s="134">
        <v>1.6881058213409202E-4</v>
      </c>
      <c r="AH515" s="143">
        <v>1.1176388856633714E-3</v>
      </c>
      <c r="AI515" s="151">
        <v>0</v>
      </c>
      <c r="AJ515" s="134">
        <v>0</v>
      </c>
      <c r="AK515" s="134">
        <v>0</v>
      </c>
      <c r="AL515" s="134">
        <v>0</v>
      </c>
      <c r="AM515" s="134">
        <v>0</v>
      </c>
      <c r="AN515" s="143">
        <v>0</v>
      </c>
      <c r="AO515" s="151">
        <v>0</v>
      </c>
      <c r="AP515" s="134">
        <v>2.7315307122756372E-3</v>
      </c>
      <c r="AQ515" s="134">
        <v>0</v>
      </c>
      <c r="AR515" s="134">
        <v>0</v>
      </c>
      <c r="AS515" s="134">
        <v>0</v>
      </c>
      <c r="AT515" s="143">
        <v>2.7315307122756372E-3</v>
      </c>
    </row>
    <row r="516" spans="2:46">
      <c r="B516" s="171" t="s">
        <v>1378</v>
      </c>
      <c r="C516" s="138" t="s">
        <v>103</v>
      </c>
      <c r="D516" s="172" t="s">
        <v>54</v>
      </c>
      <c r="E516" s="151">
        <v>0</v>
      </c>
      <c r="F516" s="134">
        <v>0</v>
      </c>
      <c r="G516" s="134">
        <v>0</v>
      </c>
      <c r="H516" s="134">
        <v>0</v>
      </c>
      <c r="I516" s="134">
        <v>0</v>
      </c>
      <c r="J516" s="143">
        <v>0</v>
      </c>
      <c r="K516" s="151">
        <v>0.2826111284689351</v>
      </c>
      <c r="L516" s="134">
        <v>0.37209548364281647</v>
      </c>
      <c r="M516" s="134">
        <v>7.2360534915509409E-2</v>
      </c>
      <c r="N516" s="134">
        <v>4.2325634005731125E-2</v>
      </c>
      <c r="O516" s="134">
        <v>1.9973900078236961E-2</v>
      </c>
      <c r="P516" s="143">
        <v>0.78936668111122954</v>
      </c>
      <c r="Q516" s="151">
        <v>1.0136810316054136E-2</v>
      </c>
      <c r="R516" s="134">
        <v>2.4200250545066668E-2</v>
      </c>
      <c r="S516" s="134">
        <v>3.1663685159490514E-3</v>
      </c>
      <c r="T516" s="134">
        <v>8.6743546077294661E-3</v>
      </c>
      <c r="U516" s="134">
        <v>4.9309402862476124E-3</v>
      </c>
      <c r="V516" s="143">
        <v>5.1108724271046915E-2</v>
      </c>
      <c r="W516" s="151">
        <v>0</v>
      </c>
      <c r="X516" s="134">
        <v>0</v>
      </c>
      <c r="Y516" s="134">
        <v>0</v>
      </c>
      <c r="Z516" s="134">
        <v>0</v>
      </c>
      <c r="AA516" s="134">
        <v>0</v>
      </c>
      <c r="AB516" s="143">
        <v>0</v>
      </c>
      <c r="AC516" s="151">
        <v>8.1144953355617791E-3</v>
      </c>
      <c r="AD516" s="134">
        <v>5.1931702514108847E-3</v>
      </c>
      <c r="AE516" s="134">
        <v>0</v>
      </c>
      <c r="AF516" s="134">
        <v>0</v>
      </c>
      <c r="AG516" s="134">
        <v>1.2660372853057814E-3</v>
      </c>
      <c r="AH516" s="143">
        <v>1.4573702872278447E-2</v>
      </c>
      <c r="AI516" s="151">
        <v>0</v>
      </c>
      <c r="AJ516" s="134">
        <v>3.7226801913467472E-2</v>
      </c>
      <c r="AK516" s="134">
        <v>0</v>
      </c>
      <c r="AL516" s="134">
        <v>0</v>
      </c>
      <c r="AM516" s="134">
        <v>0</v>
      </c>
      <c r="AN516" s="143">
        <v>3.7226801913467472E-2</v>
      </c>
      <c r="AO516" s="151">
        <v>8.4710548635361635E-2</v>
      </c>
      <c r="AP516" s="134">
        <v>1.604785445045899E-2</v>
      </c>
      <c r="AQ516" s="134">
        <v>6.9656867461569223E-3</v>
      </c>
      <c r="AR516" s="134">
        <v>0</v>
      </c>
      <c r="AS516" s="134">
        <v>0</v>
      </c>
      <c r="AT516" s="143">
        <v>0.10772408983197752</v>
      </c>
    </row>
    <row r="517" spans="2:46">
      <c r="B517" s="171" t="s">
        <v>1378</v>
      </c>
      <c r="C517" s="138" t="s">
        <v>103</v>
      </c>
      <c r="D517" s="172" t="s">
        <v>55</v>
      </c>
      <c r="E517" s="151">
        <v>8.9650293658269667E-2</v>
      </c>
      <c r="F517" s="134">
        <v>0.10536749393451164</v>
      </c>
      <c r="G517" s="134">
        <v>0.10247257996959518</v>
      </c>
      <c r="H517" s="134">
        <v>2.1060400054792681E-2</v>
      </c>
      <c r="I517" s="134">
        <v>0</v>
      </c>
      <c r="J517" s="143">
        <v>0.31855076761716911</v>
      </c>
      <c r="K517" s="151">
        <v>0.1138581585617981</v>
      </c>
      <c r="L517" s="134">
        <v>0.32325952325992829</v>
      </c>
      <c r="M517" s="134">
        <v>7.1695215687973907E-2</v>
      </c>
      <c r="N517" s="134">
        <v>2.9530458090563344E-2</v>
      </c>
      <c r="O517" s="134">
        <v>0</v>
      </c>
      <c r="P517" s="143">
        <v>0.5383433556002637</v>
      </c>
      <c r="Q517" s="151">
        <v>4.1139069172641769E-2</v>
      </c>
      <c r="R517" s="134">
        <v>8.0354874464033336E-3</v>
      </c>
      <c r="S517" s="134">
        <v>3.9004793876349961E-2</v>
      </c>
      <c r="T517" s="134">
        <v>3.3631582610748986E-2</v>
      </c>
      <c r="U517" s="134">
        <v>0</v>
      </c>
      <c r="V517" s="143">
        <v>0.12181093310614405</v>
      </c>
      <c r="W517" s="151">
        <v>1.8163166513305747E-2</v>
      </c>
      <c r="X517" s="134">
        <v>1.7876310263627167E-3</v>
      </c>
      <c r="Y517" s="134">
        <v>0</v>
      </c>
      <c r="Z517" s="134">
        <v>0</v>
      </c>
      <c r="AA517" s="134">
        <v>0</v>
      </c>
      <c r="AB517" s="143">
        <v>1.9950797539668465E-2</v>
      </c>
      <c r="AC517" s="151">
        <v>0</v>
      </c>
      <c r="AD517" s="134">
        <v>0</v>
      </c>
      <c r="AE517" s="134">
        <v>0</v>
      </c>
      <c r="AF517" s="134">
        <v>0</v>
      </c>
      <c r="AG517" s="134">
        <v>0</v>
      </c>
      <c r="AH517" s="143">
        <v>0</v>
      </c>
      <c r="AI517" s="151">
        <v>0</v>
      </c>
      <c r="AJ517" s="134">
        <v>0</v>
      </c>
      <c r="AK517" s="134">
        <v>0</v>
      </c>
      <c r="AL517" s="134">
        <v>0</v>
      </c>
      <c r="AM517" s="134">
        <v>0</v>
      </c>
      <c r="AN517" s="143">
        <v>0</v>
      </c>
      <c r="AO517" s="151">
        <v>1.3441461367548011E-3</v>
      </c>
      <c r="AP517" s="134">
        <v>0</v>
      </c>
      <c r="AQ517" s="134">
        <v>0</v>
      </c>
      <c r="AR517" s="134">
        <v>0</v>
      </c>
      <c r="AS517" s="134">
        <v>0</v>
      </c>
      <c r="AT517" s="143">
        <v>1.3441461367548011E-3</v>
      </c>
    </row>
    <row r="518" spans="2:46">
      <c r="B518" s="171" t="s">
        <v>1378</v>
      </c>
      <c r="C518" s="138" t="s">
        <v>103</v>
      </c>
      <c r="D518" s="172" t="s">
        <v>56</v>
      </c>
      <c r="E518" s="151">
        <v>2.361994951654682E-2</v>
      </c>
      <c r="F518" s="134">
        <v>0.15751675095253392</v>
      </c>
      <c r="G518" s="134">
        <v>6.1443075626997556E-3</v>
      </c>
      <c r="H518" s="134">
        <v>0.24744969446971182</v>
      </c>
      <c r="I518" s="134">
        <v>7.9482221070308418E-2</v>
      </c>
      <c r="J518" s="143">
        <v>0.51421292357180082</v>
      </c>
      <c r="K518" s="151">
        <v>0.10054235895062505</v>
      </c>
      <c r="L518" s="134">
        <v>8.9434707121918158E-2</v>
      </c>
      <c r="M518" s="134">
        <v>0.10086380544395088</v>
      </c>
      <c r="N518" s="134">
        <v>1.8338900238835224E-2</v>
      </c>
      <c r="O518" s="134">
        <v>2.9523723552105129E-3</v>
      </c>
      <c r="P518" s="143">
        <v>0.31213214411053991</v>
      </c>
      <c r="Q518" s="151">
        <v>1.765174212888191E-2</v>
      </c>
      <c r="R518" s="134">
        <v>1.7958288172386035E-2</v>
      </c>
      <c r="S518" s="134">
        <v>1.7161894975958693E-2</v>
      </c>
      <c r="T518" s="134">
        <v>0</v>
      </c>
      <c r="U518" s="134">
        <v>0</v>
      </c>
      <c r="V518" s="143">
        <v>5.2771925277226635E-2</v>
      </c>
      <c r="W518" s="151">
        <v>1.3411697695349388E-2</v>
      </c>
      <c r="X518" s="134">
        <v>4.8565294966496095E-3</v>
      </c>
      <c r="Y518" s="134">
        <v>0</v>
      </c>
      <c r="Z518" s="134">
        <v>0</v>
      </c>
      <c r="AA518" s="134">
        <v>0</v>
      </c>
      <c r="AB518" s="143">
        <v>1.8268227191998998E-2</v>
      </c>
      <c r="AC518" s="151">
        <v>2.6851543072091821E-2</v>
      </c>
      <c r="AD518" s="134">
        <v>3.7944545525299654E-2</v>
      </c>
      <c r="AE518" s="134">
        <v>1.6965191157453142E-2</v>
      </c>
      <c r="AF518" s="134">
        <v>1.6020214560206286E-2</v>
      </c>
      <c r="AG518" s="134">
        <v>3.6226543419717499E-3</v>
      </c>
      <c r="AH518" s="143">
        <v>0.10140414865702264</v>
      </c>
      <c r="AI518" s="151">
        <v>0</v>
      </c>
      <c r="AJ518" s="134">
        <v>0</v>
      </c>
      <c r="AK518" s="134">
        <v>0</v>
      </c>
      <c r="AL518" s="134">
        <v>0</v>
      </c>
      <c r="AM518" s="134">
        <v>0</v>
      </c>
      <c r="AN518" s="143">
        <v>0</v>
      </c>
      <c r="AO518" s="151">
        <v>0</v>
      </c>
      <c r="AP518" s="134">
        <v>1.2106311914108926E-3</v>
      </c>
      <c r="AQ518" s="134">
        <v>0</v>
      </c>
      <c r="AR518" s="134">
        <v>0</v>
      </c>
      <c r="AS518" s="134">
        <v>0</v>
      </c>
      <c r="AT518" s="143">
        <v>1.2106311914108926E-3</v>
      </c>
    </row>
    <row r="519" spans="2:46">
      <c r="B519" s="171" t="s">
        <v>1378</v>
      </c>
      <c r="C519" s="138" t="s">
        <v>103</v>
      </c>
      <c r="D519" s="172" t="s">
        <v>57</v>
      </c>
      <c r="E519" s="151">
        <v>4.2658952572748911E-2</v>
      </c>
      <c r="F519" s="134">
        <v>4.7809232055988604E-4</v>
      </c>
      <c r="G519" s="134">
        <v>3.9137674386853546E-2</v>
      </c>
      <c r="H519" s="134">
        <v>0</v>
      </c>
      <c r="I519" s="134">
        <v>0</v>
      </c>
      <c r="J519" s="143">
        <v>8.2274719280162334E-2</v>
      </c>
      <c r="K519" s="151">
        <v>0.29923628481448444</v>
      </c>
      <c r="L519" s="134">
        <v>0.14695210012526974</v>
      </c>
      <c r="M519" s="134">
        <v>8.3801724274295247E-2</v>
      </c>
      <c r="N519" s="134">
        <v>3.9737446052571221E-2</v>
      </c>
      <c r="O519" s="134">
        <v>1.6872082288545774E-2</v>
      </c>
      <c r="P519" s="143">
        <v>0.58659963755516653</v>
      </c>
      <c r="Q519" s="151">
        <v>3.7734305426128108E-2</v>
      </c>
      <c r="R519" s="134">
        <v>8.1629282721868521E-2</v>
      </c>
      <c r="S519" s="134">
        <v>5.048667297055405E-2</v>
      </c>
      <c r="T519" s="134">
        <v>5.7295225279537154E-3</v>
      </c>
      <c r="U519" s="134">
        <v>5.9489557491291985E-2</v>
      </c>
      <c r="V519" s="143">
        <v>0.23506934113779643</v>
      </c>
      <c r="W519" s="151">
        <v>2.8173970475018849E-3</v>
      </c>
      <c r="X519" s="134">
        <v>0</v>
      </c>
      <c r="Y519" s="134">
        <v>0</v>
      </c>
      <c r="Z519" s="134">
        <v>0</v>
      </c>
      <c r="AA519" s="134">
        <v>0</v>
      </c>
      <c r="AB519" s="143">
        <v>2.8173970475018849E-3</v>
      </c>
      <c r="AC519" s="151">
        <v>3.034088664186356E-3</v>
      </c>
      <c r="AD519" s="134">
        <v>1.3852466490471706E-2</v>
      </c>
      <c r="AE519" s="134">
        <v>2.7599335242462319E-3</v>
      </c>
      <c r="AF519" s="134">
        <v>0</v>
      </c>
      <c r="AG519" s="134">
        <v>2.1927777713328972E-3</v>
      </c>
      <c r="AH519" s="143">
        <v>2.1839266450237191E-2</v>
      </c>
      <c r="AI519" s="151">
        <v>0</v>
      </c>
      <c r="AJ519" s="134">
        <v>0</v>
      </c>
      <c r="AK519" s="134">
        <v>0</v>
      </c>
      <c r="AL519" s="134">
        <v>0</v>
      </c>
      <c r="AM519" s="134">
        <v>0</v>
      </c>
      <c r="AN519" s="143">
        <v>0</v>
      </c>
      <c r="AO519" s="151">
        <v>2.1475748126654152E-2</v>
      </c>
      <c r="AP519" s="134">
        <v>3.2391646870811343E-2</v>
      </c>
      <c r="AQ519" s="134">
        <v>3.3615905125168829E-3</v>
      </c>
      <c r="AR519" s="134">
        <v>0</v>
      </c>
      <c r="AS519" s="134">
        <v>1.4170653019153519E-2</v>
      </c>
      <c r="AT519" s="143">
        <v>7.1399638529135917E-2</v>
      </c>
    </row>
    <row r="520" spans="2:46">
      <c r="B520" s="171" t="s">
        <v>1378</v>
      </c>
      <c r="C520" s="138" t="s">
        <v>103</v>
      </c>
      <c r="D520" s="172" t="s">
        <v>58</v>
      </c>
      <c r="E520" s="151">
        <v>8.5859741655858621E-2</v>
      </c>
      <c r="F520" s="134">
        <v>0.25585999842644763</v>
      </c>
      <c r="G520" s="134">
        <v>0.15757411588174197</v>
      </c>
      <c r="H520" s="134">
        <v>6.3621112466641552E-2</v>
      </c>
      <c r="I520" s="134">
        <v>0</v>
      </c>
      <c r="J520" s="143">
        <v>0.56291496843068989</v>
      </c>
      <c r="K520" s="151">
        <v>1.8702519870612333E-2</v>
      </c>
      <c r="L520" s="134">
        <v>0.24487671544739917</v>
      </c>
      <c r="M520" s="134">
        <v>7.9963281762965785E-2</v>
      </c>
      <c r="N520" s="134">
        <v>3.8880837984584262E-3</v>
      </c>
      <c r="O520" s="134">
        <v>7.276689739950791E-3</v>
      </c>
      <c r="P520" s="143">
        <v>0.35470729061938644</v>
      </c>
      <c r="Q520" s="151">
        <v>2.1284038733139415E-2</v>
      </c>
      <c r="R520" s="134">
        <v>4.9855221770770354E-3</v>
      </c>
      <c r="S520" s="134">
        <v>0</v>
      </c>
      <c r="T520" s="134">
        <v>2.7288038096067776E-3</v>
      </c>
      <c r="U520" s="134">
        <v>1.1349106069850668E-2</v>
      </c>
      <c r="V520" s="143">
        <v>4.0347470789673899E-2</v>
      </c>
      <c r="W520" s="151">
        <v>1.1803687216660724E-2</v>
      </c>
      <c r="X520" s="134">
        <v>0</v>
      </c>
      <c r="Y520" s="134">
        <v>0</v>
      </c>
      <c r="Z520" s="134">
        <v>0</v>
      </c>
      <c r="AA520" s="134">
        <v>0</v>
      </c>
      <c r="AB520" s="143">
        <v>1.1803687216660724E-2</v>
      </c>
      <c r="AC520" s="151">
        <v>3.0226582943589087E-2</v>
      </c>
      <c r="AD520" s="134">
        <v>0</v>
      </c>
      <c r="AE520" s="134">
        <v>0</v>
      </c>
      <c r="AF520" s="134">
        <v>0</v>
      </c>
      <c r="AG520" s="134">
        <v>0</v>
      </c>
      <c r="AH520" s="143">
        <v>3.0226582943589087E-2</v>
      </c>
      <c r="AI520" s="151">
        <v>0</v>
      </c>
      <c r="AJ520" s="134">
        <v>0</v>
      </c>
      <c r="AK520" s="134">
        <v>0</v>
      </c>
      <c r="AL520" s="134">
        <v>0</v>
      </c>
      <c r="AM520" s="134">
        <v>0</v>
      </c>
      <c r="AN520" s="143">
        <v>0</v>
      </c>
      <c r="AO520" s="151">
        <v>0</v>
      </c>
      <c r="AP520" s="134">
        <v>0</v>
      </c>
      <c r="AQ520" s="134">
        <v>0</v>
      </c>
      <c r="AR520" s="134">
        <v>0</v>
      </c>
      <c r="AS520" s="134">
        <v>0</v>
      </c>
      <c r="AT520" s="143">
        <v>0</v>
      </c>
    </row>
    <row r="521" spans="2:46">
      <c r="B521" s="171" t="s">
        <v>1378</v>
      </c>
      <c r="C521" s="138" t="s">
        <v>103</v>
      </c>
      <c r="D521" s="172" t="s">
        <v>59</v>
      </c>
      <c r="E521" s="151">
        <v>5.6224690163360095E-3</v>
      </c>
      <c r="F521" s="134">
        <v>3.4060336012892441E-2</v>
      </c>
      <c r="G521" s="134">
        <v>1.0299363431729807E-2</v>
      </c>
      <c r="H521" s="134">
        <v>8.7183355639235544E-3</v>
      </c>
      <c r="I521" s="134">
        <v>0</v>
      </c>
      <c r="J521" s="143">
        <v>5.8700504024881812E-2</v>
      </c>
      <c r="K521" s="151">
        <v>0.16200752722265177</v>
      </c>
      <c r="L521" s="134">
        <v>0.37610103673717443</v>
      </c>
      <c r="M521" s="134">
        <v>6.1750348419892673E-2</v>
      </c>
      <c r="N521" s="134">
        <v>2.6263121405500255E-2</v>
      </c>
      <c r="O521" s="134">
        <v>3.0217273386624777E-2</v>
      </c>
      <c r="P521" s="143">
        <v>0.6563393071718443</v>
      </c>
      <c r="Q521" s="151">
        <v>8.5756485823898818E-2</v>
      </c>
      <c r="R521" s="134">
        <v>9.6961702666354024E-2</v>
      </c>
      <c r="S521" s="134">
        <v>2.536637126131033E-2</v>
      </c>
      <c r="T521" s="134">
        <v>5.383962797901186E-3</v>
      </c>
      <c r="U521" s="134">
        <v>8.8141688794283798E-3</v>
      </c>
      <c r="V521" s="143">
        <v>0.22228269142889279</v>
      </c>
      <c r="W521" s="151">
        <v>6.0759176920007745E-3</v>
      </c>
      <c r="X521" s="134">
        <v>0</v>
      </c>
      <c r="Y521" s="134">
        <v>0</v>
      </c>
      <c r="Z521" s="134">
        <v>0</v>
      </c>
      <c r="AA521" s="134">
        <v>0</v>
      </c>
      <c r="AB521" s="143">
        <v>6.0759176920007745E-3</v>
      </c>
      <c r="AC521" s="151">
        <v>3.9582209974714259E-3</v>
      </c>
      <c r="AD521" s="134">
        <v>1.0102469710134393E-2</v>
      </c>
      <c r="AE521" s="134">
        <v>0</v>
      </c>
      <c r="AF521" s="134">
        <v>0</v>
      </c>
      <c r="AG521" s="134">
        <v>3.5072994380107732E-3</v>
      </c>
      <c r="AH521" s="143">
        <v>1.7567990145616594E-2</v>
      </c>
      <c r="AI521" s="151">
        <v>3.0843796990286348E-3</v>
      </c>
      <c r="AJ521" s="134">
        <v>1.751668687080337E-2</v>
      </c>
      <c r="AK521" s="134">
        <v>7.3321535890210785E-4</v>
      </c>
      <c r="AL521" s="134">
        <v>0</v>
      </c>
      <c r="AM521" s="134">
        <v>0</v>
      </c>
      <c r="AN521" s="143">
        <v>2.1334281928734114E-2</v>
      </c>
      <c r="AO521" s="151">
        <v>1.4396038091397171E-2</v>
      </c>
      <c r="AP521" s="134">
        <v>3.3032695166329016E-3</v>
      </c>
      <c r="AQ521" s="134">
        <v>0</v>
      </c>
      <c r="AR521" s="134">
        <v>0</v>
      </c>
      <c r="AS521" s="134">
        <v>0</v>
      </c>
      <c r="AT521" s="143">
        <v>1.7699307608030072E-2</v>
      </c>
    </row>
    <row r="522" spans="2:46">
      <c r="B522" s="171" t="s">
        <v>1378</v>
      </c>
      <c r="C522" s="138" t="s">
        <v>103</v>
      </c>
      <c r="D522" s="172" t="s">
        <v>60</v>
      </c>
      <c r="E522" s="151">
        <v>0</v>
      </c>
      <c r="F522" s="134">
        <v>0</v>
      </c>
      <c r="G522" s="134">
        <v>0</v>
      </c>
      <c r="H522" s="134">
        <v>0</v>
      </c>
      <c r="I522" s="134">
        <v>0</v>
      </c>
      <c r="J522" s="143">
        <v>0</v>
      </c>
      <c r="K522" s="151">
        <v>4.8370859590226738E-2</v>
      </c>
      <c r="L522" s="134">
        <v>0.36157415022314859</v>
      </c>
      <c r="M522" s="134">
        <v>0.41983703370024511</v>
      </c>
      <c r="N522" s="134">
        <v>0</v>
      </c>
      <c r="O522" s="134">
        <v>0</v>
      </c>
      <c r="P522" s="143">
        <v>0.82978204351362039</v>
      </c>
      <c r="Q522" s="151">
        <v>0</v>
      </c>
      <c r="R522" s="134">
        <v>0</v>
      </c>
      <c r="S522" s="134">
        <v>3.9849663785061336E-2</v>
      </c>
      <c r="T522" s="134">
        <v>0</v>
      </c>
      <c r="U522" s="134">
        <v>0</v>
      </c>
      <c r="V522" s="143">
        <v>3.9849663785061336E-2</v>
      </c>
      <c r="W522" s="151">
        <v>0</v>
      </c>
      <c r="X522" s="134">
        <v>0</v>
      </c>
      <c r="Y522" s="134">
        <v>0</v>
      </c>
      <c r="Z522" s="134">
        <v>0</v>
      </c>
      <c r="AA522" s="134">
        <v>0</v>
      </c>
      <c r="AB522" s="143">
        <v>0</v>
      </c>
      <c r="AC522" s="151">
        <v>1.7327478263093492E-2</v>
      </c>
      <c r="AD522" s="134">
        <v>0</v>
      </c>
      <c r="AE522" s="134">
        <v>0</v>
      </c>
      <c r="AF522" s="134">
        <v>0</v>
      </c>
      <c r="AG522" s="134">
        <v>0</v>
      </c>
      <c r="AH522" s="143">
        <v>1.7327478263093492E-2</v>
      </c>
      <c r="AI522" s="151">
        <v>0</v>
      </c>
      <c r="AJ522" s="134">
        <v>0</v>
      </c>
      <c r="AK522" s="134">
        <v>0</v>
      </c>
      <c r="AL522" s="134">
        <v>0</v>
      </c>
      <c r="AM522" s="134">
        <v>0</v>
      </c>
      <c r="AN522" s="143">
        <v>0</v>
      </c>
      <c r="AO522" s="151">
        <v>0</v>
      </c>
      <c r="AP522" s="134">
        <v>0</v>
      </c>
      <c r="AQ522" s="134">
        <v>0.11304081443822479</v>
      </c>
      <c r="AR522" s="134">
        <v>0</v>
      </c>
      <c r="AS522" s="134">
        <v>0</v>
      </c>
      <c r="AT522" s="143">
        <v>0.11304081443822479</v>
      </c>
    </row>
    <row r="523" spans="2:46">
      <c r="B523" s="171" t="s">
        <v>1378</v>
      </c>
      <c r="C523" s="138" t="s">
        <v>103</v>
      </c>
      <c r="D523" s="172" t="s">
        <v>61</v>
      </c>
      <c r="E523" s="151">
        <v>0</v>
      </c>
      <c r="F523" s="134">
        <v>0</v>
      </c>
      <c r="G523" s="134">
        <v>0</v>
      </c>
      <c r="H523" s="134">
        <v>0</v>
      </c>
      <c r="I523" s="134">
        <v>0</v>
      </c>
      <c r="J523" s="143">
        <v>0</v>
      </c>
      <c r="K523" s="151">
        <v>0.21409063591321825</v>
      </c>
      <c r="L523" s="134">
        <v>0.335050099573098</v>
      </c>
      <c r="M523" s="134">
        <v>8.8989014084872392E-2</v>
      </c>
      <c r="N523" s="134">
        <v>5.093778778894012E-2</v>
      </c>
      <c r="O523" s="134">
        <v>5.3069109151656156E-2</v>
      </c>
      <c r="P523" s="143">
        <v>0.74213664651178457</v>
      </c>
      <c r="Q523" s="151">
        <v>5.2318758762897238E-2</v>
      </c>
      <c r="R523" s="134">
        <v>6.628677912344598E-2</v>
      </c>
      <c r="S523" s="134">
        <v>6.1104984960585404E-3</v>
      </c>
      <c r="T523" s="134">
        <v>1.0673074547632135E-2</v>
      </c>
      <c r="U523" s="134">
        <v>1.3222493747927977E-3</v>
      </c>
      <c r="V523" s="143">
        <v>0.13671136030482672</v>
      </c>
      <c r="W523" s="151">
        <v>0</v>
      </c>
      <c r="X523" s="134">
        <v>0</v>
      </c>
      <c r="Y523" s="134">
        <v>2.3374502537539107E-3</v>
      </c>
      <c r="Z523" s="134">
        <v>0</v>
      </c>
      <c r="AA523" s="134">
        <v>0</v>
      </c>
      <c r="AB523" s="143">
        <v>2.3374502537539107E-3</v>
      </c>
      <c r="AC523" s="151">
        <v>3.3961979238241478E-2</v>
      </c>
      <c r="AD523" s="134">
        <v>1.3839586260152619E-2</v>
      </c>
      <c r="AE523" s="134">
        <v>0</v>
      </c>
      <c r="AF523" s="134">
        <v>0</v>
      </c>
      <c r="AG523" s="134">
        <v>4.901319315318179E-3</v>
      </c>
      <c r="AH523" s="143">
        <v>5.2702884813712277E-2</v>
      </c>
      <c r="AI523" s="151">
        <v>0</v>
      </c>
      <c r="AJ523" s="134">
        <v>3.1671219222275814E-3</v>
      </c>
      <c r="AK523" s="134">
        <v>0</v>
      </c>
      <c r="AL523" s="134">
        <v>0</v>
      </c>
      <c r="AM523" s="134">
        <v>0</v>
      </c>
      <c r="AN523" s="143">
        <v>3.1671219222275814E-3</v>
      </c>
      <c r="AO523" s="151">
        <v>3.0395797662442513E-2</v>
      </c>
      <c r="AP523" s="134">
        <v>3.0891203501121109E-2</v>
      </c>
      <c r="AQ523" s="134">
        <v>0</v>
      </c>
      <c r="AR523" s="134">
        <v>1.3251220792247689E-3</v>
      </c>
      <c r="AS523" s="134">
        <v>3.3241295090629422E-4</v>
      </c>
      <c r="AT523" s="143">
        <v>6.2944536193694681E-2</v>
      </c>
    </row>
    <row r="524" spans="2:46">
      <c r="B524" s="171" t="s">
        <v>1378</v>
      </c>
      <c r="C524" s="138" t="s">
        <v>103</v>
      </c>
      <c r="D524" s="172" t="s">
        <v>62</v>
      </c>
      <c r="E524" s="151">
        <v>0</v>
      </c>
      <c r="F524" s="134">
        <v>0</v>
      </c>
      <c r="G524" s="134">
        <v>0</v>
      </c>
      <c r="H524" s="134">
        <v>2.8944061664024638E-3</v>
      </c>
      <c r="I524" s="134">
        <v>0</v>
      </c>
      <c r="J524" s="143">
        <v>2.8944061664024638E-3</v>
      </c>
      <c r="K524" s="151">
        <v>0.25095628103802142</v>
      </c>
      <c r="L524" s="134">
        <v>0.41896825247090386</v>
      </c>
      <c r="M524" s="134">
        <v>0.10628079062792682</v>
      </c>
      <c r="N524" s="134">
        <v>1.792231255997738E-2</v>
      </c>
      <c r="O524" s="134">
        <v>5.1372575837732859E-2</v>
      </c>
      <c r="P524" s="143">
        <v>0.8455002125345632</v>
      </c>
      <c r="Q524" s="151">
        <v>1.0565979964667724E-2</v>
      </c>
      <c r="R524" s="134">
        <v>1.659603737184619E-2</v>
      </c>
      <c r="S524" s="134">
        <v>2.7515871179516546E-4</v>
      </c>
      <c r="T524" s="134">
        <v>2.3404448659991956E-3</v>
      </c>
      <c r="U524" s="134">
        <v>7.2881857516022049E-3</v>
      </c>
      <c r="V524" s="143">
        <v>3.7065806665910479E-2</v>
      </c>
      <c r="W524" s="151">
        <v>1.3767697822092472E-3</v>
      </c>
      <c r="X524" s="134">
        <v>9.9655134939057744E-3</v>
      </c>
      <c r="Y524" s="134">
        <v>0</v>
      </c>
      <c r="Z524" s="134">
        <v>0</v>
      </c>
      <c r="AA524" s="134">
        <v>0</v>
      </c>
      <c r="AB524" s="143">
        <v>1.1342283276115023E-2</v>
      </c>
      <c r="AC524" s="151">
        <v>1.2342437783948265E-2</v>
      </c>
      <c r="AD524" s="134">
        <v>2.3340594338113526E-3</v>
      </c>
      <c r="AE524" s="134">
        <v>5.2759315003469913E-2</v>
      </c>
      <c r="AF524" s="134">
        <v>0</v>
      </c>
      <c r="AG524" s="134">
        <v>6.5593534632637568E-3</v>
      </c>
      <c r="AH524" s="143">
        <v>7.3995165684493269E-2</v>
      </c>
      <c r="AI524" s="151">
        <v>1.022001011171132E-3</v>
      </c>
      <c r="AJ524" s="134">
        <v>0</v>
      </c>
      <c r="AK524" s="134">
        <v>0</v>
      </c>
      <c r="AL524" s="134">
        <v>0</v>
      </c>
      <c r="AM524" s="134">
        <v>0</v>
      </c>
      <c r="AN524" s="143">
        <v>1.022001011171132E-3</v>
      </c>
      <c r="AO524" s="151">
        <v>9.3972349015813538E-3</v>
      </c>
      <c r="AP524" s="134">
        <v>6.2860265768565288E-3</v>
      </c>
      <c r="AQ524" s="134">
        <v>8.4970165916737163E-4</v>
      </c>
      <c r="AR524" s="134">
        <v>0</v>
      </c>
      <c r="AS524" s="134">
        <v>1.1647161523739581E-2</v>
      </c>
      <c r="AT524" s="143">
        <v>2.8180124661344834E-2</v>
      </c>
    </row>
    <row r="525" spans="2:46">
      <c r="B525" s="171" t="s">
        <v>1378</v>
      </c>
      <c r="C525" s="138" t="s">
        <v>103</v>
      </c>
      <c r="D525" s="172" t="s">
        <v>63</v>
      </c>
      <c r="E525" s="151">
        <v>0</v>
      </c>
      <c r="F525" s="134">
        <v>0</v>
      </c>
      <c r="G525" s="134">
        <v>0</v>
      </c>
      <c r="H525" s="134">
        <v>0</v>
      </c>
      <c r="I525" s="134">
        <v>0</v>
      </c>
      <c r="J525" s="143">
        <v>0</v>
      </c>
      <c r="K525" s="151">
        <v>5.6197502087101468E-2</v>
      </c>
      <c r="L525" s="134">
        <v>7.5011059899011516E-3</v>
      </c>
      <c r="M525" s="134">
        <v>0.17566631847972614</v>
      </c>
      <c r="N525" s="134">
        <v>0.2589760025667352</v>
      </c>
      <c r="O525" s="134">
        <v>2.5929623493957554E-2</v>
      </c>
      <c r="P525" s="143">
        <v>0.5242705526174215</v>
      </c>
      <c r="Q525" s="151">
        <v>5.5323250229343236E-2</v>
      </c>
      <c r="R525" s="134">
        <v>0.27286803807235488</v>
      </c>
      <c r="S525" s="134">
        <v>0</v>
      </c>
      <c r="T525" s="134">
        <v>0</v>
      </c>
      <c r="U525" s="134">
        <v>7.0177266484021646E-3</v>
      </c>
      <c r="V525" s="143">
        <v>0.33520901495010036</v>
      </c>
      <c r="W525" s="151">
        <v>0</v>
      </c>
      <c r="X525" s="134">
        <v>0</v>
      </c>
      <c r="Y525" s="134">
        <v>0</v>
      </c>
      <c r="Z525" s="134">
        <v>1.4783600862095833E-2</v>
      </c>
      <c r="AA525" s="134">
        <v>6.7367442865518164E-3</v>
      </c>
      <c r="AB525" s="143">
        <v>2.1520345148647649E-2</v>
      </c>
      <c r="AC525" s="151">
        <v>0</v>
      </c>
      <c r="AD525" s="134">
        <v>0</v>
      </c>
      <c r="AE525" s="134">
        <v>0</v>
      </c>
      <c r="AF525" s="134">
        <v>0.11900008728383063</v>
      </c>
      <c r="AG525" s="134">
        <v>0</v>
      </c>
      <c r="AH525" s="143">
        <v>0.11900008728383063</v>
      </c>
      <c r="AI525" s="151">
        <v>0</v>
      </c>
      <c r="AJ525" s="134">
        <v>0</v>
      </c>
      <c r="AK525" s="134">
        <v>0</v>
      </c>
      <c r="AL525" s="134">
        <v>0</v>
      </c>
      <c r="AM525" s="134">
        <v>0</v>
      </c>
      <c r="AN525" s="143">
        <v>0</v>
      </c>
      <c r="AO525" s="151">
        <v>0</v>
      </c>
      <c r="AP525" s="134">
        <v>0</v>
      </c>
      <c r="AQ525" s="134">
        <v>0</v>
      </c>
      <c r="AR525" s="134">
        <v>0</v>
      </c>
      <c r="AS525" s="134">
        <v>0</v>
      </c>
      <c r="AT525" s="143">
        <v>0</v>
      </c>
    </row>
    <row r="526" spans="2:46">
      <c r="B526" s="171" t="s">
        <v>1378</v>
      </c>
      <c r="C526" s="138" t="s">
        <v>103</v>
      </c>
      <c r="D526" s="172" t="s">
        <v>64</v>
      </c>
      <c r="E526" s="151">
        <v>0</v>
      </c>
      <c r="F526" s="134">
        <v>0</v>
      </c>
      <c r="G526" s="134">
        <v>0</v>
      </c>
      <c r="H526" s="134">
        <v>0</v>
      </c>
      <c r="I526" s="134">
        <v>0</v>
      </c>
      <c r="J526" s="143">
        <v>0</v>
      </c>
      <c r="K526" s="151">
        <v>0.23727024286251816</v>
      </c>
      <c r="L526" s="134">
        <v>0.33629529988059004</v>
      </c>
      <c r="M526" s="134">
        <v>0.26673131123952581</v>
      </c>
      <c r="N526" s="134">
        <v>3.57230259632315E-2</v>
      </c>
      <c r="O526" s="134">
        <v>9.2873880707805088E-3</v>
      </c>
      <c r="P526" s="143">
        <v>0.88530726801664628</v>
      </c>
      <c r="Q526" s="151">
        <v>1.8751532529268942E-2</v>
      </c>
      <c r="R526" s="134">
        <v>1.8059311137235169E-2</v>
      </c>
      <c r="S526" s="134">
        <v>1.2800165976035789E-2</v>
      </c>
      <c r="T526" s="134">
        <v>0</v>
      </c>
      <c r="U526" s="134">
        <v>3.672104030585574E-2</v>
      </c>
      <c r="V526" s="143">
        <v>8.6332049948395648E-2</v>
      </c>
      <c r="W526" s="151">
        <v>0</v>
      </c>
      <c r="X526" s="134">
        <v>0</v>
      </c>
      <c r="Y526" s="134">
        <v>0</v>
      </c>
      <c r="Z526" s="134">
        <v>0</v>
      </c>
      <c r="AA526" s="134">
        <v>0</v>
      </c>
      <c r="AB526" s="143">
        <v>0</v>
      </c>
      <c r="AC526" s="151">
        <v>7.6529243217015293E-3</v>
      </c>
      <c r="AD526" s="134">
        <v>5.2811182389389671E-3</v>
      </c>
      <c r="AE526" s="134">
        <v>0</v>
      </c>
      <c r="AF526" s="134">
        <v>0</v>
      </c>
      <c r="AG526" s="134">
        <v>7.381616636718131E-3</v>
      </c>
      <c r="AH526" s="143">
        <v>2.0315659197358629E-2</v>
      </c>
      <c r="AI526" s="151">
        <v>0</v>
      </c>
      <c r="AJ526" s="134">
        <v>2.925150242408611E-3</v>
      </c>
      <c r="AK526" s="134">
        <v>0</v>
      </c>
      <c r="AL526" s="134">
        <v>0</v>
      </c>
      <c r="AM526" s="134">
        <v>0</v>
      </c>
      <c r="AN526" s="143">
        <v>2.925150242408611E-3</v>
      </c>
      <c r="AO526" s="151">
        <v>2.0139659418983288E-3</v>
      </c>
      <c r="AP526" s="134">
        <v>1.2871944900750328E-3</v>
      </c>
      <c r="AQ526" s="134">
        <v>0</v>
      </c>
      <c r="AR526" s="134">
        <v>0</v>
      </c>
      <c r="AS526" s="134">
        <v>1.8187121632175542E-3</v>
      </c>
      <c r="AT526" s="143">
        <v>5.1198725951909158E-3</v>
      </c>
    </row>
    <row r="527" spans="2:46">
      <c r="B527" s="171" t="s">
        <v>1378</v>
      </c>
      <c r="C527" s="138" t="s">
        <v>103</v>
      </c>
      <c r="D527" s="173" t="s">
        <v>65</v>
      </c>
      <c r="E527" s="152">
        <v>8.9975584336935963E-2</v>
      </c>
      <c r="F527" s="135">
        <v>7.14360458211694E-2</v>
      </c>
      <c r="G527" s="135">
        <v>4.5660677659565954E-2</v>
      </c>
      <c r="H527" s="135">
        <v>3.4682477668609865E-2</v>
      </c>
      <c r="I527" s="135">
        <v>6.4330761032463761E-3</v>
      </c>
      <c r="J527" s="144">
        <v>0.24818786158952746</v>
      </c>
      <c r="K527" s="152">
        <v>0.15823690091123244</v>
      </c>
      <c r="L527" s="135">
        <v>0.23546083334721041</v>
      </c>
      <c r="M527" s="135">
        <v>9.5456803530270196E-2</v>
      </c>
      <c r="N527" s="135">
        <v>3.6535016561454456E-2</v>
      </c>
      <c r="O527" s="135">
        <v>1.858941117510491E-2</v>
      </c>
      <c r="P527" s="144">
        <v>0.54427896552527211</v>
      </c>
      <c r="Q527" s="152">
        <v>3.5091911318629584E-2</v>
      </c>
      <c r="R527" s="135">
        <v>5.2341992876289802E-2</v>
      </c>
      <c r="S527" s="135">
        <v>1.8636739363589509E-2</v>
      </c>
      <c r="T527" s="135">
        <v>4.9184171110440043E-3</v>
      </c>
      <c r="U527" s="135">
        <v>1.9203892040087222E-2</v>
      </c>
      <c r="V527" s="144">
        <v>0.13019295270964015</v>
      </c>
      <c r="W527" s="152">
        <v>5.7876136636287297E-3</v>
      </c>
      <c r="X527" s="135">
        <v>1.6046915156609149E-3</v>
      </c>
      <c r="Y527" s="135">
        <v>5.1979273292137982E-5</v>
      </c>
      <c r="Z527" s="135">
        <v>8.1048988398628983E-4</v>
      </c>
      <c r="AA527" s="135">
        <v>3.6933242084828742E-4</v>
      </c>
      <c r="AB527" s="144">
        <v>8.6241067574163582E-3</v>
      </c>
      <c r="AC527" s="152">
        <v>1.2013518321292578E-2</v>
      </c>
      <c r="AD527" s="135">
        <v>8.2440281403218015E-3</v>
      </c>
      <c r="AE527" s="135">
        <v>7.8883186450864444E-3</v>
      </c>
      <c r="AF527" s="135">
        <v>7.8206433365550446E-3</v>
      </c>
      <c r="AG527" s="135">
        <v>2.4425492312863629E-3</v>
      </c>
      <c r="AH527" s="144">
        <v>3.8409057674542238E-2</v>
      </c>
      <c r="AI527" s="152">
        <v>4.884185592329333E-4</v>
      </c>
      <c r="AJ527" s="135">
        <v>3.3405939486429279E-3</v>
      </c>
      <c r="AK527" s="135">
        <v>8.8838796818583275E-5</v>
      </c>
      <c r="AL527" s="135">
        <v>0</v>
      </c>
      <c r="AM527" s="135">
        <v>0</v>
      </c>
      <c r="AN527" s="144">
        <v>3.917851304694445E-3</v>
      </c>
      <c r="AO527" s="152">
        <v>1.054899652856507E-2</v>
      </c>
      <c r="AP527" s="135">
        <v>9.5373363458971967E-3</v>
      </c>
      <c r="AQ527" s="135">
        <v>1.8211361068182256E-3</v>
      </c>
      <c r="AR527" s="135">
        <v>2.9467528813009777E-5</v>
      </c>
      <c r="AS527" s="135">
        <v>4.4522679288135714E-3</v>
      </c>
      <c r="AT527" s="144">
        <v>2.6389204438907053E-2</v>
      </c>
    </row>
    <row r="528" spans="2:46">
      <c r="B528" s="171" t="s">
        <v>1378</v>
      </c>
      <c r="C528" s="138" t="s">
        <v>104</v>
      </c>
      <c r="D528" s="172" t="s">
        <v>53</v>
      </c>
      <c r="E528" s="151">
        <v>0.33398172608650345</v>
      </c>
      <c r="F528" s="134">
        <v>0.47658575478234055</v>
      </c>
      <c r="G528" s="134">
        <v>0</v>
      </c>
      <c r="H528" s="134">
        <v>0</v>
      </c>
      <c r="I528" s="134">
        <v>0</v>
      </c>
      <c r="J528" s="143">
        <v>0.81056748086884411</v>
      </c>
      <c r="K528" s="151">
        <v>6.7585387187873838E-2</v>
      </c>
      <c r="L528" s="134">
        <v>7.1379279249680225E-2</v>
      </c>
      <c r="M528" s="134">
        <v>1.5827721033500722E-2</v>
      </c>
      <c r="N528" s="134">
        <v>1.3819565598232466E-2</v>
      </c>
      <c r="O528" s="134">
        <v>1.3014887463304221E-2</v>
      </c>
      <c r="P528" s="143">
        <v>0.18162684053259148</v>
      </c>
      <c r="Q528" s="151">
        <v>0</v>
      </c>
      <c r="R528" s="134">
        <v>0</v>
      </c>
      <c r="S528" s="134">
        <v>1.0502328361794318E-3</v>
      </c>
      <c r="T528" s="134">
        <v>5.6309844353963894E-3</v>
      </c>
      <c r="U528" s="134">
        <v>0</v>
      </c>
      <c r="V528" s="143">
        <v>6.6812172715758206E-3</v>
      </c>
      <c r="W528" s="151">
        <v>0</v>
      </c>
      <c r="X528" s="134">
        <v>0</v>
      </c>
      <c r="Y528" s="134">
        <v>0</v>
      </c>
      <c r="Z528" s="134">
        <v>0</v>
      </c>
      <c r="AA528" s="134">
        <v>0</v>
      </c>
      <c r="AB528" s="143">
        <v>0</v>
      </c>
      <c r="AC528" s="151">
        <v>1.1244613269886755E-3</v>
      </c>
      <c r="AD528" s="134">
        <v>0</v>
      </c>
      <c r="AE528" s="134">
        <v>0</v>
      </c>
      <c r="AF528" s="134">
        <v>0</v>
      </c>
      <c r="AG528" s="134">
        <v>0</v>
      </c>
      <c r="AH528" s="143">
        <v>1.1244613269886755E-3</v>
      </c>
      <c r="AI528" s="151">
        <v>0</v>
      </c>
      <c r="AJ528" s="134">
        <v>0</v>
      </c>
      <c r="AK528" s="134">
        <v>0</v>
      </c>
      <c r="AL528" s="134">
        <v>0</v>
      </c>
      <c r="AM528" s="134">
        <v>0</v>
      </c>
      <c r="AN528" s="143">
        <v>0</v>
      </c>
      <c r="AO528" s="151">
        <v>0</v>
      </c>
      <c r="AP528" s="134">
        <v>0</v>
      </c>
      <c r="AQ528" s="134">
        <v>0</v>
      </c>
      <c r="AR528" s="134">
        <v>0</v>
      </c>
      <c r="AS528" s="134">
        <v>0</v>
      </c>
      <c r="AT528" s="143">
        <v>0</v>
      </c>
    </row>
    <row r="529" spans="2:46">
      <c r="B529" s="171" t="s">
        <v>1378</v>
      </c>
      <c r="C529" s="138" t="s">
        <v>104</v>
      </c>
      <c r="D529" s="172" t="s">
        <v>54</v>
      </c>
      <c r="E529" s="151">
        <v>0</v>
      </c>
      <c r="F529" s="134">
        <v>0</v>
      </c>
      <c r="G529" s="134">
        <v>0</v>
      </c>
      <c r="H529" s="134">
        <v>0</v>
      </c>
      <c r="I529" s="134">
        <v>0</v>
      </c>
      <c r="J529" s="143">
        <v>0</v>
      </c>
      <c r="K529" s="151">
        <v>0.13542168694654516</v>
      </c>
      <c r="L529" s="134">
        <v>0.67255331692429943</v>
      </c>
      <c r="M529" s="134">
        <v>3.1695025283587128E-2</v>
      </c>
      <c r="N529" s="134">
        <v>3.2748741423037197E-3</v>
      </c>
      <c r="O529" s="134">
        <v>1.2112440197382068E-2</v>
      </c>
      <c r="P529" s="143">
        <v>0.85505734349411744</v>
      </c>
      <c r="Q529" s="151">
        <v>4.1351986094216718E-2</v>
      </c>
      <c r="R529" s="134">
        <v>1.4247739519487261E-2</v>
      </c>
      <c r="S529" s="134">
        <v>4.6079248351386737E-3</v>
      </c>
      <c r="T529" s="134">
        <v>8.6386799346163806E-3</v>
      </c>
      <c r="U529" s="134">
        <v>0</v>
      </c>
      <c r="V529" s="143">
        <v>6.8846330383459026E-2</v>
      </c>
      <c r="W529" s="151">
        <v>0</v>
      </c>
      <c r="X529" s="134">
        <v>0</v>
      </c>
      <c r="Y529" s="134">
        <v>0</v>
      </c>
      <c r="Z529" s="134">
        <v>0</v>
      </c>
      <c r="AA529" s="134">
        <v>0</v>
      </c>
      <c r="AB529" s="143">
        <v>0</v>
      </c>
      <c r="AC529" s="151">
        <v>4.2996491120166269E-3</v>
      </c>
      <c r="AD529" s="134">
        <v>1.0086628005930272E-2</v>
      </c>
      <c r="AE529" s="134">
        <v>0</v>
      </c>
      <c r="AF529" s="134">
        <v>0</v>
      </c>
      <c r="AG529" s="134">
        <v>0</v>
      </c>
      <c r="AH529" s="143">
        <v>1.4386277117946898E-2</v>
      </c>
      <c r="AI529" s="151">
        <v>0</v>
      </c>
      <c r="AJ529" s="134">
        <v>0</v>
      </c>
      <c r="AK529" s="134">
        <v>0</v>
      </c>
      <c r="AL529" s="134">
        <v>0</v>
      </c>
      <c r="AM529" s="134">
        <v>0</v>
      </c>
      <c r="AN529" s="143">
        <v>0</v>
      </c>
      <c r="AO529" s="151">
        <v>4.7389109611449154E-2</v>
      </c>
      <c r="AP529" s="134">
        <v>1.4320939393027723E-2</v>
      </c>
      <c r="AQ529" s="134">
        <v>0</v>
      </c>
      <c r="AR529" s="134">
        <v>0</v>
      </c>
      <c r="AS529" s="134">
        <v>0</v>
      </c>
      <c r="AT529" s="143">
        <v>6.171004900447688E-2</v>
      </c>
    </row>
    <row r="530" spans="2:46">
      <c r="B530" s="171" t="s">
        <v>1378</v>
      </c>
      <c r="C530" s="138" t="s">
        <v>104</v>
      </c>
      <c r="D530" s="172" t="s">
        <v>55</v>
      </c>
      <c r="E530" s="151">
        <v>0.16767088016011947</v>
      </c>
      <c r="F530" s="134">
        <v>0.12884691803246923</v>
      </c>
      <c r="G530" s="134">
        <v>0</v>
      </c>
      <c r="H530" s="134">
        <v>0</v>
      </c>
      <c r="I530" s="134">
        <v>0</v>
      </c>
      <c r="J530" s="143">
        <v>0.29651779819258867</v>
      </c>
      <c r="K530" s="151">
        <v>0.26013984059138912</v>
      </c>
      <c r="L530" s="134">
        <v>0.18797694070901239</v>
      </c>
      <c r="M530" s="134">
        <v>9.4383846448628378E-3</v>
      </c>
      <c r="N530" s="134">
        <v>8.1712252736655708E-2</v>
      </c>
      <c r="O530" s="134">
        <v>1.2733952441759457E-2</v>
      </c>
      <c r="P530" s="143">
        <v>0.55200137112367931</v>
      </c>
      <c r="Q530" s="151">
        <v>2.1387441763614304E-2</v>
      </c>
      <c r="R530" s="134">
        <v>9.1507841995879899E-2</v>
      </c>
      <c r="S530" s="134">
        <v>3.3034366281869162E-2</v>
      </c>
      <c r="T530" s="134">
        <v>0</v>
      </c>
      <c r="U530" s="134">
        <v>4.3008739817630946E-3</v>
      </c>
      <c r="V530" s="143">
        <v>0.15023052402312648</v>
      </c>
      <c r="W530" s="151">
        <v>0</v>
      </c>
      <c r="X530" s="134">
        <v>0</v>
      </c>
      <c r="Y530" s="134">
        <v>0</v>
      </c>
      <c r="Z530" s="134">
        <v>0</v>
      </c>
      <c r="AA530" s="134">
        <v>0</v>
      </c>
      <c r="AB530" s="143">
        <v>0</v>
      </c>
      <c r="AC530" s="151">
        <v>1.2503066606054502E-3</v>
      </c>
      <c r="AD530" s="134">
        <v>0</v>
      </c>
      <c r="AE530" s="134">
        <v>0</v>
      </c>
      <c r="AF530" s="134">
        <v>0</v>
      </c>
      <c r="AG530" s="134">
        <v>0</v>
      </c>
      <c r="AH530" s="143">
        <v>1.2503066606054502E-3</v>
      </c>
      <c r="AI530" s="151">
        <v>0</v>
      </c>
      <c r="AJ530" s="134">
        <v>0</v>
      </c>
      <c r="AK530" s="134">
        <v>0</v>
      </c>
      <c r="AL530" s="134">
        <v>0</v>
      </c>
      <c r="AM530" s="134">
        <v>0</v>
      </c>
      <c r="AN530" s="143">
        <v>0</v>
      </c>
      <c r="AO530" s="151">
        <v>0</v>
      </c>
      <c r="AP530" s="134">
        <v>0</v>
      </c>
      <c r="AQ530" s="134">
        <v>0</v>
      </c>
      <c r="AR530" s="134">
        <v>0</v>
      </c>
      <c r="AS530" s="134">
        <v>0</v>
      </c>
      <c r="AT530" s="143">
        <v>0</v>
      </c>
    </row>
    <row r="531" spans="2:46">
      <c r="B531" s="171" t="s">
        <v>1378</v>
      </c>
      <c r="C531" s="138" t="s">
        <v>104</v>
      </c>
      <c r="D531" s="172" t="s">
        <v>56</v>
      </c>
      <c r="E531" s="151">
        <v>0</v>
      </c>
      <c r="F531" s="134">
        <v>5.4262578163947889E-2</v>
      </c>
      <c r="G531" s="134">
        <v>4.3068998827799694E-2</v>
      </c>
      <c r="H531" s="134">
        <v>0</v>
      </c>
      <c r="I531" s="134">
        <v>0</v>
      </c>
      <c r="J531" s="143">
        <v>9.733157699174759E-2</v>
      </c>
      <c r="K531" s="151">
        <v>5.9735190626730779E-2</v>
      </c>
      <c r="L531" s="134">
        <v>0.4885412464262886</v>
      </c>
      <c r="M531" s="134">
        <v>0.15476090161923986</v>
      </c>
      <c r="N531" s="134">
        <v>0</v>
      </c>
      <c r="O531" s="134">
        <v>0</v>
      </c>
      <c r="P531" s="143">
        <v>0.70303733867225926</v>
      </c>
      <c r="Q531" s="151">
        <v>2.2363056150673365E-3</v>
      </c>
      <c r="R531" s="134">
        <v>6.462427414101011E-3</v>
      </c>
      <c r="S531" s="134">
        <v>2.0158415939185891E-2</v>
      </c>
      <c r="T531" s="134">
        <v>5.1840168353885087E-2</v>
      </c>
      <c r="U531" s="134">
        <v>0</v>
      </c>
      <c r="V531" s="143">
        <v>8.0697317322239323E-2</v>
      </c>
      <c r="W531" s="151">
        <v>0</v>
      </c>
      <c r="X531" s="134">
        <v>0</v>
      </c>
      <c r="Y531" s="134">
        <v>0</v>
      </c>
      <c r="Z531" s="134">
        <v>0</v>
      </c>
      <c r="AA531" s="134">
        <v>0</v>
      </c>
      <c r="AB531" s="143">
        <v>0</v>
      </c>
      <c r="AC531" s="151">
        <v>3.0774482789604783E-2</v>
      </c>
      <c r="AD531" s="134">
        <v>6.7681448767808627E-2</v>
      </c>
      <c r="AE531" s="134">
        <v>0</v>
      </c>
      <c r="AF531" s="134">
        <v>2.0477835456340545E-2</v>
      </c>
      <c r="AG531" s="134">
        <v>0</v>
      </c>
      <c r="AH531" s="143">
        <v>0.11893376701375394</v>
      </c>
      <c r="AI531" s="151">
        <v>0</v>
      </c>
      <c r="AJ531" s="134">
        <v>0</v>
      </c>
      <c r="AK531" s="134">
        <v>0</v>
      </c>
      <c r="AL531" s="134">
        <v>0</v>
      </c>
      <c r="AM531" s="134">
        <v>0</v>
      </c>
      <c r="AN531" s="143">
        <v>0</v>
      </c>
      <c r="AO531" s="151">
        <v>0</v>
      </c>
      <c r="AP531" s="134">
        <v>0</v>
      </c>
      <c r="AQ531" s="134">
        <v>0</v>
      </c>
      <c r="AR531" s="134">
        <v>0</v>
      </c>
      <c r="AS531" s="134">
        <v>0</v>
      </c>
      <c r="AT531" s="143">
        <v>0</v>
      </c>
    </row>
    <row r="532" spans="2:46">
      <c r="B532" s="171" t="s">
        <v>1378</v>
      </c>
      <c r="C532" s="138" t="s">
        <v>104</v>
      </c>
      <c r="D532" s="172" t="s">
        <v>57</v>
      </c>
      <c r="E532" s="151">
        <v>2.1351821302602915E-2</v>
      </c>
      <c r="F532" s="134">
        <v>1.3332586990424125E-2</v>
      </c>
      <c r="G532" s="134">
        <v>1.965293747922886E-2</v>
      </c>
      <c r="H532" s="134">
        <v>5.916994738893494E-2</v>
      </c>
      <c r="I532" s="134">
        <v>1.0328021295663398E-2</v>
      </c>
      <c r="J532" s="143">
        <v>0.12383531445685422</v>
      </c>
      <c r="K532" s="151">
        <v>0.24192893397298929</v>
      </c>
      <c r="L532" s="134">
        <v>0.20461988533562991</v>
      </c>
      <c r="M532" s="134">
        <v>4.6414224781406069E-2</v>
      </c>
      <c r="N532" s="134">
        <v>2.955225939403176E-3</v>
      </c>
      <c r="O532" s="134">
        <v>5.2642036868279729E-2</v>
      </c>
      <c r="P532" s="143">
        <v>0.54856030689770829</v>
      </c>
      <c r="Q532" s="151">
        <v>8.7752012575981905E-2</v>
      </c>
      <c r="R532" s="134">
        <v>0.10478794076647922</v>
      </c>
      <c r="S532" s="134">
        <v>4.2201092660226827E-2</v>
      </c>
      <c r="T532" s="134">
        <v>0</v>
      </c>
      <c r="U532" s="134">
        <v>3.2267852982882624E-3</v>
      </c>
      <c r="V532" s="143">
        <v>0.23796783130097618</v>
      </c>
      <c r="W532" s="151">
        <v>9.3463140652605674E-3</v>
      </c>
      <c r="X532" s="134">
        <v>8.8734891617421215E-3</v>
      </c>
      <c r="Y532" s="134">
        <v>0</v>
      </c>
      <c r="Z532" s="134">
        <v>0</v>
      </c>
      <c r="AA532" s="134">
        <v>0</v>
      </c>
      <c r="AB532" s="143">
        <v>1.8219803227002691E-2</v>
      </c>
      <c r="AC532" s="151">
        <v>1.8735579774889755E-2</v>
      </c>
      <c r="AD532" s="134">
        <v>1.0131136169178405E-2</v>
      </c>
      <c r="AE532" s="134">
        <v>4.1379445507810442E-4</v>
      </c>
      <c r="AF532" s="134">
        <v>0</v>
      </c>
      <c r="AG532" s="134">
        <v>7.561492324677321E-3</v>
      </c>
      <c r="AH532" s="143">
        <v>3.6842002723823583E-2</v>
      </c>
      <c r="AI532" s="151">
        <v>0</v>
      </c>
      <c r="AJ532" s="134">
        <v>0</v>
      </c>
      <c r="AK532" s="134">
        <v>0</v>
      </c>
      <c r="AL532" s="134">
        <v>0</v>
      </c>
      <c r="AM532" s="134">
        <v>0</v>
      </c>
      <c r="AN532" s="143">
        <v>0</v>
      </c>
      <c r="AO532" s="151">
        <v>1.8408048020930837E-2</v>
      </c>
      <c r="AP532" s="134">
        <v>8.6105132778979947E-3</v>
      </c>
      <c r="AQ532" s="134">
        <v>0</v>
      </c>
      <c r="AR532" s="134">
        <v>0</v>
      </c>
      <c r="AS532" s="134">
        <v>7.5561800948059843E-3</v>
      </c>
      <c r="AT532" s="143">
        <v>3.4574741393634811E-2</v>
      </c>
    </row>
    <row r="533" spans="2:46">
      <c r="B533" s="171" t="s">
        <v>1378</v>
      </c>
      <c r="C533" s="138" t="s">
        <v>104</v>
      </c>
      <c r="D533" s="172" t="s">
        <v>58</v>
      </c>
      <c r="E533" s="151">
        <v>0</v>
      </c>
      <c r="F533" s="134">
        <v>0.43210579534806232</v>
      </c>
      <c r="G533" s="134">
        <v>6.4679566437681718E-2</v>
      </c>
      <c r="H533" s="134">
        <v>2.0222372452750915E-2</v>
      </c>
      <c r="I533" s="134">
        <v>0</v>
      </c>
      <c r="J533" s="143">
        <v>0.51700773423849489</v>
      </c>
      <c r="K533" s="151">
        <v>0.15352339301081019</v>
      </c>
      <c r="L533" s="134">
        <v>0.27279868721252271</v>
      </c>
      <c r="M533" s="134">
        <v>1.1565386304930602E-2</v>
      </c>
      <c r="N533" s="134">
        <v>4.5104799233241663E-2</v>
      </c>
      <c r="O533" s="134">
        <v>0</v>
      </c>
      <c r="P533" s="143">
        <v>0.48299226576150517</v>
      </c>
      <c r="Q533" s="151">
        <v>0</v>
      </c>
      <c r="R533" s="134">
        <v>0</v>
      </c>
      <c r="S533" s="134">
        <v>0</v>
      </c>
      <c r="T533" s="134">
        <v>0</v>
      </c>
      <c r="U533" s="134">
        <v>0</v>
      </c>
      <c r="V533" s="143">
        <v>0</v>
      </c>
      <c r="W533" s="151">
        <v>0</v>
      </c>
      <c r="X533" s="134">
        <v>0</v>
      </c>
      <c r="Y533" s="134">
        <v>0</v>
      </c>
      <c r="Z533" s="134">
        <v>0</v>
      </c>
      <c r="AA533" s="134">
        <v>0</v>
      </c>
      <c r="AB533" s="143">
        <v>0</v>
      </c>
      <c r="AC533" s="151">
        <v>0</v>
      </c>
      <c r="AD533" s="134">
        <v>0</v>
      </c>
      <c r="AE533" s="134">
        <v>0</v>
      </c>
      <c r="AF533" s="134">
        <v>0</v>
      </c>
      <c r="AG533" s="134">
        <v>0</v>
      </c>
      <c r="AH533" s="143">
        <v>0</v>
      </c>
      <c r="AI533" s="151">
        <v>0</v>
      </c>
      <c r="AJ533" s="134">
        <v>0</v>
      </c>
      <c r="AK533" s="134">
        <v>0</v>
      </c>
      <c r="AL533" s="134">
        <v>0</v>
      </c>
      <c r="AM533" s="134">
        <v>0</v>
      </c>
      <c r="AN533" s="143">
        <v>0</v>
      </c>
      <c r="AO533" s="151">
        <v>0</v>
      </c>
      <c r="AP533" s="134">
        <v>0</v>
      </c>
      <c r="AQ533" s="134">
        <v>0</v>
      </c>
      <c r="AR533" s="134">
        <v>0</v>
      </c>
      <c r="AS533" s="134">
        <v>0</v>
      </c>
      <c r="AT533" s="143">
        <v>0</v>
      </c>
    </row>
    <row r="534" spans="2:46">
      <c r="B534" s="171" t="s">
        <v>1378</v>
      </c>
      <c r="C534" s="138" t="s">
        <v>104</v>
      </c>
      <c r="D534" s="172" t="s">
        <v>59</v>
      </c>
      <c r="E534" s="151">
        <v>0</v>
      </c>
      <c r="F534" s="134">
        <v>2.8960982349607211E-2</v>
      </c>
      <c r="G534" s="134">
        <v>1.3120810729533394E-2</v>
      </c>
      <c r="H534" s="134">
        <v>0</v>
      </c>
      <c r="I534" s="134">
        <v>0</v>
      </c>
      <c r="J534" s="143">
        <v>4.2081793079140603E-2</v>
      </c>
      <c r="K534" s="151">
        <v>0.29315928479004111</v>
      </c>
      <c r="L534" s="134">
        <v>0.19678149821295945</v>
      </c>
      <c r="M534" s="134">
        <v>4.3479378915304942E-2</v>
      </c>
      <c r="N534" s="134">
        <v>1.8951739538874252E-3</v>
      </c>
      <c r="O534" s="134">
        <v>0.13161721990877998</v>
      </c>
      <c r="P534" s="143">
        <v>0.66693255578097321</v>
      </c>
      <c r="Q534" s="151">
        <v>4.6452796614363884E-2</v>
      </c>
      <c r="R534" s="134">
        <v>6.7170165303580526E-2</v>
      </c>
      <c r="S534" s="134">
        <v>2.0054423433632299E-2</v>
      </c>
      <c r="T534" s="134">
        <v>5.0816734928231444E-3</v>
      </c>
      <c r="U534" s="134">
        <v>7.198660118570728E-2</v>
      </c>
      <c r="V534" s="143">
        <v>0.21074566003010714</v>
      </c>
      <c r="W534" s="151">
        <v>0</v>
      </c>
      <c r="X534" s="134">
        <v>0</v>
      </c>
      <c r="Y534" s="134">
        <v>0</v>
      </c>
      <c r="Z534" s="134">
        <v>0</v>
      </c>
      <c r="AA534" s="134">
        <v>3.311417636736827E-3</v>
      </c>
      <c r="AB534" s="143">
        <v>3.311417636736827E-3</v>
      </c>
      <c r="AC534" s="151">
        <v>1.0847788822224359E-2</v>
      </c>
      <c r="AD534" s="134">
        <v>0</v>
      </c>
      <c r="AE534" s="134">
        <v>0</v>
      </c>
      <c r="AF534" s="134">
        <v>0</v>
      </c>
      <c r="AG534" s="134">
        <v>1.2774952110515166E-2</v>
      </c>
      <c r="AH534" s="143">
        <v>2.3622740932739524E-2</v>
      </c>
      <c r="AI534" s="151">
        <v>1.2346909760787759E-2</v>
      </c>
      <c r="AJ534" s="134">
        <v>4.1172155341310463E-3</v>
      </c>
      <c r="AK534" s="134">
        <v>2.6454458731465607E-2</v>
      </c>
      <c r="AL534" s="134">
        <v>0</v>
      </c>
      <c r="AM534" s="134">
        <v>6.2706943480818162E-3</v>
      </c>
      <c r="AN534" s="143">
        <v>4.9189278374466232E-2</v>
      </c>
      <c r="AO534" s="151">
        <v>3.9087328103043321E-3</v>
      </c>
      <c r="AP534" s="134">
        <v>0</v>
      </c>
      <c r="AQ534" s="134">
        <v>0</v>
      </c>
      <c r="AR534" s="134">
        <v>0</v>
      </c>
      <c r="AS534" s="134">
        <v>2.0782135553232899E-4</v>
      </c>
      <c r="AT534" s="143">
        <v>4.1165541658366601E-3</v>
      </c>
    </row>
    <row r="535" spans="2:46">
      <c r="B535" s="171" t="s">
        <v>1378</v>
      </c>
      <c r="C535" s="138" t="s">
        <v>104</v>
      </c>
      <c r="D535" s="172" t="s">
        <v>60</v>
      </c>
      <c r="E535" s="151">
        <v>0</v>
      </c>
      <c r="F535" s="134">
        <v>0</v>
      </c>
      <c r="G535" s="134">
        <v>0</v>
      </c>
      <c r="H535" s="134">
        <v>0</v>
      </c>
      <c r="I535" s="134">
        <v>0</v>
      </c>
      <c r="J535" s="143">
        <v>0</v>
      </c>
      <c r="K535" s="151">
        <v>0.59140245522040003</v>
      </c>
      <c r="L535" s="134">
        <v>0</v>
      </c>
      <c r="M535" s="134">
        <v>0</v>
      </c>
      <c r="N535" s="134">
        <v>0</v>
      </c>
      <c r="O535" s="134">
        <v>0</v>
      </c>
      <c r="P535" s="143">
        <v>0.59140245522040003</v>
      </c>
      <c r="Q535" s="151">
        <v>0</v>
      </c>
      <c r="R535" s="134">
        <v>0</v>
      </c>
      <c r="S535" s="134">
        <v>0</v>
      </c>
      <c r="T535" s="134">
        <v>0</v>
      </c>
      <c r="U535" s="134">
        <v>0</v>
      </c>
      <c r="V535" s="143">
        <v>0</v>
      </c>
      <c r="W535" s="151">
        <v>0</v>
      </c>
      <c r="X535" s="134">
        <v>0</v>
      </c>
      <c r="Y535" s="134">
        <v>0</v>
      </c>
      <c r="Z535" s="134">
        <v>0</v>
      </c>
      <c r="AA535" s="134">
        <v>0</v>
      </c>
      <c r="AB535" s="143">
        <v>0</v>
      </c>
      <c r="AC535" s="151">
        <v>0</v>
      </c>
      <c r="AD535" s="134">
        <v>0</v>
      </c>
      <c r="AE535" s="134">
        <v>0</v>
      </c>
      <c r="AF535" s="134">
        <v>0</v>
      </c>
      <c r="AG535" s="134">
        <v>0</v>
      </c>
      <c r="AH535" s="143">
        <v>0</v>
      </c>
      <c r="AI535" s="151">
        <v>0</v>
      </c>
      <c r="AJ535" s="134">
        <v>0</v>
      </c>
      <c r="AK535" s="134">
        <v>0</v>
      </c>
      <c r="AL535" s="134">
        <v>0</v>
      </c>
      <c r="AM535" s="134">
        <v>0</v>
      </c>
      <c r="AN535" s="143">
        <v>0</v>
      </c>
      <c r="AO535" s="151">
        <v>0</v>
      </c>
      <c r="AP535" s="134">
        <v>0</v>
      </c>
      <c r="AQ535" s="134">
        <v>0</v>
      </c>
      <c r="AR535" s="134">
        <v>0.40859754477959997</v>
      </c>
      <c r="AS535" s="134">
        <v>0</v>
      </c>
      <c r="AT535" s="143">
        <v>0.40859754477959997</v>
      </c>
    </row>
    <row r="536" spans="2:46">
      <c r="B536" s="171" t="s">
        <v>1378</v>
      </c>
      <c r="C536" s="138" t="s">
        <v>104</v>
      </c>
      <c r="D536" s="172" t="s">
        <v>61</v>
      </c>
      <c r="E536" s="151">
        <v>0</v>
      </c>
      <c r="F536" s="134">
        <v>0</v>
      </c>
      <c r="G536" s="134">
        <v>0</v>
      </c>
      <c r="H536" s="134">
        <v>0</v>
      </c>
      <c r="I536" s="134">
        <v>0</v>
      </c>
      <c r="J536" s="143">
        <v>0</v>
      </c>
      <c r="K536" s="151">
        <v>0.37383506703029895</v>
      </c>
      <c r="L536" s="134">
        <v>0.27452312503463799</v>
      </c>
      <c r="M536" s="134">
        <v>7.7890260930125105E-2</v>
      </c>
      <c r="N536" s="134">
        <v>4.3213941362967967E-2</v>
      </c>
      <c r="O536" s="134">
        <v>7.4744427411691128E-2</v>
      </c>
      <c r="P536" s="143">
        <v>0.84420682176972139</v>
      </c>
      <c r="Q536" s="151">
        <v>3.3545487925213079E-2</v>
      </c>
      <c r="R536" s="134">
        <v>7.3847301528734893E-2</v>
      </c>
      <c r="S536" s="134">
        <v>0</v>
      </c>
      <c r="T536" s="134">
        <v>0</v>
      </c>
      <c r="U536" s="134">
        <v>0</v>
      </c>
      <c r="V536" s="143">
        <v>0.10739278945394796</v>
      </c>
      <c r="W536" s="151">
        <v>4.0687462244721941E-3</v>
      </c>
      <c r="X536" s="134">
        <v>0</v>
      </c>
      <c r="Y536" s="134">
        <v>0</v>
      </c>
      <c r="Z536" s="134">
        <v>0</v>
      </c>
      <c r="AA536" s="134">
        <v>0</v>
      </c>
      <c r="AB536" s="143">
        <v>4.0687462244721941E-3</v>
      </c>
      <c r="AC536" s="151">
        <v>2.9877916241926594E-2</v>
      </c>
      <c r="AD536" s="134">
        <v>0</v>
      </c>
      <c r="AE536" s="134">
        <v>0</v>
      </c>
      <c r="AF536" s="134">
        <v>2.7339023838949469E-3</v>
      </c>
      <c r="AG536" s="134">
        <v>0</v>
      </c>
      <c r="AH536" s="143">
        <v>3.2611818625821541E-2</v>
      </c>
      <c r="AI536" s="151">
        <v>0</v>
      </c>
      <c r="AJ536" s="134">
        <v>0</v>
      </c>
      <c r="AK536" s="134">
        <v>0</v>
      </c>
      <c r="AL536" s="134">
        <v>0</v>
      </c>
      <c r="AM536" s="134">
        <v>0</v>
      </c>
      <c r="AN536" s="143">
        <v>0</v>
      </c>
      <c r="AO536" s="151">
        <v>0</v>
      </c>
      <c r="AP536" s="134">
        <v>3.8842446057013786E-3</v>
      </c>
      <c r="AQ536" s="134">
        <v>0</v>
      </c>
      <c r="AR536" s="134">
        <v>0</v>
      </c>
      <c r="AS536" s="134">
        <v>7.8355793203359302E-3</v>
      </c>
      <c r="AT536" s="143">
        <v>1.1719823926037308E-2</v>
      </c>
    </row>
    <row r="537" spans="2:46">
      <c r="B537" s="171" t="s">
        <v>1378</v>
      </c>
      <c r="C537" s="138" t="s">
        <v>104</v>
      </c>
      <c r="D537" s="172" t="s">
        <v>62</v>
      </c>
      <c r="E537" s="151">
        <v>0</v>
      </c>
      <c r="F537" s="134">
        <v>0</v>
      </c>
      <c r="G537" s="134">
        <v>0</v>
      </c>
      <c r="H537" s="134">
        <v>0</v>
      </c>
      <c r="I537" s="134">
        <v>0</v>
      </c>
      <c r="J537" s="143">
        <v>0</v>
      </c>
      <c r="K537" s="151">
        <v>0.18538799422659269</v>
      </c>
      <c r="L537" s="134">
        <v>0.31796399214458532</v>
      </c>
      <c r="M537" s="134">
        <v>9.7737195034431207E-2</v>
      </c>
      <c r="N537" s="134">
        <v>4.3261601017565328E-2</v>
      </c>
      <c r="O537" s="134">
        <v>0.22207977329178927</v>
      </c>
      <c r="P537" s="143">
        <v>0.86643055571496386</v>
      </c>
      <c r="Q537" s="151">
        <v>2.3923545787600191E-2</v>
      </c>
      <c r="R537" s="134">
        <v>1.4611267077651121E-2</v>
      </c>
      <c r="S537" s="134">
        <v>1.2814155031846406E-2</v>
      </c>
      <c r="T537" s="134">
        <v>0</v>
      </c>
      <c r="U537" s="134">
        <v>5.0757953631063741E-3</v>
      </c>
      <c r="V537" s="143">
        <v>5.6424763260204111E-2</v>
      </c>
      <c r="W537" s="151">
        <v>8.5814027833208857E-4</v>
      </c>
      <c r="X537" s="134">
        <v>0</v>
      </c>
      <c r="Y537" s="134">
        <v>0</v>
      </c>
      <c r="Z537" s="134">
        <v>0</v>
      </c>
      <c r="AA537" s="134">
        <v>6.8052839052524985E-4</v>
      </c>
      <c r="AB537" s="143">
        <v>1.5386686688573384E-3</v>
      </c>
      <c r="AC537" s="151">
        <v>2.3942160589245093E-4</v>
      </c>
      <c r="AD537" s="134">
        <v>5.5952299800151158E-2</v>
      </c>
      <c r="AE537" s="134">
        <v>0</v>
      </c>
      <c r="AF537" s="134">
        <v>0</v>
      </c>
      <c r="AG537" s="134">
        <v>2.1361971318900551E-3</v>
      </c>
      <c r="AH537" s="143">
        <v>5.8327918537933669E-2</v>
      </c>
      <c r="AI537" s="151">
        <v>0</v>
      </c>
      <c r="AJ537" s="134">
        <v>0</v>
      </c>
      <c r="AK537" s="134">
        <v>0</v>
      </c>
      <c r="AL537" s="134">
        <v>0</v>
      </c>
      <c r="AM537" s="134">
        <v>0</v>
      </c>
      <c r="AN537" s="143">
        <v>0</v>
      </c>
      <c r="AO537" s="151">
        <v>1.169065715115095E-2</v>
      </c>
      <c r="AP537" s="134">
        <v>0</v>
      </c>
      <c r="AQ537" s="134">
        <v>0</v>
      </c>
      <c r="AR537" s="134">
        <v>0</v>
      </c>
      <c r="AS537" s="134">
        <v>5.5874366668898275E-3</v>
      </c>
      <c r="AT537" s="143">
        <v>1.7278093818040775E-2</v>
      </c>
    </row>
    <row r="538" spans="2:46">
      <c r="B538" s="171" t="s">
        <v>1378</v>
      </c>
      <c r="C538" s="138" t="s">
        <v>104</v>
      </c>
      <c r="D538" s="172" t="s">
        <v>63</v>
      </c>
      <c r="E538" s="151">
        <v>0</v>
      </c>
      <c r="F538" s="134">
        <v>2.5396040829424666E-2</v>
      </c>
      <c r="G538" s="134">
        <v>0</v>
      </c>
      <c r="H538" s="134">
        <v>5.1066170838618072E-2</v>
      </c>
      <c r="I538" s="134">
        <v>0</v>
      </c>
      <c r="J538" s="143">
        <v>7.6462211668042748E-2</v>
      </c>
      <c r="K538" s="151">
        <v>0.4845036334653528</v>
      </c>
      <c r="L538" s="134">
        <v>0.17942799502149356</v>
      </c>
      <c r="M538" s="134">
        <v>0</v>
      </c>
      <c r="N538" s="134">
        <v>0</v>
      </c>
      <c r="O538" s="134">
        <v>4.5573746747822733E-2</v>
      </c>
      <c r="P538" s="143">
        <v>0.70950537523466883</v>
      </c>
      <c r="Q538" s="151">
        <v>7.3340813843619426E-3</v>
      </c>
      <c r="R538" s="134">
        <v>3.6649276112243152E-3</v>
      </c>
      <c r="S538" s="134">
        <v>0.20303340410170204</v>
      </c>
      <c r="T538" s="134">
        <v>0</v>
      </c>
      <c r="U538" s="134">
        <v>0</v>
      </c>
      <c r="V538" s="143">
        <v>0.21403241309728829</v>
      </c>
      <c r="W538" s="151">
        <v>0</v>
      </c>
      <c r="X538" s="134">
        <v>0</v>
      </c>
      <c r="Y538" s="134">
        <v>0</v>
      </c>
      <c r="Z538" s="134">
        <v>0</v>
      </c>
      <c r="AA538" s="134">
        <v>0</v>
      </c>
      <c r="AB538" s="143">
        <v>0</v>
      </c>
      <c r="AC538" s="151">
        <v>0</v>
      </c>
      <c r="AD538" s="134">
        <v>0</v>
      </c>
      <c r="AE538" s="134">
        <v>0</v>
      </c>
      <c r="AF538" s="134">
        <v>0</v>
      </c>
      <c r="AG538" s="134">
        <v>0</v>
      </c>
      <c r="AH538" s="143">
        <v>0</v>
      </c>
      <c r="AI538" s="151">
        <v>0</v>
      </c>
      <c r="AJ538" s="134">
        <v>0</v>
      </c>
      <c r="AK538" s="134">
        <v>0</v>
      </c>
      <c r="AL538" s="134">
        <v>0</v>
      </c>
      <c r="AM538" s="134">
        <v>0</v>
      </c>
      <c r="AN538" s="143">
        <v>0</v>
      </c>
      <c r="AO538" s="151">
        <v>0</v>
      </c>
      <c r="AP538" s="134">
        <v>0</v>
      </c>
      <c r="AQ538" s="134">
        <v>0</v>
      </c>
      <c r="AR538" s="134">
        <v>0</v>
      </c>
      <c r="AS538" s="134">
        <v>0</v>
      </c>
      <c r="AT538" s="143">
        <v>0</v>
      </c>
    </row>
    <row r="539" spans="2:46">
      <c r="B539" s="171" t="s">
        <v>1378</v>
      </c>
      <c r="C539" s="138" t="s">
        <v>104</v>
      </c>
      <c r="D539" s="172" t="s">
        <v>64</v>
      </c>
      <c r="E539" s="151">
        <v>0</v>
      </c>
      <c r="F539" s="134">
        <v>0</v>
      </c>
      <c r="G539" s="134">
        <v>0</v>
      </c>
      <c r="H539" s="134">
        <v>0</v>
      </c>
      <c r="I539" s="134">
        <v>0</v>
      </c>
      <c r="J539" s="143">
        <v>0</v>
      </c>
      <c r="K539" s="151">
        <v>0.27458984078926263</v>
      </c>
      <c r="L539" s="134">
        <v>0.31083528105661057</v>
      </c>
      <c r="M539" s="134">
        <v>5.8271341799604838E-2</v>
      </c>
      <c r="N539" s="134">
        <v>0</v>
      </c>
      <c r="O539" s="134">
        <v>0.11973557228837427</v>
      </c>
      <c r="P539" s="143">
        <v>0.76343203593385256</v>
      </c>
      <c r="Q539" s="151">
        <v>2.5814436227985359E-2</v>
      </c>
      <c r="R539" s="134">
        <v>3.4821569363241892E-2</v>
      </c>
      <c r="S539" s="134">
        <v>0</v>
      </c>
      <c r="T539" s="134">
        <v>2.5464603825663658E-2</v>
      </c>
      <c r="U539" s="134">
        <v>5.1482119451735246E-2</v>
      </c>
      <c r="V539" s="143">
        <v>0.13758272886862616</v>
      </c>
      <c r="W539" s="151">
        <v>0</v>
      </c>
      <c r="X539" s="134">
        <v>2.0518825583464025E-2</v>
      </c>
      <c r="Y539" s="134">
        <v>0</v>
      </c>
      <c r="Z539" s="134">
        <v>0</v>
      </c>
      <c r="AA539" s="134">
        <v>0</v>
      </c>
      <c r="AB539" s="143">
        <v>2.0518825583464025E-2</v>
      </c>
      <c r="AC539" s="151">
        <v>0</v>
      </c>
      <c r="AD539" s="134">
        <v>1.3973092679438904E-2</v>
      </c>
      <c r="AE539" s="134">
        <v>0</v>
      </c>
      <c r="AF539" s="134">
        <v>0</v>
      </c>
      <c r="AG539" s="134">
        <v>1.382967118996724E-2</v>
      </c>
      <c r="AH539" s="143">
        <v>2.7802763869406145E-2</v>
      </c>
      <c r="AI539" s="151">
        <v>0</v>
      </c>
      <c r="AJ539" s="134">
        <v>0</v>
      </c>
      <c r="AK539" s="134">
        <v>0</v>
      </c>
      <c r="AL539" s="134">
        <v>0</v>
      </c>
      <c r="AM539" s="134">
        <v>0</v>
      </c>
      <c r="AN539" s="143">
        <v>0</v>
      </c>
      <c r="AO539" s="151">
        <v>4.2231944661617737E-3</v>
      </c>
      <c r="AP539" s="134">
        <v>9.4941123763009078E-3</v>
      </c>
      <c r="AQ539" s="134">
        <v>3.69463389021885E-2</v>
      </c>
      <c r="AR539" s="134">
        <v>0</v>
      </c>
      <c r="AS539" s="134">
        <v>0</v>
      </c>
      <c r="AT539" s="143">
        <v>5.0663645744651181E-2</v>
      </c>
    </row>
    <row r="540" spans="2:46">
      <c r="B540" s="171" t="s">
        <v>1378</v>
      </c>
      <c r="C540" s="138" t="s">
        <v>104</v>
      </c>
      <c r="D540" s="173" t="s">
        <v>65</v>
      </c>
      <c r="E540" s="152">
        <v>3.7673077257084873E-2</v>
      </c>
      <c r="F540" s="135">
        <v>8.1626577503600292E-2</v>
      </c>
      <c r="G540" s="135">
        <v>1.3564943854842691E-2</v>
      </c>
      <c r="H540" s="135">
        <v>2.0844431536625383E-2</v>
      </c>
      <c r="I540" s="135">
        <v>2.3325884365592818E-3</v>
      </c>
      <c r="J540" s="144">
        <v>0.15604161858871254</v>
      </c>
      <c r="K540" s="152">
        <v>0.24112841084658301</v>
      </c>
      <c r="L540" s="135">
        <v>0.25691745097453955</v>
      </c>
      <c r="M540" s="135">
        <v>5.0066819152478299E-2</v>
      </c>
      <c r="N540" s="135">
        <v>2.1974663190278337E-2</v>
      </c>
      <c r="O540" s="135">
        <v>7.7432990755038372E-2</v>
      </c>
      <c r="P540" s="144">
        <v>0.64752033491891769</v>
      </c>
      <c r="Q540" s="152">
        <v>3.4645246886416167E-2</v>
      </c>
      <c r="R540" s="135">
        <v>4.6151720132781002E-2</v>
      </c>
      <c r="S540" s="135">
        <v>4.2055948474868071E-2</v>
      </c>
      <c r="T540" s="135">
        <v>5.4134195937073689E-3</v>
      </c>
      <c r="U540" s="135">
        <v>1.0671130786291894E-2</v>
      </c>
      <c r="V540" s="144">
        <v>0.1389374658740645</v>
      </c>
      <c r="W540" s="152">
        <v>2.3734439162525615E-3</v>
      </c>
      <c r="X540" s="135">
        <v>2.7250422602207837E-3</v>
      </c>
      <c r="Y540" s="135">
        <v>0</v>
      </c>
      <c r="Z540" s="135">
        <v>0</v>
      </c>
      <c r="AA540" s="135">
        <v>4.3376581978361639E-4</v>
      </c>
      <c r="AB540" s="144">
        <v>5.5322519962569625E-3</v>
      </c>
      <c r="AC540" s="152">
        <v>8.4995189129451736E-3</v>
      </c>
      <c r="AD540" s="135">
        <v>1.7555852433331895E-2</v>
      </c>
      <c r="AE540" s="135">
        <v>9.3455671071555183E-5</v>
      </c>
      <c r="AF540" s="135">
        <v>1.4558469642044854E-3</v>
      </c>
      <c r="AG540" s="135">
        <v>3.7805320989548609E-3</v>
      </c>
      <c r="AH540" s="144">
        <v>3.1385206080507974E-2</v>
      </c>
      <c r="AI540" s="152">
        <v>1.1683160177602325E-3</v>
      </c>
      <c r="AJ540" s="135">
        <v>3.8958807914618229E-4</v>
      </c>
      <c r="AK540" s="135">
        <v>2.5032310493841633E-3</v>
      </c>
      <c r="AL540" s="135">
        <v>0</v>
      </c>
      <c r="AM540" s="135">
        <v>5.9335921224673474E-4</v>
      </c>
      <c r="AN540" s="144">
        <v>4.654494358537313E-3</v>
      </c>
      <c r="AO540" s="152">
        <v>8.1992766877762961E-3</v>
      </c>
      <c r="AP540" s="135">
        <v>2.8236138412376707E-3</v>
      </c>
      <c r="AQ540" s="135">
        <v>1.2981666047846261E-3</v>
      </c>
      <c r="AR540" s="135">
        <v>6.7936964156848755E-4</v>
      </c>
      <c r="AS540" s="135">
        <v>2.9282014076361879E-3</v>
      </c>
      <c r="AT540" s="144">
        <v>1.5928628183003269E-2</v>
      </c>
    </row>
    <row r="541" spans="2:46">
      <c r="B541" s="171" t="s">
        <v>1378</v>
      </c>
      <c r="C541" s="138" t="s">
        <v>105</v>
      </c>
      <c r="D541" s="172" t="s">
        <v>53</v>
      </c>
      <c r="E541" s="151">
        <v>0.39729118155990878</v>
      </c>
      <c r="F541" s="134">
        <v>0</v>
      </c>
      <c r="G541" s="134">
        <v>0.19685799259900266</v>
      </c>
      <c r="H541" s="134">
        <v>0</v>
      </c>
      <c r="I541" s="134">
        <v>0</v>
      </c>
      <c r="J541" s="143">
        <v>0.59414917415891144</v>
      </c>
      <c r="K541" s="151">
        <v>6.3353140207255285E-2</v>
      </c>
      <c r="L541" s="134">
        <v>7.0596726790588774E-2</v>
      </c>
      <c r="M541" s="134">
        <v>0.18012158219444416</v>
      </c>
      <c r="N541" s="134">
        <v>0</v>
      </c>
      <c r="O541" s="134">
        <v>0</v>
      </c>
      <c r="P541" s="143">
        <v>0.31407144919228819</v>
      </c>
      <c r="Q541" s="151">
        <v>7.2422345011146014E-3</v>
      </c>
      <c r="R541" s="134">
        <v>0</v>
      </c>
      <c r="S541" s="134">
        <v>3.9368304919285828E-2</v>
      </c>
      <c r="T541" s="134">
        <v>2.6929317187318617E-2</v>
      </c>
      <c r="U541" s="134">
        <v>5.3622105204360511E-3</v>
      </c>
      <c r="V541" s="143">
        <v>7.890206712815509E-2</v>
      </c>
      <c r="W541" s="151">
        <v>0</v>
      </c>
      <c r="X541" s="134">
        <v>0</v>
      </c>
      <c r="Y541" s="134">
        <v>0</v>
      </c>
      <c r="Z541" s="134">
        <v>0</v>
      </c>
      <c r="AA541" s="134">
        <v>0</v>
      </c>
      <c r="AB541" s="143">
        <v>0</v>
      </c>
      <c r="AC541" s="151">
        <v>0</v>
      </c>
      <c r="AD541" s="134">
        <v>0</v>
      </c>
      <c r="AE541" s="134">
        <v>0</v>
      </c>
      <c r="AF541" s="134">
        <v>0</v>
      </c>
      <c r="AG541" s="134">
        <v>0</v>
      </c>
      <c r="AH541" s="143">
        <v>0</v>
      </c>
      <c r="AI541" s="151">
        <v>0</v>
      </c>
      <c r="AJ541" s="134">
        <v>0</v>
      </c>
      <c r="AK541" s="134">
        <v>0</v>
      </c>
      <c r="AL541" s="134">
        <v>0</v>
      </c>
      <c r="AM541" s="134">
        <v>0</v>
      </c>
      <c r="AN541" s="143">
        <v>0</v>
      </c>
      <c r="AO541" s="151">
        <v>1.0137502002522151E-3</v>
      </c>
      <c r="AP541" s="134">
        <v>1.1863559320393038E-2</v>
      </c>
      <c r="AQ541" s="134">
        <v>0</v>
      </c>
      <c r="AR541" s="134">
        <v>0</v>
      </c>
      <c r="AS541" s="134">
        <v>0</v>
      </c>
      <c r="AT541" s="143">
        <v>1.2877309520645253E-2</v>
      </c>
    </row>
    <row r="542" spans="2:46">
      <c r="B542" s="171" t="s">
        <v>1378</v>
      </c>
      <c r="C542" s="138" t="s">
        <v>105</v>
      </c>
      <c r="D542" s="172" t="s">
        <v>54</v>
      </c>
      <c r="E542" s="151">
        <v>0</v>
      </c>
      <c r="F542" s="134">
        <v>0</v>
      </c>
      <c r="G542" s="134">
        <v>0</v>
      </c>
      <c r="H542" s="134">
        <v>0</v>
      </c>
      <c r="I542" s="134">
        <v>0</v>
      </c>
      <c r="J542" s="143">
        <v>0</v>
      </c>
      <c r="K542" s="151">
        <v>0.29286663141819086</v>
      </c>
      <c r="L542" s="134">
        <v>0.29951608302184568</v>
      </c>
      <c r="M542" s="134">
        <v>0.31996714959058814</v>
      </c>
      <c r="N542" s="134">
        <v>2.493625781292522E-2</v>
      </c>
      <c r="O542" s="134">
        <v>2.4857485002252773E-3</v>
      </c>
      <c r="P542" s="143">
        <v>0.93977187034377518</v>
      </c>
      <c r="Q542" s="151">
        <v>2.5828683747451158E-2</v>
      </c>
      <c r="R542" s="134">
        <v>3.6952743259676415E-3</v>
      </c>
      <c r="S542" s="134">
        <v>2.4555929442166653E-3</v>
      </c>
      <c r="T542" s="134">
        <v>0</v>
      </c>
      <c r="U542" s="134">
        <v>0</v>
      </c>
      <c r="V542" s="143">
        <v>3.1979551017635457E-2</v>
      </c>
      <c r="W542" s="151">
        <v>0</v>
      </c>
      <c r="X542" s="134">
        <v>0</v>
      </c>
      <c r="Y542" s="134">
        <v>0</v>
      </c>
      <c r="Z542" s="134">
        <v>0</v>
      </c>
      <c r="AA542" s="134">
        <v>0</v>
      </c>
      <c r="AB542" s="143">
        <v>0</v>
      </c>
      <c r="AC542" s="151">
        <v>5.6940947561514932E-3</v>
      </c>
      <c r="AD542" s="134">
        <v>0</v>
      </c>
      <c r="AE542" s="134">
        <v>0</v>
      </c>
      <c r="AF542" s="134">
        <v>0</v>
      </c>
      <c r="AG542" s="134">
        <v>0</v>
      </c>
      <c r="AH542" s="143">
        <v>5.6940947561514932E-3</v>
      </c>
      <c r="AI542" s="151">
        <v>0</v>
      </c>
      <c r="AJ542" s="134">
        <v>0</v>
      </c>
      <c r="AK542" s="134">
        <v>0</v>
      </c>
      <c r="AL542" s="134">
        <v>0</v>
      </c>
      <c r="AM542" s="134">
        <v>0</v>
      </c>
      <c r="AN542" s="143">
        <v>0</v>
      </c>
      <c r="AO542" s="151">
        <v>2.1178822393347903E-2</v>
      </c>
      <c r="AP542" s="134">
        <v>0</v>
      </c>
      <c r="AQ542" s="134">
        <v>0</v>
      </c>
      <c r="AR542" s="134">
        <v>0</v>
      </c>
      <c r="AS542" s="134">
        <v>1.3756614890901716E-3</v>
      </c>
      <c r="AT542" s="143">
        <v>2.2554483882438074E-2</v>
      </c>
    </row>
    <row r="543" spans="2:46">
      <c r="B543" s="171" t="s">
        <v>1378</v>
      </c>
      <c r="C543" s="138" t="s">
        <v>105</v>
      </c>
      <c r="D543" s="172" t="s">
        <v>55</v>
      </c>
      <c r="E543" s="151">
        <v>0.14522276099685033</v>
      </c>
      <c r="F543" s="134">
        <v>0.23914329374449633</v>
      </c>
      <c r="G543" s="134">
        <v>0</v>
      </c>
      <c r="H543" s="134">
        <v>1.5532576897299892E-2</v>
      </c>
      <c r="I543" s="134">
        <v>1.4546469392817639E-2</v>
      </c>
      <c r="J543" s="143">
        <v>0.41444510103146415</v>
      </c>
      <c r="K543" s="151">
        <v>0.11924465605387231</v>
      </c>
      <c r="L543" s="134">
        <v>6.1277142469298593E-2</v>
      </c>
      <c r="M543" s="134">
        <v>9.6893323243363236E-2</v>
      </c>
      <c r="N543" s="134">
        <v>0</v>
      </c>
      <c r="O543" s="134">
        <v>0</v>
      </c>
      <c r="P543" s="143">
        <v>0.2774151217665341</v>
      </c>
      <c r="Q543" s="151">
        <v>2.0124454162676962E-2</v>
      </c>
      <c r="R543" s="134">
        <v>2.1305440091030366E-2</v>
      </c>
      <c r="S543" s="134">
        <v>1.3171829912361105E-2</v>
      </c>
      <c r="T543" s="134">
        <v>6.417408338199071E-2</v>
      </c>
      <c r="U543" s="134">
        <v>0</v>
      </c>
      <c r="V543" s="143">
        <v>0.11877580754805915</v>
      </c>
      <c r="W543" s="151">
        <v>0</v>
      </c>
      <c r="X543" s="134">
        <v>0</v>
      </c>
      <c r="Y543" s="134">
        <v>0</v>
      </c>
      <c r="Z543" s="134">
        <v>2.7869455333621718E-2</v>
      </c>
      <c r="AA543" s="134">
        <v>0</v>
      </c>
      <c r="AB543" s="143">
        <v>2.7869455333621718E-2</v>
      </c>
      <c r="AC543" s="151">
        <v>0</v>
      </c>
      <c r="AD543" s="134">
        <v>6.7859071531387344E-2</v>
      </c>
      <c r="AE543" s="134">
        <v>7.8520434310835302E-2</v>
      </c>
      <c r="AF543" s="134">
        <v>1.5115008478097929E-2</v>
      </c>
      <c r="AG543" s="134">
        <v>0</v>
      </c>
      <c r="AH543" s="143">
        <v>0.16149451432032058</v>
      </c>
      <c r="AI543" s="151">
        <v>0</v>
      </c>
      <c r="AJ543" s="134">
        <v>0</v>
      </c>
      <c r="AK543" s="134">
        <v>0</v>
      </c>
      <c r="AL543" s="134">
        <v>0</v>
      </c>
      <c r="AM543" s="134">
        <v>0</v>
      </c>
      <c r="AN543" s="143">
        <v>0</v>
      </c>
      <c r="AO543" s="151">
        <v>0</v>
      </c>
      <c r="AP543" s="134">
        <v>0</v>
      </c>
      <c r="AQ543" s="134">
        <v>0</v>
      </c>
      <c r="AR543" s="134">
        <v>0</v>
      </c>
      <c r="AS543" s="134">
        <v>0</v>
      </c>
      <c r="AT543" s="143">
        <v>0</v>
      </c>
    </row>
    <row r="544" spans="2:46">
      <c r="B544" s="171" t="s">
        <v>1378</v>
      </c>
      <c r="C544" s="138" t="s">
        <v>105</v>
      </c>
      <c r="D544" s="172" t="s">
        <v>56</v>
      </c>
      <c r="E544" s="151">
        <v>0.12144977156300203</v>
      </c>
      <c r="F544" s="134">
        <v>7.845415297611906E-2</v>
      </c>
      <c r="G544" s="134">
        <v>5.1463397315173569E-2</v>
      </c>
      <c r="H544" s="134">
        <v>0</v>
      </c>
      <c r="I544" s="134">
        <v>0</v>
      </c>
      <c r="J544" s="143">
        <v>0.25136732185429467</v>
      </c>
      <c r="K544" s="151">
        <v>1.1153470189113572E-2</v>
      </c>
      <c r="L544" s="134">
        <v>8.9071460005338055E-2</v>
      </c>
      <c r="M544" s="134">
        <v>0.14234385538061661</v>
      </c>
      <c r="N544" s="134">
        <v>4.9590049077365791E-2</v>
      </c>
      <c r="O544" s="134">
        <v>0</v>
      </c>
      <c r="P544" s="143">
        <v>0.29215883465243397</v>
      </c>
      <c r="Q544" s="151">
        <v>0</v>
      </c>
      <c r="R544" s="134">
        <v>2.8871660105791272E-2</v>
      </c>
      <c r="S544" s="134">
        <v>6.8939973522421177E-2</v>
      </c>
      <c r="T544" s="134">
        <v>7.9019251356113901E-2</v>
      </c>
      <c r="U544" s="134">
        <v>0</v>
      </c>
      <c r="V544" s="143">
        <v>0.17683088498432636</v>
      </c>
      <c r="W544" s="151">
        <v>0</v>
      </c>
      <c r="X544" s="134">
        <v>0</v>
      </c>
      <c r="Y544" s="134">
        <v>0</v>
      </c>
      <c r="Z544" s="134">
        <v>0</v>
      </c>
      <c r="AA544" s="134">
        <v>1.1957661897081834E-2</v>
      </c>
      <c r="AB544" s="143">
        <v>1.1957661897081834E-2</v>
      </c>
      <c r="AC544" s="151">
        <v>4.4356963527235213E-2</v>
      </c>
      <c r="AD544" s="134">
        <v>0.15192986964847371</v>
      </c>
      <c r="AE544" s="134">
        <v>4.8453107768300044E-2</v>
      </c>
      <c r="AF544" s="134">
        <v>2.2945355667854168E-2</v>
      </c>
      <c r="AG544" s="134">
        <v>0</v>
      </c>
      <c r="AH544" s="143">
        <v>0.26768529661186319</v>
      </c>
      <c r="AI544" s="151">
        <v>0</v>
      </c>
      <c r="AJ544" s="134">
        <v>0</v>
      </c>
      <c r="AK544" s="134">
        <v>0</v>
      </c>
      <c r="AL544" s="134">
        <v>0</v>
      </c>
      <c r="AM544" s="134">
        <v>0</v>
      </c>
      <c r="AN544" s="143">
        <v>0</v>
      </c>
      <c r="AO544" s="151">
        <v>0</v>
      </c>
      <c r="AP544" s="134">
        <v>0</v>
      </c>
      <c r="AQ544" s="134">
        <v>0</v>
      </c>
      <c r="AR544" s="134">
        <v>0</v>
      </c>
      <c r="AS544" s="134">
        <v>0</v>
      </c>
      <c r="AT544" s="143">
        <v>0</v>
      </c>
    </row>
    <row r="545" spans="2:46">
      <c r="B545" s="171" t="s">
        <v>1378</v>
      </c>
      <c r="C545" s="138" t="s">
        <v>105</v>
      </c>
      <c r="D545" s="172" t="s">
        <v>57</v>
      </c>
      <c r="E545" s="151">
        <v>1.5701276005856606E-3</v>
      </c>
      <c r="F545" s="134">
        <v>4.104380588057565E-2</v>
      </c>
      <c r="G545" s="134">
        <v>7.9281528258502501E-3</v>
      </c>
      <c r="H545" s="134">
        <v>3.2296763416599594E-2</v>
      </c>
      <c r="I545" s="134">
        <v>0</v>
      </c>
      <c r="J545" s="143">
        <v>8.2838849723611163E-2</v>
      </c>
      <c r="K545" s="151">
        <v>0.29362634037196023</v>
      </c>
      <c r="L545" s="134">
        <v>0.15937083861341178</v>
      </c>
      <c r="M545" s="134">
        <v>7.6361013837737163E-2</v>
      </c>
      <c r="N545" s="134">
        <v>2.5057603938314608E-2</v>
      </c>
      <c r="O545" s="134">
        <v>8.8132950879306008E-3</v>
      </c>
      <c r="P545" s="143">
        <v>0.56322909184935444</v>
      </c>
      <c r="Q545" s="151">
        <v>6.1267507446171349E-2</v>
      </c>
      <c r="R545" s="134">
        <v>4.793725149068534E-2</v>
      </c>
      <c r="S545" s="134">
        <v>0.11184357225847649</v>
      </c>
      <c r="T545" s="134">
        <v>4.418083338950037E-3</v>
      </c>
      <c r="U545" s="134">
        <v>6.401476799699035E-4</v>
      </c>
      <c r="V545" s="143">
        <v>0.22610656221425313</v>
      </c>
      <c r="W545" s="151">
        <v>1.6738420788559906E-3</v>
      </c>
      <c r="X545" s="134">
        <v>0</v>
      </c>
      <c r="Y545" s="134">
        <v>0</v>
      </c>
      <c r="Z545" s="134">
        <v>0</v>
      </c>
      <c r="AA545" s="134">
        <v>0</v>
      </c>
      <c r="AB545" s="143">
        <v>1.6738420788559906E-3</v>
      </c>
      <c r="AC545" s="151">
        <v>2.3321503581348678E-2</v>
      </c>
      <c r="AD545" s="134">
        <v>1.2358281671226302E-2</v>
      </c>
      <c r="AE545" s="134">
        <v>8.905543454640107E-4</v>
      </c>
      <c r="AF545" s="134">
        <v>0</v>
      </c>
      <c r="AG545" s="134">
        <v>1.1989806297940164E-2</v>
      </c>
      <c r="AH545" s="143">
        <v>4.8560145895979165E-2</v>
      </c>
      <c r="AI545" s="151">
        <v>0</v>
      </c>
      <c r="AJ545" s="134">
        <v>0</v>
      </c>
      <c r="AK545" s="134">
        <v>0</v>
      </c>
      <c r="AL545" s="134">
        <v>0</v>
      </c>
      <c r="AM545" s="134">
        <v>0</v>
      </c>
      <c r="AN545" s="143">
        <v>0</v>
      </c>
      <c r="AO545" s="151">
        <v>2.5868498522568666E-2</v>
      </c>
      <c r="AP545" s="134">
        <v>4.5400003331020192E-2</v>
      </c>
      <c r="AQ545" s="134">
        <v>5.7409063380179015E-3</v>
      </c>
      <c r="AR545" s="134">
        <v>2.8130776297979903E-4</v>
      </c>
      <c r="AS545" s="134">
        <v>3.0079228335935223E-4</v>
      </c>
      <c r="AT545" s="143">
        <v>7.759150823794593E-2</v>
      </c>
    </row>
    <row r="546" spans="2:46">
      <c r="B546" s="171" t="s">
        <v>1378</v>
      </c>
      <c r="C546" s="138" t="s">
        <v>105</v>
      </c>
      <c r="D546" s="172" t="s">
        <v>58</v>
      </c>
      <c r="E546" s="151">
        <v>0.18333810472421072</v>
      </c>
      <c r="F546" s="134">
        <v>7.2798824703708603E-2</v>
      </c>
      <c r="G546" s="134">
        <v>7.2808784852805605E-2</v>
      </c>
      <c r="H546" s="134">
        <v>7.8418948624742815E-2</v>
      </c>
      <c r="I546" s="134">
        <v>0</v>
      </c>
      <c r="J546" s="143">
        <v>0.40736466290546769</v>
      </c>
      <c r="K546" s="151">
        <v>0.13781209849481268</v>
      </c>
      <c r="L546" s="134">
        <v>0.32016825655263831</v>
      </c>
      <c r="M546" s="134">
        <v>5.3945460800654689E-2</v>
      </c>
      <c r="N546" s="134">
        <v>0</v>
      </c>
      <c r="O546" s="134">
        <v>0</v>
      </c>
      <c r="P546" s="143">
        <v>0.51192581584810581</v>
      </c>
      <c r="Q546" s="151">
        <v>0</v>
      </c>
      <c r="R546" s="134">
        <v>3.982360073889054E-2</v>
      </c>
      <c r="S546" s="134">
        <v>4.0885920507536123E-2</v>
      </c>
      <c r="T546" s="134">
        <v>0</v>
      </c>
      <c r="U546" s="134">
        <v>0</v>
      </c>
      <c r="V546" s="143">
        <v>8.0709521246426663E-2</v>
      </c>
      <c r="W546" s="151">
        <v>0</v>
      </c>
      <c r="X546" s="134">
        <v>0</v>
      </c>
      <c r="Y546" s="134">
        <v>0</v>
      </c>
      <c r="Z546" s="134">
        <v>0</v>
      </c>
      <c r="AA546" s="134">
        <v>0</v>
      </c>
      <c r="AB546" s="143">
        <v>0</v>
      </c>
      <c r="AC546" s="151">
        <v>0</v>
      </c>
      <c r="AD546" s="134">
        <v>0</v>
      </c>
      <c r="AE546" s="134">
        <v>0</v>
      </c>
      <c r="AF546" s="134">
        <v>0</v>
      </c>
      <c r="AG546" s="134">
        <v>0</v>
      </c>
      <c r="AH546" s="143">
        <v>0</v>
      </c>
      <c r="AI546" s="151">
        <v>0</v>
      </c>
      <c r="AJ546" s="134">
        <v>0</v>
      </c>
      <c r="AK546" s="134">
        <v>0</v>
      </c>
      <c r="AL546" s="134">
        <v>0</v>
      </c>
      <c r="AM546" s="134">
        <v>0</v>
      </c>
      <c r="AN546" s="143">
        <v>0</v>
      </c>
      <c r="AO546" s="151">
        <v>0</v>
      </c>
      <c r="AP546" s="134">
        <v>0</v>
      </c>
      <c r="AQ546" s="134">
        <v>0</v>
      </c>
      <c r="AR546" s="134">
        <v>0</v>
      </c>
      <c r="AS546" s="134">
        <v>0</v>
      </c>
      <c r="AT546" s="143">
        <v>0</v>
      </c>
    </row>
    <row r="547" spans="2:46">
      <c r="B547" s="171" t="s">
        <v>1378</v>
      </c>
      <c r="C547" s="138" t="s">
        <v>105</v>
      </c>
      <c r="D547" s="172" t="s">
        <v>59</v>
      </c>
      <c r="E547" s="151">
        <v>0</v>
      </c>
      <c r="F547" s="134">
        <v>0</v>
      </c>
      <c r="G547" s="134">
        <v>0</v>
      </c>
      <c r="H547" s="134">
        <v>5.9279129665056624E-3</v>
      </c>
      <c r="I547" s="134">
        <v>0</v>
      </c>
      <c r="J547" s="143">
        <v>5.9279129665056624E-3</v>
      </c>
      <c r="K547" s="151">
        <v>0.23356331113158921</v>
      </c>
      <c r="L547" s="134">
        <v>0.36062530719566926</v>
      </c>
      <c r="M547" s="134">
        <v>0.12954936939595618</v>
      </c>
      <c r="N547" s="134">
        <v>1.6858503133538014E-2</v>
      </c>
      <c r="O547" s="134">
        <v>1.2464547357867461E-2</v>
      </c>
      <c r="P547" s="143">
        <v>0.75306103821462</v>
      </c>
      <c r="Q547" s="151">
        <v>8.1767923905776474E-2</v>
      </c>
      <c r="R547" s="134">
        <v>5.421875164718231E-2</v>
      </c>
      <c r="S547" s="134">
        <v>6.0884137615202456E-2</v>
      </c>
      <c r="T547" s="134">
        <v>1.3763265207536787E-2</v>
      </c>
      <c r="U547" s="134">
        <v>4.1047413970443812E-3</v>
      </c>
      <c r="V547" s="143">
        <v>0.21473881977274245</v>
      </c>
      <c r="W547" s="151">
        <v>3.6631200056986839E-3</v>
      </c>
      <c r="X547" s="134">
        <v>3.8315843482067516E-4</v>
      </c>
      <c r="Y547" s="134">
        <v>0</v>
      </c>
      <c r="Z547" s="134">
        <v>0</v>
      </c>
      <c r="AA547" s="134">
        <v>0</v>
      </c>
      <c r="AB547" s="143">
        <v>4.0462784405193592E-3</v>
      </c>
      <c r="AC547" s="151">
        <v>1.0114407034840367E-2</v>
      </c>
      <c r="AD547" s="134">
        <v>4.5491362452743916E-3</v>
      </c>
      <c r="AE547" s="134">
        <v>1.7695483463277832E-3</v>
      </c>
      <c r="AF547" s="134">
        <v>0</v>
      </c>
      <c r="AG547" s="134">
        <v>1.6091587683536954E-3</v>
      </c>
      <c r="AH547" s="143">
        <v>1.8042250394796237E-2</v>
      </c>
      <c r="AI547" s="151">
        <v>0</v>
      </c>
      <c r="AJ547" s="134">
        <v>0</v>
      </c>
      <c r="AK547" s="134">
        <v>0</v>
      </c>
      <c r="AL547" s="134">
        <v>0</v>
      </c>
      <c r="AM547" s="134">
        <v>0</v>
      </c>
      <c r="AN547" s="143">
        <v>0</v>
      </c>
      <c r="AO547" s="151">
        <v>4.0215043089594713E-3</v>
      </c>
      <c r="AP547" s="134">
        <v>1.6219590185660479E-4</v>
      </c>
      <c r="AQ547" s="134">
        <v>0</v>
      </c>
      <c r="AR547" s="134">
        <v>0</v>
      </c>
      <c r="AS547" s="134">
        <v>0</v>
      </c>
      <c r="AT547" s="143">
        <v>4.1837002108160758E-3</v>
      </c>
    </row>
    <row r="548" spans="2:46">
      <c r="B548" s="171" t="s">
        <v>1378</v>
      </c>
      <c r="C548" s="138" t="s">
        <v>105</v>
      </c>
      <c r="D548" s="172" t="s">
        <v>60</v>
      </c>
      <c r="E548" s="151">
        <v>0</v>
      </c>
      <c r="F548" s="134">
        <v>3.7232346220369597E-2</v>
      </c>
      <c r="G548" s="134">
        <v>0</v>
      </c>
      <c r="H548" s="134">
        <v>0</v>
      </c>
      <c r="I548" s="134">
        <v>0</v>
      </c>
      <c r="J548" s="143">
        <v>3.7232346220369597E-2</v>
      </c>
      <c r="K548" s="151">
        <v>0.34186439317694711</v>
      </c>
      <c r="L548" s="134">
        <v>0.23789556113451468</v>
      </c>
      <c r="M548" s="134">
        <v>2.6539917583580583E-2</v>
      </c>
      <c r="N548" s="134">
        <v>0.33634436567365106</v>
      </c>
      <c r="O548" s="134">
        <v>0</v>
      </c>
      <c r="P548" s="143">
        <v>0.94264423756869342</v>
      </c>
      <c r="Q548" s="151">
        <v>0</v>
      </c>
      <c r="R548" s="134">
        <v>0</v>
      </c>
      <c r="S548" s="134">
        <v>0</v>
      </c>
      <c r="T548" s="134">
        <v>0</v>
      </c>
      <c r="U548" s="134">
        <v>0</v>
      </c>
      <c r="V548" s="143">
        <v>0</v>
      </c>
      <c r="W548" s="151">
        <v>0</v>
      </c>
      <c r="X548" s="134">
        <v>0</v>
      </c>
      <c r="Y548" s="134">
        <v>0</v>
      </c>
      <c r="Z548" s="134">
        <v>0</v>
      </c>
      <c r="AA548" s="134">
        <v>0</v>
      </c>
      <c r="AB548" s="143">
        <v>0</v>
      </c>
      <c r="AC548" s="151">
        <v>0</v>
      </c>
      <c r="AD548" s="134">
        <v>0</v>
      </c>
      <c r="AE548" s="134">
        <v>0</v>
      </c>
      <c r="AF548" s="134">
        <v>0</v>
      </c>
      <c r="AG548" s="134">
        <v>0</v>
      </c>
      <c r="AH548" s="143">
        <v>0</v>
      </c>
      <c r="AI548" s="151">
        <v>0</v>
      </c>
      <c r="AJ548" s="134">
        <v>0</v>
      </c>
      <c r="AK548" s="134">
        <v>0</v>
      </c>
      <c r="AL548" s="134">
        <v>0</v>
      </c>
      <c r="AM548" s="134">
        <v>0</v>
      </c>
      <c r="AN548" s="143">
        <v>0</v>
      </c>
      <c r="AO548" s="151">
        <v>0</v>
      </c>
      <c r="AP548" s="134">
        <v>0</v>
      </c>
      <c r="AQ548" s="134">
        <v>2.0123416210936954E-2</v>
      </c>
      <c r="AR548" s="134">
        <v>0</v>
      </c>
      <c r="AS548" s="134">
        <v>0</v>
      </c>
      <c r="AT548" s="143">
        <v>2.0123416210936954E-2</v>
      </c>
    </row>
    <row r="549" spans="2:46">
      <c r="B549" s="171" t="s">
        <v>1378</v>
      </c>
      <c r="C549" s="138" t="s">
        <v>105</v>
      </c>
      <c r="D549" s="172" t="s">
        <v>61</v>
      </c>
      <c r="E549" s="151">
        <v>0</v>
      </c>
      <c r="F549" s="134">
        <v>0</v>
      </c>
      <c r="G549" s="134">
        <v>0</v>
      </c>
      <c r="H549" s="134">
        <v>6.8809902601939602E-3</v>
      </c>
      <c r="I549" s="134">
        <v>0</v>
      </c>
      <c r="J549" s="143">
        <v>6.8809902601939602E-3</v>
      </c>
      <c r="K549" s="151">
        <v>0.29121550542439334</v>
      </c>
      <c r="L549" s="134">
        <v>0.36149928295240918</v>
      </c>
      <c r="M549" s="134">
        <v>0.18491932411616838</v>
      </c>
      <c r="N549" s="134">
        <v>7.2746191051591677E-2</v>
      </c>
      <c r="O549" s="134">
        <v>1.6298575701243302E-2</v>
      </c>
      <c r="P549" s="143">
        <v>0.92667887924580616</v>
      </c>
      <c r="Q549" s="151">
        <v>2.85857626879433E-2</v>
      </c>
      <c r="R549" s="134">
        <v>2.18199325867171E-3</v>
      </c>
      <c r="S549" s="134">
        <v>4.7113773766263465E-3</v>
      </c>
      <c r="T549" s="134">
        <v>1.1984581603869912E-2</v>
      </c>
      <c r="U549" s="134">
        <v>3.7199899573148593E-3</v>
      </c>
      <c r="V549" s="143">
        <v>5.118370488442614E-2</v>
      </c>
      <c r="W549" s="151">
        <v>1.4831611006630779E-3</v>
      </c>
      <c r="X549" s="134">
        <v>0</v>
      </c>
      <c r="Y549" s="134">
        <v>0</v>
      </c>
      <c r="Z549" s="134">
        <v>9.8505258721308755E-4</v>
      </c>
      <c r="AA549" s="134">
        <v>0</v>
      </c>
      <c r="AB549" s="143">
        <v>2.4682136878761657E-3</v>
      </c>
      <c r="AC549" s="151">
        <v>2.371564645858915E-3</v>
      </c>
      <c r="AD549" s="134">
        <v>1.0489134294118915E-3</v>
      </c>
      <c r="AE549" s="134">
        <v>0</v>
      </c>
      <c r="AF549" s="134">
        <v>0</v>
      </c>
      <c r="AG549" s="134">
        <v>6.8745512425868321E-4</v>
      </c>
      <c r="AH549" s="143">
        <v>4.1079331995294904E-3</v>
      </c>
      <c r="AI549" s="151">
        <v>0</v>
      </c>
      <c r="AJ549" s="134">
        <v>0</v>
      </c>
      <c r="AK549" s="134">
        <v>0</v>
      </c>
      <c r="AL549" s="134">
        <v>0</v>
      </c>
      <c r="AM549" s="134">
        <v>0</v>
      </c>
      <c r="AN549" s="143">
        <v>0</v>
      </c>
      <c r="AO549" s="151">
        <v>2.0567661907685132E-3</v>
      </c>
      <c r="AP549" s="134">
        <v>0</v>
      </c>
      <c r="AQ549" s="134">
        <v>6.6235125313994052E-3</v>
      </c>
      <c r="AR549" s="134">
        <v>0</v>
      </c>
      <c r="AS549" s="134">
        <v>0</v>
      </c>
      <c r="AT549" s="143">
        <v>8.6802787221679188E-3</v>
      </c>
    </row>
    <row r="550" spans="2:46">
      <c r="B550" s="171" t="s">
        <v>1378</v>
      </c>
      <c r="C550" s="138" t="s">
        <v>105</v>
      </c>
      <c r="D550" s="172" t="s">
        <v>62</v>
      </c>
      <c r="E550" s="151">
        <v>0</v>
      </c>
      <c r="F550" s="134">
        <v>0</v>
      </c>
      <c r="G550" s="134">
        <v>0</v>
      </c>
      <c r="H550" s="134">
        <v>0</v>
      </c>
      <c r="I550" s="134">
        <v>0</v>
      </c>
      <c r="J550" s="143">
        <v>0</v>
      </c>
      <c r="K550" s="151">
        <v>0.22116237477392559</v>
      </c>
      <c r="L550" s="134">
        <v>0.33647158083416401</v>
      </c>
      <c r="M550" s="134">
        <v>0.31282152998482848</v>
      </c>
      <c r="N550" s="134">
        <v>4.9369538372641339E-2</v>
      </c>
      <c r="O550" s="134">
        <v>1.1012486848150311E-2</v>
      </c>
      <c r="P550" s="143">
        <v>0.93083751081371024</v>
      </c>
      <c r="Q550" s="151">
        <v>1.4686469017506601E-2</v>
      </c>
      <c r="R550" s="134">
        <v>9.1636244144828512E-3</v>
      </c>
      <c r="S550" s="134">
        <v>1.1461919918111388E-2</v>
      </c>
      <c r="T550" s="134">
        <v>7.3412265637080854E-4</v>
      </c>
      <c r="U550" s="134">
        <v>0</v>
      </c>
      <c r="V550" s="143">
        <v>3.6046136006471649E-2</v>
      </c>
      <c r="W550" s="151">
        <v>1.4174239916784834E-3</v>
      </c>
      <c r="X550" s="134">
        <v>0</v>
      </c>
      <c r="Y550" s="134">
        <v>0</v>
      </c>
      <c r="Z550" s="134">
        <v>0</v>
      </c>
      <c r="AA550" s="134">
        <v>0</v>
      </c>
      <c r="AB550" s="143">
        <v>1.4174239916784834E-3</v>
      </c>
      <c r="AC550" s="151">
        <v>9.5262108974450109E-3</v>
      </c>
      <c r="AD550" s="134">
        <v>1.0063280863378606E-2</v>
      </c>
      <c r="AE550" s="134">
        <v>0</v>
      </c>
      <c r="AF550" s="134">
        <v>0</v>
      </c>
      <c r="AG550" s="134">
        <v>0</v>
      </c>
      <c r="AH550" s="143">
        <v>1.958949176082362E-2</v>
      </c>
      <c r="AI550" s="151">
        <v>0</v>
      </c>
      <c r="AJ550" s="134">
        <v>0</v>
      </c>
      <c r="AK550" s="134">
        <v>0</v>
      </c>
      <c r="AL550" s="134">
        <v>0</v>
      </c>
      <c r="AM550" s="134">
        <v>0</v>
      </c>
      <c r="AN550" s="143">
        <v>0</v>
      </c>
      <c r="AO550" s="151">
        <v>1.0322415035352809E-2</v>
      </c>
      <c r="AP550" s="134">
        <v>1.5509754358876242E-3</v>
      </c>
      <c r="AQ550" s="134">
        <v>0</v>
      </c>
      <c r="AR550" s="134">
        <v>2.3604695607594862E-4</v>
      </c>
      <c r="AS550" s="134">
        <v>0</v>
      </c>
      <c r="AT550" s="143">
        <v>1.2109437427316384E-2</v>
      </c>
    </row>
    <row r="551" spans="2:46">
      <c r="B551" s="171" t="s">
        <v>1378</v>
      </c>
      <c r="C551" s="138" t="s">
        <v>105</v>
      </c>
      <c r="D551" s="172" t="s">
        <v>63</v>
      </c>
      <c r="E551" s="151">
        <v>0</v>
      </c>
      <c r="F551" s="134">
        <v>0</v>
      </c>
      <c r="G551" s="134">
        <v>0</v>
      </c>
      <c r="H551" s="134">
        <v>0</v>
      </c>
      <c r="I551" s="134">
        <v>0</v>
      </c>
      <c r="J551" s="143">
        <v>0</v>
      </c>
      <c r="K551" s="151">
        <v>0.640986906544881</v>
      </c>
      <c r="L551" s="134">
        <v>0.12872906679152313</v>
      </c>
      <c r="M551" s="134">
        <v>7.4811130262232003E-2</v>
      </c>
      <c r="N551" s="134">
        <v>3.9285352570894341E-2</v>
      </c>
      <c r="O551" s="134">
        <v>5.6530104690847724E-2</v>
      </c>
      <c r="P551" s="143">
        <v>0.94034256086037837</v>
      </c>
      <c r="Q551" s="151">
        <v>8.2306869693698301E-3</v>
      </c>
      <c r="R551" s="134">
        <v>3.159607393407711E-2</v>
      </c>
      <c r="S551" s="134">
        <v>1.6732445577851585E-2</v>
      </c>
      <c r="T551" s="134">
        <v>0</v>
      </c>
      <c r="U551" s="134">
        <v>0</v>
      </c>
      <c r="V551" s="143">
        <v>5.655920648129853E-2</v>
      </c>
      <c r="W551" s="151">
        <v>0</v>
      </c>
      <c r="X551" s="134">
        <v>0</v>
      </c>
      <c r="Y551" s="134">
        <v>0</v>
      </c>
      <c r="Z551" s="134">
        <v>0</v>
      </c>
      <c r="AA551" s="134">
        <v>0</v>
      </c>
      <c r="AB551" s="143">
        <v>0</v>
      </c>
      <c r="AC551" s="151">
        <v>3.0982326583231185E-3</v>
      </c>
      <c r="AD551" s="134">
        <v>0</v>
      </c>
      <c r="AE551" s="134">
        <v>0</v>
      </c>
      <c r="AF551" s="134">
        <v>0</v>
      </c>
      <c r="AG551" s="134">
        <v>0</v>
      </c>
      <c r="AH551" s="143">
        <v>3.0982326583231185E-3</v>
      </c>
      <c r="AI551" s="151">
        <v>0</v>
      </c>
      <c r="AJ551" s="134">
        <v>0</v>
      </c>
      <c r="AK551" s="134">
        <v>0</v>
      </c>
      <c r="AL551" s="134">
        <v>0</v>
      </c>
      <c r="AM551" s="134">
        <v>0</v>
      </c>
      <c r="AN551" s="143">
        <v>0</v>
      </c>
      <c r="AO551" s="151">
        <v>0</v>
      </c>
      <c r="AP551" s="134">
        <v>0</v>
      </c>
      <c r="AQ551" s="134">
        <v>0</v>
      </c>
      <c r="AR551" s="134">
        <v>0</v>
      </c>
      <c r="AS551" s="134">
        <v>0</v>
      </c>
      <c r="AT551" s="143">
        <v>0</v>
      </c>
    </row>
    <row r="552" spans="2:46">
      <c r="B552" s="171" t="s">
        <v>1378</v>
      </c>
      <c r="C552" s="138" t="s">
        <v>105</v>
      </c>
      <c r="D552" s="172" t="s">
        <v>64</v>
      </c>
      <c r="E552" s="151">
        <v>0</v>
      </c>
      <c r="F552" s="134">
        <v>0</v>
      </c>
      <c r="G552" s="134">
        <v>0</v>
      </c>
      <c r="H552" s="134">
        <v>0</v>
      </c>
      <c r="I552" s="134">
        <v>0</v>
      </c>
      <c r="J552" s="143">
        <v>0</v>
      </c>
      <c r="K552" s="151">
        <v>0.23349131346211877</v>
      </c>
      <c r="L552" s="134">
        <v>0.37689330051336162</v>
      </c>
      <c r="M552" s="134">
        <v>0.17675666089173819</v>
      </c>
      <c r="N552" s="134">
        <v>0</v>
      </c>
      <c r="O552" s="134">
        <v>3.0250818252110775E-2</v>
      </c>
      <c r="P552" s="143">
        <v>0.81739209311932925</v>
      </c>
      <c r="Q552" s="151">
        <v>5.1658392481231927E-2</v>
      </c>
      <c r="R552" s="134">
        <v>2.5784257942549564E-2</v>
      </c>
      <c r="S552" s="134">
        <v>8.2765263787392199E-3</v>
      </c>
      <c r="T552" s="134">
        <v>0</v>
      </c>
      <c r="U552" s="134">
        <v>6.6769331217619826E-2</v>
      </c>
      <c r="V552" s="143">
        <v>0.15248850802014055</v>
      </c>
      <c r="W552" s="151">
        <v>0</v>
      </c>
      <c r="X552" s="134">
        <v>0</v>
      </c>
      <c r="Y552" s="134">
        <v>0</v>
      </c>
      <c r="Z552" s="134">
        <v>0</v>
      </c>
      <c r="AA552" s="134">
        <v>0</v>
      </c>
      <c r="AB552" s="143">
        <v>0</v>
      </c>
      <c r="AC552" s="151">
        <v>1.0772233327607482E-2</v>
      </c>
      <c r="AD552" s="134">
        <v>6.1092811564702268E-3</v>
      </c>
      <c r="AE552" s="134">
        <v>3.10470433737969E-3</v>
      </c>
      <c r="AF552" s="134">
        <v>0</v>
      </c>
      <c r="AG552" s="134">
        <v>0</v>
      </c>
      <c r="AH552" s="143">
        <v>1.9986218821457399E-2</v>
      </c>
      <c r="AI552" s="151">
        <v>0</v>
      </c>
      <c r="AJ552" s="134">
        <v>0</v>
      </c>
      <c r="AK552" s="134">
        <v>0</v>
      </c>
      <c r="AL552" s="134">
        <v>0</v>
      </c>
      <c r="AM552" s="134">
        <v>0</v>
      </c>
      <c r="AN552" s="143">
        <v>0</v>
      </c>
      <c r="AO552" s="151">
        <v>7.6568076800698952E-3</v>
      </c>
      <c r="AP552" s="134">
        <v>1.9199737093986589E-3</v>
      </c>
      <c r="AQ552" s="134">
        <v>0</v>
      </c>
      <c r="AR552" s="134">
        <v>0</v>
      </c>
      <c r="AS552" s="134">
        <v>5.5639864960394902E-4</v>
      </c>
      <c r="AT552" s="143">
        <v>1.0133180039072502E-2</v>
      </c>
    </row>
    <row r="553" spans="2:46">
      <c r="B553" s="174" t="s">
        <v>1378</v>
      </c>
      <c r="C553" s="138" t="s">
        <v>105</v>
      </c>
      <c r="D553" s="173" t="s">
        <v>65</v>
      </c>
      <c r="E553" s="152">
        <v>5.8009620574599421E-2</v>
      </c>
      <c r="F553" s="135">
        <v>3.8447937139185283E-2</v>
      </c>
      <c r="G553" s="135">
        <v>2.205390972728867E-2</v>
      </c>
      <c r="H553" s="135">
        <v>1.9894702817674643E-2</v>
      </c>
      <c r="I553" s="135">
        <v>1.0335170778787055E-3</v>
      </c>
      <c r="J553" s="144">
        <v>0.13943968733662671</v>
      </c>
      <c r="K553" s="152">
        <v>0.24841140450502755</v>
      </c>
      <c r="L553" s="135">
        <v>0.24840320580780162</v>
      </c>
      <c r="M553" s="135">
        <v>0.14464036685617576</v>
      </c>
      <c r="N553" s="135">
        <v>2.6594359225033355E-2</v>
      </c>
      <c r="O553" s="135">
        <v>1.3002426757777503E-2</v>
      </c>
      <c r="P553" s="144">
        <v>0.68105176315181493</v>
      </c>
      <c r="Q553" s="152">
        <v>3.1034313574494966E-2</v>
      </c>
      <c r="R553" s="135">
        <v>2.9657775976393456E-2</v>
      </c>
      <c r="S553" s="135">
        <v>4.2502107420050755E-2</v>
      </c>
      <c r="T553" s="135">
        <v>1.0575011126812328E-2</v>
      </c>
      <c r="U553" s="135">
        <v>6.7205413648722279E-3</v>
      </c>
      <c r="V553" s="144">
        <v>0.12048974946262377</v>
      </c>
      <c r="W553" s="152">
        <v>9.653283020892012E-4</v>
      </c>
      <c r="X553" s="135">
        <v>3.7902158130691942E-5</v>
      </c>
      <c r="Y553" s="135">
        <v>0</v>
      </c>
      <c r="Z553" s="135">
        <v>2.0102535224923897E-3</v>
      </c>
      <c r="AA553" s="135">
        <v>3.3286617761346448E-4</v>
      </c>
      <c r="AB553" s="144">
        <v>3.3463501603257471E-3</v>
      </c>
      <c r="AC553" s="152">
        <v>9.7850200134394529E-3</v>
      </c>
      <c r="AD553" s="135">
        <v>1.4118389562811411E-2</v>
      </c>
      <c r="AE553" s="135">
        <v>7.5462044340878906E-3</v>
      </c>
      <c r="AF553" s="135">
        <v>1.7126426979476492E-3</v>
      </c>
      <c r="AG553" s="135">
        <v>2.4861456247047635E-3</v>
      </c>
      <c r="AH553" s="144">
        <v>3.5648402332991172E-2</v>
      </c>
      <c r="AI553" s="152">
        <v>0</v>
      </c>
      <c r="AJ553" s="135">
        <v>0</v>
      </c>
      <c r="AK553" s="135">
        <v>0</v>
      </c>
      <c r="AL553" s="135">
        <v>0</v>
      </c>
      <c r="AM553" s="135">
        <v>0</v>
      </c>
      <c r="AN553" s="144">
        <v>0</v>
      </c>
      <c r="AO553" s="152">
        <v>8.5678705342418626E-3</v>
      </c>
      <c r="AP553" s="135">
        <v>9.6653580091843241E-3</v>
      </c>
      <c r="AQ553" s="135">
        <v>1.5452101153859996E-3</v>
      </c>
      <c r="AR553" s="135">
        <v>9.3347221272516314E-5</v>
      </c>
      <c r="AS553" s="135">
        <v>1.5226167553212684E-4</v>
      </c>
      <c r="AT553" s="144">
        <v>2.0024047555616823E-2</v>
      </c>
    </row>
    <row r="554" spans="2:46">
      <c r="B554" s="174" t="s">
        <v>1378</v>
      </c>
      <c r="C554" s="138" t="s">
        <v>106</v>
      </c>
      <c r="D554" s="172" t="s">
        <v>53</v>
      </c>
      <c r="E554" s="151">
        <v>0.94031845396097524</v>
      </c>
      <c r="F554" s="134">
        <v>0</v>
      </c>
      <c r="G554" s="134">
        <v>0</v>
      </c>
      <c r="H554" s="134">
        <v>1.1866856902024988E-2</v>
      </c>
      <c r="I554" s="134">
        <v>0</v>
      </c>
      <c r="J554" s="143">
        <v>0.95218531086300029</v>
      </c>
      <c r="K554" s="151">
        <v>0</v>
      </c>
      <c r="L554" s="134">
        <v>0</v>
      </c>
      <c r="M554" s="134">
        <v>3.5822480653880978E-4</v>
      </c>
      <c r="N554" s="134">
        <v>0</v>
      </c>
      <c r="O554" s="134">
        <v>0</v>
      </c>
      <c r="P554" s="143">
        <v>3.5822480653880978E-4</v>
      </c>
      <c r="Q554" s="151">
        <v>4.7456464330460968E-2</v>
      </c>
      <c r="R554" s="134">
        <v>0</v>
      </c>
      <c r="S554" s="134">
        <v>0</v>
      </c>
      <c r="T554" s="134">
        <v>0</v>
      </c>
      <c r="U554" s="134">
        <v>0</v>
      </c>
      <c r="V554" s="143">
        <v>4.7456464330460968E-2</v>
      </c>
      <c r="W554" s="151">
        <v>0</v>
      </c>
      <c r="X554" s="134">
        <v>0</v>
      </c>
      <c r="Y554" s="134">
        <v>0</v>
      </c>
      <c r="Z554" s="134">
        <v>0</v>
      </c>
      <c r="AA554" s="134">
        <v>0</v>
      </c>
      <c r="AB554" s="143">
        <v>0</v>
      </c>
      <c r="AC554" s="151">
        <v>0</v>
      </c>
      <c r="AD554" s="134">
        <v>0</v>
      </c>
      <c r="AE554" s="134">
        <v>0</v>
      </c>
      <c r="AF554" s="134">
        <v>0</v>
      </c>
      <c r="AG554" s="134">
        <v>0</v>
      </c>
      <c r="AH554" s="143">
        <v>0</v>
      </c>
      <c r="AI554" s="151">
        <v>0</v>
      </c>
      <c r="AJ554" s="134">
        <v>0</v>
      </c>
      <c r="AK554" s="134">
        <v>0</v>
      </c>
      <c r="AL554" s="134">
        <v>0</v>
      </c>
      <c r="AM554" s="134">
        <v>0</v>
      </c>
      <c r="AN554" s="143">
        <v>0</v>
      </c>
      <c r="AO554" s="151">
        <v>0</v>
      </c>
      <c r="AP554" s="134">
        <v>0</v>
      </c>
      <c r="AQ554" s="134">
        <v>0</v>
      </c>
      <c r="AR554" s="134">
        <v>0</v>
      </c>
      <c r="AS554" s="134">
        <v>0</v>
      </c>
      <c r="AT554" s="143">
        <v>0</v>
      </c>
    </row>
    <row r="555" spans="2:46">
      <c r="B555" s="174" t="s">
        <v>1378</v>
      </c>
      <c r="C555" s="138" t="s">
        <v>106</v>
      </c>
      <c r="D555" s="172" t="s">
        <v>54</v>
      </c>
      <c r="E555" s="151">
        <v>0</v>
      </c>
      <c r="F555" s="134">
        <v>0</v>
      </c>
      <c r="G555" s="134">
        <v>0</v>
      </c>
      <c r="H555" s="134">
        <v>0</v>
      </c>
      <c r="I555" s="134">
        <v>0</v>
      </c>
      <c r="J555" s="143">
        <v>0</v>
      </c>
      <c r="K555" s="151">
        <v>0.47123052602823901</v>
      </c>
      <c r="L555" s="134">
        <v>0.21045233504193697</v>
      </c>
      <c r="M555" s="134">
        <v>7.8315707746670571E-2</v>
      </c>
      <c r="N555" s="134">
        <v>6.5735570783086394E-2</v>
      </c>
      <c r="O555" s="134">
        <v>1.2753744343779771E-2</v>
      </c>
      <c r="P555" s="143">
        <v>0.83848788394371254</v>
      </c>
      <c r="Q555" s="151">
        <v>4.8233181611469451E-2</v>
      </c>
      <c r="R555" s="134">
        <v>0</v>
      </c>
      <c r="S555" s="134">
        <v>0</v>
      </c>
      <c r="T555" s="134">
        <v>0</v>
      </c>
      <c r="U555" s="134">
        <v>0</v>
      </c>
      <c r="V555" s="143">
        <v>4.8233181611469451E-2</v>
      </c>
      <c r="W555" s="151">
        <v>0</v>
      </c>
      <c r="X555" s="134">
        <v>0</v>
      </c>
      <c r="Y555" s="134">
        <v>0</v>
      </c>
      <c r="Z555" s="134">
        <v>0</v>
      </c>
      <c r="AA555" s="134">
        <v>0</v>
      </c>
      <c r="AB555" s="143">
        <v>0</v>
      </c>
      <c r="AC555" s="151">
        <v>1.7221669269220859E-2</v>
      </c>
      <c r="AD555" s="134">
        <v>0</v>
      </c>
      <c r="AE555" s="134">
        <v>0</v>
      </c>
      <c r="AF555" s="134">
        <v>0</v>
      </c>
      <c r="AG555" s="134">
        <v>7.2228391358305968E-3</v>
      </c>
      <c r="AH555" s="143">
        <v>2.4444508405051458E-2</v>
      </c>
      <c r="AI555" s="151">
        <v>0</v>
      </c>
      <c r="AJ555" s="134">
        <v>0</v>
      </c>
      <c r="AK555" s="134">
        <v>0</v>
      </c>
      <c r="AL555" s="134">
        <v>0</v>
      </c>
      <c r="AM555" s="134">
        <v>0</v>
      </c>
      <c r="AN555" s="143">
        <v>0</v>
      </c>
      <c r="AO555" s="151">
        <v>7.3257301200379626E-2</v>
      </c>
      <c r="AP555" s="134">
        <v>0</v>
      </c>
      <c r="AQ555" s="134">
        <v>0</v>
      </c>
      <c r="AR555" s="134">
        <v>1.5577124839386934E-2</v>
      </c>
      <c r="AS555" s="134">
        <v>0</v>
      </c>
      <c r="AT555" s="143">
        <v>8.8834426039766559E-2</v>
      </c>
    </row>
    <row r="556" spans="2:46">
      <c r="B556" s="174" t="s">
        <v>1378</v>
      </c>
      <c r="C556" s="138" t="s">
        <v>106</v>
      </c>
      <c r="D556" s="172" t="s">
        <v>55</v>
      </c>
      <c r="E556" s="151">
        <v>0.5332744393312393</v>
      </c>
      <c r="F556" s="134">
        <v>1.3129772188211599E-2</v>
      </c>
      <c r="G556" s="134">
        <v>0</v>
      </c>
      <c r="H556" s="134">
        <v>0</v>
      </c>
      <c r="I556" s="134">
        <v>0</v>
      </c>
      <c r="J556" s="143">
        <v>0.54640421151945096</v>
      </c>
      <c r="K556" s="151">
        <v>0.10707139224355711</v>
      </c>
      <c r="L556" s="134">
        <v>0.18999901486274351</v>
      </c>
      <c r="M556" s="134">
        <v>0</v>
      </c>
      <c r="N556" s="134">
        <v>0</v>
      </c>
      <c r="O556" s="134">
        <v>0.11122282353774315</v>
      </c>
      <c r="P556" s="143">
        <v>0.40829323064404377</v>
      </c>
      <c r="Q556" s="151">
        <v>5.043185146653942E-3</v>
      </c>
      <c r="R556" s="134">
        <v>0</v>
      </c>
      <c r="S556" s="134">
        <v>0</v>
      </c>
      <c r="T556" s="134">
        <v>0</v>
      </c>
      <c r="U556" s="134">
        <v>0</v>
      </c>
      <c r="V556" s="143">
        <v>5.043185146653942E-3</v>
      </c>
      <c r="W556" s="151">
        <v>0</v>
      </c>
      <c r="X556" s="134">
        <v>0</v>
      </c>
      <c r="Y556" s="134">
        <v>0</v>
      </c>
      <c r="Z556" s="134">
        <v>0</v>
      </c>
      <c r="AA556" s="134">
        <v>0</v>
      </c>
      <c r="AB556" s="143">
        <v>0</v>
      </c>
      <c r="AC556" s="151">
        <v>4.0259372689851365E-2</v>
      </c>
      <c r="AD556" s="134">
        <v>0</v>
      </c>
      <c r="AE556" s="134">
        <v>0</v>
      </c>
      <c r="AF556" s="134">
        <v>0</v>
      </c>
      <c r="AG556" s="134">
        <v>0</v>
      </c>
      <c r="AH556" s="143">
        <v>4.0259372689851365E-2</v>
      </c>
      <c r="AI556" s="151">
        <v>0</v>
      </c>
      <c r="AJ556" s="134">
        <v>0</v>
      </c>
      <c r="AK556" s="134">
        <v>0</v>
      </c>
      <c r="AL556" s="134">
        <v>0</v>
      </c>
      <c r="AM556" s="134">
        <v>0</v>
      </c>
      <c r="AN556" s="143">
        <v>0</v>
      </c>
      <c r="AO556" s="151">
        <v>0</v>
      </c>
      <c r="AP556" s="134">
        <v>0</v>
      </c>
      <c r="AQ556" s="134">
        <v>0</v>
      </c>
      <c r="AR556" s="134">
        <v>0</v>
      </c>
      <c r="AS556" s="134">
        <v>0</v>
      </c>
      <c r="AT556" s="143">
        <v>0</v>
      </c>
    </row>
    <row r="557" spans="2:46">
      <c r="B557" s="174" t="s">
        <v>1378</v>
      </c>
      <c r="C557" s="138" t="s">
        <v>106</v>
      </c>
      <c r="D557" s="172" t="s">
        <v>56</v>
      </c>
      <c r="E557" s="151">
        <v>5.4456513210488826E-2</v>
      </c>
      <c r="F557" s="134">
        <v>0.23106528670494808</v>
      </c>
      <c r="G557" s="134">
        <v>0</v>
      </c>
      <c r="H557" s="134">
        <v>0.17270688915788346</v>
      </c>
      <c r="I557" s="134">
        <v>5.598859831987444E-2</v>
      </c>
      <c r="J557" s="143">
        <v>0.51421728739319472</v>
      </c>
      <c r="K557" s="151">
        <v>5.6241377204016584E-2</v>
      </c>
      <c r="L557" s="134">
        <v>0</v>
      </c>
      <c r="M557" s="134">
        <v>3.2235108495621306E-2</v>
      </c>
      <c r="N557" s="134">
        <v>0</v>
      </c>
      <c r="O557" s="134">
        <v>0</v>
      </c>
      <c r="P557" s="143">
        <v>8.8476485699637883E-2</v>
      </c>
      <c r="Q557" s="151">
        <v>1.6763068242799398E-2</v>
      </c>
      <c r="R557" s="134">
        <v>0</v>
      </c>
      <c r="S557" s="134">
        <v>0</v>
      </c>
      <c r="T557" s="134">
        <v>2.5151335791134825E-2</v>
      </c>
      <c r="U557" s="134">
        <v>0</v>
      </c>
      <c r="V557" s="143">
        <v>4.1914404033934219E-2</v>
      </c>
      <c r="W557" s="151">
        <v>0</v>
      </c>
      <c r="X557" s="134">
        <v>0.13889522417151642</v>
      </c>
      <c r="Y557" s="134">
        <v>0</v>
      </c>
      <c r="Z557" s="134">
        <v>0</v>
      </c>
      <c r="AA557" s="134">
        <v>0</v>
      </c>
      <c r="AB557" s="143">
        <v>0.13889522417151642</v>
      </c>
      <c r="AC557" s="151">
        <v>0.15955227863033331</v>
      </c>
      <c r="AD557" s="134">
        <v>1.6853408131533045E-2</v>
      </c>
      <c r="AE557" s="134">
        <v>4.0090911939850378E-2</v>
      </c>
      <c r="AF557" s="134">
        <v>0</v>
      </c>
      <c r="AG557" s="134">
        <v>0</v>
      </c>
      <c r="AH557" s="143">
        <v>0.2164965987017167</v>
      </c>
      <c r="AI557" s="151">
        <v>0</v>
      </c>
      <c r="AJ557" s="134">
        <v>0</v>
      </c>
      <c r="AK557" s="134">
        <v>0</v>
      </c>
      <c r="AL557" s="134">
        <v>0</v>
      </c>
      <c r="AM557" s="134">
        <v>0</v>
      </c>
      <c r="AN557" s="143">
        <v>0</v>
      </c>
      <c r="AO557" s="151">
        <v>0</v>
      </c>
      <c r="AP557" s="134">
        <v>0</v>
      </c>
      <c r="AQ557" s="134">
        <v>0</v>
      </c>
      <c r="AR557" s="134">
        <v>0</v>
      </c>
      <c r="AS557" s="134">
        <v>0</v>
      </c>
      <c r="AT557" s="143">
        <v>0</v>
      </c>
    </row>
    <row r="558" spans="2:46">
      <c r="B558" s="174" t="s">
        <v>1378</v>
      </c>
      <c r="C558" s="138" t="s">
        <v>106</v>
      </c>
      <c r="D558" s="172" t="s">
        <v>57</v>
      </c>
      <c r="E558" s="151">
        <v>6.8066390607312899E-2</v>
      </c>
      <c r="F558" s="134">
        <v>2.5147320924285385E-2</v>
      </c>
      <c r="G558" s="134">
        <v>0</v>
      </c>
      <c r="H558" s="134">
        <v>4.0301504132598483E-2</v>
      </c>
      <c r="I558" s="134">
        <v>0</v>
      </c>
      <c r="J558" s="143">
        <v>0.13351521566419677</v>
      </c>
      <c r="K558" s="151">
        <v>0.32191030679006954</v>
      </c>
      <c r="L558" s="134">
        <v>4.0956269092321446E-2</v>
      </c>
      <c r="M558" s="134">
        <v>4.0400928102472436E-2</v>
      </c>
      <c r="N558" s="134">
        <v>1.0842407604730377E-2</v>
      </c>
      <c r="O558" s="134">
        <v>5.2086835802039474E-2</v>
      </c>
      <c r="P558" s="143">
        <v>0.4661967473916333</v>
      </c>
      <c r="Q558" s="151">
        <v>1.8431250784796384E-2</v>
      </c>
      <c r="R558" s="134">
        <v>1.0746530095997279E-2</v>
      </c>
      <c r="S558" s="134">
        <v>4.1782384499238472E-3</v>
      </c>
      <c r="T558" s="134">
        <v>0</v>
      </c>
      <c r="U558" s="134">
        <v>5.5405038048754306E-3</v>
      </c>
      <c r="V558" s="143">
        <v>3.8896523135592942E-2</v>
      </c>
      <c r="W558" s="151">
        <v>0</v>
      </c>
      <c r="X558" s="134">
        <v>0</v>
      </c>
      <c r="Y558" s="134">
        <v>0</v>
      </c>
      <c r="Z558" s="134">
        <v>0</v>
      </c>
      <c r="AA558" s="134">
        <v>0</v>
      </c>
      <c r="AB558" s="143">
        <v>0</v>
      </c>
      <c r="AC558" s="151">
        <v>1.0060293529147413E-2</v>
      </c>
      <c r="AD558" s="134">
        <v>2.8086766811196598E-3</v>
      </c>
      <c r="AE558" s="134">
        <v>7.5419277587478726E-4</v>
      </c>
      <c r="AF558" s="134">
        <v>1.828847701381871E-4</v>
      </c>
      <c r="AG558" s="134">
        <v>9.1830126631223979E-4</v>
      </c>
      <c r="AH558" s="143">
        <v>1.4724349022592287E-2</v>
      </c>
      <c r="AI558" s="151">
        <v>0</v>
      </c>
      <c r="AJ558" s="134">
        <v>0</v>
      </c>
      <c r="AK558" s="134">
        <v>0</v>
      </c>
      <c r="AL558" s="134">
        <v>0</v>
      </c>
      <c r="AM558" s="134">
        <v>0</v>
      </c>
      <c r="AN558" s="143">
        <v>0</v>
      </c>
      <c r="AO558" s="151">
        <v>0.34081447528211689</v>
      </c>
      <c r="AP558" s="134">
        <v>4.7692910795275783E-3</v>
      </c>
      <c r="AQ558" s="134">
        <v>8.5966487191116046E-4</v>
      </c>
      <c r="AR558" s="134">
        <v>0</v>
      </c>
      <c r="AS558" s="134">
        <v>2.2373355242897113E-4</v>
      </c>
      <c r="AT558" s="143">
        <v>0.34666716478598458</v>
      </c>
    </row>
    <row r="559" spans="2:46">
      <c r="B559" s="174" t="s">
        <v>1378</v>
      </c>
      <c r="C559" s="138" t="s">
        <v>106</v>
      </c>
      <c r="D559" s="172" t="s">
        <v>58</v>
      </c>
      <c r="E559" s="151">
        <v>0.48948787347907985</v>
      </c>
      <c r="F559" s="134">
        <v>0.33936464834064001</v>
      </c>
      <c r="G559" s="134">
        <v>1.6909180199868985E-2</v>
      </c>
      <c r="H559" s="134">
        <v>3.273487286548319E-2</v>
      </c>
      <c r="I559" s="134">
        <v>0</v>
      </c>
      <c r="J559" s="143">
        <v>0.87849657488507193</v>
      </c>
      <c r="K559" s="151">
        <v>5.6666450250086452E-2</v>
      </c>
      <c r="L559" s="134">
        <v>5.5021063774234553E-2</v>
      </c>
      <c r="M559" s="134">
        <v>0</v>
      </c>
      <c r="N559" s="134">
        <v>0</v>
      </c>
      <c r="O559" s="134">
        <v>0</v>
      </c>
      <c r="P559" s="143">
        <v>0.11168751402432099</v>
      </c>
      <c r="Q559" s="151">
        <v>0</v>
      </c>
      <c r="R559" s="134">
        <v>0</v>
      </c>
      <c r="S559" s="134">
        <v>1.6335022260289002E-3</v>
      </c>
      <c r="T559" s="134">
        <v>3.2670044520578005E-3</v>
      </c>
      <c r="U559" s="134">
        <v>0</v>
      </c>
      <c r="V559" s="143">
        <v>4.9005066780867003E-3</v>
      </c>
      <c r="W559" s="151">
        <v>0</v>
      </c>
      <c r="X559" s="134">
        <v>0</v>
      </c>
      <c r="Y559" s="134">
        <v>0</v>
      </c>
      <c r="Z559" s="134">
        <v>0</v>
      </c>
      <c r="AA559" s="134">
        <v>0</v>
      </c>
      <c r="AB559" s="143">
        <v>0</v>
      </c>
      <c r="AC559" s="151">
        <v>4.9154044125202471E-3</v>
      </c>
      <c r="AD559" s="134">
        <v>0</v>
      </c>
      <c r="AE559" s="134">
        <v>0</v>
      </c>
      <c r="AF559" s="134">
        <v>0</v>
      </c>
      <c r="AG559" s="134">
        <v>0</v>
      </c>
      <c r="AH559" s="143">
        <v>4.9154044125202471E-3</v>
      </c>
      <c r="AI559" s="151">
        <v>0</v>
      </c>
      <c r="AJ559" s="134">
        <v>0</v>
      </c>
      <c r="AK559" s="134">
        <v>0</v>
      </c>
      <c r="AL559" s="134">
        <v>0</v>
      </c>
      <c r="AM559" s="134">
        <v>0</v>
      </c>
      <c r="AN559" s="143">
        <v>0</v>
      </c>
      <c r="AO559" s="151">
        <v>0</v>
      </c>
      <c r="AP559" s="134">
        <v>0</v>
      </c>
      <c r="AQ559" s="134">
        <v>0</v>
      </c>
      <c r="AR559" s="134">
        <v>0</v>
      </c>
      <c r="AS559" s="134">
        <v>0</v>
      </c>
      <c r="AT559" s="143">
        <v>0</v>
      </c>
    </row>
    <row r="560" spans="2:46">
      <c r="B560" s="174" t="s">
        <v>1378</v>
      </c>
      <c r="C560" s="138" t="s">
        <v>106</v>
      </c>
      <c r="D560" s="172" t="s">
        <v>59</v>
      </c>
      <c r="E560" s="151">
        <v>5.2299803528985936E-3</v>
      </c>
      <c r="F560" s="134">
        <v>4.0924596261431492E-3</v>
      </c>
      <c r="G560" s="134">
        <v>0</v>
      </c>
      <c r="H560" s="134">
        <v>0</v>
      </c>
      <c r="I560" s="134">
        <v>0</v>
      </c>
      <c r="J560" s="143">
        <v>9.3224399790417418E-3</v>
      </c>
      <c r="K560" s="151">
        <v>0.32195657191812654</v>
      </c>
      <c r="L560" s="134">
        <v>0.19780626090390671</v>
      </c>
      <c r="M560" s="134">
        <v>1.2244489736465433E-2</v>
      </c>
      <c r="N560" s="134">
        <v>0</v>
      </c>
      <c r="O560" s="134">
        <v>0</v>
      </c>
      <c r="P560" s="143">
        <v>0.53200732255849847</v>
      </c>
      <c r="Q560" s="151">
        <v>0.13730070597033631</v>
      </c>
      <c r="R560" s="134">
        <v>1.0448430120835009E-2</v>
      </c>
      <c r="S560" s="134">
        <v>1.2400304104868911E-2</v>
      </c>
      <c r="T560" s="134">
        <v>0</v>
      </c>
      <c r="U560" s="134">
        <v>1.4061462135710379E-2</v>
      </c>
      <c r="V560" s="143">
        <v>0.17421090233175063</v>
      </c>
      <c r="W560" s="151">
        <v>0</v>
      </c>
      <c r="X560" s="134">
        <v>0</v>
      </c>
      <c r="Y560" s="134">
        <v>0</v>
      </c>
      <c r="Z560" s="134">
        <v>0</v>
      </c>
      <c r="AA560" s="134">
        <v>0</v>
      </c>
      <c r="AB560" s="143">
        <v>0</v>
      </c>
      <c r="AC560" s="151">
        <v>4.9590349665991497E-2</v>
      </c>
      <c r="AD560" s="134">
        <v>0</v>
      </c>
      <c r="AE560" s="134">
        <v>0</v>
      </c>
      <c r="AF560" s="134">
        <v>0</v>
      </c>
      <c r="AG560" s="134">
        <v>0</v>
      </c>
      <c r="AH560" s="143">
        <v>4.9590349665991497E-2</v>
      </c>
      <c r="AI560" s="151">
        <v>0</v>
      </c>
      <c r="AJ560" s="134">
        <v>0</v>
      </c>
      <c r="AK560" s="134">
        <v>0</v>
      </c>
      <c r="AL560" s="134">
        <v>0</v>
      </c>
      <c r="AM560" s="134">
        <v>0</v>
      </c>
      <c r="AN560" s="143">
        <v>0</v>
      </c>
      <c r="AO560" s="151">
        <v>0.23486898546471763</v>
      </c>
      <c r="AP560" s="134">
        <v>0</v>
      </c>
      <c r="AQ560" s="134">
        <v>0</v>
      </c>
      <c r="AR560" s="134">
        <v>0</v>
      </c>
      <c r="AS560" s="134">
        <v>0</v>
      </c>
      <c r="AT560" s="143">
        <v>0.23486898546471763</v>
      </c>
    </row>
    <row r="561" spans="2:46">
      <c r="B561" s="174" t="s">
        <v>1378</v>
      </c>
      <c r="C561" s="138" t="s">
        <v>106</v>
      </c>
      <c r="D561" s="172" t="s">
        <v>60</v>
      </c>
      <c r="E561" s="151">
        <v>0</v>
      </c>
      <c r="F561" s="134">
        <v>0</v>
      </c>
      <c r="G561" s="134">
        <v>0</v>
      </c>
      <c r="H561" s="134">
        <v>0</v>
      </c>
      <c r="I561" s="134">
        <v>0</v>
      </c>
      <c r="J561" s="143">
        <v>0</v>
      </c>
      <c r="K561" s="151">
        <v>0.28572793198941704</v>
      </c>
      <c r="L561" s="134">
        <v>0.12008064651289914</v>
      </c>
      <c r="M561" s="134">
        <v>5.57736323721328E-2</v>
      </c>
      <c r="N561" s="134">
        <v>0</v>
      </c>
      <c r="O561" s="134">
        <v>0.11247229207718938</v>
      </c>
      <c r="P561" s="143">
        <v>0.5740545029516384</v>
      </c>
      <c r="Q561" s="151">
        <v>0</v>
      </c>
      <c r="R561" s="134">
        <v>0</v>
      </c>
      <c r="S561" s="134">
        <v>0</v>
      </c>
      <c r="T561" s="134">
        <v>0</v>
      </c>
      <c r="U561" s="134">
        <v>0.12946549803750382</v>
      </c>
      <c r="V561" s="143">
        <v>0.12946549803750382</v>
      </c>
      <c r="W561" s="151">
        <v>0</v>
      </c>
      <c r="X561" s="134">
        <v>0</v>
      </c>
      <c r="Y561" s="134">
        <v>0</v>
      </c>
      <c r="Z561" s="134">
        <v>0</v>
      </c>
      <c r="AA561" s="134">
        <v>0</v>
      </c>
      <c r="AB561" s="143">
        <v>0</v>
      </c>
      <c r="AC561" s="151">
        <v>7.3323609770808021E-3</v>
      </c>
      <c r="AD561" s="134">
        <v>0</v>
      </c>
      <c r="AE561" s="134">
        <v>0</v>
      </c>
      <c r="AF561" s="134">
        <v>0</v>
      </c>
      <c r="AG561" s="134">
        <v>0</v>
      </c>
      <c r="AH561" s="143">
        <v>7.3323609770808021E-3</v>
      </c>
      <c r="AI561" s="151">
        <v>0</v>
      </c>
      <c r="AJ561" s="134">
        <v>0</v>
      </c>
      <c r="AK561" s="134">
        <v>0</v>
      </c>
      <c r="AL561" s="134">
        <v>0</v>
      </c>
      <c r="AM561" s="134">
        <v>0</v>
      </c>
      <c r="AN561" s="143">
        <v>0</v>
      </c>
      <c r="AO561" s="151">
        <v>0</v>
      </c>
      <c r="AP561" s="134">
        <v>0.24590359491852326</v>
      </c>
      <c r="AQ561" s="134">
        <v>0</v>
      </c>
      <c r="AR561" s="134">
        <v>0</v>
      </c>
      <c r="AS561" s="134">
        <v>4.3244043115253754E-2</v>
      </c>
      <c r="AT561" s="143">
        <v>0.28914763803377702</v>
      </c>
    </row>
    <row r="562" spans="2:46">
      <c r="B562" s="174" t="s">
        <v>1378</v>
      </c>
      <c r="C562" s="138" t="s">
        <v>106</v>
      </c>
      <c r="D562" s="172" t="s">
        <v>61</v>
      </c>
      <c r="E562" s="151">
        <v>4.1344493183912206E-3</v>
      </c>
      <c r="F562" s="134">
        <v>0</v>
      </c>
      <c r="G562" s="134">
        <v>0</v>
      </c>
      <c r="H562" s="134">
        <v>0</v>
      </c>
      <c r="I562" s="134">
        <v>0</v>
      </c>
      <c r="J562" s="143">
        <v>4.1344493183912206E-3</v>
      </c>
      <c r="K562" s="151">
        <v>0.35189395395535311</v>
      </c>
      <c r="L562" s="134">
        <v>0.28060590046950701</v>
      </c>
      <c r="M562" s="134">
        <v>5.7424064822854053E-2</v>
      </c>
      <c r="N562" s="134">
        <v>2.2243261527621742E-2</v>
      </c>
      <c r="O562" s="134">
        <v>3.873861197527196E-2</v>
      </c>
      <c r="P562" s="143">
        <v>0.75090579275060776</v>
      </c>
      <c r="Q562" s="151">
        <v>7.6307880204372389E-2</v>
      </c>
      <c r="R562" s="134">
        <v>1.0466825827774503E-2</v>
      </c>
      <c r="S562" s="134">
        <v>0</v>
      </c>
      <c r="T562" s="134">
        <v>5.5497830863500209E-3</v>
      </c>
      <c r="U562" s="134">
        <v>5.8988200453795568E-2</v>
      </c>
      <c r="V562" s="143">
        <v>0.15131268957229246</v>
      </c>
      <c r="W562" s="151">
        <v>1.0185793222971867E-2</v>
      </c>
      <c r="X562" s="134">
        <v>0</v>
      </c>
      <c r="Y562" s="134">
        <v>0</v>
      </c>
      <c r="Z562" s="134">
        <v>0</v>
      </c>
      <c r="AA562" s="134">
        <v>0</v>
      </c>
      <c r="AB562" s="143">
        <v>1.0185793222971867E-2</v>
      </c>
      <c r="AC562" s="151">
        <v>0</v>
      </c>
      <c r="AD562" s="134">
        <v>0</v>
      </c>
      <c r="AE562" s="134">
        <v>0</v>
      </c>
      <c r="AF562" s="134">
        <v>0</v>
      </c>
      <c r="AG562" s="134">
        <v>0</v>
      </c>
      <c r="AH562" s="143">
        <v>0</v>
      </c>
      <c r="AI562" s="151">
        <v>0</v>
      </c>
      <c r="AJ562" s="134">
        <v>0</v>
      </c>
      <c r="AK562" s="134">
        <v>0</v>
      </c>
      <c r="AL562" s="134">
        <v>0</v>
      </c>
      <c r="AM562" s="134">
        <v>0</v>
      </c>
      <c r="AN562" s="143">
        <v>0</v>
      </c>
      <c r="AO562" s="151">
        <v>6.8634382915712444E-2</v>
      </c>
      <c r="AP562" s="134">
        <v>1.4826892220024231E-2</v>
      </c>
      <c r="AQ562" s="134">
        <v>0</v>
      </c>
      <c r="AR562" s="134">
        <v>0</v>
      </c>
      <c r="AS562" s="134">
        <v>0</v>
      </c>
      <c r="AT562" s="143">
        <v>8.3461275135736673E-2</v>
      </c>
    </row>
    <row r="563" spans="2:46">
      <c r="B563" s="174" t="s">
        <v>1378</v>
      </c>
      <c r="C563" s="138" t="s">
        <v>106</v>
      </c>
      <c r="D563" s="172" t="s">
        <v>62</v>
      </c>
      <c r="E563" s="151">
        <v>3.4803991540548633E-2</v>
      </c>
      <c r="F563" s="134">
        <v>0</v>
      </c>
      <c r="G563" s="134">
        <v>0</v>
      </c>
      <c r="H563" s="134">
        <v>5.9696600324111102E-3</v>
      </c>
      <c r="I563" s="134">
        <v>0</v>
      </c>
      <c r="J563" s="143">
        <v>4.077365157295975E-2</v>
      </c>
      <c r="K563" s="151">
        <v>0.27869187702572679</v>
      </c>
      <c r="L563" s="134">
        <v>0.17420328255192805</v>
      </c>
      <c r="M563" s="134">
        <v>0.14516177789833706</v>
      </c>
      <c r="N563" s="134">
        <v>1.6535481679302941E-2</v>
      </c>
      <c r="O563" s="134">
        <v>9.5533010331963712E-3</v>
      </c>
      <c r="P563" s="143">
        <v>0.62414572018849135</v>
      </c>
      <c r="Q563" s="151">
        <v>6.0299102661777806E-2</v>
      </c>
      <c r="R563" s="134">
        <v>1.9281473914802949E-2</v>
      </c>
      <c r="S563" s="134">
        <v>0</v>
      </c>
      <c r="T563" s="134">
        <v>0</v>
      </c>
      <c r="U563" s="134">
        <v>1.2354113005574541E-2</v>
      </c>
      <c r="V563" s="143">
        <v>9.1934689582155296E-2</v>
      </c>
      <c r="W563" s="151">
        <v>0</v>
      </c>
      <c r="X563" s="134">
        <v>0</v>
      </c>
      <c r="Y563" s="134">
        <v>0</v>
      </c>
      <c r="Z563" s="134">
        <v>0</v>
      </c>
      <c r="AA563" s="134">
        <v>0</v>
      </c>
      <c r="AB563" s="143">
        <v>0</v>
      </c>
      <c r="AC563" s="151">
        <v>1.3668838040710956E-2</v>
      </c>
      <c r="AD563" s="134">
        <v>3.1623839084694891E-2</v>
      </c>
      <c r="AE563" s="134">
        <v>0</v>
      </c>
      <c r="AF563" s="134">
        <v>0</v>
      </c>
      <c r="AG563" s="134">
        <v>0</v>
      </c>
      <c r="AH563" s="143">
        <v>4.5292677125405849E-2</v>
      </c>
      <c r="AI563" s="151">
        <v>0</v>
      </c>
      <c r="AJ563" s="134">
        <v>0</v>
      </c>
      <c r="AK563" s="134">
        <v>0</v>
      </c>
      <c r="AL563" s="134">
        <v>0</v>
      </c>
      <c r="AM563" s="134">
        <v>0</v>
      </c>
      <c r="AN563" s="143">
        <v>0</v>
      </c>
      <c r="AO563" s="151">
        <v>0.13215043545688196</v>
      </c>
      <c r="AP563" s="134">
        <v>2.0425365603654374E-2</v>
      </c>
      <c r="AQ563" s="134">
        <v>2.1702785505212187E-2</v>
      </c>
      <c r="AR563" s="134">
        <v>1.9800277486071896E-2</v>
      </c>
      <c r="AS563" s="134">
        <v>3.774397479167337E-3</v>
      </c>
      <c r="AT563" s="143">
        <v>0.19785326153098773</v>
      </c>
    </row>
    <row r="564" spans="2:46">
      <c r="B564" s="174" t="s">
        <v>1378</v>
      </c>
      <c r="C564" s="138" t="s">
        <v>106</v>
      </c>
      <c r="D564" s="172" t="s">
        <v>63</v>
      </c>
      <c r="E564" s="151">
        <v>3.4860263679691791E-2</v>
      </c>
      <c r="F564" s="134">
        <v>0.14086315016294909</v>
      </c>
      <c r="G564" s="134">
        <v>0</v>
      </c>
      <c r="H564" s="134">
        <v>0</v>
      </c>
      <c r="I564" s="134">
        <v>0</v>
      </c>
      <c r="J564" s="143">
        <v>0.1757234138426409</v>
      </c>
      <c r="K564" s="151">
        <v>0.49629076140248413</v>
      </c>
      <c r="L564" s="134">
        <v>1.50485582012786E-2</v>
      </c>
      <c r="M564" s="134">
        <v>7.8786145096453375E-2</v>
      </c>
      <c r="N564" s="134">
        <v>2.1709422369147177E-2</v>
      </c>
      <c r="O564" s="134">
        <v>0.131285601491964</v>
      </c>
      <c r="P564" s="143">
        <v>0.74312048856132729</v>
      </c>
      <c r="Q564" s="151">
        <v>6.3685815781205496E-2</v>
      </c>
      <c r="R564" s="134">
        <v>0</v>
      </c>
      <c r="S564" s="134">
        <v>0</v>
      </c>
      <c r="T564" s="134">
        <v>0</v>
      </c>
      <c r="U564" s="134">
        <v>7.9750666901849711E-3</v>
      </c>
      <c r="V564" s="143">
        <v>7.1660882471390477E-2</v>
      </c>
      <c r="W564" s="151">
        <v>9.4952151246412344E-3</v>
      </c>
      <c r="X564" s="134">
        <v>0</v>
      </c>
      <c r="Y564" s="134">
        <v>0</v>
      </c>
      <c r="Z564" s="134">
        <v>0</v>
      </c>
      <c r="AA564" s="134">
        <v>0</v>
      </c>
      <c r="AB564" s="143">
        <v>9.4952151246412344E-3</v>
      </c>
      <c r="AC564" s="151">
        <v>0</v>
      </c>
      <c r="AD564" s="134">
        <v>0</v>
      </c>
      <c r="AE564" s="134">
        <v>0</v>
      </c>
      <c r="AF564" s="134">
        <v>0</v>
      </c>
      <c r="AG564" s="134">
        <v>0</v>
      </c>
      <c r="AH564" s="143">
        <v>0</v>
      </c>
      <c r="AI564" s="151">
        <v>0</v>
      </c>
      <c r="AJ564" s="134">
        <v>0</v>
      </c>
      <c r="AK564" s="134">
        <v>0</v>
      </c>
      <c r="AL564" s="134">
        <v>0</v>
      </c>
      <c r="AM564" s="134">
        <v>0</v>
      </c>
      <c r="AN564" s="143">
        <v>0</v>
      </c>
      <c r="AO564" s="151">
        <v>0</v>
      </c>
      <c r="AP564" s="134">
        <v>0</v>
      </c>
      <c r="AQ564" s="134">
        <v>0</v>
      </c>
      <c r="AR564" s="134">
        <v>0</v>
      </c>
      <c r="AS564" s="134">
        <v>0</v>
      </c>
      <c r="AT564" s="143">
        <v>0</v>
      </c>
    </row>
    <row r="565" spans="2:46">
      <c r="B565" s="174" t="s">
        <v>1378</v>
      </c>
      <c r="C565" s="138" t="s">
        <v>106</v>
      </c>
      <c r="D565" s="172" t="s">
        <v>64</v>
      </c>
      <c r="E565" s="151">
        <v>0</v>
      </c>
      <c r="F565" s="134">
        <v>0</v>
      </c>
      <c r="G565" s="134">
        <v>0</v>
      </c>
      <c r="H565" s="134">
        <v>0</v>
      </c>
      <c r="I565" s="134">
        <v>0</v>
      </c>
      <c r="J565" s="143">
        <v>0</v>
      </c>
      <c r="K565" s="151">
        <v>0.69725220470426108</v>
      </c>
      <c r="L565" s="134">
        <v>7.6849451945127517E-2</v>
      </c>
      <c r="M565" s="134">
        <v>0</v>
      </c>
      <c r="N565" s="134">
        <v>1.6122892945422556E-2</v>
      </c>
      <c r="O565" s="134">
        <v>0</v>
      </c>
      <c r="P565" s="143">
        <v>0.79022454959481114</v>
      </c>
      <c r="Q565" s="151">
        <v>0</v>
      </c>
      <c r="R565" s="134">
        <v>2.2352886487250378E-2</v>
      </c>
      <c r="S565" s="134">
        <v>9.0638726455159069E-3</v>
      </c>
      <c r="T565" s="134">
        <v>0</v>
      </c>
      <c r="U565" s="134">
        <v>0</v>
      </c>
      <c r="V565" s="143">
        <v>3.1416759132766287E-2</v>
      </c>
      <c r="W565" s="151">
        <v>0</v>
      </c>
      <c r="X565" s="134">
        <v>0</v>
      </c>
      <c r="Y565" s="134">
        <v>0</v>
      </c>
      <c r="Z565" s="134">
        <v>0</v>
      </c>
      <c r="AA565" s="134">
        <v>0</v>
      </c>
      <c r="AB565" s="143">
        <v>0</v>
      </c>
      <c r="AC565" s="151">
        <v>7.7382312319917518E-2</v>
      </c>
      <c r="AD565" s="134">
        <v>0</v>
      </c>
      <c r="AE565" s="134">
        <v>0</v>
      </c>
      <c r="AF565" s="134">
        <v>0</v>
      </c>
      <c r="AG565" s="134">
        <v>0</v>
      </c>
      <c r="AH565" s="143">
        <v>7.7382312319917518E-2</v>
      </c>
      <c r="AI565" s="151">
        <v>0</v>
      </c>
      <c r="AJ565" s="134">
        <v>0</v>
      </c>
      <c r="AK565" s="134">
        <v>0</v>
      </c>
      <c r="AL565" s="134">
        <v>0</v>
      </c>
      <c r="AM565" s="134">
        <v>0</v>
      </c>
      <c r="AN565" s="143">
        <v>0</v>
      </c>
      <c r="AO565" s="151">
        <v>0</v>
      </c>
      <c r="AP565" s="134">
        <v>0</v>
      </c>
      <c r="AQ565" s="134">
        <v>8.9495704030237368E-4</v>
      </c>
      <c r="AR565" s="134">
        <v>0</v>
      </c>
      <c r="AS565" s="134">
        <v>0.10008142191220262</v>
      </c>
      <c r="AT565" s="143">
        <v>0.100976378952505</v>
      </c>
    </row>
    <row r="566" spans="2:46">
      <c r="B566" s="174" t="s">
        <v>1378</v>
      </c>
      <c r="C566" s="138" t="s">
        <v>106</v>
      </c>
      <c r="D566" s="173" t="s">
        <v>65</v>
      </c>
      <c r="E566" s="152">
        <v>0.25089056637713725</v>
      </c>
      <c r="F566" s="135">
        <v>0.13354675688801024</v>
      </c>
      <c r="G566" s="135">
        <v>5.1072753727283001E-3</v>
      </c>
      <c r="H566" s="135">
        <v>2.6309199693319775E-2</v>
      </c>
      <c r="I566" s="135">
        <v>2.8810680858655478E-3</v>
      </c>
      <c r="J566" s="144">
        <v>0.41873486641706098</v>
      </c>
      <c r="K566" s="152">
        <v>0.23137131807832906</v>
      </c>
      <c r="L566" s="135">
        <v>8.2878536556999435E-2</v>
      </c>
      <c r="M566" s="135">
        <v>3.7227574105456483E-2</v>
      </c>
      <c r="N566" s="135">
        <v>8.4975440145652857E-3</v>
      </c>
      <c r="O566" s="135">
        <v>3.0849323936327243E-2</v>
      </c>
      <c r="P566" s="144">
        <v>0.39082429669167729</v>
      </c>
      <c r="Q566" s="152">
        <v>3.1837415391430798E-2</v>
      </c>
      <c r="R566" s="135">
        <v>5.7203087564622066E-3</v>
      </c>
      <c r="S566" s="135">
        <v>2.3063881876150788E-3</v>
      </c>
      <c r="T566" s="135">
        <v>2.4254750675043392E-3</v>
      </c>
      <c r="U566" s="135">
        <v>7.5309585454451586E-3</v>
      </c>
      <c r="V566" s="144">
        <v>4.9820545948457577E-2</v>
      </c>
      <c r="W566" s="152">
        <v>1.2381947891468112E-3</v>
      </c>
      <c r="X566" s="135">
        <v>7.1472872986293118E-3</v>
      </c>
      <c r="Y566" s="135">
        <v>0</v>
      </c>
      <c r="Z566" s="135">
        <v>0</v>
      </c>
      <c r="AA566" s="135">
        <v>0</v>
      </c>
      <c r="AB566" s="144">
        <v>8.3854820877761228E-3</v>
      </c>
      <c r="AC566" s="152">
        <v>2.1680450190413602E-2</v>
      </c>
      <c r="AD566" s="135">
        <v>4.8702281839522266E-3</v>
      </c>
      <c r="AE566" s="135">
        <v>2.1780303339619363E-3</v>
      </c>
      <c r="AF566" s="135">
        <v>2.7893061519118249E-5</v>
      </c>
      <c r="AG566" s="135">
        <v>3.0172167572730562E-4</v>
      </c>
      <c r="AH566" s="144">
        <v>2.9058323445574196E-2</v>
      </c>
      <c r="AI566" s="152">
        <v>0</v>
      </c>
      <c r="AJ566" s="135">
        <v>0</v>
      </c>
      <c r="AK566" s="135">
        <v>0</v>
      </c>
      <c r="AL566" s="135">
        <v>0</v>
      </c>
      <c r="AM566" s="135">
        <v>0</v>
      </c>
      <c r="AN566" s="144">
        <v>0</v>
      </c>
      <c r="AO566" s="152">
        <v>8.5162769744139527E-2</v>
      </c>
      <c r="AP566" s="135">
        <v>7.3149686474268897E-3</v>
      </c>
      <c r="AQ566" s="135">
        <v>2.623136491924285E-3</v>
      </c>
      <c r="AR566" s="135">
        <v>2.5867861205250329E-3</v>
      </c>
      <c r="AS566" s="135">
        <v>5.4888244054379304E-3</v>
      </c>
      <c r="AT566" s="144">
        <v>0.10317648540945365</v>
      </c>
    </row>
    <row r="567" spans="2:46">
      <c r="B567" s="174" t="s">
        <v>1378</v>
      </c>
      <c r="C567" s="138" t="s">
        <v>107</v>
      </c>
      <c r="D567" s="172" t="s">
        <v>53</v>
      </c>
      <c r="E567" s="151">
        <v>0</v>
      </c>
      <c r="F567" s="134">
        <v>0</v>
      </c>
      <c r="G567" s="134">
        <v>0</v>
      </c>
      <c r="H567" s="134">
        <v>0</v>
      </c>
      <c r="I567" s="134">
        <v>0</v>
      </c>
      <c r="J567" s="143">
        <v>0</v>
      </c>
      <c r="K567" s="151">
        <v>0.40101068947815827</v>
      </c>
      <c r="L567" s="134">
        <v>0.22487817343266162</v>
      </c>
      <c r="M567" s="134">
        <v>5.9264130487310142E-3</v>
      </c>
      <c r="N567" s="134">
        <v>0</v>
      </c>
      <c r="O567" s="134">
        <v>0.21098035430737652</v>
      </c>
      <c r="P567" s="143">
        <v>0.8427956302669275</v>
      </c>
      <c r="Q567" s="151">
        <v>0</v>
      </c>
      <c r="R567" s="134">
        <v>0</v>
      </c>
      <c r="S567" s="134">
        <v>0</v>
      </c>
      <c r="T567" s="134">
        <v>0</v>
      </c>
      <c r="U567" s="134">
        <v>0</v>
      </c>
      <c r="V567" s="143">
        <v>0</v>
      </c>
      <c r="W567" s="151">
        <v>0</v>
      </c>
      <c r="X567" s="134">
        <v>0</v>
      </c>
      <c r="Y567" s="134">
        <v>0</v>
      </c>
      <c r="Z567" s="134">
        <v>0</v>
      </c>
      <c r="AA567" s="134">
        <v>0</v>
      </c>
      <c r="AB567" s="143">
        <v>0</v>
      </c>
      <c r="AC567" s="151">
        <v>0</v>
      </c>
      <c r="AD567" s="134">
        <v>0</v>
      </c>
      <c r="AE567" s="134">
        <v>0</v>
      </c>
      <c r="AF567" s="134">
        <v>0</v>
      </c>
      <c r="AG567" s="134">
        <v>0</v>
      </c>
      <c r="AH567" s="143">
        <v>0</v>
      </c>
      <c r="AI567" s="151">
        <v>0</v>
      </c>
      <c r="AJ567" s="134">
        <v>0</v>
      </c>
      <c r="AK567" s="134">
        <v>0</v>
      </c>
      <c r="AL567" s="134">
        <v>0</v>
      </c>
      <c r="AM567" s="134">
        <v>0</v>
      </c>
      <c r="AN567" s="143">
        <v>0</v>
      </c>
      <c r="AO567" s="151">
        <v>0</v>
      </c>
      <c r="AP567" s="134">
        <v>0</v>
      </c>
      <c r="AQ567" s="134">
        <v>0</v>
      </c>
      <c r="AR567" s="134">
        <v>0</v>
      </c>
      <c r="AS567" s="134">
        <v>0.15720436973307261</v>
      </c>
      <c r="AT567" s="143">
        <v>0.15720436973307261</v>
      </c>
    </row>
    <row r="568" spans="2:46">
      <c r="B568" s="174" t="s">
        <v>1378</v>
      </c>
      <c r="C568" s="138" t="s">
        <v>107</v>
      </c>
      <c r="D568" s="172" t="s">
        <v>54</v>
      </c>
      <c r="E568" s="151">
        <v>3.4103137699354004E-2</v>
      </c>
      <c r="F568" s="134">
        <v>0</v>
      </c>
      <c r="G568" s="134">
        <v>0</v>
      </c>
      <c r="H568" s="134">
        <v>0</v>
      </c>
      <c r="I568" s="134">
        <v>0</v>
      </c>
      <c r="J568" s="143">
        <v>3.4103137699354004E-2</v>
      </c>
      <c r="K568" s="151">
        <v>0.32627501784768032</v>
      </c>
      <c r="L568" s="134">
        <v>0.38404473467102263</v>
      </c>
      <c r="M568" s="134">
        <v>9.3200881795885746E-2</v>
      </c>
      <c r="N568" s="134">
        <v>9.4429847160861103E-3</v>
      </c>
      <c r="O568" s="134">
        <v>9.7649515827579081E-2</v>
      </c>
      <c r="P568" s="143">
        <v>0.9106131348582539</v>
      </c>
      <c r="Q568" s="151">
        <v>4.9126487648759619E-2</v>
      </c>
      <c r="R568" s="134">
        <v>3.9106552723956458E-3</v>
      </c>
      <c r="S568" s="134">
        <v>0</v>
      </c>
      <c r="T568" s="134">
        <v>0</v>
      </c>
      <c r="U568" s="134">
        <v>2.2465845212369636E-3</v>
      </c>
      <c r="V568" s="143">
        <v>5.5283727442392232E-2</v>
      </c>
      <c r="W568" s="151">
        <v>0</v>
      </c>
      <c r="X568" s="134">
        <v>0</v>
      </c>
      <c r="Y568" s="134">
        <v>0</v>
      </c>
      <c r="Z568" s="134">
        <v>0</v>
      </c>
      <c r="AA568" s="134">
        <v>0</v>
      </c>
      <c r="AB568" s="143">
        <v>0</v>
      </c>
      <c r="AC568" s="151">
        <v>0</v>
      </c>
      <c r="AD568" s="134">
        <v>0</v>
      </c>
      <c r="AE568" s="134">
        <v>0</v>
      </c>
      <c r="AF568" s="134">
        <v>0</v>
      </c>
      <c r="AG568" s="134">
        <v>0</v>
      </c>
      <c r="AH568" s="143">
        <v>0</v>
      </c>
      <c r="AI568" s="151">
        <v>0</v>
      </c>
      <c r="AJ568" s="134">
        <v>0</v>
      </c>
      <c r="AK568" s="134">
        <v>0</v>
      </c>
      <c r="AL568" s="134">
        <v>0</v>
      </c>
      <c r="AM568" s="134">
        <v>0</v>
      </c>
      <c r="AN568" s="143">
        <v>0</v>
      </c>
      <c r="AO568" s="151">
        <v>0</v>
      </c>
      <c r="AP568" s="134">
        <v>0</v>
      </c>
      <c r="AQ568" s="134">
        <v>0</v>
      </c>
      <c r="AR568" s="134">
        <v>0</v>
      </c>
      <c r="AS568" s="134">
        <v>0</v>
      </c>
      <c r="AT568" s="143">
        <v>0</v>
      </c>
    </row>
    <row r="569" spans="2:46">
      <c r="B569" s="174" t="s">
        <v>1378</v>
      </c>
      <c r="C569" s="138" t="s">
        <v>107</v>
      </c>
      <c r="D569" s="172" t="s">
        <v>55</v>
      </c>
      <c r="E569" s="151">
        <v>0.45189439802995474</v>
      </c>
      <c r="F569" s="134">
        <v>6.4937685477654758E-2</v>
      </c>
      <c r="G569" s="134">
        <v>0</v>
      </c>
      <c r="H569" s="134">
        <v>0</v>
      </c>
      <c r="I569" s="134">
        <v>0</v>
      </c>
      <c r="J569" s="143">
        <v>0.51683208350760945</v>
      </c>
      <c r="K569" s="151">
        <v>9.7573491931579173E-2</v>
      </c>
      <c r="L569" s="134">
        <v>4.8211144563470143E-2</v>
      </c>
      <c r="M569" s="134">
        <v>0</v>
      </c>
      <c r="N569" s="134">
        <v>0</v>
      </c>
      <c r="O569" s="134">
        <v>0.12045580628691444</v>
      </c>
      <c r="P569" s="143">
        <v>0.26624044278196374</v>
      </c>
      <c r="Q569" s="151">
        <v>5.853505903755913E-2</v>
      </c>
      <c r="R569" s="134">
        <v>0</v>
      </c>
      <c r="S569" s="134">
        <v>0</v>
      </c>
      <c r="T569" s="134">
        <v>0.15839241467286763</v>
      </c>
      <c r="U569" s="134">
        <v>0</v>
      </c>
      <c r="V569" s="143">
        <v>0.21692747371042675</v>
      </c>
      <c r="W569" s="151">
        <v>0</v>
      </c>
      <c r="X569" s="134">
        <v>0</v>
      </c>
      <c r="Y569" s="134">
        <v>0</v>
      </c>
      <c r="Z569" s="134">
        <v>0</v>
      </c>
      <c r="AA569" s="134">
        <v>0</v>
      </c>
      <c r="AB569" s="143">
        <v>0</v>
      </c>
      <c r="AC569" s="151">
        <v>0</v>
      </c>
      <c r="AD569" s="134">
        <v>0</v>
      </c>
      <c r="AE569" s="134">
        <v>0</v>
      </c>
      <c r="AF569" s="134">
        <v>0</v>
      </c>
      <c r="AG569" s="134">
        <v>0</v>
      </c>
      <c r="AH569" s="143">
        <v>0</v>
      </c>
      <c r="AI569" s="151">
        <v>0</v>
      </c>
      <c r="AJ569" s="134">
        <v>0</v>
      </c>
      <c r="AK569" s="134">
        <v>0</v>
      </c>
      <c r="AL569" s="134">
        <v>0</v>
      </c>
      <c r="AM569" s="134">
        <v>0</v>
      </c>
      <c r="AN569" s="143">
        <v>0</v>
      </c>
      <c r="AO569" s="151">
        <v>0</v>
      </c>
      <c r="AP569" s="134">
        <v>0</v>
      </c>
      <c r="AQ569" s="134">
        <v>0</v>
      </c>
      <c r="AR569" s="134">
        <v>0</v>
      </c>
      <c r="AS569" s="134">
        <v>0</v>
      </c>
      <c r="AT569" s="143">
        <v>0</v>
      </c>
    </row>
    <row r="570" spans="2:46">
      <c r="B570" s="174" t="s">
        <v>1378</v>
      </c>
      <c r="C570" s="138" t="s">
        <v>107</v>
      </c>
      <c r="D570" s="172" t="s">
        <v>56</v>
      </c>
      <c r="E570" s="151">
        <v>0</v>
      </c>
      <c r="F570" s="134">
        <v>0</v>
      </c>
      <c r="G570" s="134">
        <v>0</v>
      </c>
      <c r="H570" s="134">
        <v>0</v>
      </c>
      <c r="I570" s="134">
        <v>0</v>
      </c>
      <c r="J570" s="143">
        <v>0</v>
      </c>
      <c r="K570" s="151">
        <v>0</v>
      </c>
      <c r="L570" s="134">
        <v>0</v>
      </c>
      <c r="M570" s="134">
        <v>0</v>
      </c>
      <c r="N570" s="134">
        <v>0</v>
      </c>
      <c r="O570" s="134">
        <v>0</v>
      </c>
      <c r="P570" s="143">
        <v>0</v>
      </c>
      <c r="Q570" s="151">
        <v>0</v>
      </c>
      <c r="R570" s="134">
        <v>0</v>
      </c>
      <c r="S570" s="134">
        <v>0</v>
      </c>
      <c r="T570" s="134">
        <v>0</v>
      </c>
      <c r="U570" s="134">
        <v>0</v>
      </c>
      <c r="V570" s="143">
        <v>0</v>
      </c>
      <c r="W570" s="151">
        <v>0</v>
      </c>
      <c r="X570" s="134">
        <v>0</v>
      </c>
      <c r="Y570" s="134">
        <v>0</v>
      </c>
      <c r="Z570" s="134">
        <v>0</v>
      </c>
      <c r="AA570" s="134">
        <v>0</v>
      </c>
      <c r="AB570" s="143">
        <v>0</v>
      </c>
      <c r="AC570" s="151">
        <v>4.7113962673532045E-2</v>
      </c>
      <c r="AD570" s="134">
        <v>0.72711912783263333</v>
      </c>
      <c r="AE570" s="134">
        <v>0.21212939158109984</v>
      </c>
      <c r="AF570" s="134">
        <v>0</v>
      </c>
      <c r="AG570" s="134">
        <v>1.3637517912734837E-2</v>
      </c>
      <c r="AH570" s="143">
        <v>1</v>
      </c>
      <c r="AI570" s="151">
        <v>0</v>
      </c>
      <c r="AJ570" s="134">
        <v>0</v>
      </c>
      <c r="AK570" s="134">
        <v>0</v>
      </c>
      <c r="AL570" s="134">
        <v>0</v>
      </c>
      <c r="AM570" s="134">
        <v>0</v>
      </c>
      <c r="AN570" s="143">
        <v>0</v>
      </c>
      <c r="AO570" s="151">
        <v>0</v>
      </c>
      <c r="AP570" s="134">
        <v>0</v>
      </c>
      <c r="AQ570" s="134">
        <v>0</v>
      </c>
      <c r="AR570" s="134">
        <v>0</v>
      </c>
      <c r="AS570" s="134">
        <v>0</v>
      </c>
      <c r="AT570" s="143">
        <v>0</v>
      </c>
    </row>
    <row r="571" spans="2:46">
      <c r="B571" s="174" t="s">
        <v>1378</v>
      </c>
      <c r="C571" s="138" t="s">
        <v>107</v>
      </c>
      <c r="D571" s="172" t="s">
        <v>57</v>
      </c>
      <c r="E571" s="151">
        <v>0</v>
      </c>
      <c r="F571" s="134">
        <v>0</v>
      </c>
      <c r="G571" s="134">
        <v>0</v>
      </c>
      <c r="H571" s="134">
        <v>0</v>
      </c>
      <c r="I571" s="134">
        <v>0</v>
      </c>
      <c r="J571" s="143">
        <v>0</v>
      </c>
      <c r="K571" s="151">
        <v>0.29181473821029857</v>
      </c>
      <c r="L571" s="134">
        <v>0.1435093819428398</v>
      </c>
      <c r="M571" s="134">
        <v>1.2972952004171229E-2</v>
      </c>
      <c r="N571" s="134">
        <v>3.502168155661986E-2</v>
      </c>
      <c r="O571" s="134">
        <v>0.12384362814656023</v>
      </c>
      <c r="P571" s="143">
        <v>0.60716238186048965</v>
      </c>
      <c r="Q571" s="151">
        <v>3.7190657561802905E-2</v>
      </c>
      <c r="R571" s="134">
        <v>2.5329191618827913E-2</v>
      </c>
      <c r="S571" s="134">
        <v>2.5568576033910995E-2</v>
      </c>
      <c r="T571" s="134">
        <v>0</v>
      </c>
      <c r="U571" s="134">
        <v>0.12187148726560165</v>
      </c>
      <c r="V571" s="143">
        <v>0.20995991248014348</v>
      </c>
      <c r="W571" s="151">
        <v>0</v>
      </c>
      <c r="X571" s="134">
        <v>0</v>
      </c>
      <c r="Y571" s="134">
        <v>0</v>
      </c>
      <c r="Z571" s="134">
        <v>0</v>
      </c>
      <c r="AA571" s="134">
        <v>0</v>
      </c>
      <c r="AB571" s="143">
        <v>0</v>
      </c>
      <c r="AC571" s="151">
        <v>0.11320859059314944</v>
      </c>
      <c r="AD571" s="134">
        <v>2.0669759134811835E-2</v>
      </c>
      <c r="AE571" s="134">
        <v>0</v>
      </c>
      <c r="AF571" s="134">
        <v>0</v>
      </c>
      <c r="AG571" s="134">
        <v>8.1990547115111858E-3</v>
      </c>
      <c r="AH571" s="143">
        <v>0.14207740443947248</v>
      </c>
      <c r="AI571" s="151">
        <v>0</v>
      </c>
      <c r="AJ571" s="134">
        <v>0</v>
      </c>
      <c r="AK571" s="134">
        <v>0</v>
      </c>
      <c r="AL571" s="134">
        <v>0</v>
      </c>
      <c r="AM571" s="134">
        <v>0</v>
      </c>
      <c r="AN571" s="143">
        <v>0</v>
      </c>
      <c r="AO571" s="151">
        <v>5.5775038674602383E-3</v>
      </c>
      <c r="AP571" s="134">
        <v>1.7288777067515946E-2</v>
      </c>
      <c r="AQ571" s="134">
        <v>9.7668319523752612E-4</v>
      </c>
      <c r="AR571" s="134">
        <v>0</v>
      </c>
      <c r="AS571" s="134">
        <v>1.6957337089680623E-2</v>
      </c>
      <c r="AT571" s="143">
        <v>4.0800301219894343E-2</v>
      </c>
    </row>
    <row r="572" spans="2:46">
      <c r="B572" s="174" t="s">
        <v>1378</v>
      </c>
      <c r="C572" s="138" t="s">
        <v>107</v>
      </c>
      <c r="D572" s="172" t="s">
        <v>58</v>
      </c>
      <c r="E572" s="151">
        <v>0.24762692539840828</v>
      </c>
      <c r="F572" s="134">
        <v>0.38418192814581048</v>
      </c>
      <c r="G572" s="134">
        <v>0</v>
      </c>
      <c r="H572" s="134">
        <v>8.3820318388380749E-2</v>
      </c>
      <c r="I572" s="134">
        <v>6.9047885111920435E-2</v>
      </c>
      <c r="J572" s="143">
        <v>0.78467705704451984</v>
      </c>
      <c r="K572" s="151">
        <v>1.3085258828926085E-2</v>
      </c>
      <c r="L572" s="134">
        <v>5.7003356988506469E-2</v>
      </c>
      <c r="M572" s="134">
        <v>6.8511937683853802E-2</v>
      </c>
      <c r="N572" s="134">
        <v>0</v>
      </c>
      <c r="O572" s="134">
        <v>3.0472315696698123E-2</v>
      </c>
      <c r="P572" s="143">
        <v>0.16907286919798448</v>
      </c>
      <c r="Q572" s="151">
        <v>0</v>
      </c>
      <c r="R572" s="134">
        <v>0</v>
      </c>
      <c r="S572" s="134">
        <v>0</v>
      </c>
      <c r="T572" s="134">
        <v>4.6250073757495437E-2</v>
      </c>
      <c r="U572" s="134">
        <v>0</v>
      </c>
      <c r="V572" s="143">
        <v>4.6250073757495437E-2</v>
      </c>
      <c r="W572" s="151">
        <v>0</v>
      </c>
      <c r="X572" s="134">
        <v>0</v>
      </c>
      <c r="Y572" s="134">
        <v>0</v>
      </c>
      <c r="Z572" s="134">
        <v>0</v>
      </c>
      <c r="AA572" s="134">
        <v>0</v>
      </c>
      <c r="AB572" s="143">
        <v>0</v>
      </c>
      <c r="AC572" s="151">
        <v>0</v>
      </c>
      <c r="AD572" s="134">
        <v>0</v>
      </c>
      <c r="AE572" s="134">
        <v>0</v>
      </c>
      <c r="AF572" s="134">
        <v>0</v>
      </c>
      <c r="AG572" s="134">
        <v>0</v>
      </c>
      <c r="AH572" s="143">
        <v>0</v>
      </c>
      <c r="AI572" s="151">
        <v>0</v>
      </c>
      <c r="AJ572" s="134">
        <v>0</v>
      </c>
      <c r="AK572" s="134">
        <v>0</v>
      </c>
      <c r="AL572" s="134">
        <v>0</v>
      </c>
      <c r="AM572" s="134">
        <v>0</v>
      </c>
      <c r="AN572" s="143">
        <v>0</v>
      </c>
      <c r="AO572" s="151">
        <v>0</v>
      </c>
      <c r="AP572" s="134">
        <v>0</v>
      </c>
      <c r="AQ572" s="134">
        <v>0</v>
      </c>
      <c r="AR572" s="134">
        <v>0</v>
      </c>
      <c r="AS572" s="134">
        <v>0</v>
      </c>
      <c r="AT572" s="143">
        <v>0</v>
      </c>
    </row>
    <row r="573" spans="2:46">
      <c r="B573" s="174" t="s">
        <v>1378</v>
      </c>
      <c r="C573" s="138" t="s">
        <v>107</v>
      </c>
      <c r="D573" s="172" t="s">
        <v>59</v>
      </c>
      <c r="E573" s="151">
        <v>5.3324998028701463E-3</v>
      </c>
      <c r="F573" s="134">
        <v>0</v>
      </c>
      <c r="G573" s="134">
        <v>0</v>
      </c>
      <c r="H573" s="134">
        <v>0</v>
      </c>
      <c r="I573" s="134">
        <v>0</v>
      </c>
      <c r="J573" s="143">
        <v>5.3324998028701463E-3</v>
      </c>
      <c r="K573" s="151">
        <v>0.50349885324886878</v>
      </c>
      <c r="L573" s="134">
        <v>0.20640169275606376</v>
      </c>
      <c r="M573" s="134">
        <v>0</v>
      </c>
      <c r="N573" s="134">
        <v>6.9057190237551511E-2</v>
      </c>
      <c r="O573" s="134">
        <v>0.13293821484401566</v>
      </c>
      <c r="P573" s="143">
        <v>0.9118959510864999</v>
      </c>
      <c r="Q573" s="151">
        <v>4.7395701873282105E-2</v>
      </c>
      <c r="R573" s="134">
        <v>6.7660656745321531E-3</v>
      </c>
      <c r="S573" s="134">
        <v>0</v>
      </c>
      <c r="T573" s="134">
        <v>0</v>
      </c>
      <c r="U573" s="134">
        <v>8.1768040641613284E-3</v>
      </c>
      <c r="V573" s="143">
        <v>6.2338571611975591E-2</v>
      </c>
      <c r="W573" s="151">
        <v>0</v>
      </c>
      <c r="X573" s="134">
        <v>0</v>
      </c>
      <c r="Y573" s="134">
        <v>0</v>
      </c>
      <c r="Z573" s="134">
        <v>0</v>
      </c>
      <c r="AA573" s="134">
        <v>0</v>
      </c>
      <c r="AB573" s="143">
        <v>0</v>
      </c>
      <c r="AC573" s="151">
        <v>8.7179137194039243E-3</v>
      </c>
      <c r="AD573" s="134">
        <v>0</v>
      </c>
      <c r="AE573" s="134">
        <v>0</v>
      </c>
      <c r="AF573" s="134">
        <v>0</v>
      </c>
      <c r="AG573" s="134">
        <v>0</v>
      </c>
      <c r="AH573" s="143">
        <v>8.7179137194039243E-3</v>
      </c>
      <c r="AI573" s="151">
        <v>0</v>
      </c>
      <c r="AJ573" s="134">
        <v>0</v>
      </c>
      <c r="AK573" s="134">
        <v>0</v>
      </c>
      <c r="AL573" s="134">
        <v>0</v>
      </c>
      <c r="AM573" s="134">
        <v>0</v>
      </c>
      <c r="AN573" s="143">
        <v>0</v>
      </c>
      <c r="AO573" s="151">
        <v>1.1715063779250679E-2</v>
      </c>
      <c r="AP573" s="134">
        <v>0</v>
      </c>
      <c r="AQ573" s="134">
        <v>0</v>
      </c>
      <c r="AR573" s="134">
        <v>0</v>
      </c>
      <c r="AS573" s="134">
        <v>0</v>
      </c>
      <c r="AT573" s="143">
        <v>1.1715063779250679E-2</v>
      </c>
    </row>
    <row r="574" spans="2:46">
      <c r="B574" s="174" t="s">
        <v>1378</v>
      </c>
      <c r="C574" s="138" t="s">
        <v>107</v>
      </c>
      <c r="D574" s="172" t="s">
        <v>60</v>
      </c>
      <c r="E574" s="151">
        <v>0</v>
      </c>
      <c r="F574" s="134">
        <v>0</v>
      </c>
      <c r="G574" s="134">
        <v>0</v>
      </c>
      <c r="H574" s="134">
        <v>0</v>
      </c>
      <c r="I574" s="134">
        <v>0</v>
      </c>
      <c r="J574" s="143">
        <v>0</v>
      </c>
      <c r="K574" s="151">
        <v>0.37818059379509245</v>
      </c>
      <c r="L574" s="134">
        <v>8.8705115111908289E-2</v>
      </c>
      <c r="M574" s="134">
        <v>0</v>
      </c>
      <c r="N574" s="134">
        <v>0</v>
      </c>
      <c r="O574" s="134">
        <v>0</v>
      </c>
      <c r="P574" s="143">
        <v>0.46688570890700065</v>
      </c>
      <c r="Q574" s="151">
        <v>0</v>
      </c>
      <c r="R574" s="134">
        <v>0.53311429109299946</v>
      </c>
      <c r="S574" s="134">
        <v>0</v>
      </c>
      <c r="T574" s="134">
        <v>0</v>
      </c>
      <c r="U574" s="134">
        <v>0</v>
      </c>
      <c r="V574" s="143">
        <v>0.53311429109299946</v>
      </c>
      <c r="W574" s="151">
        <v>0</v>
      </c>
      <c r="X574" s="134">
        <v>0</v>
      </c>
      <c r="Y574" s="134">
        <v>0</v>
      </c>
      <c r="Z574" s="134">
        <v>0</v>
      </c>
      <c r="AA574" s="134">
        <v>0</v>
      </c>
      <c r="AB574" s="143">
        <v>0</v>
      </c>
      <c r="AC574" s="151">
        <v>0</v>
      </c>
      <c r="AD574" s="134">
        <v>0</v>
      </c>
      <c r="AE574" s="134">
        <v>0</v>
      </c>
      <c r="AF574" s="134">
        <v>0</v>
      </c>
      <c r="AG574" s="134">
        <v>0</v>
      </c>
      <c r="AH574" s="143">
        <v>0</v>
      </c>
      <c r="AI574" s="151">
        <v>0</v>
      </c>
      <c r="AJ574" s="134">
        <v>0</v>
      </c>
      <c r="AK574" s="134">
        <v>0</v>
      </c>
      <c r="AL574" s="134">
        <v>0</v>
      </c>
      <c r="AM574" s="134">
        <v>0</v>
      </c>
      <c r="AN574" s="143">
        <v>0</v>
      </c>
      <c r="AO574" s="151">
        <v>0</v>
      </c>
      <c r="AP574" s="134">
        <v>0</v>
      </c>
      <c r="AQ574" s="134">
        <v>0</v>
      </c>
      <c r="AR574" s="134">
        <v>0</v>
      </c>
      <c r="AS574" s="134">
        <v>0</v>
      </c>
      <c r="AT574" s="143">
        <v>0</v>
      </c>
    </row>
    <row r="575" spans="2:46">
      <c r="B575" s="174" t="s">
        <v>1378</v>
      </c>
      <c r="C575" s="138" t="s">
        <v>107</v>
      </c>
      <c r="D575" s="172" t="s">
        <v>61</v>
      </c>
      <c r="E575" s="151">
        <v>0</v>
      </c>
      <c r="F575" s="134">
        <v>0</v>
      </c>
      <c r="G575" s="134">
        <v>0</v>
      </c>
      <c r="H575" s="134">
        <v>0</v>
      </c>
      <c r="I575" s="134">
        <v>0</v>
      </c>
      <c r="J575" s="143">
        <v>0</v>
      </c>
      <c r="K575" s="151">
        <v>0.46051337063478193</v>
      </c>
      <c r="L575" s="134">
        <v>0.34555981352981208</v>
      </c>
      <c r="M575" s="134">
        <v>4.609645492757982E-2</v>
      </c>
      <c r="N575" s="134">
        <v>1.5515875547758715E-2</v>
      </c>
      <c r="O575" s="134">
        <v>9.8837063612141757E-2</v>
      </c>
      <c r="P575" s="143">
        <v>0.96652257825207433</v>
      </c>
      <c r="Q575" s="151">
        <v>6.9991080219360168E-3</v>
      </c>
      <c r="R575" s="134">
        <v>1.6031936480378348E-2</v>
      </c>
      <c r="S575" s="134">
        <v>0</v>
      </c>
      <c r="T575" s="134">
        <v>0</v>
      </c>
      <c r="U575" s="134">
        <v>0</v>
      </c>
      <c r="V575" s="143">
        <v>2.3031044502314364E-2</v>
      </c>
      <c r="W575" s="151">
        <v>0</v>
      </c>
      <c r="X575" s="134">
        <v>0</v>
      </c>
      <c r="Y575" s="134">
        <v>0</v>
      </c>
      <c r="Z575" s="134">
        <v>0</v>
      </c>
      <c r="AA575" s="134">
        <v>0</v>
      </c>
      <c r="AB575" s="143">
        <v>0</v>
      </c>
      <c r="AC575" s="151">
        <v>0</v>
      </c>
      <c r="AD575" s="134">
        <v>0</v>
      </c>
      <c r="AE575" s="134">
        <v>0</v>
      </c>
      <c r="AF575" s="134">
        <v>0</v>
      </c>
      <c r="AG575" s="134">
        <v>0</v>
      </c>
      <c r="AH575" s="143">
        <v>0</v>
      </c>
      <c r="AI575" s="151">
        <v>0</v>
      </c>
      <c r="AJ575" s="134">
        <v>0</v>
      </c>
      <c r="AK575" s="134">
        <v>0</v>
      </c>
      <c r="AL575" s="134">
        <v>0</v>
      </c>
      <c r="AM575" s="134">
        <v>0</v>
      </c>
      <c r="AN575" s="143">
        <v>0</v>
      </c>
      <c r="AO575" s="151">
        <v>1.0446377245611432E-2</v>
      </c>
      <c r="AP575" s="134">
        <v>0</v>
      </c>
      <c r="AQ575" s="134">
        <v>0</v>
      </c>
      <c r="AR575" s="134">
        <v>0</v>
      </c>
      <c r="AS575" s="134">
        <v>0</v>
      </c>
      <c r="AT575" s="143">
        <v>1.0446377245611432E-2</v>
      </c>
    </row>
    <row r="576" spans="2:46">
      <c r="B576" s="174" t="s">
        <v>1378</v>
      </c>
      <c r="C576" s="138" t="s">
        <v>107</v>
      </c>
      <c r="D576" s="172" t="s">
        <v>62</v>
      </c>
      <c r="E576" s="151">
        <v>0</v>
      </c>
      <c r="F576" s="134">
        <v>0</v>
      </c>
      <c r="G576" s="134">
        <v>0</v>
      </c>
      <c r="H576" s="134">
        <v>0</v>
      </c>
      <c r="I576" s="134">
        <v>0</v>
      </c>
      <c r="J576" s="143">
        <v>0</v>
      </c>
      <c r="K576" s="151">
        <v>0.35305916934410286</v>
      </c>
      <c r="L576" s="134">
        <v>0.27327163118884545</v>
      </c>
      <c r="M576" s="134">
        <v>3.4488137796585591E-2</v>
      </c>
      <c r="N576" s="134">
        <v>2.0248379432664835E-2</v>
      </c>
      <c r="O576" s="134">
        <v>6.4363880621113936E-2</v>
      </c>
      <c r="P576" s="143">
        <v>0.74543119838331273</v>
      </c>
      <c r="Q576" s="151">
        <v>5.0482140087394628E-2</v>
      </c>
      <c r="R576" s="134">
        <v>9.6010583866292954E-3</v>
      </c>
      <c r="S576" s="134">
        <v>0</v>
      </c>
      <c r="T576" s="134">
        <v>0</v>
      </c>
      <c r="U576" s="134">
        <v>1.0820885150869026E-2</v>
      </c>
      <c r="V576" s="143">
        <v>7.0904083624892963E-2</v>
      </c>
      <c r="W576" s="151">
        <v>0</v>
      </c>
      <c r="X576" s="134">
        <v>0</v>
      </c>
      <c r="Y576" s="134">
        <v>0</v>
      </c>
      <c r="Z576" s="134">
        <v>0</v>
      </c>
      <c r="AA576" s="134">
        <v>0</v>
      </c>
      <c r="AB576" s="143">
        <v>0</v>
      </c>
      <c r="AC576" s="151">
        <v>3.3954519816395905E-2</v>
      </c>
      <c r="AD576" s="134">
        <v>0</v>
      </c>
      <c r="AE576" s="134">
        <v>0.13329837561948329</v>
      </c>
      <c r="AF576" s="134">
        <v>0</v>
      </c>
      <c r="AG576" s="134">
        <v>0</v>
      </c>
      <c r="AH576" s="143">
        <v>0.16725289543587921</v>
      </c>
      <c r="AI576" s="151">
        <v>0</v>
      </c>
      <c r="AJ576" s="134">
        <v>0</v>
      </c>
      <c r="AK576" s="134">
        <v>0</v>
      </c>
      <c r="AL576" s="134">
        <v>0</v>
      </c>
      <c r="AM576" s="134">
        <v>0</v>
      </c>
      <c r="AN576" s="143">
        <v>0</v>
      </c>
      <c r="AO576" s="151">
        <v>1.6411822555915265E-2</v>
      </c>
      <c r="AP576" s="134">
        <v>0</v>
      </c>
      <c r="AQ576" s="134">
        <v>0</v>
      </c>
      <c r="AR576" s="134">
        <v>0</v>
      </c>
      <c r="AS576" s="134">
        <v>0</v>
      </c>
      <c r="AT576" s="143">
        <v>1.6411822555915265E-2</v>
      </c>
    </row>
    <row r="577" spans="2:47">
      <c r="B577" s="174" t="s">
        <v>1378</v>
      </c>
      <c r="C577" s="138" t="s">
        <v>107</v>
      </c>
      <c r="D577" s="172" t="s">
        <v>63</v>
      </c>
      <c r="E577" s="151">
        <v>0.15491344972938056</v>
      </c>
      <c r="F577" s="134">
        <v>0.16337441101169184</v>
      </c>
      <c r="G577" s="134">
        <v>0</v>
      </c>
      <c r="H577" s="134">
        <v>0</v>
      </c>
      <c r="I577" s="134">
        <v>2.6305562914053511E-2</v>
      </c>
      <c r="J577" s="143">
        <v>0.34459342365512596</v>
      </c>
      <c r="K577" s="151">
        <v>0.27195030481023069</v>
      </c>
      <c r="L577" s="134">
        <v>2.6848611889929413E-2</v>
      </c>
      <c r="M577" s="134">
        <v>3.0006346855580061E-2</v>
      </c>
      <c r="N577" s="134">
        <v>0</v>
      </c>
      <c r="O577" s="134">
        <v>0.27155749411207908</v>
      </c>
      <c r="P577" s="143">
        <v>0.6003627576678191</v>
      </c>
      <c r="Q577" s="151">
        <v>3.0438830984160989E-2</v>
      </c>
      <c r="R577" s="134">
        <v>0</v>
      </c>
      <c r="S577" s="134">
        <v>0</v>
      </c>
      <c r="T577" s="134">
        <v>0</v>
      </c>
      <c r="U577" s="134">
        <v>3.1237955212103543E-3</v>
      </c>
      <c r="V577" s="143">
        <v>3.356262650537134E-2</v>
      </c>
      <c r="W577" s="151">
        <v>0</v>
      </c>
      <c r="X577" s="134">
        <v>0</v>
      </c>
      <c r="Y577" s="134">
        <v>0</v>
      </c>
      <c r="Z577" s="134">
        <v>0</v>
      </c>
      <c r="AA577" s="134">
        <v>0</v>
      </c>
      <c r="AB577" s="143">
        <v>0</v>
      </c>
      <c r="AC577" s="151">
        <v>2.1481192171683615E-2</v>
      </c>
      <c r="AD577" s="134">
        <v>0</v>
      </c>
      <c r="AE577" s="134">
        <v>0</v>
      </c>
      <c r="AF577" s="134">
        <v>0</v>
      </c>
      <c r="AG577" s="134">
        <v>0</v>
      </c>
      <c r="AH577" s="143">
        <v>2.1481192171683615E-2</v>
      </c>
      <c r="AI577" s="151">
        <v>0</v>
      </c>
      <c r="AJ577" s="134">
        <v>0</v>
      </c>
      <c r="AK577" s="134">
        <v>0</v>
      </c>
      <c r="AL577" s="134">
        <v>0</v>
      </c>
      <c r="AM577" s="134">
        <v>0</v>
      </c>
      <c r="AN577" s="143">
        <v>0</v>
      </c>
      <c r="AO577" s="151">
        <v>0</v>
      </c>
      <c r="AP577" s="134">
        <v>0</v>
      </c>
      <c r="AQ577" s="134">
        <v>0</v>
      </c>
      <c r="AR577" s="134">
        <v>0</v>
      </c>
      <c r="AS577" s="134">
        <v>0</v>
      </c>
      <c r="AT577" s="143">
        <v>0</v>
      </c>
      <c r="AU577" s="125"/>
    </row>
    <row r="578" spans="2:47">
      <c r="B578" s="174" t="s">
        <v>1378</v>
      </c>
      <c r="C578" s="138" t="s">
        <v>107</v>
      </c>
      <c r="D578" s="172" t="s">
        <v>64</v>
      </c>
      <c r="E578" s="151">
        <v>0</v>
      </c>
      <c r="F578" s="134">
        <v>0</v>
      </c>
      <c r="G578" s="134">
        <v>0</v>
      </c>
      <c r="H578" s="134">
        <v>0</v>
      </c>
      <c r="I578" s="134">
        <v>0</v>
      </c>
      <c r="J578" s="143">
        <v>0</v>
      </c>
      <c r="K578" s="151">
        <v>0.19220124355785967</v>
      </c>
      <c r="L578" s="134">
        <v>0.40470417377378481</v>
      </c>
      <c r="M578" s="134">
        <v>0.16824958912197355</v>
      </c>
      <c r="N578" s="134">
        <v>1.162482560170088E-2</v>
      </c>
      <c r="O578" s="134">
        <v>0</v>
      </c>
      <c r="P578" s="143">
        <v>0.77677983205531898</v>
      </c>
      <c r="Q578" s="151">
        <v>0.10873685282811503</v>
      </c>
      <c r="R578" s="134">
        <v>1.5594080793416407E-2</v>
      </c>
      <c r="S578" s="134">
        <v>0</v>
      </c>
      <c r="T578" s="134">
        <v>0</v>
      </c>
      <c r="U578" s="134">
        <v>8.5249082148734796E-3</v>
      </c>
      <c r="V578" s="143">
        <v>0.13285584183640492</v>
      </c>
      <c r="W578" s="151">
        <v>0</v>
      </c>
      <c r="X578" s="134">
        <v>0</v>
      </c>
      <c r="Y578" s="134">
        <v>0</v>
      </c>
      <c r="Z578" s="134">
        <v>0</v>
      </c>
      <c r="AA578" s="134">
        <v>0</v>
      </c>
      <c r="AB578" s="143">
        <v>0</v>
      </c>
      <c r="AC578" s="151">
        <v>0</v>
      </c>
      <c r="AD578" s="134">
        <v>0</v>
      </c>
      <c r="AE578" s="134">
        <v>0</v>
      </c>
      <c r="AF578" s="134">
        <v>0</v>
      </c>
      <c r="AG578" s="134">
        <v>0</v>
      </c>
      <c r="AH578" s="143">
        <v>0</v>
      </c>
      <c r="AI578" s="151">
        <v>0</v>
      </c>
      <c r="AJ578" s="134">
        <v>0</v>
      </c>
      <c r="AK578" s="134">
        <v>0</v>
      </c>
      <c r="AL578" s="134">
        <v>0</v>
      </c>
      <c r="AM578" s="134">
        <v>0</v>
      </c>
      <c r="AN578" s="143">
        <v>0</v>
      </c>
      <c r="AO578" s="151">
        <v>9.0364326108276077E-2</v>
      </c>
      <c r="AP578" s="134">
        <v>0</v>
      </c>
      <c r="AQ578" s="134">
        <v>0</v>
      </c>
      <c r="AR578" s="134">
        <v>0</v>
      </c>
      <c r="AS578" s="134">
        <v>0</v>
      </c>
      <c r="AT578" s="143">
        <v>9.0364326108276077E-2</v>
      </c>
      <c r="AU578" s="125"/>
    </row>
    <row r="579" spans="2:47" ht="14.65" thickBot="1">
      <c r="B579" s="178" t="s">
        <v>1378</v>
      </c>
      <c r="C579" s="176" t="s">
        <v>107</v>
      </c>
      <c r="D579" s="177" t="s">
        <v>65</v>
      </c>
      <c r="E579" s="153">
        <v>7.7211975089418641E-2</v>
      </c>
      <c r="F579" s="154">
        <v>6.689398606399638E-2</v>
      </c>
      <c r="G579" s="154">
        <v>0</v>
      </c>
      <c r="H579" s="154">
        <v>9.0101039454792194E-3</v>
      </c>
      <c r="I579" s="154">
        <v>1.0895101720230225E-2</v>
      </c>
      <c r="J579" s="145">
        <v>0.16401116681912442</v>
      </c>
      <c r="K579" s="153">
        <v>0.27453716382745241</v>
      </c>
      <c r="L579" s="154">
        <v>0.18907021144890751</v>
      </c>
      <c r="M579" s="154">
        <v>4.4184287230347424E-2</v>
      </c>
      <c r="N579" s="154">
        <v>1.8351901602483896E-2</v>
      </c>
      <c r="O579" s="154">
        <v>0.10415234799312885</v>
      </c>
      <c r="P579" s="145">
        <v>0.63029591210231983</v>
      </c>
      <c r="Q579" s="153">
        <v>4.2016043308371567E-2</v>
      </c>
      <c r="R579" s="154">
        <v>1.8366701549163044E-2</v>
      </c>
      <c r="S579" s="154">
        <v>4.5319646172625036E-3</v>
      </c>
      <c r="T579" s="154">
        <v>1.4796324635117791E-2</v>
      </c>
      <c r="U579" s="154">
        <v>2.5837595025957564E-2</v>
      </c>
      <c r="V579" s="145">
        <v>0.10554862913587244</v>
      </c>
      <c r="W579" s="153">
        <v>0</v>
      </c>
      <c r="X579" s="154">
        <v>0</v>
      </c>
      <c r="Y579" s="154">
        <v>0</v>
      </c>
      <c r="Z579" s="154">
        <v>0</v>
      </c>
      <c r="AA579" s="154">
        <v>0</v>
      </c>
      <c r="AB579" s="145">
        <v>0</v>
      </c>
      <c r="AC579" s="153">
        <v>3.1141004696864819E-2</v>
      </c>
      <c r="AD579" s="154">
        <v>1.4510873137865242E-2</v>
      </c>
      <c r="AE579" s="154">
        <v>2.9891287083752931E-2</v>
      </c>
      <c r="AF579" s="154">
        <v>0</v>
      </c>
      <c r="AG579" s="154">
        <v>1.6567068434204099E-3</v>
      </c>
      <c r="AH579" s="145">
        <v>7.7199871761903405E-2</v>
      </c>
      <c r="AI579" s="153">
        <v>0</v>
      </c>
      <c r="AJ579" s="154">
        <v>0</v>
      </c>
      <c r="AK579" s="154">
        <v>0</v>
      </c>
      <c r="AL579" s="154">
        <v>0</v>
      </c>
      <c r="AM579" s="154">
        <v>0</v>
      </c>
      <c r="AN579" s="145">
        <v>0</v>
      </c>
      <c r="AO579" s="153">
        <v>1.4846124431124373E-2</v>
      </c>
      <c r="AP579" s="154">
        <v>3.0643914562080068E-3</v>
      </c>
      <c r="AQ579" s="154">
        <v>1.7311459493171878E-4</v>
      </c>
      <c r="AR579" s="154">
        <v>0</v>
      </c>
      <c r="AS579" s="154">
        <v>4.860789698515426E-3</v>
      </c>
      <c r="AT579" s="145">
        <v>2.294442018077953E-2</v>
      </c>
      <c r="AU579" s="125"/>
    </row>
    <row r="580" spans="2:47" ht="31.9">
      <c r="B580" s="171" t="s">
        <v>1380</v>
      </c>
      <c r="C580" s="137" t="s">
        <v>52</v>
      </c>
      <c r="D580" s="172" t="s">
        <v>53</v>
      </c>
      <c r="E580" s="155">
        <v>1.2016845790114434E-2</v>
      </c>
      <c r="F580" s="156">
        <v>5.4184509822507191E-3</v>
      </c>
      <c r="G580" s="156">
        <v>3.6687402394975106E-3</v>
      </c>
      <c r="H580" s="156">
        <v>3.0302007504093686E-3</v>
      </c>
      <c r="I580" s="156">
        <v>3.2480608284374886E-4</v>
      </c>
      <c r="J580" s="157">
        <v>2.445904384511579E-2</v>
      </c>
      <c r="K580" s="155">
        <v>0.22875960014865479</v>
      </c>
      <c r="L580" s="156">
        <v>0.31485736056028524</v>
      </c>
      <c r="M580" s="156">
        <v>0.12146378681131936</v>
      </c>
      <c r="N580" s="156">
        <v>5.2685171923689315E-2</v>
      </c>
      <c r="O580" s="156">
        <v>5.0238380976602243E-2</v>
      </c>
      <c r="P580" s="157">
        <v>0.76800430042055079</v>
      </c>
      <c r="Q580" s="155">
        <v>5.5140194762460994E-2</v>
      </c>
      <c r="R580" s="156">
        <v>1.2276394675872314E-2</v>
      </c>
      <c r="S580" s="156">
        <v>1.5917378423440907E-2</v>
      </c>
      <c r="T580" s="156">
        <v>7.8238468739168735E-3</v>
      </c>
      <c r="U580" s="156">
        <v>2.4839252566146671E-3</v>
      </c>
      <c r="V580" s="157">
        <v>9.3641739992305767E-2</v>
      </c>
      <c r="W580" s="155">
        <v>4.7813103115169507E-3</v>
      </c>
      <c r="X580" s="156">
        <v>0</v>
      </c>
      <c r="Y580" s="156">
        <v>9.1171839193574455E-4</v>
      </c>
      <c r="Z580" s="156">
        <v>0</v>
      </c>
      <c r="AA580" s="156">
        <v>0</v>
      </c>
      <c r="AB580" s="157">
        <v>5.6930287034526947E-3</v>
      </c>
      <c r="AC580" s="155">
        <v>2.3895760693385729E-2</v>
      </c>
      <c r="AD580" s="156">
        <v>0</v>
      </c>
      <c r="AE580" s="156">
        <v>1.0400470151500812E-2</v>
      </c>
      <c r="AF580" s="156">
        <v>0</v>
      </c>
      <c r="AG580" s="156">
        <v>2.5284088797757193E-2</v>
      </c>
      <c r="AH580" s="157">
        <v>5.9580319642643736E-2</v>
      </c>
      <c r="AI580" s="155">
        <v>1.0177231169472233E-2</v>
      </c>
      <c r="AJ580" s="156">
        <v>0</v>
      </c>
      <c r="AK580" s="156">
        <v>0</v>
      </c>
      <c r="AL580" s="156">
        <v>0</v>
      </c>
      <c r="AM580" s="156">
        <v>0</v>
      </c>
      <c r="AN580" s="157">
        <v>1.0177231169472233E-2</v>
      </c>
      <c r="AO580" s="155">
        <v>7.9421874108666773E-3</v>
      </c>
      <c r="AP580" s="156">
        <v>4.7661604786132282E-3</v>
      </c>
      <c r="AQ580" s="156">
        <v>0</v>
      </c>
      <c r="AR580" s="156">
        <v>9.3827996861012405E-5</v>
      </c>
      <c r="AS580" s="156">
        <v>2.5642160340118698E-2</v>
      </c>
      <c r="AT580" s="157">
        <v>3.8444336226459618E-2</v>
      </c>
      <c r="AU580" s="146" t="s">
        <v>1381</v>
      </c>
    </row>
    <row r="581" spans="2:47">
      <c r="B581" s="171" t="s">
        <v>1380</v>
      </c>
      <c r="C581" s="138" t="s">
        <v>52</v>
      </c>
      <c r="D581" s="172" t="s">
        <v>54</v>
      </c>
      <c r="E581" s="151">
        <v>9.9995017613099596E-4</v>
      </c>
      <c r="F581" s="134">
        <v>3.1672686490420113E-4</v>
      </c>
      <c r="G581" s="134">
        <v>4.070353599741304E-4</v>
      </c>
      <c r="H581" s="134">
        <v>0</v>
      </c>
      <c r="I581" s="134">
        <v>0</v>
      </c>
      <c r="J581" s="143">
        <v>1.7237124010093276E-3</v>
      </c>
      <c r="K581" s="151">
        <v>0.29298913018846745</v>
      </c>
      <c r="L581" s="134">
        <v>0.17928456672813545</v>
      </c>
      <c r="M581" s="134">
        <v>6.9340326463257621E-2</v>
      </c>
      <c r="N581" s="134">
        <v>3.1576473040787541E-2</v>
      </c>
      <c r="O581" s="134">
        <v>7.8023299523561365E-2</v>
      </c>
      <c r="P581" s="143">
        <v>0.65121379594420747</v>
      </c>
      <c r="Q581" s="151">
        <v>8.1204569850181901E-2</v>
      </c>
      <c r="R581" s="134">
        <v>2.6383464129882912E-2</v>
      </c>
      <c r="S581" s="134">
        <v>5.8875206507553604E-3</v>
      </c>
      <c r="T581" s="134">
        <v>5.7649569201867453E-3</v>
      </c>
      <c r="U581" s="134">
        <v>1.6831919031316929E-2</v>
      </c>
      <c r="V581" s="143">
        <v>0.13607243058232385</v>
      </c>
      <c r="W581" s="151">
        <v>7.5357472204900244E-3</v>
      </c>
      <c r="X581" s="134">
        <v>7.1602388560363544E-4</v>
      </c>
      <c r="Y581" s="134">
        <v>0</v>
      </c>
      <c r="Z581" s="134">
        <v>0</v>
      </c>
      <c r="AA581" s="134">
        <v>0</v>
      </c>
      <c r="AB581" s="143">
        <v>8.2517711060936597E-3</v>
      </c>
      <c r="AC581" s="151">
        <v>5.8933059822553535E-2</v>
      </c>
      <c r="AD581" s="134">
        <v>1.0077296074286517E-2</v>
      </c>
      <c r="AE581" s="134">
        <v>4.624147904607733E-4</v>
      </c>
      <c r="AF581" s="134">
        <v>0</v>
      </c>
      <c r="AG581" s="134">
        <v>7.5797826176092894E-3</v>
      </c>
      <c r="AH581" s="143">
        <v>7.7052553304910149E-2</v>
      </c>
      <c r="AI581" s="151">
        <v>8.6243281585669752E-4</v>
      </c>
      <c r="AJ581" s="134">
        <v>1.907108912678528E-3</v>
      </c>
      <c r="AK581" s="134">
        <v>0</v>
      </c>
      <c r="AL581" s="134">
        <v>0</v>
      </c>
      <c r="AM581" s="134">
        <v>7.7220159837586505E-4</v>
      </c>
      <c r="AN581" s="143">
        <v>3.5417433269110906E-3</v>
      </c>
      <c r="AO581" s="151">
        <v>8.9742643166949965E-2</v>
      </c>
      <c r="AP581" s="134">
        <v>1.535658363818024E-2</v>
      </c>
      <c r="AQ581" s="134">
        <v>2.5080451632708695E-3</v>
      </c>
      <c r="AR581" s="134">
        <v>3.1888317308694778E-3</v>
      </c>
      <c r="AS581" s="134">
        <v>1.1347889635274069E-2</v>
      </c>
      <c r="AT581" s="143">
        <v>0.1221439933345448</v>
      </c>
      <c r="AU581" s="125"/>
    </row>
    <row r="582" spans="2:47">
      <c r="B582" s="171" t="s">
        <v>1380</v>
      </c>
      <c r="C582" s="138" t="s">
        <v>52</v>
      </c>
      <c r="D582" s="172" t="s">
        <v>55</v>
      </c>
      <c r="E582" s="151">
        <v>2.9760848046696702E-2</v>
      </c>
      <c r="F582" s="134">
        <v>1.9690522220901403E-2</v>
      </c>
      <c r="G582" s="134">
        <v>5.0418687051831893E-3</v>
      </c>
      <c r="H582" s="134">
        <v>8.3317832434815914E-3</v>
      </c>
      <c r="I582" s="134">
        <v>4.6293760757277411E-3</v>
      </c>
      <c r="J582" s="143">
        <v>6.7454398291990778E-2</v>
      </c>
      <c r="K582" s="151">
        <v>0.22734122354899569</v>
      </c>
      <c r="L582" s="134">
        <v>0.24426328247301385</v>
      </c>
      <c r="M582" s="134">
        <v>8.0974570426641426E-2</v>
      </c>
      <c r="N582" s="134">
        <v>5.6286221630402054E-2</v>
      </c>
      <c r="O582" s="134">
        <v>0.11232811892850375</v>
      </c>
      <c r="P582" s="143">
        <v>0.72119341700755468</v>
      </c>
      <c r="Q582" s="151">
        <v>6.4922863246426571E-2</v>
      </c>
      <c r="R582" s="134">
        <v>4.7358518857694751E-2</v>
      </c>
      <c r="S582" s="134">
        <v>3.1317380183627827E-2</v>
      </c>
      <c r="T582" s="134">
        <v>1.4837488871344472E-2</v>
      </c>
      <c r="U582" s="134">
        <v>2.1409855766815183E-2</v>
      </c>
      <c r="V582" s="143">
        <v>0.17984610692590863</v>
      </c>
      <c r="W582" s="151">
        <v>2.110323701678669E-3</v>
      </c>
      <c r="X582" s="134">
        <v>1.9714909640071421E-3</v>
      </c>
      <c r="Y582" s="134">
        <v>2.2263510927508739E-3</v>
      </c>
      <c r="Z582" s="134">
        <v>2.3571556545395312E-3</v>
      </c>
      <c r="AA582" s="134">
        <v>1.7472876906546122E-3</v>
      </c>
      <c r="AB582" s="143">
        <v>1.0412609103630828E-2</v>
      </c>
      <c r="AC582" s="151">
        <v>5.7352227441165096E-3</v>
      </c>
      <c r="AD582" s="134">
        <v>9.7340531639199636E-4</v>
      </c>
      <c r="AE582" s="134">
        <v>5.2327452355077396E-3</v>
      </c>
      <c r="AF582" s="134">
        <v>2.1743685912152628E-3</v>
      </c>
      <c r="AG582" s="134">
        <v>4.3652575953877903E-3</v>
      </c>
      <c r="AH582" s="143">
        <v>1.84809994826193E-2</v>
      </c>
      <c r="AI582" s="151">
        <v>0</v>
      </c>
      <c r="AJ582" s="134">
        <v>0</v>
      </c>
      <c r="AK582" s="134">
        <v>0</v>
      </c>
      <c r="AL582" s="134">
        <v>0</v>
      </c>
      <c r="AM582" s="134">
        <v>0</v>
      </c>
      <c r="AN582" s="143">
        <v>0</v>
      </c>
      <c r="AO582" s="151">
        <v>2.9002081752782603E-4</v>
      </c>
      <c r="AP582" s="134">
        <v>2.3224483707664396E-3</v>
      </c>
      <c r="AQ582" s="134">
        <v>0</v>
      </c>
      <c r="AR582" s="134">
        <v>0</v>
      </c>
      <c r="AS582" s="134">
        <v>0</v>
      </c>
      <c r="AT582" s="143">
        <v>2.6124691882942657E-3</v>
      </c>
      <c r="AU582" s="125"/>
    </row>
    <row r="583" spans="2:47">
      <c r="B583" s="171" t="s">
        <v>1380</v>
      </c>
      <c r="C583" s="138" t="s">
        <v>52</v>
      </c>
      <c r="D583" s="172" t="s">
        <v>56</v>
      </c>
      <c r="E583" s="151">
        <v>3.7804187954270339E-2</v>
      </c>
      <c r="F583" s="134">
        <v>2.7230277556032575E-2</v>
      </c>
      <c r="G583" s="134">
        <v>8.1834619194291695E-3</v>
      </c>
      <c r="H583" s="134">
        <v>7.9390317395398678E-3</v>
      </c>
      <c r="I583" s="134">
        <v>6.6528743552652881E-3</v>
      </c>
      <c r="J583" s="143">
        <v>8.7809833524537209E-2</v>
      </c>
      <c r="K583" s="151">
        <v>0.27551417981005322</v>
      </c>
      <c r="L583" s="134">
        <v>0.13327081454561476</v>
      </c>
      <c r="M583" s="134">
        <v>5.7790179257754357E-2</v>
      </c>
      <c r="N583" s="134">
        <v>1.9303849997160748E-2</v>
      </c>
      <c r="O583" s="134">
        <v>4.7162321318960601E-2</v>
      </c>
      <c r="P583" s="143">
        <v>0.5330413449295438</v>
      </c>
      <c r="Q583" s="151">
        <v>3.7608844187573667E-2</v>
      </c>
      <c r="R583" s="134">
        <v>3.1290174332689359E-2</v>
      </c>
      <c r="S583" s="134">
        <v>2.0993200611514773E-2</v>
      </c>
      <c r="T583" s="134">
        <v>7.7735198943939135E-3</v>
      </c>
      <c r="U583" s="134">
        <v>9.1183902902683984E-3</v>
      </c>
      <c r="V583" s="143">
        <v>0.10678412931644014</v>
      </c>
      <c r="W583" s="151">
        <v>1.201096028789515E-2</v>
      </c>
      <c r="X583" s="134">
        <v>1.3460258084568213E-2</v>
      </c>
      <c r="Y583" s="134">
        <v>3.264338776407142E-3</v>
      </c>
      <c r="Z583" s="134">
        <v>1.9952142442242705E-3</v>
      </c>
      <c r="AA583" s="134">
        <v>3.0818953720767061E-3</v>
      </c>
      <c r="AB583" s="143">
        <v>3.3812666765171473E-2</v>
      </c>
      <c r="AC583" s="151">
        <v>0.11213058791162449</v>
      </c>
      <c r="AD583" s="134">
        <v>7.5519154550636944E-2</v>
      </c>
      <c r="AE583" s="134">
        <v>2.341304835382595E-2</v>
      </c>
      <c r="AF583" s="134">
        <v>1.2268906845877579E-2</v>
      </c>
      <c r="AG583" s="134">
        <v>1.2276511822244004E-2</v>
      </c>
      <c r="AH583" s="143">
        <v>0.23560820948420874</v>
      </c>
      <c r="AI583" s="151">
        <v>0</v>
      </c>
      <c r="AJ583" s="134">
        <v>0</v>
      </c>
      <c r="AK583" s="134">
        <v>0</v>
      </c>
      <c r="AL583" s="134">
        <v>0</v>
      </c>
      <c r="AM583" s="134">
        <v>0</v>
      </c>
      <c r="AN583" s="143">
        <v>0</v>
      </c>
      <c r="AO583" s="151">
        <v>1.6282126150037779E-3</v>
      </c>
      <c r="AP583" s="134">
        <v>1.3156033650972905E-3</v>
      </c>
      <c r="AQ583" s="134">
        <v>0</v>
      </c>
      <c r="AR583" s="134">
        <v>0</v>
      </c>
      <c r="AS583" s="134">
        <v>0</v>
      </c>
      <c r="AT583" s="143">
        <v>2.9438159801010682E-3</v>
      </c>
      <c r="AU583" s="125"/>
    </row>
    <row r="584" spans="2:47">
      <c r="B584" s="171" t="s">
        <v>1380</v>
      </c>
      <c r="C584" s="138" t="s">
        <v>52</v>
      </c>
      <c r="D584" s="172" t="s">
        <v>57</v>
      </c>
      <c r="E584" s="151">
        <v>9.7398015604478628E-3</v>
      </c>
      <c r="F584" s="134">
        <v>6.598523216962175E-3</v>
      </c>
      <c r="G584" s="134">
        <v>3.9650809429150795E-3</v>
      </c>
      <c r="H584" s="134">
        <v>2.4763425322312533E-3</v>
      </c>
      <c r="I584" s="134">
        <v>1.1482162486064582E-3</v>
      </c>
      <c r="J584" s="143">
        <v>2.3927964501162823E-2</v>
      </c>
      <c r="K584" s="151">
        <v>0.20178320237497688</v>
      </c>
      <c r="L584" s="134">
        <v>0.14643146818347916</v>
      </c>
      <c r="M584" s="134">
        <v>4.0978717229586174E-2</v>
      </c>
      <c r="N584" s="134">
        <v>1.9464483071988649E-2</v>
      </c>
      <c r="O584" s="134">
        <v>4.6026466848852622E-2</v>
      </c>
      <c r="P584" s="143">
        <v>0.45468433770888217</v>
      </c>
      <c r="Q584" s="151">
        <v>6.7437673604868492E-2</v>
      </c>
      <c r="R584" s="134">
        <v>3.7499393764321307E-2</v>
      </c>
      <c r="S584" s="134">
        <v>1.56251751796486E-2</v>
      </c>
      <c r="T584" s="134">
        <v>6.6751903513702681E-3</v>
      </c>
      <c r="U584" s="134">
        <v>1.7486737742892281E-2</v>
      </c>
      <c r="V584" s="143">
        <v>0.14472417064310103</v>
      </c>
      <c r="W584" s="151">
        <v>7.3743407987019085E-3</v>
      </c>
      <c r="X584" s="134">
        <v>2.8509600645365849E-3</v>
      </c>
      <c r="Y584" s="134">
        <v>6.2938705755576226E-4</v>
      </c>
      <c r="Z584" s="134">
        <v>3.6666651417843294E-3</v>
      </c>
      <c r="AA584" s="134">
        <v>1.1112214426314195E-3</v>
      </c>
      <c r="AB584" s="143">
        <v>1.5632574505210009E-2</v>
      </c>
      <c r="AC584" s="151">
        <v>8.2503793229892611E-2</v>
      </c>
      <c r="AD584" s="134">
        <v>3.1237968572322312E-2</v>
      </c>
      <c r="AE584" s="134">
        <v>6.028893288952902E-3</v>
      </c>
      <c r="AF584" s="134">
        <v>2.7535435058155871E-3</v>
      </c>
      <c r="AG584" s="134">
        <v>1.5376192751435999E-2</v>
      </c>
      <c r="AH584" s="143">
        <v>0.13790039134841936</v>
      </c>
      <c r="AI584" s="151">
        <v>9.6764318321924893E-4</v>
      </c>
      <c r="AJ584" s="134">
        <v>4.2796391027787072E-4</v>
      </c>
      <c r="AK584" s="134">
        <v>3.7982732961081218E-4</v>
      </c>
      <c r="AL584" s="134">
        <v>0</v>
      </c>
      <c r="AM584" s="134">
        <v>0</v>
      </c>
      <c r="AN584" s="143">
        <v>1.7754344231079319E-3</v>
      </c>
      <c r="AO584" s="151">
        <v>0.14915613563896482</v>
      </c>
      <c r="AP584" s="134">
        <v>3.5588224806083681E-2</v>
      </c>
      <c r="AQ584" s="134">
        <v>7.0863780972466603E-3</v>
      </c>
      <c r="AR584" s="134">
        <v>4.5662321336702059E-3</v>
      </c>
      <c r="AS584" s="134">
        <v>2.4958156194155916E-2</v>
      </c>
      <c r="AT584" s="143">
        <v>0.22135512687012251</v>
      </c>
      <c r="AU584" s="125"/>
    </row>
    <row r="585" spans="2:47">
      <c r="B585" s="171" t="s">
        <v>1380</v>
      </c>
      <c r="C585" s="138" t="s">
        <v>52</v>
      </c>
      <c r="D585" s="172" t="s">
        <v>58</v>
      </c>
      <c r="E585" s="151">
        <v>0.13031731554892947</v>
      </c>
      <c r="F585" s="134">
        <v>0.12990244801414905</v>
      </c>
      <c r="G585" s="134">
        <v>4.6427289178175034E-2</v>
      </c>
      <c r="H585" s="134">
        <v>2.1844855645084576E-2</v>
      </c>
      <c r="I585" s="134">
        <v>1.1292726791894496E-2</v>
      </c>
      <c r="J585" s="143">
        <v>0.3397846351782331</v>
      </c>
      <c r="K585" s="151">
        <v>0.14560474171994395</v>
      </c>
      <c r="L585" s="134">
        <v>0.24623042262330197</v>
      </c>
      <c r="M585" s="134">
        <v>9.155803411226883E-2</v>
      </c>
      <c r="N585" s="134">
        <v>4.9861495267220342E-2</v>
      </c>
      <c r="O585" s="134">
        <v>4.3713306326551328E-2</v>
      </c>
      <c r="P585" s="143">
        <v>0.57696800004928539</v>
      </c>
      <c r="Q585" s="151">
        <v>2.8930578380708921E-2</v>
      </c>
      <c r="R585" s="134">
        <v>1.2050627541888459E-2</v>
      </c>
      <c r="S585" s="134">
        <v>1.8976883176184262E-2</v>
      </c>
      <c r="T585" s="134">
        <v>4.9831900125649623E-3</v>
      </c>
      <c r="U585" s="134">
        <v>3.9136383901695274E-3</v>
      </c>
      <c r="V585" s="143">
        <v>6.8854917501516122E-2</v>
      </c>
      <c r="W585" s="151">
        <v>2.4972063009913777E-3</v>
      </c>
      <c r="X585" s="134">
        <v>0</v>
      </c>
      <c r="Y585" s="134">
        <v>0</v>
      </c>
      <c r="Z585" s="134">
        <v>0</v>
      </c>
      <c r="AA585" s="134">
        <v>0</v>
      </c>
      <c r="AB585" s="143">
        <v>2.4972063009913777E-3</v>
      </c>
      <c r="AC585" s="151">
        <v>4.8315751266341774E-3</v>
      </c>
      <c r="AD585" s="134">
        <v>0</v>
      </c>
      <c r="AE585" s="134">
        <v>0</v>
      </c>
      <c r="AF585" s="134">
        <v>0</v>
      </c>
      <c r="AG585" s="134">
        <v>0</v>
      </c>
      <c r="AH585" s="143">
        <v>4.8315751266341774E-3</v>
      </c>
      <c r="AI585" s="151">
        <v>1.2748510026209076E-3</v>
      </c>
      <c r="AJ585" s="134">
        <v>0</v>
      </c>
      <c r="AK585" s="134">
        <v>5.7888148407202666E-3</v>
      </c>
      <c r="AL585" s="134">
        <v>0</v>
      </c>
      <c r="AM585" s="134">
        <v>0</v>
      </c>
      <c r="AN585" s="143">
        <v>7.0636658433411749E-3</v>
      </c>
      <c r="AO585" s="151">
        <v>0</v>
      </c>
      <c r="AP585" s="134">
        <v>0</v>
      </c>
      <c r="AQ585" s="134">
        <v>0</v>
      </c>
      <c r="AR585" s="134">
        <v>0</v>
      </c>
      <c r="AS585" s="134">
        <v>0</v>
      </c>
      <c r="AT585" s="143">
        <v>0</v>
      </c>
      <c r="AU585" s="125"/>
    </row>
    <row r="586" spans="2:47">
      <c r="B586" s="171" t="s">
        <v>1380</v>
      </c>
      <c r="C586" s="138" t="s">
        <v>52</v>
      </c>
      <c r="D586" s="172" t="s">
        <v>59</v>
      </c>
      <c r="E586" s="151">
        <v>2.1867831024910043E-3</v>
      </c>
      <c r="F586" s="134">
        <v>4.7995233656554634E-3</v>
      </c>
      <c r="G586" s="134">
        <v>1.3114405786403434E-3</v>
      </c>
      <c r="H586" s="134">
        <v>8.250767887932834E-4</v>
      </c>
      <c r="I586" s="134">
        <v>3.3833633760684705E-4</v>
      </c>
      <c r="J586" s="143">
        <v>9.4611601731869437E-3</v>
      </c>
      <c r="K586" s="151">
        <v>0.24469096310452976</v>
      </c>
      <c r="L586" s="134">
        <v>0.25826816743219227</v>
      </c>
      <c r="M586" s="134">
        <v>9.2369462861305041E-2</v>
      </c>
      <c r="N586" s="134">
        <v>3.8763015146609681E-2</v>
      </c>
      <c r="O586" s="134">
        <v>6.2584426918355598E-2</v>
      </c>
      <c r="P586" s="143">
        <v>0.69667603546298462</v>
      </c>
      <c r="Q586" s="151">
        <v>9.1365681276613361E-2</v>
      </c>
      <c r="R586" s="134">
        <v>4.232502490468857E-2</v>
      </c>
      <c r="S586" s="134">
        <v>2.1977893766996034E-2</v>
      </c>
      <c r="T586" s="134">
        <v>1.4211927494706013E-2</v>
      </c>
      <c r="U586" s="134">
        <v>1.6789218669976805E-2</v>
      </c>
      <c r="V586" s="143">
        <v>0.18666974611298046</v>
      </c>
      <c r="W586" s="151">
        <v>1.5931675678673523E-3</v>
      </c>
      <c r="X586" s="134">
        <v>5.1340546294878291E-4</v>
      </c>
      <c r="Y586" s="134">
        <v>1.3829396586381807E-4</v>
      </c>
      <c r="Z586" s="134">
        <v>1.7972117664878702E-4</v>
      </c>
      <c r="AA586" s="134">
        <v>2.7526806227009349E-4</v>
      </c>
      <c r="AB586" s="143">
        <v>2.6998562355988335E-3</v>
      </c>
      <c r="AC586" s="151">
        <v>3.3428790503817273E-2</v>
      </c>
      <c r="AD586" s="134">
        <v>6.7202701844504605E-3</v>
      </c>
      <c r="AE586" s="134">
        <v>6.4912543890937391E-3</v>
      </c>
      <c r="AF586" s="134">
        <v>1.6185177714591651E-4</v>
      </c>
      <c r="AG586" s="134">
        <v>3.8418246255752424E-3</v>
      </c>
      <c r="AH586" s="143">
        <v>5.0643991480082626E-2</v>
      </c>
      <c r="AI586" s="151">
        <v>1.0586618327474704E-2</v>
      </c>
      <c r="AJ586" s="134">
        <v>6.5929141361948254E-3</v>
      </c>
      <c r="AK586" s="134">
        <v>3.9804252020455445E-3</v>
      </c>
      <c r="AL586" s="134">
        <v>4.349991029896783E-4</v>
      </c>
      <c r="AM586" s="134">
        <v>1.33298795253355E-3</v>
      </c>
      <c r="AN586" s="143">
        <v>2.2927944721238293E-2</v>
      </c>
      <c r="AO586" s="151">
        <v>2.0624921524505128E-2</v>
      </c>
      <c r="AP586" s="134">
        <v>3.8287419530360759E-3</v>
      </c>
      <c r="AQ586" s="134">
        <v>2.9414665882456291E-3</v>
      </c>
      <c r="AR586" s="134">
        <v>9.8719180837242271E-4</v>
      </c>
      <c r="AS586" s="134">
        <v>2.5389439397669527E-3</v>
      </c>
      <c r="AT586" s="143">
        <v>3.0921265813926218E-2</v>
      </c>
      <c r="AU586" s="125"/>
    </row>
    <row r="587" spans="2:47">
      <c r="B587" s="171" t="s">
        <v>1380</v>
      </c>
      <c r="C587" s="138" t="s">
        <v>52</v>
      </c>
      <c r="D587" s="172" t="s">
        <v>60</v>
      </c>
      <c r="E587" s="151">
        <v>0</v>
      </c>
      <c r="F587" s="134">
        <v>4.0165803012765624E-3</v>
      </c>
      <c r="G587" s="134">
        <v>0</v>
      </c>
      <c r="H587" s="134">
        <v>0</v>
      </c>
      <c r="I587" s="134">
        <v>0</v>
      </c>
      <c r="J587" s="143">
        <v>4.0165803012765624E-3</v>
      </c>
      <c r="K587" s="151">
        <v>0.15624760813175803</v>
      </c>
      <c r="L587" s="134">
        <v>0.23081597250196681</v>
      </c>
      <c r="M587" s="134">
        <v>6.9452465663955798E-2</v>
      </c>
      <c r="N587" s="134">
        <v>4.3279743520451372E-2</v>
      </c>
      <c r="O587" s="134">
        <v>7.7447603074138185E-2</v>
      </c>
      <c r="P587" s="143">
        <v>0.57724339289227</v>
      </c>
      <c r="Q587" s="151">
        <v>8.8546371641124028E-2</v>
      </c>
      <c r="R587" s="134">
        <v>2.7772367246140958E-2</v>
      </c>
      <c r="S587" s="134">
        <v>2.3407014469163052E-2</v>
      </c>
      <c r="T587" s="134">
        <v>1.1307871527041281E-3</v>
      </c>
      <c r="U587" s="134">
        <v>2.6738071425207052E-2</v>
      </c>
      <c r="V587" s="143">
        <v>0.16759461193433925</v>
      </c>
      <c r="W587" s="151">
        <v>0</v>
      </c>
      <c r="X587" s="134">
        <v>0</v>
      </c>
      <c r="Y587" s="134">
        <v>0</v>
      </c>
      <c r="Z587" s="134">
        <v>0</v>
      </c>
      <c r="AA587" s="134">
        <v>0</v>
      </c>
      <c r="AB587" s="143">
        <v>0</v>
      </c>
      <c r="AC587" s="151">
        <v>4.6272868387483068E-2</v>
      </c>
      <c r="AD587" s="134">
        <v>0</v>
      </c>
      <c r="AE587" s="134">
        <v>0</v>
      </c>
      <c r="AF587" s="134">
        <v>1.4781597275473665E-2</v>
      </c>
      <c r="AG587" s="134">
        <v>6.8397947111957635E-3</v>
      </c>
      <c r="AH587" s="143">
        <v>6.7894260374152499E-2</v>
      </c>
      <c r="AI587" s="151">
        <v>0</v>
      </c>
      <c r="AJ587" s="134">
        <v>0</v>
      </c>
      <c r="AK587" s="134">
        <v>0</v>
      </c>
      <c r="AL587" s="134">
        <v>0</v>
      </c>
      <c r="AM587" s="134">
        <v>0</v>
      </c>
      <c r="AN587" s="143">
        <v>0</v>
      </c>
      <c r="AO587" s="151">
        <v>6.526853893026921E-2</v>
      </c>
      <c r="AP587" s="134">
        <v>5.9678744127244943E-2</v>
      </c>
      <c r="AQ587" s="134">
        <v>1.5413830642331126E-2</v>
      </c>
      <c r="AR587" s="134">
        <v>6.7372350528236043E-3</v>
      </c>
      <c r="AS587" s="134">
        <v>3.6152805745292796E-2</v>
      </c>
      <c r="AT587" s="143">
        <v>0.1832511544979617</v>
      </c>
      <c r="AU587" s="125"/>
    </row>
    <row r="588" spans="2:47">
      <c r="B588" s="171" t="s">
        <v>1380</v>
      </c>
      <c r="C588" s="138" t="s">
        <v>52</v>
      </c>
      <c r="D588" s="172" t="s">
        <v>61</v>
      </c>
      <c r="E588" s="151">
        <v>6.8391569718628331E-4</v>
      </c>
      <c r="F588" s="134">
        <v>0</v>
      </c>
      <c r="G588" s="134">
        <v>0</v>
      </c>
      <c r="H588" s="134">
        <v>4.4302271189775559E-4</v>
      </c>
      <c r="I588" s="134">
        <v>5.3325449389057019E-4</v>
      </c>
      <c r="J588" s="143">
        <v>1.6601929029746094E-3</v>
      </c>
      <c r="K588" s="151">
        <v>0.25211617686263932</v>
      </c>
      <c r="L588" s="134">
        <v>0.29247292435540517</v>
      </c>
      <c r="M588" s="134">
        <v>0.10649372355673281</v>
      </c>
      <c r="N588" s="134">
        <v>5.368877296847057E-2</v>
      </c>
      <c r="O588" s="134">
        <v>8.274908633247352E-2</v>
      </c>
      <c r="P588" s="143">
        <v>0.78752068407572551</v>
      </c>
      <c r="Q588" s="151">
        <v>5.4770597513104508E-2</v>
      </c>
      <c r="R588" s="134">
        <v>2.6142040904871489E-2</v>
      </c>
      <c r="S588" s="134">
        <v>5.1024713091407936E-3</v>
      </c>
      <c r="T588" s="134">
        <v>4.8784820437313536E-3</v>
      </c>
      <c r="U588" s="134">
        <v>2.0130803980366506E-2</v>
      </c>
      <c r="V588" s="143">
        <v>0.11102439575121457</v>
      </c>
      <c r="W588" s="151">
        <v>7.3575299902396722E-3</v>
      </c>
      <c r="X588" s="134">
        <v>1.0190153845531943E-3</v>
      </c>
      <c r="Y588" s="134">
        <v>3.1498859551935501E-4</v>
      </c>
      <c r="Z588" s="134">
        <v>4.0268182315233173E-4</v>
      </c>
      <c r="AA588" s="134">
        <v>7.7099282682328515E-4</v>
      </c>
      <c r="AB588" s="143">
        <v>9.8652086202878388E-3</v>
      </c>
      <c r="AC588" s="151">
        <v>1.6723253126534166E-2</v>
      </c>
      <c r="AD588" s="134">
        <v>6.1209154439229394E-3</v>
      </c>
      <c r="AE588" s="134">
        <v>1.519274125626822E-3</v>
      </c>
      <c r="AF588" s="134">
        <v>2.3800022333378117E-4</v>
      </c>
      <c r="AG588" s="134">
        <v>2.1530888590155168E-3</v>
      </c>
      <c r="AH588" s="143">
        <v>2.6754531778433215E-2</v>
      </c>
      <c r="AI588" s="151">
        <v>7.5208566359387342E-4</v>
      </c>
      <c r="AJ588" s="134">
        <v>3.056444714336316E-4</v>
      </c>
      <c r="AK588" s="134">
        <v>0</v>
      </c>
      <c r="AL588" s="134">
        <v>0</v>
      </c>
      <c r="AM588" s="134">
        <v>2.2673213092884725E-3</v>
      </c>
      <c r="AN588" s="143">
        <v>3.3250514443159771E-3</v>
      </c>
      <c r="AO588" s="151">
        <v>4.2045905005784416E-2</v>
      </c>
      <c r="AP588" s="134">
        <v>9.9306727019486708E-3</v>
      </c>
      <c r="AQ588" s="134">
        <v>1.7204389198330176E-3</v>
      </c>
      <c r="AR588" s="134">
        <v>5.1126436862968417E-4</v>
      </c>
      <c r="AS588" s="134">
        <v>5.6416544308514772E-3</v>
      </c>
      <c r="AT588" s="143">
        <v>5.9849935427047259E-2</v>
      </c>
      <c r="AU588" s="125"/>
    </row>
    <row r="589" spans="2:47">
      <c r="B589" s="171" t="s">
        <v>1380</v>
      </c>
      <c r="C589" s="138" t="s">
        <v>52</v>
      </c>
      <c r="D589" s="172" t="s">
        <v>62</v>
      </c>
      <c r="E589" s="151">
        <v>1.2545318478343289E-3</v>
      </c>
      <c r="F589" s="134">
        <v>1.9527620085042731E-4</v>
      </c>
      <c r="G589" s="134">
        <v>4.5291556027678406E-5</v>
      </c>
      <c r="H589" s="134">
        <v>1.2071792429610244E-3</v>
      </c>
      <c r="I589" s="134">
        <v>4.4006209127486371E-4</v>
      </c>
      <c r="J589" s="143">
        <v>3.1423409389483223E-3</v>
      </c>
      <c r="K589" s="151">
        <v>0.25095745929255997</v>
      </c>
      <c r="L589" s="134">
        <v>0.21265641605481317</v>
      </c>
      <c r="M589" s="134">
        <v>7.4780100684751744E-2</v>
      </c>
      <c r="N589" s="134">
        <v>3.3570442199271924E-2</v>
      </c>
      <c r="O589" s="134">
        <v>8.0274108589833248E-2</v>
      </c>
      <c r="P589" s="143">
        <v>0.65223852682122685</v>
      </c>
      <c r="Q589" s="151">
        <v>5.614981829903281E-2</v>
      </c>
      <c r="R589" s="134">
        <v>2.6204916591242688E-2</v>
      </c>
      <c r="S589" s="134">
        <v>7.4423817357049055E-3</v>
      </c>
      <c r="T589" s="134">
        <v>6.3320671099846458E-3</v>
      </c>
      <c r="U589" s="134">
        <v>1.9202416690833442E-2</v>
      </c>
      <c r="V589" s="143">
        <v>0.11533160042679867</v>
      </c>
      <c r="W589" s="151">
        <v>1.2387122585750733E-3</v>
      </c>
      <c r="X589" s="134">
        <v>1.3628389932822537E-3</v>
      </c>
      <c r="Y589" s="134">
        <v>1.01829783279128E-4</v>
      </c>
      <c r="Z589" s="134">
        <v>3.1854628198301453E-5</v>
      </c>
      <c r="AA589" s="134">
        <v>1.6337716000933439E-3</v>
      </c>
      <c r="AB589" s="143">
        <v>4.3690072634281008E-3</v>
      </c>
      <c r="AC589" s="151">
        <v>6.7539814954837601E-2</v>
      </c>
      <c r="AD589" s="134">
        <v>1.4328696281059029E-2</v>
      </c>
      <c r="AE589" s="134">
        <v>1.6591044472623602E-3</v>
      </c>
      <c r="AF589" s="134">
        <v>1.1956688003019005E-3</v>
      </c>
      <c r="AG589" s="134">
        <v>1.0822478184815205E-2</v>
      </c>
      <c r="AH589" s="143">
        <v>9.5545762668276121E-2</v>
      </c>
      <c r="AI589" s="151">
        <v>2.7512734155017544E-3</v>
      </c>
      <c r="AJ589" s="134">
        <v>0</v>
      </c>
      <c r="AK589" s="134">
        <v>5.8995675722929217E-4</v>
      </c>
      <c r="AL589" s="134">
        <v>9.1159501212500173E-5</v>
      </c>
      <c r="AM589" s="134">
        <v>6.8605648714701575E-4</v>
      </c>
      <c r="AN589" s="143">
        <v>4.1184461610905615E-3</v>
      </c>
      <c r="AO589" s="151">
        <v>8.4336841267611776E-2</v>
      </c>
      <c r="AP589" s="134">
        <v>1.0883835666560496E-2</v>
      </c>
      <c r="AQ589" s="134">
        <v>4.1642514192294037E-3</v>
      </c>
      <c r="AR589" s="134">
        <v>1.4637613128131773E-2</v>
      </c>
      <c r="AS589" s="134">
        <v>1.1231774238708152E-2</v>
      </c>
      <c r="AT589" s="143">
        <v>0.12525431572024182</v>
      </c>
      <c r="AU589" s="125"/>
    </row>
    <row r="590" spans="2:47">
      <c r="B590" s="171" t="s">
        <v>1380</v>
      </c>
      <c r="C590" s="138" t="s">
        <v>52</v>
      </c>
      <c r="D590" s="172" t="s">
        <v>63</v>
      </c>
      <c r="E590" s="151">
        <v>2.0540628705059811E-2</v>
      </c>
      <c r="F590" s="134">
        <v>8.8473881649580761E-3</v>
      </c>
      <c r="G590" s="134">
        <v>2.7330397805096646E-4</v>
      </c>
      <c r="H590" s="134">
        <v>2.2505969618399585E-3</v>
      </c>
      <c r="I590" s="134">
        <v>2.4830979521608008E-3</v>
      </c>
      <c r="J590" s="143">
        <v>3.4395015762069617E-2</v>
      </c>
      <c r="K590" s="151">
        <v>0.33244990558078424</v>
      </c>
      <c r="L590" s="134">
        <v>0.14734069110454759</v>
      </c>
      <c r="M590" s="134">
        <v>7.862878767166423E-2</v>
      </c>
      <c r="N590" s="134">
        <v>4.4345298966869846E-2</v>
      </c>
      <c r="O590" s="134">
        <v>9.3362814172790867E-2</v>
      </c>
      <c r="P590" s="143">
        <v>0.69612749749665725</v>
      </c>
      <c r="Q590" s="151">
        <v>0.12507650597675943</v>
      </c>
      <c r="R590" s="134">
        <v>5.6512886767453016E-2</v>
      </c>
      <c r="S590" s="134">
        <v>1.6169687213230959E-2</v>
      </c>
      <c r="T590" s="134">
        <v>5.8034653864270638E-3</v>
      </c>
      <c r="U590" s="134">
        <v>1.4651398988753318E-2</v>
      </c>
      <c r="V590" s="143">
        <v>0.21821394433262378</v>
      </c>
      <c r="W590" s="151">
        <v>7.1112252944649209E-3</v>
      </c>
      <c r="X590" s="134">
        <v>0</v>
      </c>
      <c r="Y590" s="134">
        <v>4.6937825051617481E-4</v>
      </c>
      <c r="Z590" s="134">
        <v>1.4247323894385948E-3</v>
      </c>
      <c r="AA590" s="134">
        <v>2.9617332260694178E-3</v>
      </c>
      <c r="AB590" s="143">
        <v>1.196706916048911E-2</v>
      </c>
      <c r="AC590" s="151">
        <v>2.3799387722281871E-2</v>
      </c>
      <c r="AD590" s="134">
        <v>3.9603474207046555E-3</v>
      </c>
      <c r="AE590" s="134">
        <v>0</v>
      </c>
      <c r="AF590" s="134">
        <v>5.7254021545587782E-3</v>
      </c>
      <c r="AG590" s="134">
        <v>3.1771524308153078E-3</v>
      </c>
      <c r="AH590" s="143">
        <v>3.6662289728360609E-2</v>
      </c>
      <c r="AI590" s="151">
        <v>0</v>
      </c>
      <c r="AJ590" s="134">
        <v>0</v>
      </c>
      <c r="AK590" s="134">
        <v>0</v>
      </c>
      <c r="AL590" s="134">
        <v>0</v>
      </c>
      <c r="AM590" s="134">
        <v>0</v>
      </c>
      <c r="AN590" s="143">
        <v>0</v>
      </c>
      <c r="AO590" s="151">
        <v>1.9960039002621804E-3</v>
      </c>
      <c r="AP590" s="134">
        <v>0</v>
      </c>
      <c r="AQ590" s="134">
        <v>6.3817961953643366E-4</v>
      </c>
      <c r="AR590" s="134">
        <v>0</v>
      </c>
      <c r="AS590" s="134">
        <v>0</v>
      </c>
      <c r="AT590" s="143">
        <v>2.6341835197986143E-3</v>
      </c>
      <c r="AU590" s="125"/>
    </row>
    <row r="591" spans="2:47">
      <c r="B591" s="171" t="s">
        <v>1380</v>
      </c>
      <c r="C591" s="138" t="s">
        <v>52</v>
      </c>
      <c r="D591" s="172" t="s">
        <v>64</v>
      </c>
      <c r="E591" s="151">
        <v>0</v>
      </c>
      <c r="F591" s="134">
        <v>1.0686797959743007E-3</v>
      </c>
      <c r="G591" s="134">
        <v>0</v>
      </c>
      <c r="H591" s="134">
        <v>0</v>
      </c>
      <c r="I591" s="134">
        <v>0</v>
      </c>
      <c r="J591" s="143">
        <v>1.0686797959743007E-3</v>
      </c>
      <c r="K591" s="151">
        <v>0.19736341762820164</v>
      </c>
      <c r="L591" s="134">
        <v>0.25179277657571281</v>
      </c>
      <c r="M591" s="134">
        <v>0.10771577869196636</v>
      </c>
      <c r="N591" s="134">
        <v>2.0288875760257157E-2</v>
      </c>
      <c r="O591" s="134">
        <v>5.9408363894058368E-2</v>
      </c>
      <c r="P591" s="143">
        <v>0.63656921255019649</v>
      </c>
      <c r="Q591" s="151">
        <v>7.4468511005185742E-2</v>
      </c>
      <c r="R591" s="134">
        <v>4.8100025725961726E-2</v>
      </c>
      <c r="S591" s="134">
        <v>1.9196976192030781E-2</v>
      </c>
      <c r="T591" s="134">
        <v>2.9921365376928172E-3</v>
      </c>
      <c r="U591" s="134">
        <v>1.9461807246112378E-2</v>
      </c>
      <c r="V591" s="143">
        <v>0.16421945670698332</v>
      </c>
      <c r="W591" s="151">
        <v>1.6151555434104159E-3</v>
      </c>
      <c r="X591" s="134">
        <v>1.1589026178709214E-3</v>
      </c>
      <c r="Y591" s="134">
        <v>3.0371100250599858E-4</v>
      </c>
      <c r="Z591" s="134">
        <v>0</v>
      </c>
      <c r="AA591" s="134">
        <v>4.7158752081181837E-3</v>
      </c>
      <c r="AB591" s="143">
        <v>7.7936443719055183E-3</v>
      </c>
      <c r="AC591" s="151">
        <v>6.3449456233579615E-2</v>
      </c>
      <c r="AD591" s="134">
        <v>1.5611292073477671E-2</v>
      </c>
      <c r="AE591" s="134">
        <v>5.4296582670372842E-3</v>
      </c>
      <c r="AF591" s="134">
        <v>3.9510024865989117E-3</v>
      </c>
      <c r="AG591" s="134">
        <v>1.1600559054279071E-2</v>
      </c>
      <c r="AH591" s="143">
        <v>0.1000419681149726</v>
      </c>
      <c r="AI591" s="151">
        <v>1.5439609907982946E-3</v>
      </c>
      <c r="AJ591" s="134">
        <v>5.2783669536383613E-4</v>
      </c>
      <c r="AK591" s="134">
        <v>9.6224329194335263E-4</v>
      </c>
      <c r="AL591" s="134">
        <v>0</v>
      </c>
      <c r="AM591" s="134">
        <v>0</v>
      </c>
      <c r="AN591" s="143">
        <v>3.0340409781054833E-3</v>
      </c>
      <c r="AO591" s="151">
        <v>4.2960208785474595E-2</v>
      </c>
      <c r="AP591" s="134">
        <v>2.1523251872519758E-2</v>
      </c>
      <c r="AQ591" s="134">
        <v>4.8060304768952899E-3</v>
      </c>
      <c r="AR591" s="134">
        <v>2.4534761083959441E-3</v>
      </c>
      <c r="AS591" s="134">
        <v>1.5530030238577262E-2</v>
      </c>
      <c r="AT591" s="143">
        <v>8.7272997481862818E-2</v>
      </c>
      <c r="AU591" s="125"/>
    </row>
    <row r="592" spans="2:47">
      <c r="B592" s="171" t="s">
        <v>1380</v>
      </c>
      <c r="C592" s="138" t="s">
        <v>52</v>
      </c>
      <c r="D592" s="173" t="s">
        <v>65</v>
      </c>
      <c r="E592" s="152">
        <v>6.6133252036431299E-3</v>
      </c>
      <c r="F592" s="135">
        <v>5.6807869604869601E-3</v>
      </c>
      <c r="G592" s="135">
        <v>2.1002641828995767E-3</v>
      </c>
      <c r="H592" s="135">
        <v>1.726433646786746E-3</v>
      </c>
      <c r="I592" s="135">
        <v>8.8732120473629177E-4</v>
      </c>
      <c r="J592" s="144">
        <v>1.7008131198552687E-2</v>
      </c>
      <c r="K592" s="152">
        <v>0.23912941131540516</v>
      </c>
      <c r="L592" s="135">
        <v>0.22294591032844138</v>
      </c>
      <c r="M592" s="135">
        <v>7.9528381355423672E-2</v>
      </c>
      <c r="N592" s="135">
        <v>3.5185352240627861E-2</v>
      </c>
      <c r="O592" s="135">
        <v>6.7855036544732086E-2</v>
      </c>
      <c r="P592" s="144">
        <v>0.64464409178462478</v>
      </c>
      <c r="Q592" s="152">
        <v>7.1082050628001658E-2</v>
      </c>
      <c r="R592" s="135">
        <v>3.455167935042925E-2</v>
      </c>
      <c r="S592" s="135">
        <v>1.4365173198387713E-2</v>
      </c>
      <c r="T592" s="135">
        <v>8.2910984259856896E-3</v>
      </c>
      <c r="U592" s="135">
        <v>1.7564743715783548E-2</v>
      </c>
      <c r="V592" s="144">
        <v>0.14585474531858686</v>
      </c>
      <c r="W592" s="152">
        <v>3.9151001266482495E-3</v>
      </c>
      <c r="X592" s="135">
        <v>1.3994394640642358E-3</v>
      </c>
      <c r="Y592" s="135">
        <v>3.4503329276358422E-4</v>
      </c>
      <c r="Z592" s="135">
        <v>8.9287887771079125E-4</v>
      </c>
      <c r="AA592" s="135">
        <v>1.1403325210579197E-3</v>
      </c>
      <c r="AB592" s="144">
        <v>7.6927842822447799E-3</v>
      </c>
      <c r="AC592" s="152">
        <v>5.0751216399070521E-2</v>
      </c>
      <c r="AD592" s="135">
        <v>1.3944146830378496E-2</v>
      </c>
      <c r="AE592" s="135">
        <v>4.2881081105474953E-3</v>
      </c>
      <c r="AF592" s="135">
        <v>1.4576741952169118E-3</v>
      </c>
      <c r="AG592" s="135">
        <v>8.3964392860834663E-3</v>
      </c>
      <c r="AH592" s="144">
        <v>7.8837584821296949E-2</v>
      </c>
      <c r="AI592" s="152">
        <v>4.0449685252369194E-3</v>
      </c>
      <c r="AJ592" s="135">
        <v>1.9974642815474169E-3</v>
      </c>
      <c r="AK592" s="135">
        <v>1.40482338594605E-3</v>
      </c>
      <c r="AL592" s="135">
        <v>1.3688084480108215E-4</v>
      </c>
      <c r="AM592" s="135">
        <v>8.2480207580079036E-4</v>
      </c>
      <c r="AN592" s="144">
        <v>8.4089391133322609E-3</v>
      </c>
      <c r="AO592" s="152">
        <v>6.484588460951117E-2</v>
      </c>
      <c r="AP592" s="135">
        <v>1.3597525159988237E-2</v>
      </c>
      <c r="AQ592" s="135">
        <v>3.7162107777124862E-3</v>
      </c>
      <c r="AR592" s="135">
        <v>4.8552562097092617E-3</v>
      </c>
      <c r="AS592" s="135">
        <v>1.0538846724439901E-2</v>
      </c>
      <c r="AT592" s="144">
        <v>9.7553723481360988E-2</v>
      </c>
      <c r="AU592" s="125"/>
    </row>
    <row r="593" spans="2:46">
      <c r="B593" s="171" t="s">
        <v>1380</v>
      </c>
      <c r="C593" s="137" t="s">
        <v>66</v>
      </c>
      <c r="D593" s="172" t="s">
        <v>53</v>
      </c>
      <c r="E593" s="151">
        <v>1.3236919545100008E-2</v>
      </c>
      <c r="F593" s="134">
        <v>2.6247877321887406E-3</v>
      </c>
      <c r="G593" s="134">
        <v>2.4503053461513895E-3</v>
      </c>
      <c r="H593" s="134">
        <v>4.8809698180666385E-3</v>
      </c>
      <c r="I593" s="134">
        <v>0</v>
      </c>
      <c r="J593" s="143">
        <v>2.319298244150678E-2</v>
      </c>
      <c r="K593" s="151">
        <v>0.19899701916706947</v>
      </c>
      <c r="L593" s="134">
        <v>0.28003391552580653</v>
      </c>
      <c r="M593" s="134">
        <v>5.6333736553372711E-2</v>
      </c>
      <c r="N593" s="134">
        <v>1.1209624577971289E-2</v>
      </c>
      <c r="O593" s="134">
        <v>7.9143873519395141E-2</v>
      </c>
      <c r="P593" s="143">
        <v>0.62571816934361513</v>
      </c>
      <c r="Q593" s="151">
        <v>9.0787751876505077E-2</v>
      </c>
      <c r="R593" s="134">
        <v>0</v>
      </c>
      <c r="S593" s="134">
        <v>2.5929087677656469E-2</v>
      </c>
      <c r="T593" s="134">
        <v>2.2720355324502097E-3</v>
      </c>
      <c r="U593" s="134">
        <v>4.1928784403170065E-3</v>
      </c>
      <c r="V593" s="143">
        <v>0.12318175352692878</v>
      </c>
      <c r="W593" s="151">
        <v>3.7539697662305857E-3</v>
      </c>
      <c r="X593" s="134">
        <v>0</v>
      </c>
      <c r="Y593" s="134">
        <v>2.6858820192590615E-3</v>
      </c>
      <c r="Z593" s="134">
        <v>0</v>
      </c>
      <c r="AA593" s="134">
        <v>0</v>
      </c>
      <c r="AB593" s="143">
        <v>6.4398517854896472E-3</v>
      </c>
      <c r="AC593" s="151">
        <v>2.327305912482161E-2</v>
      </c>
      <c r="AD593" s="134">
        <v>0</v>
      </c>
      <c r="AE593" s="134">
        <v>1.5087011010276458E-2</v>
      </c>
      <c r="AF593" s="134">
        <v>0</v>
      </c>
      <c r="AG593" s="134">
        <v>7.1560147887875653E-2</v>
      </c>
      <c r="AH593" s="143">
        <v>0.10992021802297372</v>
      </c>
      <c r="AI593" s="151">
        <v>2.9981672461264583E-2</v>
      </c>
      <c r="AJ593" s="134">
        <v>0</v>
      </c>
      <c r="AK593" s="134">
        <v>0</v>
      </c>
      <c r="AL593" s="134">
        <v>0</v>
      </c>
      <c r="AM593" s="134">
        <v>0</v>
      </c>
      <c r="AN593" s="143">
        <v>2.9981672461264583E-2</v>
      </c>
      <c r="AO593" s="151">
        <v>1.8345142898853781E-2</v>
      </c>
      <c r="AP593" s="134">
        <v>0</v>
      </c>
      <c r="AQ593" s="134">
        <v>0</v>
      </c>
      <c r="AR593" s="134">
        <v>2.7641312482138666E-4</v>
      </c>
      <c r="AS593" s="134">
        <v>6.2943796394546905E-2</v>
      </c>
      <c r="AT593" s="143">
        <v>8.1565352418222076E-2</v>
      </c>
    </row>
    <row r="594" spans="2:46">
      <c r="B594" s="171" t="s">
        <v>1380</v>
      </c>
      <c r="C594" s="138" t="s">
        <v>66</v>
      </c>
      <c r="D594" s="172" t="s">
        <v>54</v>
      </c>
      <c r="E594" s="151">
        <v>1.4789330146083445E-3</v>
      </c>
      <c r="F594" s="134">
        <v>4.9297767153611482E-4</v>
      </c>
      <c r="G594" s="134">
        <v>1.074342184977434E-3</v>
      </c>
      <c r="H594" s="134">
        <v>0</v>
      </c>
      <c r="I594" s="134">
        <v>0</v>
      </c>
      <c r="J594" s="143">
        <v>3.0462528711218931E-3</v>
      </c>
      <c r="K594" s="151">
        <v>0.19182775241931491</v>
      </c>
      <c r="L594" s="134">
        <v>0.1631027267507886</v>
      </c>
      <c r="M594" s="134">
        <v>9.1203174002442031E-2</v>
      </c>
      <c r="N594" s="134">
        <v>3.3217064912810082E-2</v>
      </c>
      <c r="O594" s="134">
        <v>9.2805558625938547E-2</v>
      </c>
      <c r="P594" s="143">
        <v>0.57215627671129288</v>
      </c>
      <c r="Q594" s="151">
        <v>9.1984246516762541E-2</v>
      </c>
      <c r="R594" s="134">
        <v>3.5463889377389139E-2</v>
      </c>
      <c r="S594" s="134">
        <v>8.4262412354226043E-3</v>
      </c>
      <c r="T594" s="134">
        <v>3.3919405557667642E-3</v>
      </c>
      <c r="U594" s="134">
        <v>2.8136405511239269E-2</v>
      </c>
      <c r="V594" s="143">
        <v>0.16740272319658031</v>
      </c>
      <c r="W594" s="151">
        <v>1.0159029774586879E-2</v>
      </c>
      <c r="X594" s="134">
        <v>0</v>
      </c>
      <c r="Y594" s="134">
        <v>0</v>
      </c>
      <c r="Z594" s="134">
        <v>0</v>
      </c>
      <c r="AA594" s="134">
        <v>0</v>
      </c>
      <c r="AB594" s="143">
        <v>1.0159029774586879E-2</v>
      </c>
      <c r="AC594" s="151">
        <v>5.0154039096133904E-2</v>
      </c>
      <c r="AD594" s="134">
        <v>1.1076232911624656E-2</v>
      </c>
      <c r="AE594" s="134">
        <v>2.4998648435953246E-4</v>
      </c>
      <c r="AF594" s="134">
        <v>0</v>
      </c>
      <c r="AG594" s="134">
        <v>9.7362079741562628E-3</v>
      </c>
      <c r="AH594" s="143">
        <v>7.1216466466274372E-2</v>
      </c>
      <c r="AI594" s="151">
        <v>0</v>
      </c>
      <c r="AJ594" s="134">
        <v>3.6194404190966014E-3</v>
      </c>
      <c r="AK594" s="134">
        <v>0</v>
      </c>
      <c r="AL594" s="134">
        <v>0</v>
      </c>
      <c r="AM594" s="134">
        <v>2.0381736675037783E-3</v>
      </c>
      <c r="AN594" s="143">
        <v>5.6576140866003797E-3</v>
      </c>
      <c r="AO594" s="151">
        <v>0.12436707466466843</v>
      </c>
      <c r="AP594" s="134">
        <v>2.1054914332503886E-2</v>
      </c>
      <c r="AQ594" s="134">
        <v>2.9260818876168208E-3</v>
      </c>
      <c r="AR594" s="134">
        <v>1.4273733828792778E-3</v>
      </c>
      <c r="AS594" s="134">
        <v>2.0586192625874151E-2</v>
      </c>
      <c r="AT594" s="143">
        <v>0.17036163689354245</v>
      </c>
    </row>
    <row r="595" spans="2:46">
      <c r="B595" s="171" t="s">
        <v>1380</v>
      </c>
      <c r="C595" s="138" t="s">
        <v>66</v>
      </c>
      <c r="D595" s="172" t="s">
        <v>55</v>
      </c>
      <c r="E595" s="151">
        <v>4.3694068709528217E-2</v>
      </c>
      <c r="F595" s="134">
        <v>1.9101163845177842E-2</v>
      </c>
      <c r="G595" s="134">
        <v>7.7358583493908244E-3</v>
      </c>
      <c r="H595" s="134">
        <v>1.6233027033207822E-2</v>
      </c>
      <c r="I595" s="134">
        <v>1.415474806782028E-3</v>
      </c>
      <c r="J595" s="143">
        <v>8.8179592744086779E-2</v>
      </c>
      <c r="K595" s="151">
        <v>0.17799797952148658</v>
      </c>
      <c r="L595" s="134">
        <v>0.2281009905047536</v>
      </c>
      <c r="M595" s="134">
        <v>9.8835299652351521E-2</v>
      </c>
      <c r="N595" s="134">
        <v>6.7790935072213565E-2</v>
      </c>
      <c r="O595" s="134">
        <v>5.3220234932623352E-2</v>
      </c>
      <c r="P595" s="143">
        <v>0.62594543968342864</v>
      </c>
      <c r="Q595" s="151">
        <v>9.6090682316901321E-2</v>
      </c>
      <c r="R595" s="134">
        <v>7.2229853263546695E-2</v>
      </c>
      <c r="S595" s="134">
        <v>3.6426164524197356E-2</v>
      </c>
      <c r="T595" s="134">
        <v>1.1723814144866243E-2</v>
      </c>
      <c r="U595" s="134">
        <v>3.4604007571095177E-2</v>
      </c>
      <c r="V595" s="143">
        <v>0.25107452182060663</v>
      </c>
      <c r="W595" s="151">
        <v>7.616406340541763E-4</v>
      </c>
      <c r="X595" s="134">
        <v>2.5528510017597053E-3</v>
      </c>
      <c r="Y595" s="134">
        <v>6.2097390863135159E-3</v>
      </c>
      <c r="Z595" s="134">
        <v>5.2996445340942428E-3</v>
      </c>
      <c r="AA595" s="134">
        <v>3.6568880845538111E-3</v>
      </c>
      <c r="AB595" s="143">
        <v>1.8480763340775454E-2</v>
      </c>
      <c r="AC595" s="151">
        <v>0</v>
      </c>
      <c r="AD595" s="134">
        <v>1.0363524030576553E-3</v>
      </c>
      <c r="AE595" s="134">
        <v>5.173386683255861E-3</v>
      </c>
      <c r="AF595" s="134">
        <v>1.0434231488725793E-3</v>
      </c>
      <c r="AG595" s="134">
        <v>9.0665201759167913E-3</v>
      </c>
      <c r="AH595" s="143">
        <v>1.631968241110289E-2</v>
      </c>
      <c r="AI595" s="151">
        <v>0</v>
      </c>
      <c r="AJ595" s="134">
        <v>0</v>
      </c>
      <c r="AK595" s="134">
        <v>0</v>
      </c>
      <c r="AL595" s="134">
        <v>0</v>
      </c>
      <c r="AM595" s="134">
        <v>0</v>
      </c>
      <c r="AN595" s="143">
        <v>0</v>
      </c>
      <c r="AO595" s="151">
        <v>0</v>
      </c>
      <c r="AP595" s="134">
        <v>0</v>
      </c>
      <c r="AQ595" s="134">
        <v>0</v>
      </c>
      <c r="AR595" s="134">
        <v>0</v>
      </c>
      <c r="AS595" s="134">
        <v>0</v>
      </c>
      <c r="AT595" s="143">
        <v>0</v>
      </c>
    </row>
    <row r="596" spans="2:46">
      <c r="B596" s="171" t="s">
        <v>1380</v>
      </c>
      <c r="C596" s="138" t="s">
        <v>66</v>
      </c>
      <c r="D596" s="172" t="s">
        <v>56</v>
      </c>
      <c r="E596" s="151">
        <v>6.7682832358514383E-2</v>
      </c>
      <c r="F596" s="134">
        <v>1.7770795127368816E-2</v>
      </c>
      <c r="G596" s="134">
        <v>1.3455494384738692E-2</v>
      </c>
      <c r="H596" s="134">
        <v>2.8259096070427287E-3</v>
      </c>
      <c r="I596" s="134">
        <v>4.5566159085545909E-3</v>
      </c>
      <c r="J596" s="143">
        <v>0.10629164738621927</v>
      </c>
      <c r="K596" s="151">
        <v>0.29243198953006577</v>
      </c>
      <c r="L596" s="134">
        <v>0.11456530702764185</v>
      </c>
      <c r="M596" s="134">
        <v>7.3050003391872925E-2</v>
      </c>
      <c r="N596" s="134">
        <v>1.4920520179321529E-2</v>
      </c>
      <c r="O596" s="134">
        <v>4.3275995715635653E-2</v>
      </c>
      <c r="P596" s="143">
        <v>0.53824381584453829</v>
      </c>
      <c r="Q596" s="151">
        <v>3.5411616847193267E-2</v>
      </c>
      <c r="R596" s="134">
        <v>4.4930077043698481E-2</v>
      </c>
      <c r="S596" s="134">
        <v>2.2577583671059998E-2</v>
      </c>
      <c r="T596" s="134">
        <v>6.0397996914829536E-3</v>
      </c>
      <c r="U596" s="134">
        <v>1.0074132677546897E-2</v>
      </c>
      <c r="V596" s="143">
        <v>0.11903320993098163</v>
      </c>
      <c r="W596" s="151">
        <v>1.6238439755243989E-2</v>
      </c>
      <c r="X596" s="134">
        <v>4.0155455194163855E-3</v>
      </c>
      <c r="Y596" s="134">
        <v>5.654356427606826E-3</v>
      </c>
      <c r="Z596" s="134">
        <v>4.3863838743626697E-3</v>
      </c>
      <c r="AA596" s="134">
        <v>3.0505189009718309E-3</v>
      </c>
      <c r="AB596" s="143">
        <v>3.3345244477601704E-2</v>
      </c>
      <c r="AC596" s="151">
        <v>9.6566400281424075E-2</v>
      </c>
      <c r="AD596" s="134">
        <v>5.8618304066293141E-2</v>
      </c>
      <c r="AE596" s="134">
        <v>2.5193443255711764E-2</v>
      </c>
      <c r="AF596" s="134">
        <v>1.2264391630814723E-2</v>
      </c>
      <c r="AG596" s="134">
        <v>8.6633795799495664E-3</v>
      </c>
      <c r="AH596" s="143">
        <v>0.20130591881419327</v>
      </c>
      <c r="AI596" s="151">
        <v>0</v>
      </c>
      <c r="AJ596" s="134">
        <v>0</v>
      </c>
      <c r="AK596" s="134">
        <v>0</v>
      </c>
      <c r="AL596" s="134">
        <v>0</v>
      </c>
      <c r="AM596" s="134">
        <v>0</v>
      </c>
      <c r="AN596" s="143">
        <v>0</v>
      </c>
      <c r="AO596" s="151">
        <v>0</v>
      </c>
      <c r="AP596" s="134">
        <v>1.7801635464667796E-3</v>
      </c>
      <c r="AQ596" s="134">
        <v>0</v>
      </c>
      <c r="AR596" s="134">
        <v>0</v>
      </c>
      <c r="AS596" s="134">
        <v>0</v>
      </c>
      <c r="AT596" s="143">
        <v>1.7801635464667796E-3</v>
      </c>
    </row>
    <row r="597" spans="2:46">
      <c r="B597" s="171" t="s">
        <v>1380</v>
      </c>
      <c r="C597" s="138" t="s">
        <v>66</v>
      </c>
      <c r="D597" s="172" t="s">
        <v>57</v>
      </c>
      <c r="E597" s="151">
        <v>1.4393790024893674E-2</v>
      </c>
      <c r="F597" s="134">
        <v>8.8589621156822066E-3</v>
      </c>
      <c r="G597" s="134">
        <v>4.8604645124160385E-3</v>
      </c>
      <c r="H597" s="134">
        <v>4.4744058265165825E-3</v>
      </c>
      <c r="I597" s="134">
        <v>1.7144141450915645E-3</v>
      </c>
      <c r="J597" s="143">
        <v>3.4302036624600012E-2</v>
      </c>
      <c r="K597" s="151">
        <v>0.18252406249804806</v>
      </c>
      <c r="L597" s="134">
        <v>0.11627686429945545</v>
      </c>
      <c r="M597" s="134">
        <v>4.5708973312214747E-2</v>
      </c>
      <c r="N597" s="134">
        <v>2.7054978855420964E-2</v>
      </c>
      <c r="O597" s="134">
        <v>3.8350574197243074E-2</v>
      </c>
      <c r="P597" s="143">
        <v>0.40991545316238176</v>
      </c>
      <c r="Q597" s="151">
        <v>9.7371769600273619E-2</v>
      </c>
      <c r="R597" s="134">
        <v>4.432473104635655E-2</v>
      </c>
      <c r="S597" s="134">
        <v>1.7908692662218069E-2</v>
      </c>
      <c r="T597" s="134">
        <v>1.0537965392419793E-2</v>
      </c>
      <c r="U597" s="134">
        <v>2.0729165047520839E-2</v>
      </c>
      <c r="V597" s="143">
        <v>0.19087232374878846</v>
      </c>
      <c r="W597" s="151">
        <v>1.1711452708461832E-2</v>
      </c>
      <c r="X597" s="134">
        <v>2.3971494354161011E-3</v>
      </c>
      <c r="Y597" s="134">
        <v>1.0050794856741449E-3</v>
      </c>
      <c r="Z597" s="134">
        <v>8.259327533951942E-3</v>
      </c>
      <c r="AA597" s="134">
        <v>2.4492883816539038E-3</v>
      </c>
      <c r="AB597" s="143">
        <v>2.582229754515792E-2</v>
      </c>
      <c r="AC597" s="151">
        <v>7.3360291153162407E-2</v>
      </c>
      <c r="AD597" s="134">
        <v>2.8940835626562109E-2</v>
      </c>
      <c r="AE597" s="134">
        <v>9.9612549420274518E-3</v>
      </c>
      <c r="AF597" s="134">
        <v>5.1220300714425564E-3</v>
      </c>
      <c r="AG597" s="134">
        <v>2.0387430028970779E-2</v>
      </c>
      <c r="AH597" s="143">
        <v>0.13777184182216543</v>
      </c>
      <c r="AI597" s="151">
        <v>9.9320411121860521E-4</v>
      </c>
      <c r="AJ597" s="134">
        <v>1.0050794856741449E-3</v>
      </c>
      <c r="AK597" s="134">
        <v>0</v>
      </c>
      <c r="AL597" s="134">
        <v>0</v>
      </c>
      <c r="AM597" s="134">
        <v>0</v>
      </c>
      <c r="AN597" s="143">
        <v>1.9982835968927501E-3</v>
      </c>
      <c r="AO597" s="151">
        <v>0.12677276402670043</v>
      </c>
      <c r="AP597" s="134">
        <v>3.1364999326956626E-2</v>
      </c>
      <c r="AQ597" s="134">
        <v>7.5702720627182449E-3</v>
      </c>
      <c r="AR597" s="134">
        <v>3.8623020416277635E-3</v>
      </c>
      <c r="AS597" s="134">
        <v>2.9747426042011683E-2</v>
      </c>
      <c r="AT597" s="143">
        <v>0.19931776350001415</v>
      </c>
    </row>
    <row r="598" spans="2:46">
      <c r="B598" s="171" t="s">
        <v>1380</v>
      </c>
      <c r="C598" s="138" t="s">
        <v>66</v>
      </c>
      <c r="D598" s="172" t="s">
        <v>58</v>
      </c>
      <c r="E598" s="151">
        <v>0.15884558458198419</v>
      </c>
      <c r="F598" s="134">
        <v>0.14630670210774746</v>
      </c>
      <c r="G598" s="134">
        <v>5.2733729604762455E-2</v>
      </c>
      <c r="H598" s="134">
        <v>1.8794929129068511E-2</v>
      </c>
      <c r="I598" s="134">
        <v>5.6651793043439279E-3</v>
      </c>
      <c r="J598" s="143">
        <v>0.38234612472790641</v>
      </c>
      <c r="K598" s="151">
        <v>0.15120114645776284</v>
      </c>
      <c r="L598" s="134">
        <v>0.18306379505723389</v>
      </c>
      <c r="M598" s="134">
        <v>7.6112911685976933E-2</v>
      </c>
      <c r="N598" s="134">
        <v>5.0658125754668423E-2</v>
      </c>
      <c r="O598" s="134">
        <v>3.8964680262887401E-2</v>
      </c>
      <c r="P598" s="143">
        <v>0.5000006592185291</v>
      </c>
      <c r="Q598" s="151">
        <v>4.0140036150034884E-2</v>
      </c>
      <c r="R598" s="134">
        <v>2.1118885919478442E-2</v>
      </c>
      <c r="S598" s="134">
        <v>2.7138890530073283E-2</v>
      </c>
      <c r="T598" s="134">
        <v>3.4017845305916142E-3</v>
      </c>
      <c r="U598" s="134">
        <v>1.8923026257169271E-3</v>
      </c>
      <c r="V598" s="143">
        <v>9.3691899755895189E-2</v>
      </c>
      <c r="W598" s="151">
        <v>3.3832065025912322E-3</v>
      </c>
      <c r="X598" s="134">
        <v>0</v>
      </c>
      <c r="Y598" s="134">
        <v>0</v>
      </c>
      <c r="Z598" s="134">
        <v>0</v>
      </c>
      <c r="AA598" s="134">
        <v>0</v>
      </c>
      <c r="AB598" s="143">
        <v>3.3832065025912322E-3</v>
      </c>
      <c r="AC598" s="151">
        <v>1.7295783621921784E-3</v>
      </c>
      <c r="AD598" s="134">
        <v>0</v>
      </c>
      <c r="AE598" s="134">
        <v>0</v>
      </c>
      <c r="AF598" s="134">
        <v>0</v>
      </c>
      <c r="AG598" s="134">
        <v>0</v>
      </c>
      <c r="AH598" s="143">
        <v>1.7295783621921784E-3</v>
      </c>
      <c r="AI598" s="151">
        <v>3.4017845305916142E-3</v>
      </c>
      <c r="AJ598" s="134">
        <v>0</v>
      </c>
      <c r="AK598" s="134">
        <v>1.5446746902294358E-2</v>
      </c>
      <c r="AL598" s="134">
        <v>0</v>
      </c>
      <c r="AM598" s="134">
        <v>0</v>
      </c>
      <c r="AN598" s="143">
        <v>1.8848531432885972E-2</v>
      </c>
      <c r="AO598" s="151">
        <v>0</v>
      </c>
      <c r="AP598" s="134">
        <v>0</v>
      </c>
      <c r="AQ598" s="134">
        <v>0</v>
      </c>
      <c r="AR598" s="134">
        <v>0</v>
      </c>
      <c r="AS598" s="134">
        <v>0</v>
      </c>
      <c r="AT598" s="143">
        <v>0</v>
      </c>
    </row>
    <row r="599" spans="2:46">
      <c r="B599" s="171" t="s">
        <v>1380</v>
      </c>
      <c r="C599" s="138" t="s">
        <v>66</v>
      </c>
      <c r="D599" s="172" t="s">
        <v>59</v>
      </c>
      <c r="E599" s="151">
        <v>3.9106988670490894E-3</v>
      </c>
      <c r="F599" s="134">
        <v>1.1997654375183809E-3</v>
      </c>
      <c r="G599" s="134">
        <v>2.6104388912535372E-3</v>
      </c>
      <c r="H599" s="134">
        <v>1.4020026037705382E-3</v>
      </c>
      <c r="I599" s="134">
        <v>5.9795896053721714E-4</v>
      </c>
      <c r="J599" s="143">
        <v>9.7208647601287664E-3</v>
      </c>
      <c r="K599" s="151">
        <v>0.23840322150573651</v>
      </c>
      <c r="L599" s="134">
        <v>0.20826329928736187</v>
      </c>
      <c r="M599" s="134">
        <v>0.10262308866336019</v>
      </c>
      <c r="N599" s="134">
        <v>2.6312172256227496E-2</v>
      </c>
      <c r="O599" s="134">
        <v>5.2626074603434117E-2</v>
      </c>
      <c r="P599" s="143">
        <v>0.62822785631612132</v>
      </c>
      <c r="Q599" s="151">
        <v>0.11530910182224693</v>
      </c>
      <c r="R599" s="134">
        <v>4.3317488499501081E-2</v>
      </c>
      <c r="S599" s="134">
        <v>3.8344924140952093E-2</v>
      </c>
      <c r="T599" s="134">
        <v>2.4902612246620662E-2</v>
      </c>
      <c r="U599" s="134">
        <v>2.2882572705807059E-2</v>
      </c>
      <c r="V599" s="143">
        <v>0.24475669941512784</v>
      </c>
      <c r="W599" s="151">
        <v>2.3446874410398911E-3</v>
      </c>
      <c r="X599" s="134">
        <v>1.0774408444405499E-3</v>
      </c>
      <c r="Y599" s="134">
        <v>3.7774916566298629E-4</v>
      </c>
      <c r="Z599" s="134">
        <v>4.909073516475924E-4</v>
      </c>
      <c r="AA599" s="134">
        <v>0</v>
      </c>
      <c r="AB599" s="143">
        <v>4.29078480279102E-3</v>
      </c>
      <c r="AC599" s="151">
        <v>2.5739299945911592E-2</v>
      </c>
      <c r="AD599" s="134">
        <v>7.5268076144265131E-3</v>
      </c>
      <c r="AE599" s="134">
        <v>1.3425066681628283E-2</v>
      </c>
      <c r="AF599" s="134">
        <v>0</v>
      </c>
      <c r="AG599" s="134">
        <v>1.3978453879837402E-3</v>
      </c>
      <c r="AH599" s="143">
        <v>4.808901962995013E-2</v>
      </c>
      <c r="AI599" s="151">
        <v>2.3153834429731721E-2</v>
      </c>
      <c r="AJ599" s="134">
        <v>0</v>
      </c>
      <c r="AK599" s="134">
        <v>6.7427138261973649E-3</v>
      </c>
      <c r="AL599" s="134">
        <v>1.1881975268560124E-3</v>
      </c>
      <c r="AM599" s="134">
        <v>2.5922161158547343E-3</v>
      </c>
      <c r="AN599" s="143">
        <v>3.3676961898639834E-2</v>
      </c>
      <c r="AO599" s="151">
        <v>1.9025812474431966E-2</v>
      </c>
      <c r="AP599" s="134">
        <v>4.1711664677901456E-3</v>
      </c>
      <c r="AQ599" s="134">
        <v>5.0783124241407561E-3</v>
      </c>
      <c r="AR599" s="134">
        <v>2.5302496925805914E-3</v>
      </c>
      <c r="AS599" s="134">
        <v>4.3227211829888602E-4</v>
      </c>
      <c r="AT599" s="143">
        <v>3.1237813177242345E-2</v>
      </c>
    </row>
    <row r="600" spans="2:46">
      <c r="B600" s="171" t="s">
        <v>1380</v>
      </c>
      <c r="C600" s="138" t="s">
        <v>66</v>
      </c>
      <c r="D600" s="172" t="s">
        <v>60</v>
      </c>
      <c r="E600" s="151">
        <v>0</v>
      </c>
      <c r="F600" s="134">
        <v>1.2598819163137322E-2</v>
      </c>
      <c r="G600" s="134">
        <v>0</v>
      </c>
      <c r="H600" s="134">
        <v>0</v>
      </c>
      <c r="I600" s="134">
        <v>0</v>
      </c>
      <c r="J600" s="143">
        <v>1.2598819163137322E-2</v>
      </c>
      <c r="K600" s="151">
        <v>0.15491661251809105</v>
      </c>
      <c r="L600" s="134">
        <v>0.29484153491315701</v>
      </c>
      <c r="M600" s="134">
        <v>4.1658416226103556E-2</v>
      </c>
      <c r="N600" s="134">
        <v>4.7945378968186292E-2</v>
      </c>
      <c r="O600" s="134">
        <v>4.0188966520503959E-2</v>
      </c>
      <c r="P600" s="143">
        <v>0.5795509091460419</v>
      </c>
      <c r="Q600" s="151">
        <v>4.747492388693262E-2</v>
      </c>
      <c r="R600" s="134">
        <v>1.7092754221140389E-2</v>
      </c>
      <c r="S600" s="134">
        <v>0</v>
      </c>
      <c r="T600" s="134">
        <v>3.8909780218416416E-3</v>
      </c>
      <c r="U600" s="134">
        <v>4.4206801090891E-2</v>
      </c>
      <c r="V600" s="143">
        <v>0.11266545722080566</v>
      </c>
      <c r="W600" s="151">
        <v>0</v>
      </c>
      <c r="X600" s="134">
        <v>0</v>
      </c>
      <c r="Y600" s="134">
        <v>0</v>
      </c>
      <c r="Z600" s="134">
        <v>0</v>
      </c>
      <c r="AA600" s="134">
        <v>0</v>
      </c>
      <c r="AB600" s="143">
        <v>0</v>
      </c>
      <c r="AC600" s="151">
        <v>3.9174197783167969E-2</v>
      </c>
      <c r="AD600" s="134">
        <v>0</v>
      </c>
      <c r="AE600" s="134">
        <v>0</v>
      </c>
      <c r="AF600" s="134">
        <v>5.0862684448654306E-2</v>
      </c>
      <c r="AG600" s="134">
        <v>3.9037525635188999E-3</v>
      </c>
      <c r="AH600" s="143">
        <v>9.3940634795341177E-2</v>
      </c>
      <c r="AI600" s="151">
        <v>0</v>
      </c>
      <c r="AJ600" s="134">
        <v>0</v>
      </c>
      <c r="AK600" s="134">
        <v>0</v>
      </c>
      <c r="AL600" s="134">
        <v>0</v>
      </c>
      <c r="AM600" s="134">
        <v>0</v>
      </c>
      <c r="AN600" s="143">
        <v>0</v>
      </c>
      <c r="AO600" s="151">
        <v>0.13620489171290309</v>
      </c>
      <c r="AP600" s="134">
        <v>3.405506721518084E-2</v>
      </c>
      <c r="AQ600" s="134">
        <v>0</v>
      </c>
      <c r="AR600" s="134">
        <v>1.2247348576016771E-2</v>
      </c>
      <c r="AS600" s="134">
        <v>1.8736872170573304E-2</v>
      </c>
      <c r="AT600" s="143">
        <v>0.20124417967467401</v>
      </c>
    </row>
    <row r="601" spans="2:46">
      <c r="B601" s="171" t="s">
        <v>1380</v>
      </c>
      <c r="C601" s="138" t="s">
        <v>66</v>
      </c>
      <c r="D601" s="172" t="s">
        <v>61</v>
      </c>
      <c r="E601" s="151">
        <v>1.3051864283023789E-3</v>
      </c>
      <c r="F601" s="134">
        <v>0</v>
      </c>
      <c r="G601" s="134">
        <v>0</v>
      </c>
      <c r="H601" s="134">
        <v>0</v>
      </c>
      <c r="I601" s="134">
        <v>1.6098779925305729E-3</v>
      </c>
      <c r="J601" s="143">
        <v>2.915064420832952E-3</v>
      </c>
      <c r="K601" s="151">
        <v>0.22195874707894597</v>
      </c>
      <c r="L601" s="134">
        <v>0.2407308332968201</v>
      </c>
      <c r="M601" s="134">
        <v>0.13693190755073559</v>
      </c>
      <c r="N601" s="134">
        <v>6.0284730528814993E-2</v>
      </c>
      <c r="O601" s="134">
        <v>9.6490308016098592E-2</v>
      </c>
      <c r="P601" s="143">
        <v>0.75639652647141842</v>
      </c>
      <c r="Q601" s="151">
        <v>5.4168448538055629E-2</v>
      </c>
      <c r="R601" s="134">
        <v>2.5015678374803105E-2</v>
      </c>
      <c r="S601" s="134">
        <v>5.1749071408783119E-3</v>
      </c>
      <c r="T601" s="134">
        <v>3.748383817281107E-3</v>
      </c>
      <c r="U601" s="134">
        <v>2.0591322597440637E-2</v>
      </c>
      <c r="V601" s="143">
        <v>0.10869874046845884</v>
      </c>
      <c r="W601" s="151">
        <v>5.9549829367040947E-3</v>
      </c>
      <c r="X601" s="134">
        <v>3.076374339901791E-3</v>
      </c>
      <c r="Y601" s="134">
        <v>0</v>
      </c>
      <c r="Z601" s="134">
        <v>0</v>
      </c>
      <c r="AA601" s="134">
        <v>2.3276022959432411E-3</v>
      </c>
      <c r="AB601" s="143">
        <v>1.1358959572549126E-2</v>
      </c>
      <c r="AC601" s="151">
        <v>2.0818792737339071E-2</v>
      </c>
      <c r="AD601" s="134">
        <v>9.8555647610012315E-3</v>
      </c>
      <c r="AE601" s="134">
        <v>2.3276022959432411E-3</v>
      </c>
      <c r="AF601" s="134">
        <v>4.9110471783059078E-4</v>
      </c>
      <c r="AG601" s="134">
        <v>3.0852314791386197E-3</v>
      </c>
      <c r="AH601" s="143">
        <v>3.657829599125275E-2</v>
      </c>
      <c r="AI601" s="151">
        <v>0</v>
      </c>
      <c r="AJ601" s="134">
        <v>0</v>
      </c>
      <c r="AK601" s="134">
        <v>0</v>
      </c>
      <c r="AL601" s="134">
        <v>0</v>
      </c>
      <c r="AM601" s="134">
        <v>2.3039250025264245E-3</v>
      </c>
      <c r="AN601" s="143">
        <v>2.3039250025264245E-3</v>
      </c>
      <c r="AO601" s="151">
        <v>5.9245546177951643E-2</v>
      </c>
      <c r="AP601" s="134">
        <v>8.4029575687215724E-3</v>
      </c>
      <c r="AQ601" s="134">
        <v>4.6963254050564158E-3</v>
      </c>
      <c r="AR601" s="134">
        <v>6.2075978939664356E-4</v>
      </c>
      <c r="AS601" s="134">
        <v>8.7828991318368767E-3</v>
      </c>
      <c r="AT601" s="143">
        <v>8.1748488072963144E-2</v>
      </c>
    </row>
    <row r="602" spans="2:46">
      <c r="B602" s="171" t="s">
        <v>1380</v>
      </c>
      <c r="C602" s="138" t="s">
        <v>66</v>
      </c>
      <c r="D602" s="172" t="s">
        <v>62</v>
      </c>
      <c r="E602" s="151">
        <v>3.7826501081676834E-3</v>
      </c>
      <c r="F602" s="134">
        <v>1.8044620228044236E-4</v>
      </c>
      <c r="G602" s="134">
        <v>1.5714120761084924E-4</v>
      </c>
      <c r="H602" s="134">
        <v>1.6394196455011802E-4</v>
      </c>
      <c r="I602" s="134">
        <v>8.9574299238304297E-4</v>
      </c>
      <c r="J602" s="143">
        <v>5.1799224749921359E-3</v>
      </c>
      <c r="K602" s="151">
        <v>0.23987635955525682</v>
      </c>
      <c r="L602" s="134">
        <v>0.17910381171648493</v>
      </c>
      <c r="M602" s="134">
        <v>7.3142201059772469E-2</v>
      </c>
      <c r="N602" s="134">
        <v>3.748770827249992E-2</v>
      </c>
      <c r="O602" s="134">
        <v>0.10141941388067764</v>
      </c>
      <c r="P602" s="143">
        <v>0.63102949448469192</v>
      </c>
      <c r="Q602" s="151">
        <v>8.8549027155363669E-2</v>
      </c>
      <c r="R602" s="134">
        <v>1.0238096960815917E-2</v>
      </c>
      <c r="S602" s="134">
        <v>1.0438667942412409E-2</v>
      </c>
      <c r="T602" s="134">
        <v>5.0675963947251473E-3</v>
      </c>
      <c r="U602" s="134">
        <v>1.6534041399088279E-2</v>
      </c>
      <c r="V602" s="143">
        <v>0.13082742985240528</v>
      </c>
      <c r="W602" s="151">
        <v>2.7357792714902871E-3</v>
      </c>
      <c r="X602" s="134">
        <v>1.7636681331444871E-3</v>
      </c>
      <c r="Y602" s="134">
        <v>3.5330327590101711E-4</v>
      </c>
      <c r="Z602" s="134">
        <v>1.10521147474303E-4</v>
      </c>
      <c r="AA602" s="134">
        <v>2.3544890485940801E-3</v>
      </c>
      <c r="AB602" s="143">
        <v>7.3177608766041751E-3</v>
      </c>
      <c r="AC602" s="151">
        <v>7.8156023324559967E-2</v>
      </c>
      <c r="AD602" s="134">
        <v>1.6643554613680573E-2</v>
      </c>
      <c r="AE602" s="134">
        <v>1.7475417382649735E-3</v>
      </c>
      <c r="AF602" s="134">
        <v>1.35355293723867E-3</v>
      </c>
      <c r="AG602" s="134">
        <v>1.7567998283429673E-2</v>
      </c>
      <c r="AH602" s="143">
        <v>0.11546867089717391</v>
      </c>
      <c r="AI602" s="151">
        <v>3.8428142301638298E-3</v>
      </c>
      <c r="AJ602" s="134">
        <v>0</v>
      </c>
      <c r="AK602" s="134">
        <v>0</v>
      </c>
      <c r="AL602" s="134">
        <v>3.1628222481428473E-4</v>
      </c>
      <c r="AM602" s="134">
        <v>0</v>
      </c>
      <c r="AN602" s="143">
        <v>4.1590964549781144E-3</v>
      </c>
      <c r="AO602" s="151">
        <v>6.8311023149766378E-2</v>
      </c>
      <c r="AP602" s="134">
        <v>9.8029060351880228E-3</v>
      </c>
      <c r="AQ602" s="134">
        <v>3.4728220009250276E-4</v>
      </c>
      <c r="AR602" s="134">
        <v>1.5590315234300805E-2</v>
      </c>
      <c r="AS602" s="134">
        <v>1.1966098339807059E-2</v>
      </c>
      <c r="AT602" s="143">
        <v>0.10601762495915484</v>
      </c>
    </row>
    <row r="603" spans="2:46">
      <c r="B603" s="171" t="s">
        <v>1380</v>
      </c>
      <c r="C603" s="138" t="s">
        <v>66</v>
      </c>
      <c r="D603" s="172" t="s">
        <v>63</v>
      </c>
      <c r="E603" s="151">
        <v>3.9834941853110428E-2</v>
      </c>
      <c r="F603" s="134">
        <v>1.6630635605085164E-2</v>
      </c>
      <c r="G603" s="134">
        <v>0</v>
      </c>
      <c r="H603" s="134">
        <v>0</v>
      </c>
      <c r="I603" s="134">
        <v>2.386233361948176E-3</v>
      </c>
      <c r="J603" s="143">
        <v>5.8851810820143763E-2</v>
      </c>
      <c r="K603" s="151">
        <v>0.29242503094227096</v>
      </c>
      <c r="L603" s="134">
        <v>0.16817922304097424</v>
      </c>
      <c r="M603" s="134">
        <v>4.9178409798946499E-2</v>
      </c>
      <c r="N603" s="134">
        <v>2.8955956531301952E-2</v>
      </c>
      <c r="O603" s="134">
        <v>8.0286509847338691E-2</v>
      </c>
      <c r="P603" s="143">
        <v>0.61902513016083238</v>
      </c>
      <c r="Q603" s="151">
        <v>0.14787429459013327</v>
      </c>
      <c r="R603" s="134">
        <v>7.9227009845261986E-2</v>
      </c>
      <c r="S603" s="134">
        <v>2.8772472239250529E-2</v>
      </c>
      <c r="T603" s="134">
        <v>7.309501053444304E-3</v>
      </c>
      <c r="U603" s="134">
        <v>3.2034123411548238E-2</v>
      </c>
      <c r="V603" s="143">
        <v>0.29521740113963829</v>
      </c>
      <c r="W603" s="151">
        <v>4.6515177640518782E-3</v>
      </c>
      <c r="X603" s="134">
        <v>0</v>
      </c>
      <c r="Y603" s="134">
        <v>1.6403748422481861E-3</v>
      </c>
      <c r="Z603" s="134">
        <v>0</v>
      </c>
      <c r="AA603" s="134">
        <v>5.3714834510354753E-3</v>
      </c>
      <c r="AB603" s="143">
        <v>1.1663376057335539E-2</v>
      </c>
      <c r="AC603" s="151">
        <v>5.9589111297184668E-3</v>
      </c>
      <c r="AD603" s="134">
        <v>4.9223676160382677E-3</v>
      </c>
      <c r="AE603" s="134">
        <v>0</v>
      </c>
      <c r="AF603" s="134">
        <v>0</v>
      </c>
      <c r="AG603" s="134">
        <v>0</v>
      </c>
      <c r="AH603" s="143">
        <v>1.0881278745756735E-2</v>
      </c>
      <c r="AI603" s="151">
        <v>0</v>
      </c>
      <c r="AJ603" s="134">
        <v>0</v>
      </c>
      <c r="AK603" s="134">
        <v>0</v>
      </c>
      <c r="AL603" s="134">
        <v>0</v>
      </c>
      <c r="AM603" s="134">
        <v>0</v>
      </c>
      <c r="AN603" s="143">
        <v>0</v>
      </c>
      <c r="AO603" s="151">
        <v>4.361003076293629E-3</v>
      </c>
      <c r="AP603" s="134">
        <v>0</v>
      </c>
      <c r="AQ603" s="134">
        <v>0</v>
      </c>
      <c r="AR603" s="134">
        <v>0</v>
      </c>
      <c r="AS603" s="134">
        <v>0</v>
      </c>
      <c r="AT603" s="143">
        <v>4.361003076293629E-3</v>
      </c>
    </row>
    <row r="604" spans="2:46">
      <c r="B604" s="171" t="s">
        <v>1380</v>
      </c>
      <c r="C604" s="138" t="s">
        <v>66</v>
      </c>
      <c r="D604" s="172" t="s">
        <v>64</v>
      </c>
      <c r="E604" s="151">
        <v>0</v>
      </c>
      <c r="F604" s="134">
        <v>3.9311261619358988E-3</v>
      </c>
      <c r="G604" s="134">
        <v>0</v>
      </c>
      <c r="H604" s="134">
        <v>0</v>
      </c>
      <c r="I604" s="134">
        <v>0</v>
      </c>
      <c r="J604" s="143">
        <v>3.9311261619358988E-3</v>
      </c>
      <c r="K604" s="151">
        <v>0.17547590294571605</v>
      </c>
      <c r="L604" s="134">
        <v>0.25460656216429584</v>
      </c>
      <c r="M604" s="134">
        <v>8.818370030066236E-2</v>
      </c>
      <c r="N604" s="134">
        <v>2.3781251045833427E-2</v>
      </c>
      <c r="O604" s="134">
        <v>6.5080170226565842E-2</v>
      </c>
      <c r="P604" s="143">
        <v>0.60712758668307387</v>
      </c>
      <c r="Q604" s="151">
        <v>7.5889919411259651E-2</v>
      </c>
      <c r="R604" s="134">
        <v>5.0287585800107268E-2</v>
      </c>
      <c r="S604" s="134">
        <v>3.9344919784693282E-2</v>
      </c>
      <c r="T604" s="134">
        <v>4.6439260665088579E-3</v>
      </c>
      <c r="U604" s="134">
        <v>3.0435358013756901E-2</v>
      </c>
      <c r="V604" s="143">
        <v>0.20060170907632593</v>
      </c>
      <c r="W604" s="151">
        <v>4.9285069217377539E-3</v>
      </c>
      <c r="X604" s="134">
        <v>3.1486062550326877E-3</v>
      </c>
      <c r="Y604" s="134">
        <v>1.1171973795299688E-3</v>
      </c>
      <c r="Z604" s="134">
        <v>0</v>
      </c>
      <c r="AA604" s="134">
        <v>1.0179835214069564E-2</v>
      </c>
      <c r="AB604" s="143">
        <v>1.9374145770369975E-2</v>
      </c>
      <c r="AC604" s="151">
        <v>6.4959478662489314E-2</v>
      </c>
      <c r="AD604" s="134">
        <v>2.3411492918012707E-2</v>
      </c>
      <c r="AE604" s="134">
        <v>1.0331670269978516E-2</v>
      </c>
      <c r="AF604" s="134">
        <v>4.4914858116737993E-3</v>
      </c>
      <c r="AG604" s="134">
        <v>4.8135029972663597E-3</v>
      </c>
      <c r="AH604" s="143">
        <v>0.10800763065942072</v>
      </c>
      <c r="AI604" s="151">
        <v>0</v>
      </c>
      <c r="AJ604" s="134">
        <v>0</v>
      </c>
      <c r="AK604" s="134">
        <v>0</v>
      </c>
      <c r="AL604" s="134">
        <v>0</v>
      </c>
      <c r="AM604" s="134">
        <v>0</v>
      </c>
      <c r="AN604" s="143">
        <v>0</v>
      </c>
      <c r="AO604" s="151">
        <v>1.2797876701579348E-2</v>
      </c>
      <c r="AP604" s="134">
        <v>2.7467075388558571E-2</v>
      </c>
      <c r="AQ604" s="134">
        <v>5.6266729662526925E-3</v>
      </c>
      <c r="AR604" s="134">
        <v>1.265120346437768E-3</v>
      </c>
      <c r="AS604" s="134">
        <v>1.3801056246044477E-2</v>
      </c>
      <c r="AT604" s="143">
        <v>6.0957801648872871E-2</v>
      </c>
    </row>
    <row r="605" spans="2:46">
      <c r="B605" s="171" t="s">
        <v>1380</v>
      </c>
      <c r="C605" s="138" t="s">
        <v>66</v>
      </c>
      <c r="D605" s="173" t="s">
        <v>65</v>
      </c>
      <c r="E605" s="152">
        <v>1.0955367004770365E-2</v>
      </c>
      <c r="F605" s="135">
        <v>6.0807058950093119E-3</v>
      </c>
      <c r="G605" s="135">
        <v>3.2019291356478472E-3</v>
      </c>
      <c r="H605" s="135">
        <v>2.22911270313823E-3</v>
      </c>
      <c r="I605" s="135">
        <v>1.1516382326403017E-3</v>
      </c>
      <c r="J605" s="144">
        <v>2.3618752971206091E-2</v>
      </c>
      <c r="K605" s="152">
        <v>0.2172873422013408</v>
      </c>
      <c r="L605" s="135">
        <v>0.18429508615922374</v>
      </c>
      <c r="M605" s="135">
        <v>8.3798630053784434E-2</v>
      </c>
      <c r="N605" s="135">
        <v>3.3771520182177411E-2</v>
      </c>
      <c r="O605" s="135">
        <v>6.701842940019731E-2</v>
      </c>
      <c r="P605" s="144">
        <v>0.58617100799672583</v>
      </c>
      <c r="Q605" s="152">
        <v>9.3450556407871394E-2</v>
      </c>
      <c r="R605" s="135">
        <v>3.5238041843150533E-2</v>
      </c>
      <c r="S605" s="135">
        <v>2.2023330798630659E-2</v>
      </c>
      <c r="T605" s="135">
        <v>1.1716430937920385E-2</v>
      </c>
      <c r="U605" s="135">
        <v>2.11864120043753E-2</v>
      </c>
      <c r="V605" s="144">
        <v>0.18361477199194839</v>
      </c>
      <c r="W605" s="152">
        <v>5.7430311825099438E-3</v>
      </c>
      <c r="X605" s="135">
        <v>1.7740273967288521E-3</v>
      </c>
      <c r="Y605" s="135">
        <v>7.4966258827626625E-4</v>
      </c>
      <c r="Z605" s="135">
        <v>2.2092205984900262E-3</v>
      </c>
      <c r="AA605" s="135">
        <v>1.9151063469687033E-3</v>
      </c>
      <c r="AB605" s="144">
        <v>1.2391048112973787E-2</v>
      </c>
      <c r="AC605" s="152">
        <v>4.8548088367256582E-2</v>
      </c>
      <c r="AD605" s="135">
        <v>1.5512084001022405E-2</v>
      </c>
      <c r="AE605" s="135">
        <v>7.791003989275542E-3</v>
      </c>
      <c r="AF605" s="135">
        <v>2.0369611175080336E-3</v>
      </c>
      <c r="AG605" s="135">
        <v>1.0983813675100162E-2</v>
      </c>
      <c r="AH605" s="144">
        <v>8.4871951150162717E-2</v>
      </c>
      <c r="AI605" s="152">
        <v>7.9912751739912719E-3</v>
      </c>
      <c r="AJ605" s="135">
        <v>4.2746421648767659E-4</v>
      </c>
      <c r="AK605" s="135">
        <v>2.1373823554821985E-3</v>
      </c>
      <c r="AL605" s="135">
        <v>3.9213360000637338E-4</v>
      </c>
      <c r="AM605" s="135">
        <v>1.1000252167624237E-3</v>
      </c>
      <c r="AN605" s="144">
        <v>1.2048280562729941E-2</v>
      </c>
      <c r="AO605" s="152">
        <v>6.1945350605667533E-2</v>
      </c>
      <c r="AP605" s="135">
        <v>1.3486721544055684E-2</v>
      </c>
      <c r="AQ605" s="135">
        <v>4.1194516662893628E-3</v>
      </c>
      <c r="AR605" s="135">
        <v>4.7871787196175275E-3</v>
      </c>
      <c r="AS605" s="135">
        <v>1.2945484678625808E-2</v>
      </c>
      <c r="AT605" s="144">
        <v>9.7284187214255927E-2</v>
      </c>
    </row>
    <row r="606" spans="2:46">
      <c r="B606" s="171" t="s">
        <v>1380</v>
      </c>
      <c r="C606" s="137" t="s">
        <v>67</v>
      </c>
      <c r="D606" s="172" t="s">
        <v>53</v>
      </c>
      <c r="E606" s="151">
        <v>1.0191985338519175E-2</v>
      </c>
      <c r="F606" s="134">
        <v>7.9913541133694761E-3</v>
      </c>
      <c r="G606" s="134">
        <v>4.4033138866542646E-3</v>
      </c>
      <c r="H606" s="134">
        <v>1.9764273019083315E-3</v>
      </c>
      <c r="I606" s="134">
        <v>6.0347329516811845E-4</v>
      </c>
      <c r="J606" s="143">
        <v>2.5166553935619364E-2</v>
      </c>
      <c r="K606" s="151">
        <v>0.25629788196710596</v>
      </c>
      <c r="L606" s="134">
        <v>0.34188930413366719</v>
      </c>
      <c r="M606" s="134">
        <v>0.15238149440383661</v>
      </c>
      <c r="N606" s="134">
        <v>8.889185366974317E-2</v>
      </c>
      <c r="O606" s="134">
        <v>3.2015169830385E-2</v>
      </c>
      <c r="P606" s="143">
        <v>0.87147570400473584</v>
      </c>
      <c r="Q606" s="151">
        <v>3.2813348514828984E-2</v>
      </c>
      <c r="R606" s="134">
        <v>1.6566653737376088E-2</v>
      </c>
      <c r="S606" s="134">
        <v>4.1123546493315498E-3</v>
      </c>
      <c r="T606" s="134">
        <v>3.8864140592932933E-3</v>
      </c>
      <c r="U606" s="134">
        <v>0</v>
      </c>
      <c r="V606" s="143">
        <v>5.7378770960829918E-2</v>
      </c>
      <c r="W606" s="151">
        <v>6.515886872346238E-3</v>
      </c>
      <c r="X606" s="134">
        <v>0</v>
      </c>
      <c r="Y606" s="134">
        <v>0</v>
      </c>
      <c r="Z606" s="134">
        <v>0</v>
      </c>
      <c r="AA606" s="134">
        <v>0</v>
      </c>
      <c r="AB606" s="143">
        <v>6.515886872346238E-3</v>
      </c>
      <c r="AC606" s="151">
        <v>2.6132891176010024E-2</v>
      </c>
      <c r="AD606" s="134">
        <v>0</v>
      </c>
      <c r="AE606" s="134">
        <v>9.8085021518318927E-3</v>
      </c>
      <c r="AF606" s="134">
        <v>0</v>
      </c>
      <c r="AG606" s="134">
        <v>0</v>
      </c>
      <c r="AH606" s="143">
        <v>3.5941393327841915E-2</v>
      </c>
      <c r="AI606" s="151">
        <v>0</v>
      </c>
      <c r="AJ606" s="134">
        <v>0</v>
      </c>
      <c r="AK606" s="134">
        <v>0</v>
      </c>
      <c r="AL606" s="134">
        <v>0</v>
      </c>
      <c r="AM606" s="134">
        <v>0</v>
      </c>
      <c r="AN606" s="143">
        <v>0</v>
      </c>
      <c r="AO606" s="151">
        <v>0</v>
      </c>
      <c r="AP606" s="134">
        <v>3.5216908986243733E-3</v>
      </c>
      <c r="AQ606" s="134">
        <v>0</v>
      </c>
      <c r="AR606" s="134">
        <v>0</v>
      </c>
      <c r="AS606" s="134">
        <v>0</v>
      </c>
      <c r="AT606" s="143">
        <v>3.5216908986243733E-3</v>
      </c>
    </row>
    <row r="607" spans="2:46">
      <c r="B607" s="171" t="s">
        <v>1380</v>
      </c>
      <c r="C607" s="137" t="s">
        <v>67</v>
      </c>
      <c r="D607" s="172" t="s">
        <v>54</v>
      </c>
      <c r="E607" s="151">
        <v>6.2105350060826761E-4</v>
      </c>
      <c r="F607" s="134">
        <v>3.209638696169774E-4</v>
      </c>
      <c r="G607" s="134">
        <v>0</v>
      </c>
      <c r="H607" s="134">
        <v>0</v>
      </c>
      <c r="I607" s="134">
        <v>0</v>
      </c>
      <c r="J607" s="143">
        <v>9.4201737022524506E-4</v>
      </c>
      <c r="K607" s="151">
        <v>0.36862763419069666</v>
      </c>
      <c r="L607" s="134">
        <v>0.17992615222677011</v>
      </c>
      <c r="M607" s="134">
        <v>5.2435957219918665E-2</v>
      </c>
      <c r="N607" s="134">
        <v>3.3169624374919174E-2</v>
      </c>
      <c r="O607" s="134">
        <v>7.5926377630484029E-2</v>
      </c>
      <c r="P607" s="143">
        <v>0.7100857456427897</v>
      </c>
      <c r="Q607" s="151">
        <v>8.4748723538285567E-2</v>
      </c>
      <c r="R607" s="134">
        <v>2.1160093317802036E-2</v>
      </c>
      <c r="S607" s="134">
        <v>3.71919467348921E-3</v>
      </c>
      <c r="T607" s="134">
        <v>8.4214358446509981E-3</v>
      </c>
      <c r="U607" s="134">
        <v>1.1279076693202919E-2</v>
      </c>
      <c r="V607" s="143">
        <v>0.12932852406743076</v>
      </c>
      <c r="W607" s="151">
        <v>9.1058517943209683E-3</v>
      </c>
      <c r="X607" s="134">
        <v>1.7684724013867438E-3</v>
      </c>
      <c r="Y607" s="134">
        <v>0</v>
      </c>
      <c r="Z607" s="134">
        <v>0</v>
      </c>
      <c r="AA607" s="134">
        <v>0</v>
      </c>
      <c r="AB607" s="143">
        <v>1.0874324195707712E-2</v>
      </c>
      <c r="AC607" s="151">
        <v>7.3211167723733234E-2</v>
      </c>
      <c r="AD607" s="134">
        <v>8.3085629574082154E-3</v>
      </c>
      <c r="AE607" s="134">
        <v>9.0817059622796579E-4</v>
      </c>
      <c r="AF607" s="134">
        <v>0</v>
      </c>
      <c r="AG607" s="134">
        <v>3.0947323937558706E-3</v>
      </c>
      <c r="AH607" s="143">
        <v>8.5522633671125281E-2</v>
      </c>
      <c r="AI607" s="151">
        <v>2.13008066289162E-3</v>
      </c>
      <c r="AJ607" s="134">
        <v>0</v>
      </c>
      <c r="AK607" s="134">
        <v>0</v>
      </c>
      <c r="AL607" s="134">
        <v>0</v>
      </c>
      <c r="AM607" s="134">
        <v>0</v>
      </c>
      <c r="AN607" s="143">
        <v>2.13008066289162E-3</v>
      </c>
      <c r="AO607" s="151">
        <v>4.1697151662759481E-2</v>
      </c>
      <c r="AP607" s="134">
        <v>8.1750689661322581E-3</v>
      </c>
      <c r="AQ607" s="134">
        <v>2.484057170943858E-3</v>
      </c>
      <c r="AR607" s="134">
        <v>4.7159480332661322E-4</v>
      </c>
      <c r="AS607" s="134">
        <v>8.2888017866701771E-3</v>
      </c>
      <c r="AT607" s="143">
        <v>6.1116674389832391E-2</v>
      </c>
    </row>
    <row r="608" spans="2:46">
      <c r="B608" s="171" t="s">
        <v>1380</v>
      </c>
      <c r="C608" s="137" t="s">
        <v>67</v>
      </c>
      <c r="D608" s="172" t="s">
        <v>55</v>
      </c>
      <c r="E608" s="151">
        <v>2.2876208534409949E-2</v>
      </c>
      <c r="F608" s="134">
        <v>1.4034999012620659E-2</v>
      </c>
      <c r="G608" s="134">
        <v>2.6867625563530935E-3</v>
      </c>
      <c r="H608" s="134">
        <v>4.5365414522201388E-3</v>
      </c>
      <c r="I608" s="134">
        <v>9.1038014172726191E-3</v>
      </c>
      <c r="J608" s="143">
        <v>5.3238312972876449E-2</v>
      </c>
      <c r="K608" s="151">
        <v>0.23496234276642691</v>
      </c>
      <c r="L608" s="134">
        <v>0.27550978802344095</v>
      </c>
      <c r="M608" s="134">
        <v>8.3771913635927384E-2</v>
      </c>
      <c r="N608" s="134">
        <v>6.4999433291990469E-2</v>
      </c>
      <c r="O608" s="134">
        <v>0.11102640190033963</v>
      </c>
      <c r="P608" s="143">
        <v>0.77026987961812521</v>
      </c>
      <c r="Q608" s="151">
        <v>4.5995165395548605E-2</v>
      </c>
      <c r="R608" s="134">
        <v>3.3454063300378416E-2</v>
      </c>
      <c r="S608" s="134">
        <v>3.1693689756581038E-2</v>
      </c>
      <c r="T608" s="134">
        <v>1.32620904450889E-2</v>
      </c>
      <c r="U608" s="134">
        <v>1.8890198559199923E-2</v>
      </c>
      <c r="V608" s="143">
        <v>0.14329520745679697</v>
      </c>
      <c r="W608" s="151">
        <v>3.3960002240333003E-3</v>
      </c>
      <c r="X608" s="134">
        <v>0</v>
      </c>
      <c r="Y608" s="134">
        <v>0</v>
      </c>
      <c r="Z608" s="134">
        <v>0</v>
      </c>
      <c r="AA608" s="134">
        <v>1.0378791342753207E-3</v>
      </c>
      <c r="AB608" s="143">
        <v>4.4338793583086214E-3</v>
      </c>
      <c r="AC608" s="151">
        <v>1.1225879806375221E-2</v>
      </c>
      <c r="AD608" s="134">
        <v>0</v>
      </c>
      <c r="AE608" s="134">
        <v>5.5259617957277921E-3</v>
      </c>
      <c r="AF608" s="134">
        <v>3.8326891254234314E-3</v>
      </c>
      <c r="AG608" s="134">
        <v>2.6522280706382049E-3</v>
      </c>
      <c r="AH608" s="143">
        <v>2.3236758798164652E-2</v>
      </c>
      <c r="AI608" s="151">
        <v>0</v>
      </c>
      <c r="AJ608" s="134">
        <v>0</v>
      </c>
      <c r="AK608" s="134">
        <v>0</v>
      </c>
      <c r="AL608" s="134">
        <v>0</v>
      </c>
      <c r="AM608" s="134">
        <v>0</v>
      </c>
      <c r="AN608" s="143">
        <v>0</v>
      </c>
      <c r="AO608" s="151">
        <v>0</v>
      </c>
      <c r="AP608" s="134">
        <v>5.5259617957277921E-3</v>
      </c>
      <c r="AQ608" s="134">
        <v>0</v>
      </c>
      <c r="AR608" s="134">
        <v>0</v>
      </c>
      <c r="AS608" s="134">
        <v>0</v>
      </c>
      <c r="AT608" s="143">
        <v>5.5259617957277921E-3</v>
      </c>
    </row>
    <row r="609" spans="2:46">
      <c r="B609" s="171" t="s">
        <v>1380</v>
      </c>
      <c r="C609" s="137" t="s">
        <v>67</v>
      </c>
      <c r="D609" s="172" t="s">
        <v>56</v>
      </c>
      <c r="E609" s="151">
        <v>7.6884733623284445E-3</v>
      </c>
      <c r="F609" s="134">
        <v>3.3852313346318413E-2</v>
      </c>
      <c r="G609" s="134">
        <v>2.9185945330862514E-3</v>
      </c>
      <c r="H609" s="134">
        <v>3.8732438867400583E-3</v>
      </c>
      <c r="I609" s="134">
        <v>7.4712753790152084E-3</v>
      </c>
      <c r="J609" s="143">
        <v>5.5803900507488388E-2</v>
      </c>
      <c r="K609" s="151">
        <v>0.29973635554129313</v>
      </c>
      <c r="L609" s="134">
        <v>0.16390089798309376</v>
      </c>
      <c r="M609" s="134">
        <v>3.4474698627220329E-2</v>
      </c>
      <c r="N609" s="134">
        <v>2.8494903370337343E-2</v>
      </c>
      <c r="O609" s="134">
        <v>7.0896596519399377E-2</v>
      </c>
      <c r="P609" s="143">
        <v>0.59750345204134414</v>
      </c>
      <c r="Q609" s="151">
        <v>2.2274940694749452E-2</v>
      </c>
      <c r="R609" s="134">
        <v>2.2929729674548715E-2</v>
      </c>
      <c r="S609" s="134">
        <v>2.1933120597074352E-2</v>
      </c>
      <c r="T609" s="134">
        <v>6.5646295760436076E-3</v>
      </c>
      <c r="U609" s="134">
        <v>1.2387848761659315E-2</v>
      </c>
      <c r="V609" s="143">
        <v>8.6090269304075484E-2</v>
      </c>
      <c r="W609" s="151">
        <v>8.078877326131266E-3</v>
      </c>
      <c r="X609" s="134">
        <v>4.3575720960023099E-3</v>
      </c>
      <c r="Y609" s="134">
        <v>1.8908545308804238E-3</v>
      </c>
      <c r="Z609" s="134">
        <v>0</v>
      </c>
      <c r="AA609" s="134">
        <v>2.4894143901264287E-3</v>
      </c>
      <c r="AB609" s="143">
        <v>1.6816718343140431E-2</v>
      </c>
      <c r="AC609" s="151">
        <v>0.10436896143813856</v>
      </c>
      <c r="AD609" s="134">
        <v>8.7156462369515797E-2</v>
      </c>
      <c r="AE609" s="134">
        <v>1.7570669524312157E-2</v>
      </c>
      <c r="AF609" s="134">
        <v>1.2688789819921205E-2</v>
      </c>
      <c r="AG609" s="134">
        <v>1.7554131853137166E-2</v>
      </c>
      <c r="AH609" s="143">
        <v>0.23933901500502472</v>
      </c>
      <c r="AI609" s="151">
        <v>0</v>
      </c>
      <c r="AJ609" s="134">
        <v>0</v>
      </c>
      <c r="AK609" s="134">
        <v>0</v>
      </c>
      <c r="AL609" s="134">
        <v>0</v>
      </c>
      <c r="AM609" s="134">
        <v>0</v>
      </c>
      <c r="AN609" s="143">
        <v>0</v>
      </c>
      <c r="AO609" s="151">
        <v>4.4466447989279173E-3</v>
      </c>
      <c r="AP609" s="134">
        <v>0</v>
      </c>
      <c r="AQ609" s="134">
        <v>0</v>
      </c>
      <c r="AR609" s="134">
        <v>0</v>
      </c>
      <c r="AS609" s="134">
        <v>0</v>
      </c>
      <c r="AT609" s="143">
        <v>4.4466447989279173E-3</v>
      </c>
    </row>
    <row r="610" spans="2:46">
      <c r="B610" s="171" t="s">
        <v>1380</v>
      </c>
      <c r="C610" s="137" t="s">
        <v>67</v>
      </c>
      <c r="D610" s="172" t="s">
        <v>57</v>
      </c>
      <c r="E610" s="151">
        <v>6.0701164953337605E-3</v>
      </c>
      <c r="F610" s="134">
        <v>5.5770694884644005E-3</v>
      </c>
      <c r="G610" s="134">
        <v>3.228880046526886E-3</v>
      </c>
      <c r="H610" s="134">
        <v>6.4137091962876164E-4</v>
      </c>
      <c r="I610" s="134">
        <v>9.7035716073371348E-4</v>
      </c>
      <c r="J610" s="143">
        <v>1.6487794110687525E-2</v>
      </c>
      <c r="K610" s="151">
        <v>0.21422221396126076</v>
      </c>
      <c r="L610" s="134">
        <v>0.19415429728955971</v>
      </c>
      <c r="M610" s="134">
        <v>3.7764819252948577E-2</v>
      </c>
      <c r="N610" s="134">
        <v>1.2542194474064815E-2</v>
      </c>
      <c r="O610" s="134">
        <v>5.7368125526552599E-2</v>
      </c>
      <c r="P610" s="143">
        <v>0.51605165050438406</v>
      </c>
      <c r="Q610" s="151">
        <v>4.3801820496880174E-2</v>
      </c>
      <c r="R610" s="134">
        <v>2.712587017430914E-2</v>
      </c>
      <c r="S610" s="134">
        <v>1.3675577062753519E-2</v>
      </c>
      <c r="T610" s="134">
        <v>4.9459492467095528E-3</v>
      </c>
      <c r="U610" s="134">
        <v>1.3677640277122148E-2</v>
      </c>
      <c r="V610" s="143">
        <v>0.10322685725777438</v>
      </c>
      <c r="W610" s="151">
        <v>4.5031698866958118E-3</v>
      </c>
      <c r="X610" s="134">
        <v>4.6241220849156956E-3</v>
      </c>
      <c r="Y610" s="134">
        <v>5.2920006152586E-4</v>
      </c>
      <c r="Z610" s="134">
        <v>3.9366153360833331E-4</v>
      </c>
      <c r="AA610" s="134">
        <v>1.7947608151820272E-4</v>
      </c>
      <c r="AB610" s="143">
        <v>1.0229629648263903E-2</v>
      </c>
      <c r="AC610" s="151">
        <v>9.8214862057661598E-2</v>
      </c>
      <c r="AD610" s="134">
        <v>3.213217518544393E-2</v>
      </c>
      <c r="AE610" s="134">
        <v>3.3203280742216037E-3</v>
      </c>
      <c r="AF610" s="134">
        <v>9.0881176417580785E-4</v>
      </c>
      <c r="AG610" s="134">
        <v>9.3159471358845777E-3</v>
      </c>
      <c r="AH610" s="143">
        <v>0.14389212421738726</v>
      </c>
      <c r="AI610" s="151">
        <v>1.4311871964068595E-3</v>
      </c>
      <c r="AJ610" s="134">
        <v>0</v>
      </c>
      <c r="AK610" s="134">
        <v>9.9792227912083413E-4</v>
      </c>
      <c r="AL610" s="134">
        <v>0</v>
      </c>
      <c r="AM610" s="134">
        <v>0</v>
      </c>
      <c r="AN610" s="143">
        <v>2.4291094755276937E-3</v>
      </c>
      <c r="AO610" s="151">
        <v>0.13648012869285095</v>
      </c>
      <c r="AP610" s="134">
        <v>3.9566220470917804E-2</v>
      </c>
      <c r="AQ610" s="134">
        <v>3.8789326174397329E-3</v>
      </c>
      <c r="AR610" s="134">
        <v>7.449563637248224E-3</v>
      </c>
      <c r="AS610" s="134">
        <v>2.0307989367515492E-2</v>
      </c>
      <c r="AT610" s="143">
        <v>0.20768283478597246</v>
      </c>
    </row>
    <row r="611" spans="2:46">
      <c r="B611" s="171" t="s">
        <v>1380</v>
      </c>
      <c r="C611" s="137" t="s">
        <v>67</v>
      </c>
      <c r="D611" s="172" t="s">
        <v>58</v>
      </c>
      <c r="E611" s="151">
        <v>6.0426375258326975E-2</v>
      </c>
      <c r="F611" s="134">
        <v>8.7481267189461601E-2</v>
      </c>
      <c r="G611" s="134">
        <v>1.595244164186484E-2</v>
      </c>
      <c r="H611" s="134">
        <v>1.2902451852634327E-2</v>
      </c>
      <c r="I611" s="134">
        <v>2.1988804009575823E-2</v>
      </c>
      <c r="J611" s="143">
        <v>0.19875133995186364</v>
      </c>
      <c r="K611" s="151">
        <v>0.13468151913516777</v>
      </c>
      <c r="L611" s="134">
        <v>0.29818045315744185</v>
      </c>
      <c r="M611" s="134">
        <v>0.14883187582876406</v>
      </c>
      <c r="N611" s="134">
        <v>8.4542368415801844E-2</v>
      </c>
      <c r="O611" s="134">
        <v>8.0585155384464119E-2</v>
      </c>
      <c r="P611" s="143">
        <v>0.74682137192163867</v>
      </c>
      <c r="Q611" s="151">
        <v>2.4898847692195566E-2</v>
      </c>
      <c r="R611" s="134">
        <v>4.4143827662666141E-3</v>
      </c>
      <c r="S611" s="134">
        <v>1.9342300309654583E-2</v>
      </c>
      <c r="T611" s="134">
        <v>0</v>
      </c>
      <c r="U611" s="134">
        <v>5.7717573583807909E-3</v>
      </c>
      <c r="V611" s="143">
        <v>5.4427288126497553E-2</v>
      </c>
      <c r="W611" s="151">
        <v>0</v>
      </c>
      <c r="X611" s="134">
        <v>0</v>
      </c>
      <c r="Y611" s="134">
        <v>0</v>
      </c>
      <c r="Z611" s="134">
        <v>0</v>
      </c>
      <c r="AA611" s="134">
        <v>0</v>
      </c>
      <c r="AB611" s="143">
        <v>0</v>
      </c>
      <c r="AC611" s="151">
        <v>0</v>
      </c>
      <c r="AD611" s="134">
        <v>0</v>
      </c>
      <c r="AE611" s="134">
        <v>0</v>
      </c>
      <c r="AF611" s="134">
        <v>0</v>
      </c>
      <c r="AG611" s="134">
        <v>0</v>
      </c>
      <c r="AH611" s="143">
        <v>0</v>
      </c>
      <c r="AI611" s="151">
        <v>0</v>
      </c>
      <c r="AJ611" s="134">
        <v>0</v>
      </c>
      <c r="AK611" s="134">
        <v>0</v>
      </c>
      <c r="AL611" s="134">
        <v>0</v>
      </c>
      <c r="AM611" s="134">
        <v>0</v>
      </c>
      <c r="AN611" s="143">
        <v>0</v>
      </c>
      <c r="AO611" s="151">
        <v>0</v>
      </c>
      <c r="AP611" s="134">
        <v>0</v>
      </c>
      <c r="AQ611" s="134">
        <v>0</v>
      </c>
      <c r="AR611" s="134">
        <v>0</v>
      </c>
      <c r="AS611" s="134">
        <v>0</v>
      </c>
      <c r="AT611" s="143">
        <v>0</v>
      </c>
    </row>
    <row r="612" spans="2:46">
      <c r="B612" s="171" t="s">
        <v>1380</v>
      </c>
      <c r="C612" s="137" t="s">
        <v>67</v>
      </c>
      <c r="D612" s="172" t="s">
        <v>59</v>
      </c>
      <c r="E612" s="151">
        <v>4.9257666557472792E-4</v>
      </c>
      <c r="F612" s="134">
        <v>2.3855597629530603E-3</v>
      </c>
      <c r="G612" s="134">
        <v>8.9803932740596586E-5</v>
      </c>
      <c r="H612" s="134">
        <v>1.5136630303339195E-4</v>
      </c>
      <c r="I612" s="134">
        <v>2.965248638352035E-4</v>
      </c>
      <c r="J612" s="143">
        <v>3.4158315281369797E-3</v>
      </c>
      <c r="K612" s="151">
        <v>0.26904990094098835</v>
      </c>
      <c r="L612" s="134">
        <v>0.28599579619416937</v>
      </c>
      <c r="M612" s="134">
        <v>0.10714219504142652</v>
      </c>
      <c r="N612" s="134">
        <v>5.3913487974750492E-2</v>
      </c>
      <c r="O612" s="134">
        <v>7.9093829414543376E-2</v>
      </c>
      <c r="P612" s="143">
        <v>0.79519520956588075</v>
      </c>
      <c r="Q612" s="151">
        <v>7.002902840537821E-2</v>
      </c>
      <c r="R612" s="134">
        <v>2.6119574422692561E-2</v>
      </c>
      <c r="S612" s="134">
        <v>9.065256490885085E-3</v>
      </c>
      <c r="T612" s="134">
        <v>7.7126285657180063E-3</v>
      </c>
      <c r="U612" s="134">
        <v>1.1299394312379286E-2</v>
      </c>
      <c r="V612" s="143">
        <v>0.12422588219705315</v>
      </c>
      <c r="W612" s="151">
        <v>6.4564686559227802E-4</v>
      </c>
      <c r="X612" s="134">
        <v>0</v>
      </c>
      <c r="Y612" s="134">
        <v>0</v>
      </c>
      <c r="Z612" s="134">
        <v>0</v>
      </c>
      <c r="AA612" s="134">
        <v>1.4692181663285861E-4</v>
      </c>
      <c r="AB612" s="143">
        <v>7.9256868222513663E-4</v>
      </c>
      <c r="AC612" s="151">
        <v>3.0384280361553422E-2</v>
      </c>
      <c r="AD612" s="134">
        <v>4.2237869471921383E-3</v>
      </c>
      <c r="AE612" s="134">
        <v>3.4180265188361344E-3</v>
      </c>
      <c r="AF612" s="134">
        <v>4.018727374190193E-4</v>
      </c>
      <c r="AG612" s="134">
        <v>4.0615320094135078E-3</v>
      </c>
      <c r="AH612" s="143">
        <v>4.2489498574414225E-2</v>
      </c>
      <c r="AI612" s="151">
        <v>2.687307167537754E-3</v>
      </c>
      <c r="AJ612" s="134">
        <v>8.8807315552900494E-3</v>
      </c>
      <c r="AK612" s="134">
        <v>1.1781507303416452E-3</v>
      </c>
      <c r="AL612" s="134">
        <v>0</v>
      </c>
      <c r="AM612" s="134">
        <v>0</v>
      </c>
      <c r="AN612" s="143">
        <v>1.274618945316945E-2</v>
      </c>
      <c r="AO612" s="151">
        <v>8.47636675184597E-3</v>
      </c>
      <c r="AP612" s="134">
        <v>4.4453999043455429E-3</v>
      </c>
      <c r="AQ612" s="134">
        <v>2.687307167537754E-3</v>
      </c>
      <c r="AR612" s="134">
        <v>1.5113184031239433E-4</v>
      </c>
      <c r="AS612" s="134">
        <v>5.3746143350755079E-3</v>
      </c>
      <c r="AT612" s="143">
        <v>2.113481999911717E-2</v>
      </c>
    </row>
    <row r="613" spans="2:46">
      <c r="B613" s="171" t="s">
        <v>1380</v>
      </c>
      <c r="C613" s="137" t="s">
        <v>67</v>
      </c>
      <c r="D613" s="172" t="s">
        <v>60</v>
      </c>
      <c r="E613" s="151">
        <v>0</v>
      </c>
      <c r="F613" s="134">
        <v>0</v>
      </c>
      <c r="G613" s="134">
        <v>0</v>
      </c>
      <c r="H613" s="134">
        <v>0</v>
      </c>
      <c r="I613" s="134">
        <v>0</v>
      </c>
      <c r="J613" s="143">
        <v>0</v>
      </c>
      <c r="K613" s="151">
        <v>0.15862964315842232</v>
      </c>
      <c r="L613" s="134">
        <v>0.19366718982513434</v>
      </c>
      <c r="M613" s="134">
        <v>6.3166725990335737E-2</v>
      </c>
      <c r="N613" s="134">
        <v>5.4292676182146248E-2</v>
      </c>
      <c r="O613" s="134">
        <v>0.12288425086015199</v>
      </c>
      <c r="P613" s="143">
        <v>0.59264048601619035</v>
      </c>
      <c r="Q613" s="151">
        <v>0.14825032683735861</v>
      </c>
      <c r="R613" s="134">
        <v>0</v>
      </c>
      <c r="S613" s="134">
        <v>3.7000549461177992E-2</v>
      </c>
      <c r="T613" s="134">
        <v>0</v>
      </c>
      <c r="U613" s="134">
        <v>1.5927072772422425E-2</v>
      </c>
      <c r="V613" s="143">
        <v>0.20117794907095904</v>
      </c>
      <c r="W613" s="151">
        <v>0</v>
      </c>
      <c r="X613" s="134">
        <v>0</v>
      </c>
      <c r="Y613" s="134">
        <v>0</v>
      </c>
      <c r="Z613" s="134">
        <v>0</v>
      </c>
      <c r="AA613" s="134">
        <v>0</v>
      </c>
      <c r="AB613" s="143">
        <v>0</v>
      </c>
      <c r="AC613" s="151">
        <v>4.8148555645921236E-2</v>
      </c>
      <c r="AD613" s="134">
        <v>0</v>
      </c>
      <c r="AE613" s="134">
        <v>0</v>
      </c>
      <c r="AF613" s="134">
        <v>0</v>
      </c>
      <c r="AG613" s="134">
        <v>1.1315312072097978E-2</v>
      </c>
      <c r="AH613" s="143">
        <v>5.9463867718019217E-2</v>
      </c>
      <c r="AI613" s="151">
        <v>0</v>
      </c>
      <c r="AJ613" s="134">
        <v>0</v>
      </c>
      <c r="AK613" s="134">
        <v>0</v>
      </c>
      <c r="AL613" s="134">
        <v>0</v>
      </c>
      <c r="AM613" s="134">
        <v>0</v>
      </c>
      <c r="AN613" s="143">
        <v>0</v>
      </c>
      <c r="AO613" s="151">
        <v>5.094103085577182E-2</v>
      </c>
      <c r="AP613" s="134">
        <v>4.6496938194411808E-2</v>
      </c>
      <c r="AQ613" s="134">
        <v>0</v>
      </c>
      <c r="AR613" s="134">
        <v>0</v>
      </c>
      <c r="AS613" s="134">
        <v>4.9279728144647351E-2</v>
      </c>
      <c r="AT613" s="143">
        <v>0.14671769719483096</v>
      </c>
    </row>
    <row r="614" spans="2:46">
      <c r="B614" s="171" t="s">
        <v>1380</v>
      </c>
      <c r="C614" s="137" t="s">
        <v>67</v>
      </c>
      <c r="D614" s="172" t="s">
        <v>61</v>
      </c>
      <c r="E614" s="151">
        <v>0</v>
      </c>
      <c r="F614" s="134">
        <v>0</v>
      </c>
      <c r="G614" s="134">
        <v>0</v>
      </c>
      <c r="H614" s="134">
        <v>0</v>
      </c>
      <c r="I614" s="134">
        <v>0</v>
      </c>
      <c r="J614" s="143">
        <v>0</v>
      </c>
      <c r="K614" s="151">
        <v>0.29048382336208517</v>
      </c>
      <c r="L614" s="134">
        <v>0.32112438753973593</v>
      </c>
      <c r="M614" s="134">
        <v>9.7713659900585684E-2</v>
      </c>
      <c r="N614" s="134">
        <v>5.6666814263861068E-2</v>
      </c>
      <c r="O614" s="134">
        <v>8.9773571146086445E-2</v>
      </c>
      <c r="P614" s="143">
        <v>0.85576225621235047</v>
      </c>
      <c r="Q614" s="151">
        <v>4.8472582714613049E-2</v>
      </c>
      <c r="R614" s="134">
        <v>2.893496772357812E-2</v>
      </c>
      <c r="S614" s="134">
        <v>5.3868326141547291E-3</v>
      </c>
      <c r="T614" s="134">
        <v>4.3517485966968455E-3</v>
      </c>
      <c r="U614" s="134">
        <v>7.5483745958426132E-3</v>
      </c>
      <c r="V614" s="143">
        <v>9.4694506244885346E-2</v>
      </c>
      <c r="W614" s="151">
        <v>3.2546637900155917E-3</v>
      </c>
      <c r="X614" s="134">
        <v>0</v>
      </c>
      <c r="Y614" s="134">
        <v>0</v>
      </c>
      <c r="Z614" s="134">
        <v>4.6660889678560056E-4</v>
      </c>
      <c r="AA614" s="134">
        <v>0</v>
      </c>
      <c r="AB614" s="143">
        <v>3.7212726868011926E-3</v>
      </c>
      <c r="AC614" s="151">
        <v>1.385972695375552E-2</v>
      </c>
      <c r="AD614" s="134">
        <v>3.6316408295247698E-3</v>
      </c>
      <c r="AE614" s="134">
        <v>1.8066352333583335E-3</v>
      </c>
      <c r="AF614" s="134">
        <v>0</v>
      </c>
      <c r="AG614" s="134">
        <v>1.1489840504188276E-3</v>
      </c>
      <c r="AH614" s="143">
        <v>2.0446987067057453E-2</v>
      </c>
      <c r="AI614" s="151">
        <v>1.8158204147623849E-3</v>
      </c>
      <c r="AJ614" s="134">
        <v>0</v>
      </c>
      <c r="AK614" s="134">
        <v>0</v>
      </c>
      <c r="AL614" s="134">
        <v>0</v>
      </c>
      <c r="AM614" s="134">
        <v>3.6316408295247698E-3</v>
      </c>
      <c r="AN614" s="143">
        <v>5.4474612442871554E-3</v>
      </c>
      <c r="AO614" s="151">
        <v>8.8985661513130924E-3</v>
      </c>
      <c r="AP614" s="134">
        <v>6.6313201968319279E-3</v>
      </c>
      <c r="AQ614" s="134">
        <v>0</v>
      </c>
      <c r="AR614" s="134">
        <v>0</v>
      </c>
      <c r="AS614" s="134">
        <v>4.3976301964706553E-3</v>
      </c>
      <c r="AT614" s="143">
        <v>1.9927516544615675E-2</v>
      </c>
    </row>
    <row r="615" spans="2:46">
      <c r="B615" s="171" t="s">
        <v>1380</v>
      </c>
      <c r="C615" s="137" t="s">
        <v>67</v>
      </c>
      <c r="D615" s="172" t="s">
        <v>62</v>
      </c>
      <c r="E615" s="151">
        <v>9.2862581136112762E-5</v>
      </c>
      <c r="F615" s="134">
        <v>3.160156957860367E-4</v>
      </c>
      <c r="G615" s="134">
        <v>0</v>
      </c>
      <c r="H615" s="134">
        <v>0</v>
      </c>
      <c r="I615" s="134">
        <v>4.0120614287909357E-4</v>
      </c>
      <c r="J615" s="143">
        <v>8.1008441980124312E-4</v>
      </c>
      <c r="K615" s="151">
        <v>0.27516351062646033</v>
      </c>
      <c r="L615" s="134">
        <v>0.22725277186001652</v>
      </c>
      <c r="M615" s="134">
        <v>8.7513773933644429E-2</v>
      </c>
      <c r="N615" s="134">
        <v>3.9976687469310213E-2</v>
      </c>
      <c r="O615" s="134">
        <v>7.1544102545418001E-2</v>
      </c>
      <c r="P615" s="143">
        <v>0.70145084643485556</v>
      </c>
      <c r="Q615" s="151">
        <v>3.516865099539386E-2</v>
      </c>
      <c r="R615" s="134">
        <v>3.831351490407596E-2</v>
      </c>
      <c r="S615" s="134">
        <v>6.3920112207135832E-3</v>
      </c>
      <c r="T615" s="134">
        <v>1.0234380431809426E-2</v>
      </c>
      <c r="U615" s="134">
        <v>1.2053614711169336E-2</v>
      </c>
      <c r="V615" s="143">
        <v>0.1021621722631621</v>
      </c>
      <c r="W615" s="151">
        <v>1.3113076428148258E-4</v>
      </c>
      <c r="X615" s="134">
        <v>1.7054072429350333E-3</v>
      </c>
      <c r="Y615" s="134">
        <v>0</v>
      </c>
      <c r="Z615" s="134">
        <v>0</v>
      </c>
      <c r="AA615" s="134">
        <v>1.5132840179846614E-3</v>
      </c>
      <c r="AB615" s="143">
        <v>3.3498220252011772E-3</v>
      </c>
      <c r="AC615" s="151">
        <v>8.2105733831128055E-2</v>
      </c>
      <c r="AD615" s="134">
        <v>1.6278703252156551E-2</v>
      </c>
      <c r="AE615" s="134">
        <v>1.5734024754499635E-3</v>
      </c>
      <c r="AF615" s="134">
        <v>1.7768484939278866E-3</v>
      </c>
      <c r="AG615" s="134">
        <v>7.5652747172874962E-3</v>
      </c>
      <c r="AH615" s="143">
        <v>0.10929996276994997</v>
      </c>
      <c r="AI615" s="151">
        <v>3.0265680359693229E-3</v>
      </c>
      <c r="AJ615" s="134">
        <v>0</v>
      </c>
      <c r="AK615" s="134">
        <v>1.3013099485871223E-3</v>
      </c>
      <c r="AL615" s="134">
        <v>0</v>
      </c>
      <c r="AM615" s="134">
        <v>1.5132840179846614E-3</v>
      </c>
      <c r="AN615" s="143">
        <v>5.8411620025411058E-3</v>
      </c>
      <c r="AO615" s="151">
        <v>5.8731719492195321E-2</v>
      </c>
      <c r="AP615" s="134">
        <v>7.4884419877096825E-3</v>
      </c>
      <c r="AQ615" s="134">
        <v>4.6516772400215789E-3</v>
      </c>
      <c r="AR615" s="134">
        <v>1.5210374460971918E-3</v>
      </c>
      <c r="AS615" s="134">
        <v>4.6930739184621968E-3</v>
      </c>
      <c r="AT615" s="143">
        <v>7.708595008448596E-2</v>
      </c>
    </row>
    <row r="616" spans="2:46">
      <c r="B616" s="171" t="s">
        <v>1380</v>
      </c>
      <c r="C616" s="137" t="s">
        <v>67</v>
      </c>
      <c r="D616" s="172" t="s">
        <v>63</v>
      </c>
      <c r="E616" s="151">
        <v>8.3964520143918232E-3</v>
      </c>
      <c r="F616" s="134">
        <v>3.3631366442740179E-3</v>
      </c>
      <c r="G616" s="134">
        <v>5.6211544054262015E-4</v>
      </c>
      <c r="H616" s="134">
        <v>3.9717361906219852E-3</v>
      </c>
      <c r="I616" s="134">
        <v>3.2422802690346792E-3</v>
      </c>
      <c r="J616" s="143">
        <v>1.9535720558865124E-2</v>
      </c>
      <c r="K616" s="151">
        <v>0.37278049915257294</v>
      </c>
      <c r="L616" s="134">
        <v>0.15960585941358987</v>
      </c>
      <c r="M616" s="134">
        <v>9.2294402096559425E-2</v>
      </c>
      <c r="N616" s="134">
        <v>3.4269936998561824E-2</v>
      </c>
      <c r="O616" s="134">
        <v>7.186995722956277E-2</v>
      </c>
      <c r="P616" s="143">
        <v>0.73082065489084613</v>
      </c>
      <c r="Q616" s="151">
        <v>0.12526173458070794</v>
      </c>
      <c r="R616" s="134">
        <v>4.4814546200778661E-2</v>
      </c>
      <c r="S616" s="134">
        <v>3.3494894370373089E-3</v>
      </c>
      <c r="T616" s="134">
        <v>7.634454296064833E-3</v>
      </c>
      <c r="U616" s="134">
        <v>3.1492780384306802E-3</v>
      </c>
      <c r="V616" s="143">
        <v>0.18420950255301949</v>
      </c>
      <c r="W616" s="151">
        <v>8.4429767361035076E-3</v>
      </c>
      <c r="X616" s="134">
        <v>0</v>
      </c>
      <c r="Y616" s="134">
        <v>0</v>
      </c>
      <c r="Z616" s="134">
        <v>0</v>
      </c>
      <c r="AA616" s="134">
        <v>0</v>
      </c>
      <c r="AB616" s="143">
        <v>8.4429767361035076E-3</v>
      </c>
      <c r="AC616" s="151">
        <v>4.2356752098374854E-2</v>
      </c>
      <c r="AD616" s="134">
        <v>5.2485083291530597E-3</v>
      </c>
      <c r="AE616" s="134">
        <v>0</v>
      </c>
      <c r="AF616" s="134">
        <v>0</v>
      </c>
      <c r="AG616" s="134">
        <v>6.5345790099906953E-3</v>
      </c>
      <c r="AH616" s="143">
        <v>5.4139839437518614E-2</v>
      </c>
      <c r="AI616" s="151">
        <v>0</v>
      </c>
      <c r="AJ616" s="134">
        <v>0</v>
      </c>
      <c r="AK616" s="134">
        <v>0</v>
      </c>
      <c r="AL616" s="134">
        <v>0</v>
      </c>
      <c r="AM616" s="134">
        <v>0</v>
      </c>
      <c r="AN616" s="143">
        <v>0</v>
      </c>
      <c r="AO616" s="151">
        <v>1.5387357668942209E-3</v>
      </c>
      <c r="AP616" s="134">
        <v>0</v>
      </c>
      <c r="AQ616" s="134">
        <v>1.312570056752511E-3</v>
      </c>
      <c r="AR616" s="134">
        <v>0</v>
      </c>
      <c r="AS616" s="134">
        <v>0</v>
      </c>
      <c r="AT616" s="143">
        <v>2.8513058236467317E-3</v>
      </c>
    </row>
    <row r="617" spans="2:46">
      <c r="B617" s="171" t="s">
        <v>1380</v>
      </c>
      <c r="C617" s="137" t="s">
        <v>67</v>
      </c>
      <c r="D617" s="172" t="s">
        <v>64</v>
      </c>
      <c r="E617" s="151">
        <v>0</v>
      </c>
      <c r="F617" s="134">
        <v>0</v>
      </c>
      <c r="G617" s="134">
        <v>0</v>
      </c>
      <c r="H617" s="134">
        <v>0</v>
      </c>
      <c r="I617" s="134">
        <v>0</v>
      </c>
      <c r="J617" s="143">
        <v>0</v>
      </c>
      <c r="K617" s="151">
        <v>0.19971180251515619</v>
      </c>
      <c r="L617" s="134">
        <v>0.24875984960934247</v>
      </c>
      <c r="M617" s="134">
        <v>0.12617739502243888</v>
      </c>
      <c r="N617" s="134">
        <v>2.3463120613439612E-2</v>
      </c>
      <c r="O617" s="134">
        <v>7.4678795945587614E-2</v>
      </c>
      <c r="P617" s="143">
        <v>0.67279096370596392</v>
      </c>
      <c r="Q617" s="151">
        <v>7.5277303981251639E-2</v>
      </c>
      <c r="R617" s="134">
        <v>5.1695707491358753E-2</v>
      </c>
      <c r="S617" s="134">
        <v>1.1086396491063182E-2</v>
      </c>
      <c r="T617" s="134">
        <v>2.5036100257467102E-3</v>
      </c>
      <c r="U617" s="134">
        <v>1.1214518629533994E-2</v>
      </c>
      <c r="V617" s="143">
        <v>0.1517775366189543</v>
      </c>
      <c r="W617" s="151">
        <v>5.2415812177900815E-4</v>
      </c>
      <c r="X617" s="134">
        <v>0</v>
      </c>
      <c r="Y617" s="134">
        <v>0</v>
      </c>
      <c r="Z617" s="134">
        <v>0</v>
      </c>
      <c r="AA617" s="134">
        <v>3.7093127904819076E-3</v>
      </c>
      <c r="AB617" s="143">
        <v>4.2334709122609157E-3</v>
      </c>
      <c r="AC617" s="151">
        <v>2.7192788421993401E-2</v>
      </c>
      <c r="AD617" s="134">
        <v>8.5755496019347503E-3</v>
      </c>
      <c r="AE617" s="134">
        <v>2.3855267300878801E-3</v>
      </c>
      <c r="AF617" s="134">
        <v>5.1970700876432675E-3</v>
      </c>
      <c r="AG617" s="134">
        <v>1.5117394003719533E-2</v>
      </c>
      <c r="AH617" s="143">
        <v>5.8468328845378829E-2</v>
      </c>
      <c r="AI617" s="151">
        <v>2.9392334682090716E-3</v>
      </c>
      <c r="AJ617" s="134">
        <v>0</v>
      </c>
      <c r="AK617" s="134">
        <v>1.8318193951112993E-3</v>
      </c>
      <c r="AL617" s="134">
        <v>0</v>
      </c>
      <c r="AM617" s="134">
        <v>0</v>
      </c>
      <c r="AN617" s="143">
        <v>4.7710528633203705E-3</v>
      </c>
      <c r="AO617" s="151">
        <v>6.2326008882918747E-2</v>
      </c>
      <c r="AP617" s="134">
        <v>2.3658899165718023E-2</v>
      </c>
      <c r="AQ617" s="134">
        <v>4.3812923732341972E-3</v>
      </c>
      <c r="AR617" s="134">
        <v>4.0159474604593501E-3</v>
      </c>
      <c r="AS617" s="134">
        <v>1.3576499171789366E-2</v>
      </c>
      <c r="AT617" s="143">
        <v>0.10795864705411967</v>
      </c>
    </row>
    <row r="618" spans="2:46">
      <c r="B618" s="171" t="s">
        <v>1380</v>
      </c>
      <c r="C618" s="137" t="s">
        <v>67</v>
      </c>
      <c r="D618" s="173" t="s">
        <v>65</v>
      </c>
      <c r="E618" s="152">
        <v>2.9820157592577341E-3</v>
      </c>
      <c r="F618" s="135">
        <v>3.6403304488729299E-3</v>
      </c>
      <c r="G618" s="135">
        <v>9.6186038591493123E-4</v>
      </c>
      <c r="H618" s="135">
        <v>6.0163995117228921E-4</v>
      </c>
      <c r="I618" s="135">
        <v>9.8879785704747251E-4</v>
      </c>
      <c r="J618" s="144">
        <v>9.1746444022653556E-3</v>
      </c>
      <c r="K618" s="152">
        <v>0.26442508516249574</v>
      </c>
      <c r="L618" s="135">
        <v>0.24851273630800022</v>
      </c>
      <c r="M618" s="135">
        <v>8.7775940452648263E-2</v>
      </c>
      <c r="N618" s="135">
        <v>4.1480081320053118E-2</v>
      </c>
      <c r="O618" s="135">
        <v>7.3997049073566051E-2</v>
      </c>
      <c r="P618" s="144">
        <v>0.71619089231675415</v>
      </c>
      <c r="Q618" s="152">
        <v>5.5131417158978117E-2</v>
      </c>
      <c r="R618" s="135">
        <v>3.1093924568192537E-2</v>
      </c>
      <c r="S618" s="135">
        <v>9.2179333894628901E-3</v>
      </c>
      <c r="T618" s="135">
        <v>7.0632555523635733E-3</v>
      </c>
      <c r="U618" s="135">
        <v>1.107563581825812E-2</v>
      </c>
      <c r="V618" s="144">
        <v>0.11358216648725537</v>
      </c>
      <c r="W618" s="152">
        <v>2.3575100902169604E-3</v>
      </c>
      <c r="X618" s="135">
        <v>1.3249154029963996E-3</v>
      </c>
      <c r="Y618" s="135">
        <v>1.0782899620281779E-4</v>
      </c>
      <c r="Z618" s="135">
        <v>1.2075656206497958E-4</v>
      </c>
      <c r="AA618" s="135">
        <v>7.2836354028492953E-4</v>
      </c>
      <c r="AB618" s="144">
        <v>4.6393745917660883E-3</v>
      </c>
      <c r="AC618" s="152">
        <v>5.474126690571629E-2</v>
      </c>
      <c r="AD618" s="135">
        <v>1.2897850078019036E-2</v>
      </c>
      <c r="AE618" s="135">
        <v>2.7427441235259769E-3</v>
      </c>
      <c r="AF618" s="135">
        <v>1.241267695472876E-3</v>
      </c>
      <c r="AG618" s="135">
        <v>6.2009812643205641E-3</v>
      </c>
      <c r="AH618" s="144">
        <v>7.7824110067054836E-2</v>
      </c>
      <c r="AI618" s="152">
        <v>2.1780155189890624E-3</v>
      </c>
      <c r="AJ618" s="135">
        <v>2.2583981868876508E-3</v>
      </c>
      <c r="AK618" s="135">
        <v>9.0585012378803585E-4</v>
      </c>
      <c r="AL618" s="135">
        <v>0</v>
      </c>
      <c r="AM618" s="135">
        <v>8.020936612740966E-4</v>
      </c>
      <c r="AN618" s="144">
        <v>6.1443574909388465E-3</v>
      </c>
      <c r="AO618" s="152">
        <v>4.6903970413460901E-2</v>
      </c>
      <c r="AP618" s="135">
        <v>1.2720116623149053E-2</v>
      </c>
      <c r="AQ618" s="135">
        <v>2.9223208198894718E-3</v>
      </c>
      <c r="AR618" s="135">
        <v>1.9402035331829086E-3</v>
      </c>
      <c r="AS618" s="135">
        <v>7.9578432542726056E-3</v>
      </c>
      <c r="AT618" s="144">
        <v>7.2444454643954867E-2</v>
      </c>
    </row>
    <row r="619" spans="2:46">
      <c r="B619" s="171" t="s">
        <v>1380</v>
      </c>
      <c r="C619" s="137" t="s">
        <v>68</v>
      </c>
      <c r="D619" s="172" t="s">
        <v>53</v>
      </c>
      <c r="E619" s="151">
        <v>2.6287307475187007E-2</v>
      </c>
      <c r="F619" s="134">
        <v>4.3259289512916294E-3</v>
      </c>
      <c r="G619" s="134">
        <v>0</v>
      </c>
      <c r="H619" s="134">
        <v>0</v>
      </c>
      <c r="I619" s="134">
        <v>0</v>
      </c>
      <c r="J619" s="143">
        <v>3.0613236426478632E-2</v>
      </c>
      <c r="K619" s="151">
        <v>0.17783764206587119</v>
      </c>
      <c r="L619" s="134">
        <v>0.2636363068765265</v>
      </c>
      <c r="M619" s="134">
        <v>0.11038305676383313</v>
      </c>
      <c r="N619" s="134">
        <v>1.9804237550403687E-2</v>
      </c>
      <c r="O619" s="134">
        <v>0.11127987147140016</v>
      </c>
      <c r="P619" s="143">
        <v>0.68294111472803465</v>
      </c>
      <c r="Q619" s="151">
        <v>2.9655456863834043E-2</v>
      </c>
      <c r="R619" s="134">
        <v>6.4224230770511814E-2</v>
      </c>
      <c r="S619" s="134">
        <v>3.5609721850958009E-2</v>
      </c>
      <c r="T619" s="134">
        <v>8.0799455342471502E-2</v>
      </c>
      <c r="U619" s="134">
        <v>0</v>
      </c>
      <c r="V619" s="143">
        <v>0.21028886482777537</v>
      </c>
      <c r="W619" s="151">
        <v>0</v>
      </c>
      <c r="X619" s="134">
        <v>0</v>
      </c>
      <c r="Y619" s="134">
        <v>0</v>
      </c>
      <c r="Z619" s="134">
        <v>0</v>
      </c>
      <c r="AA619" s="134">
        <v>0</v>
      </c>
      <c r="AB619" s="143">
        <v>0</v>
      </c>
      <c r="AC619" s="151">
        <v>3.6899248239344838E-2</v>
      </c>
      <c r="AD619" s="134">
        <v>0</v>
      </c>
      <c r="AE619" s="134">
        <v>0</v>
      </c>
      <c r="AF619" s="134">
        <v>0</v>
      </c>
      <c r="AG619" s="134">
        <v>1.8984004694989693E-2</v>
      </c>
      <c r="AH619" s="143">
        <v>5.5883252934334535E-2</v>
      </c>
      <c r="AI619" s="151">
        <v>0</v>
      </c>
      <c r="AJ619" s="134">
        <v>0</v>
      </c>
      <c r="AK619" s="134">
        <v>0</v>
      </c>
      <c r="AL619" s="134">
        <v>0</v>
      </c>
      <c r="AM619" s="134">
        <v>0</v>
      </c>
      <c r="AN619" s="143">
        <v>0</v>
      </c>
      <c r="AO619" s="151">
        <v>0</v>
      </c>
      <c r="AP619" s="134">
        <v>2.0273531083376522E-2</v>
      </c>
      <c r="AQ619" s="134">
        <v>0</v>
      </c>
      <c r="AR619" s="134">
        <v>0</v>
      </c>
      <c r="AS619" s="134">
        <v>0</v>
      </c>
      <c r="AT619" s="143">
        <v>2.0273531083376522E-2</v>
      </c>
    </row>
    <row r="620" spans="2:46">
      <c r="B620" s="171" t="s">
        <v>1380</v>
      </c>
      <c r="C620" s="137" t="s">
        <v>68</v>
      </c>
      <c r="D620" s="172" t="s">
        <v>54</v>
      </c>
      <c r="E620" s="151">
        <v>0</v>
      </c>
      <c r="F620" s="134">
        <v>0</v>
      </c>
      <c r="G620" s="134">
        <v>0</v>
      </c>
      <c r="H620" s="134">
        <v>0</v>
      </c>
      <c r="I620" s="134">
        <v>0</v>
      </c>
      <c r="J620" s="143">
        <v>0</v>
      </c>
      <c r="K620" s="151">
        <v>0.22655953201106402</v>
      </c>
      <c r="L620" s="134">
        <v>0.24434338073080325</v>
      </c>
      <c r="M620" s="134">
        <v>5.4467691341994494E-2</v>
      </c>
      <c r="N620" s="134">
        <v>2.3309079200583505E-2</v>
      </c>
      <c r="O620" s="134">
        <v>6.6315482903070766E-2</v>
      </c>
      <c r="P620" s="143">
        <v>0.61499516618751582</v>
      </c>
      <c r="Q620" s="151">
        <v>5.4151779051071804E-2</v>
      </c>
      <c r="R620" s="134">
        <v>3.9898082023569453E-2</v>
      </c>
      <c r="S620" s="134">
        <v>1.1659600602677194E-2</v>
      </c>
      <c r="T620" s="134">
        <v>1.4114072838810899E-2</v>
      </c>
      <c r="U620" s="134">
        <v>1.1382615721402057E-2</v>
      </c>
      <c r="V620" s="143">
        <v>0.13120615023753132</v>
      </c>
      <c r="W620" s="151">
        <v>0</v>
      </c>
      <c r="X620" s="134">
        <v>0</v>
      </c>
      <c r="Y620" s="134">
        <v>0</v>
      </c>
      <c r="Z620" s="134">
        <v>0</v>
      </c>
      <c r="AA620" s="134">
        <v>0</v>
      </c>
      <c r="AB620" s="143">
        <v>0</v>
      </c>
      <c r="AC620" s="151">
        <v>2.3439603368692864E-2</v>
      </c>
      <c r="AD620" s="134">
        <v>3.3194175214688877E-2</v>
      </c>
      <c r="AE620" s="134">
        <v>0</v>
      </c>
      <c r="AF620" s="134">
        <v>0</v>
      </c>
      <c r="AG620" s="134">
        <v>2.3861704845056504E-3</v>
      </c>
      <c r="AH620" s="143">
        <v>5.9019949067887399E-2</v>
      </c>
      <c r="AI620" s="151">
        <v>0</v>
      </c>
      <c r="AJ620" s="134">
        <v>7.0667085305112188E-3</v>
      </c>
      <c r="AK620" s="134">
        <v>0</v>
      </c>
      <c r="AL620" s="134">
        <v>0</v>
      </c>
      <c r="AM620" s="134">
        <v>0</v>
      </c>
      <c r="AN620" s="143">
        <v>7.0667085305112188E-3</v>
      </c>
      <c r="AO620" s="151">
        <v>0.12884714601942801</v>
      </c>
      <c r="AP620" s="134">
        <v>5.3672597571739353E-2</v>
      </c>
      <c r="AQ620" s="134">
        <v>5.1922823853857861E-3</v>
      </c>
      <c r="AR620" s="134">
        <v>0</v>
      </c>
      <c r="AS620" s="134">
        <v>0</v>
      </c>
      <c r="AT620" s="143">
        <v>0.18771202597655304</v>
      </c>
    </row>
    <row r="621" spans="2:46">
      <c r="B621" s="171" t="s">
        <v>1380</v>
      </c>
      <c r="C621" s="137" t="s">
        <v>68</v>
      </c>
      <c r="D621" s="172" t="s">
        <v>55</v>
      </c>
      <c r="E621" s="151">
        <v>2.4739650991397164E-2</v>
      </c>
      <c r="F621" s="134">
        <v>4.4047343295482107E-2</v>
      </c>
      <c r="G621" s="134">
        <v>1.4579629983681331E-2</v>
      </c>
      <c r="H621" s="134">
        <v>2.8365294211580303E-3</v>
      </c>
      <c r="I621" s="134">
        <v>0</v>
      </c>
      <c r="J621" s="143">
        <v>8.6203153691718631E-2</v>
      </c>
      <c r="K621" s="151">
        <v>0.23708065316095472</v>
      </c>
      <c r="L621" s="134">
        <v>0.35097977014684634</v>
      </c>
      <c r="M621" s="134">
        <v>3.419089159166662E-2</v>
      </c>
      <c r="N621" s="134">
        <v>5.9685477771133207E-2</v>
      </c>
      <c r="O621" s="134">
        <v>2.635948464651016E-2</v>
      </c>
      <c r="P621" s="143">
        <v>0.70829627731711076</v>
      </c>
      <c r="Q621" s="151">
        <v>4.821976311109312E-2</v>
      </c>
      <c r="R621" s="134">
        <v>6.6297877098576999E-2</v>
      </c>
      <c r="S621" s="134">
        <v>3.8308335851916592E-2</v>
      </c>
      <c r="T621" s="134">
        <v>9.7661241147418889E-3</v>
      </c>
      <c r="U621" s="134">
        <v>1.3620940176548236E-2</v>
      </c>
      <c r="V621" s="143">
        <v>0.1762130403528768</v>
      </c>
      <c r="W621" s="151">
        <v>5.2471859388285745E-3</v>
      </c>
      <c r="X621" s="134">
        <v>1.3518061890581398E-2</v>
      </c>
      <c r="Y621" s="134">
        <v>0</v>
      </c>
      <c r="Z621" s="134">
        <v>0</v>
      </c>
      <c r="AA621" s="134">
        <v>0</v>
      </c>
      <c r="AB621" s="143">
        <v>1.876524782940997E-2</v>
      </c>
      <c r="AC621" s="151">
        <v>6.8104700882741179E-3</v>
      </c>
      <c r="AD621" s="134">
        <v>0</v>
      </c>
      <c r="AE621" s="134">
        <v>0</v>
      </c>
      <c r="AF621" s="134">
        <v>0</v>
      </c>
      <c r="AG621" s="134">
        <v>0</v>
      </c>
      <c r="AH621" s="143">
        <v>6.8104700882741179E-3</v>
      </c>
      <c r="AI621" s="151">
        <v>0</v>
      </c>
      <c r="AJ621" s="134">
        <v>0</v>
      </c>
      <c r="AK621" s="134">
        <v>0</v>
      </c>
      <c r="AL621" s="134">
        <v>0</v>
      </c>
      <c r="AM621" s="134">
        <v>0</v>
      </c>
      <c r="AN621" s="143">
        <v>0</v>
      </c>
      <c r="AO621" s="151">
        <v>3.7118107206088507E-3</v>
      </c>
      <c r="AP621" s="134">
        <v>0</v>
      </c>
      <c r="AQ621" s="134">
        <v>0</v>
      </c>
      <c r="AR621" s="134">
        <v>0</v>
      </c>
      <c r="AS621" s="134">
        <v>0</v>
      </c>
      <c r="AT621" s="143">
        <v>3.7118107206088507E-3</v>
      </c>
    </row>
    <row r="622" spans="2:46">
      <c r="B622" s="171" t="s">
        <v>1380</v>
      </c>
      <c r="C622" s="137" t="s">
        <v>68</v>
      </c>
      <c r="D622" s="172" t="s">
        <v>56</v>
      </c>
      <c r="E622" s="151">
        <v>2.1940405732771371E-2</v>
      </c>
      <c r="F622" s="134">
        <v>4.6348412511838487E-2</v>
      </c>
      <c r="G622" s="134">
        <v>7.6577850118426331E-3</v>
      </c>
      <c r="H622" s="134">
        <v>2.1649031663571908E-2</v>
      </c>
      <c r="I622" s="134">
        <v>1.3649947138459278E-2</v>
      </c>
      <c r="J622" s="143">
        <v>0.11124558205848366</v>
      </c>
      <c r="K622" s="151">
        <v>0.23176613210370078</v>
      </c>
      <c r="L622" s="134">
        <v>0.17958931454434465</v>
      </c>
      <c r="M622" s="134">
        <v>6.8742418929879978E-2</v>
      </c>
      <c r="N622" s="134">
        <v>1.2255555568316579E-2</v>
      </c>
      <c r="O622" s="134">
        <v>1.4894923856947054E-2</v>
      </c>
      <c r="P622" s="143">
        <v>0.50724834500318938</v>
      </c>
      <c r="Q622" s="151">
        <v>5.0097768962158153E-2</v>
      </c>
      <c r="R622" s="134">
        <v>1.8879258454496246E-2</v>
      </c>
      <c r="S622" s="134">
        <v>1.5953966792686299E-2</v>
      </c>
      <c r="T622" s="134">
        <v>1.0323977711928315E-2</v>
      </c>
      <c r="U622" s="134">
        <v>0</v>
      </c>
      <c r="V622" s="143">
        <v>9.5254971921269013E-2</v>
      </c>
      <c r="W622" s="151">
        <v>1.6355707842059648E-2</v>
      </c>
      <c r="X622" s="134">
        <v>4.9649746189823511E-3</v>
      </c>
      <c r="Y622" s="134">
        <v>0</v>
      </c>
      <c r="Z622" s="134">
        <v>0</v>
      </c>
      <c r="AA622" s="134">
        <v>0</v>
      </c>
      <c r="AB622" s="143">
        <v>2.1320682461041997E-2</v>
      </c>
      <c r="AC622" s="151">
        <v>0.13330917266436068</v>
      </c>
      <c r="AD622" s="134">
        <v>8.8200548808448423E-2</v>
      </c>
      <c r="AE622" s="134">
        <v>1.1390733223077298E-2</v>
      </c>
      <c r="AF622" s="134">
        <v>1.713504000318276E-2</v>
      </c>
      <c r="AG622" s="134">
        <v>9.9299492379647022E-3</v>
      </c>
      <c r="AH622" s="143">
        <v>0.25996544393703386</v>
      </c>
      <c r="AI622" s="151">
        <v>0</v>
      </c>
      <c r="AJ622" s="134">
        <v>0</v>
      </c>
      <c r="AK622" s="134">
        <v>0</v>
      </c>
      <c r="AL622" s="134">
        <v>0</v>
      </c>
      <c r="AM622" s="134">
        <v>0</v>
      </c>
      <c r="AN622" s="143">
        <v>0</v>
      </c>
      <c r="AO622" s="151">
        <v>0</v>
      </c>
      <c r="AP622" s="134">
        <v>4.9649746189823511E-3</v>
      </c>
      <c r="AQ622" s="134">
        <v>0</v>
      </c>
      <c r="AR622" s="134">
        <v>0</v>
      </c>
      <c r="AS622" s="134">
        <v>0</v>
      </c>
      <c r="AT622" s="143">
        <v>4.9649746189823511E-3</v>
      </c>
    </row>
    <row r="623" spans="2:46">
      <c r="B623" s="171" t="s">
        <v>1380</v>
      </c>
      <c r="C623" s="137" t="s">
        <v>68</v>
      </c>
      <c r="D623" s="172" t="s">
        <v>57</v>
      </c>
      <c r="E623" s="151">
        <v>1.0356642286304164E-2</v>
      </c>
      <c r="F623" s="134">
        <v>4.0509395009751901E-3</v>
      </c>
      <c r="G623" s="134">
        <v>1.0428357289782069E-2</v>
      </c>
      <c r="H623" s="134">
        <v>7.3437923110611304E-4</v>
      </c>
      <c r="I623" s="134">
        <v>7.7390415322725441E-4</v>
      </c>
      <c r="J623" s="143">
        <v>2.6344222461394794E-2</v>
      </c>
      <c r="K623" s="151">
        <v>0.22365949057483878</v>
      </c>
      <c r="L623" s="134">
        <v>0.15047983380057559</v>
      </c>
      <c r="M623" s="134">
        <v>4.2377589512481807E-2</v>
      </c>
      <c r="N623" s="134">
        <v>2.0274596246467304E-2</v>
      </c>
      <c r="O623" s="134">
        <v>6.3470081747126428E-2</v>
      </c>
      <c r="P623" s="143">
        <v>0.50026159188149111</v>
      </c>
      <c r="Q623" s="151">
        <v>6.6976377048891492E-2</v>
      </c>
      <c r="R623" s="134">
        <v>7.8516317376208192E-2</v>
      </c>
      <c r="S623" s="134">
        <v>2.9297459755935416E-2</v>
      </c>
      <c r="T623" s="134">
        <v>1.3920900075628552E-3</v>
      </c>
      <c r="U623" s="134">
        <v>2.5921090816595684E-2</v>
      </c>
      <c r="V623" s="143">
        <v>0.20210333500519356</v>
      </c>
      <c r="W623" s="151">
        <v>7.9345510630929577E-3</v>
      </c>
      <c r="X623" s="134">
        <v>1.1118472751235626E-3</v>
      </c>
      <c r="Y623" s="134">
        <v>0</v>
      </c>
      <c r="Z623" s="134">
        <v>0</v>
      </c>
      <c r="AA623" s="134">
        <v>0</v>
      </c>
      <c r="AB623" s="143">
        <v>9.0463983382165214E-3</v>
      </c>
      <c r="AC623" s="151">
        <v>2.3561383488614925E-2</v>
      </c>
      <c r="AD623" s="134">
        <v>3.8907856721765798E-2</v>
      </c>
      <c r="AE623" s="134">
        <v>2.7152136894292656E-3</v>
      </c>
      <c r="AF623" s="134">
        <v>0</v>
      </c>
      <c r="AG623" s="134">
        <v>2.2116340177703312E-2</v>
      </c>
      <c r="AH623" s="143">
        <v>8.7300794077513288E-2</v>
      </c>
      <c r="AI623" s="151">
        <v>0</v>
      </c>
      <c r="AJ623" s="134">
        <v>0</v>
      </c>
      <c r="AK623" s="134">
        <v>0</v>
      </c>
      <c r="AL623" s="134">
        <v>0</v>
      </c>
      <c r="AM623" s="134">
        <v>0</v>
      </c>
      <c r="AN623" s="143">
        <v>0</v>
      </c>
      <c r="AO623" s="151">
        <v>8.4776604158312382E-2</v>
      </c>
      <c r="AP623" s="134">
        <v>4.1385768361302061E-2</v>
      </c>
      <c r="AQ623" s="134">
        <v>3.0904960788600212E-3</v>
      </c>
      <c r="AR623" s="134">
        <v>0</v>
      </c>
      <c r="AS623" s="134">
        <v>4.5690789637714453E-2</v>
      </c>
      <c r="AT623" s="143">
        <v>0.17494365823618879</v>
      </c>
    </row>
    <row r="624" spans="2:46">
      <c r="B624" s="171" t="s">
        <v>1380</v>
      </c>
      <c r="C624" s="137" t="s">
        <v>68</v>
      </c>
      <c r="D624" s="172" t="s">
        <v>58</v>
      </c>
      <c r="E624" s="151">
        <v>6.5089384151545707E-2</v>
      </c>
      <c r="F624" s="134">
        <v>0.17102735919372816</v>
      </c>
      <c r="G624" s="134">
        <v>0.1158912389974884</v>
      </c>
      <c r="H624" s="134">
        <v>2.7147959966945048E-2</v>
      </c>
      <c r="I624" s="134">
        <v>0</v>
      </c>
      <c r="J624" s="143">
        <v>0.37915594230970756</v>
      </c>
      <c r="K624" s="151">
        <v>8.2678373064921554E-2</v>
      </c>
      <c r="L624" s="134">
        <v>0.35495407643068233</v>
      </c>
      <c r="M624" s="134">
        <v>5.9240410478826985E-2</v>
      </c>
      <c r="N624" s="134">
        <v>1.5062902139103168E-2</v>
      </c>
      <c r="O624" s="134">
        <v>8.7255223175042983E-3</v>
      </c>
      <c r="P624" s="143">
        <v>0.52066128443103854</v>
      </c>
      <c r="Q624" s="151">
        <v>4.1553948854037959E-2</v>
      </c>
      <c r="R624" s="134">
        <v>8.7255223175042983E-3</v>
      </c>
      <c r="S624" s="134">
        <v>0</v>
      </c>
      <c r="T624" s="134">
        <v>5.8201267514826557E-3</v>
      </c>
      <c r="U624" s="134">
        <v>9.5179018732447201E-3</v>
      </c>
      <c r="V624" s="143">
        <v>6.5617499796269643E-2</v>
      </c>
      <c r="W624" s="151">
        <v>9.5179018732447201E-3</v>
      </c>
      <c r="X624" s="134">
        <v>0</v>
      </c>
      <c r="Y624" s="134">
        <v>0</v>
      </c>
      <c r="Z624" s="134">
        <v>0</v>
      </c>
      <c r="AA624" s="134">
        <v>0</v>
      </c>
      <c r="AB624" s="143">
        <v>9.5179018732447201E-3</v>
      </c>
      <c r="AC624" s="151">
        <v>2.504737158973968E-2</v>
      </c>
      <c r="AD624" s="134">
        <v>0</v>
      </c>
      <c r="AE624" s="134">
        <v>0</v>
      </c>
      <c r="AF624" s="134">
        <v>0</v>
      </c>
      <c r="AG624" s="134">
        <v>0</v>
      </c>
      <c r="AH624" s="143">
        <v>2.504737158973968E-2</v>
      </c>
      <c r="AI624" s="151">
        <v>0</v>
      </c>
      <c r="AJ624" s="134">
        <v>0</v>
      </c>
      <c r="AK624" s="134">
        <v>0</v>
      </c>
      <c r="AL624" s="134">
        <v>0</v>
      </c>
      <c r="AM624" s="134">
        <v>0</v>
      </c>
      <c r="AN624" s="143">
        <v>0</v>
      </c>
      <c r="AO624" s="151">
        <v>0</v>
      </c>
      <c r="AP624" s="134">
        <v>0</v>
      </c>
      <c r="AQ624" s="134">
        <v>0</v>
      </c>
      <c r="AR624" s="134">
        <v>0</v>
      </c>
      <c r="AS624" s="134">
        <v>0</v>
      </c>
      <c r="AT624" s="143">
        <v>0</v>
      </c>
    </row>
    <row r="625" spans="2:46">
      <c r="B625" s="171" t="s">
        <v>1380</v>
      </c>
      <c r="C625" s="137" t="s">
        <v>68</v>
      </c>
      <c r="D625" s="172" t="s">
        <v>59</v>
      </c>
      <c r="E625" s="151">
        <v>9.5942240035768454E-4</v>
      </c>
      <c r="F625" s="134">
        <v>3.0797725705161358E-2</v>
      </c>
      <c r="G625" s="134">
        <v>2.9880015789667861E-3</v>
      </c>
      <c r="H625" s="134">
        <v>1.4624379376828643E-3</v>
      </c>
      <c r="I625" s="134">
        <v>0</v>
      </c>
      <c r="J625" s="143">
        <v>3.6207587622168698E-2</v>
      </c>
      <c r="K625" s="151">
        <v>0.17479337769642048</v>
      </c>
      <c r="L625" s="134">
        <v>0.25998785235944794</v>
      </c>
      <c r="M625" s="134">
        <v>5.820750028289997E-2</v>
      </c>
      <c r="N625" s="134">
        <v>2.3296398022864789E-2</v>
      </c>
      <c r="O625" s="134">
        <v>8.5691927195702775E-2</v>
      </c>
      <c r="P625" s="143">
        <v>0.60197705555733472</v>
      </c>
      <c r="Q625" s="151">
        <v>6.8875012611565312E-2</v>
      </c>
      <c r="R625" s="134">
        <v>0.10618641056858936</v>
      </c>
      <c r="S625" s="134">
        <v>2.2478184912776623E-2</v>
      </c>
      <c r="T625" s="134">
        <v>1.4413047781015934E-2</v>
      </c>
      <c r="U625" s="134">
        <v>2.4439994574694285E-2</v>
      </c>
      <c r="V625" s="143">
        <v>0.23639265044864163</v>
      </c>
      <c r="W625" s="151">
        <v>2.2143107300734259E-3</v>
      </c>
      <c r="X625" s="134">
        <v>0</v>
      </c>
      <c r="Y625" s="134">
        <v>0</v>
      </c>
      <c r="Z625" s="134">
        <v>0</v>
      </c>
      <c r="AA625" s="134">
        <v>2.0203820173453151E-3</v>
      </c>
      <c r="AB625" s="143">
        <v>4.2346927474187415E-3</v>
      </c>
      <c r="AC625" s="151">
        <v>1.7245685780886044E-2</v>
      </c>
      <c r="AD625" s="134">
        <v>1.8183747734472986E-2</v>
      </c>
      <c r="AE625" s="134">
        <v>0</v>
      </c>
      <c r="AF625" s="134">
        <v>0</v>
      </c>
      <c r="AG625" s="134">
        <v>1.2105858713002713E-2</v>
      </c>
      <c r="AH625" s="143">
        <v>4.7535292228361739E-2</v>
      </c>
      <c r="AI625" s="151">
        <v>9.6084672380134153E-3</v>
      </c>
      <c r="AJ625" s="134">
        <v>2.8200335486039965E-2</v>
      </c>
      <c r="AK625" s="134">
        <v>9.6993575568511212E-3</v>
      </c>
      <c r="AL625" s="134">
        <v>0</v>
      </c>
      <c r="AM625" s="134">
        <v>3.5899823535572662E-3</v>
      </c>
      <c r="AN625" s="143">
        <v>5.1098142634461767E-2</v>
      </c>
      <c r="AO625" s="151">
        <v>1.6865787421148921E-2</v>
      </c>
      <c r="AP625" s="134">
        <v>3.6684093231181881E-3</v>
      </c>
      <c r="AQ625" s="134">
        <v>0</v>
      </c>
      <c r="AR625" s="134">
        <v>0</v>
      </c>
      <c r="AS625" s="134">
        <v>2.0203820173453151E-3</v>
      </c>
      <c r="AT625" s="143">
        <v>2.2554578761612428E-2</v>
      </c>
    </row>
    <row r="626" spans="2:46">
      <c r="B626" s="171" t="s">
        <v>1380</v>
      </c>
      <c r="C626" s="137" t="s">
        <v>68</v>
      </c>
      <c r="D626" s="172" t="s">
        <v>60</v>
      </c>
      <c r="E626" s="151">
        <v>0</v>
      </c>
      <c r="F626" s="134">
        <v>0</v>
      </c>
      <c r="G626" s="134">
        <v>0</v>
      </c>
      <c r="H626" s="134">
        <v>0</v>
      </c>
      <c r="I626" s="134">
        <v>0</v>
      </c>
      <c r="J626" s="143">
        <v>0</v>
      </c>
      <c r="K626" s="151">
        <v>6.3571278701832754E-2</v>
      </c>
      <c r="L626" s="134">
        <v>0.29296817245015055</v>
      </c>
      <c r="M626" s="134">
        <v>0.22257624596952935</v>
      </c>
      <c r="N626" s="134">
        <v>0</v>
      </c>
      <c r="O626" s="134">
        <v>0</v>
      </c>
      <c r="P626" s="143">
        <v>0.57911569712151267</v>
      </c>
      <c r="Q626" s="151">
        <v>0</v>
      </c>
      <c r="R626" s="134">
        <v>0</v>
      </c>
      <c r="S626" s="134">
        <v>8.407889692307656E-2</v>
      </c>
      <c r="T626" s="134">
        <v>0</v>
      </c>
      <c r="U626" s="134">
        <v>0</v>
      </c>
      <c r="V626" s="143">
        <v>8.407889692307656E-2</v>
      </c>
      <c r="W626" s="151">
        <v>0</v>
      </c>
      <c r="X626" s="134">
        <v>0</v>
      </c>
      <c r="Y626" s="134">
        <v>0</v>
      </c>
      <c r="Z626" s="134">
        <v>0</v>
      </c>
      <c r="AA626" s="134">
        <v>0</v>
      </c>
      <c r="AB626" s="143">
        <v>0</v>
      </c>
      <c r="AC626" s="151">
        <v>8.407889692307656E-2</v>
      </c>
      <c r="AD626" s="134">
        <v>0</v>
      </c>
      <c r="AE626" s="134">
        <v>0</v>
      </c>
      <c r="AF626" s="134">
        <v>0</v>
      </c>
      <c r="AG626" s="134">
        <v>0</v>
      </c>
      <c r="AH626" s="143">
        <v>8.407889692307656E-2</v>
      </c>
      <c r="AI626" s="151">
        <v>0</v>
      </c>
      <c r="AJ626" s="134">
        <v>0</v>
      </c>
      <c r="AK626" s="134">
        <v>0</v>
      </c>
      <c r="AL626" s="134">
        <v>0</v>
      </c>
      <c r="AM626" s="134">
        <v>0</v>
      </c>
      <c r="AN626" s="143">
        <v>0</v>
      </c>
      <c r="AO626" s="151">
        <v>0</v>
      </c>
      <c r="AP626" s="134">
        <v>0</v>
      </c>
      <c r="AQ626" s="134">
        <v>0.19648578374799855</v>
      </c>
      <c r="AR626" s="134">
        <v>5.6240725284335651E-2</v>
      </c>
      <c r="AS626" s="134">
        <v>0</v>
      </c>
      <c r="AT626" s="143">
        <v>0.25272650903233423</v>
      </c>
    </row>
    <row r="627" spans="2:46">
      <c r="B627" s="171" t="s">
        <v>1380</v>
      </c>
      <c r="C627" s="137" t="s">
        <v>68</v>
      </c>
      <c r="D627" s="172" t="s">
        <v>61</v>
      </c>
      <c r="E627" s="151">
        <v>0</v>
      </c>
      <c r="F627" s="134">
        <v>0</v>
      </c>
      <c r="G627" s="134">
        <v>0</v>
      </c>
      <c r="H627" s="134">
        <v>0</v>
      </c>
      <c r="I627" s="134">
        <v>0</v>
      </c>
      <c r="J627" s="143">
        <v>0</v>
      </c>
      <c r="K627" s="151">
        <v>0.23505051642716326</v>
      </c>
      <c r="L627" s="134">
        <v>0.2814831902056748</v>
      </c>
      <c r="M627" s="134">
        <v>7.4776739665623398E-2</v>
      </c>
      <c r="N627" s="134">
        <v>4.6640247433710362E-2</v>
      </c>
      <c r="O627" s="134">
        <v>6.351904855757709E-2</v>
      </c>
      <c r="P627" s="143">
        <v>0.70146974228974712</v>
      </c>
      <c r="Q627" s="151">
        <v>4.4178918456813238E-2</v>
      </c>
      <c r="R627" s="134">
        <v>5.273935145068185E-2</v>
      </c>
      <c r="S627" s="134">
        <v>8.0803275720610409E-3</v>
      </c>
      <c r="T627" s="134">
        <v>1.5092301450008561E-2</v>
      </c>
      <c r="U627" s="134">
        <v>2.4257045653272207E-3</v>
      </c>
      <c r="V627" s="143">
        <v>0.12251660349489188</v>
      </c>
      <c r="W627" s="151">
        <v>4.3494283036595296E-3</v>
      </c>
      <c r="X627" s="134">
        <v>0</v>
      </c>
      <c r="Y627" s="134">
        <v>4.0137129170362855E-3</v>
      </c>
      <c r="Z627" s="134">
        <v>0</v>
      </c>
      <c r="AA627" s="134">
        <v>0</v>
      </c>
      <c r="AB627" s="143">
        <v>8.3631412206958151E-3</v>
      </c>
      <c r="AC627" s="151">
        <v>4.8771915770112306E-2</v>
      </c>
      <c r="AD627" s="134">
        <v>1.5578585135645192E-2</v>
      </c>
      <c r="AE627" s="134">
        <v>0</v>
      </c>
      <c r="AF627" s="134">
        <v>9.5984923485256473E-4</v>
      </c>
      <c r="AG627" s="134">
        <v>5.0461389831220694E-3</v>
      </c>
      <c r="AH627" s="143">
        <v>7.035648912373213E-2</v>
      </c>
      <c r="AI627" s="151">
        <v>0</v>
      </c>
      <c r="AJ627" s="134">
        <v>3.894646283911298E-3</v>
      </c>
      <c r="AK627" s="134">
        <v>0</v>
      </c>
      <c r="AL627" s="134">
        <v>0</v>
      </c>
      <c r="AM627" s="134">
        <v>0</v>
      </c>
      <c r="AN627" s="143">
        <v>3.894646283911298E-3</v>
      </c>
      <c r="AO627" s="151">
        <v>4.2158390375039337E-2</v>
      </c>
      <c r="AP627" s="134">
        <v>3.5738232385381839E-2</v>
      </c>
      <c r="AQ627" s="134">
        <v>0</v>
      </c>
      <c r="AR627" s="134">
        <v>3.894646283911298E-3</v>
      </c>
      <c r="AS627" s="134">
        <v>1.1608108542689699E-2</v>
      </c>
      <c r="AT627" s="143">
        <v>9.3399377587022173E-2</v>
      </c>
    </row>
    <row r="628" spans="2:46">
      <c r="B628" s="171" t="s">
        <v>1380</v>
      </c>
      <c r="C628" s="137" t="s">
        <v>68</v>
      </c>
      <c r="D628" s="172" t="s">
        <v>62</v>
      </c>
      <c r="E628" s="151">
        <v>0</v>
      </c>
      <c r="F628" s="134">
        <v>0</v>
      </c>
      <c r="G628" s="134">
        <v>0</v>
      </c>
      <c r="H628" s="134">
        <v>1.6574011786666606E-3</v>
      </c>
      <c r="I628" s="134">
        <v>0</v>
      </c>
      <c r="J628" s="143">
        <v>1.6574011786666606E-3</v>
      </c>
      <c r="K628" s="151">
        <v>0.18340997430110875</v>
      </c>
      <c r="L628" s="134">
        <v>0.31036727081835602</v>
      </c>
      <c r="M628" s="134">
        <v>5.5640845307619168E-2</v>
      </c>
      <c r="N628" s="134">
        <v>1.3090488400549022E-2</v>
      </c>
      <c r="O628" s="134">
        <v>0.16252324288869702</v>
      </c>
      <c r="P628" s="143">
        <v>0.7250318217163304</v>
      </c>
      <c r="Q628" s="151">
        <v>3.036137461483903E-2</v>
      </c>
      <c r="R628" s="134">
        <v>3.1208412277735319E-2</v>
      </c>
      <c r="S628" s="134">
        <v>1.0670768414083357E-2</v>
      </c>
      <c r="T628" s="134">
        <v>1.3564826053663191E-3</v>
      </c>
      <c r="U628" s="134">
        <v>1.9355958657580722E-2</v>
      </c>
      <c r="V628" s="143">
        <v>9.2952996569604748E-2</v>
      </c>
      <c r="W628" s="151">
        <v>2.3563999655320041E-3</v>
      </c>
      <c r="X628" s="134">
        <v>1.2105173264244902E-3</v>
      </c>
      <c r="Y628" s="134">
        <v>0</v>
      </c>
      <c r="Z628" s="134">
        <v>0</v>
      </c>
      <c r="AA628" s="134">
        <v>4.0040869226554508E-3</v>
      </c>
      <c r="AB628" s="143">
        <v>7.5710042146119438E-3</v>
      </c>
      <c r="AC628" s="151">
        <v>1.5511974935453737E-2</v>
      </c>
      <c r="AD628" s="134">
        <v>8.8167698294525053E-3</v>
      </c>
      <c r="AE628" s="134">
        <v>2.7204573269952715E-3</v>
      </c>
      <c r="AF628" s="134">
        <v>0</v>
      </c>
      <c r="AG628" s="134">
        <v>3.46579714716726E-2</v>
      </c>
      <c r="AH628" s="143">
        <v>6.1707173563574108E-2</v>
      </c>
      <c r="AI628" s="151">
        <v>4.0409472104198634E-3</v>
      </c>
      <c r="AJ628" s="134">
        <v>0</v>
      </c>
      <c r="AK628" s="134">
        <v>0</v>
      </c>
      <c r="AL628" s="134">
        <v>0</v>
      </c>
      <c r="AM628" s="134">
        <v>0</v>
      </c>
      <c r="AN628" s="143">
        <v>4.0409472104198634E-3</v>
      </c>
      <c r="AO628" s="151">
        <v>3.7354164021489333E-2</v>
      </c>
      <c r="AP628" s="134">
        <v>1.1883989418004502E-2</v>
      </c>
      <c r="AQ628" s="134">
        <v>1.3733568648924433E-3</v>
      </c>
      <c r="AR628" s="134">
        <v>0</v>
      </c>
      <c r="AS628" s="134">
        <v>5.6427145242406711E-2</v>
      </c>
      <c r="AT628" s="143">
        <v>0.10703865554679298</v>
      </c>
    </row>
    <row r="629" spans="2:46">
      <c r="B629" s="171" t="s">
        <v>1380</v>
      </c>
      <c r="C629" s="137" t="s">
        <v>68</v>
      </c>
      <c r="D629" s="172" t="s">
        <v>63</v>
      </c>
      <c r="E629" s="151">
        <v>0</v>
      </c>
      <c r="F629" s="134">
        <v>4.3674767042018352E-3</v>
      </c>
      <c r="G629" s="134">
        <v>0</v>
      </c>
      <c r="H629" s="134">
        <v>4.3674767042018352E-3</v>
      </c>
      <c r="I629" s="134">
        <v>0</v>
      </c>
      <c r="J629" s="143">
        <v>8.7349534084036704E-3</v>
      </c>
      <c r="K629" s="151">
        <v>0.1863683211932077</v>
      </c>
      <c r="L629" s="134">
        <v>0.12547826938434445</v>
      </c>
      <c r="M629" s="134">
        <v>0.10041712706072946</v>
      </c>
      <c r="N629" s="134">
        <v>0.11030041588014083</v>
      </c>
      <c r="O629" s="134">
        <v>6.2176896780700451E-2</v>
      </c>
      <c r="P629" s="143">
        <v>0.58474103029912328</v>
      </c>
      <c r="Q629" s="151">
        <v>7.1898516305369864E-2</v>
      </c>
      <c r="R629" s="134">
        <v>0.11687311492700822</v>
      </c>
      <c r="S629" s="134">
        <v>6.1591987087572166E-2</v>
      </c>
      <c r="T629" s="134">
        <v>0</v>
      </c>
      <c r="U629" s="134">
        <v>3.8949635312020586E-2</v>
      </c>
      <c r="V629" s="143">
        <v>0.2893132536319708</v>
      </c>
      <c r="W629" s="151">
        <v>0</v>
      </c>
      <c r="X629" s="134">
        <v>0</v>
      </c>
      <c r="Y629" s="134">
        <v>0</v>
      </c>
      <c r="Z629" s="134">
        <v>1.9474817656010293E-2</v>
      </c>
      <c r="AA629" s="134">
        <v>1.9474817656010293E-2</v>
      </c>
      <c r="AB629" s="143">
        <v>3.8949635312020586E-2</v>
      </c>
      <c r="AC629" s="151">
        <v>0</v>
      </c>
      <c r="AD629" s="134">
        <v>0</v>
      </c>
      <c r="AE629" s="134">
        <v>0</v>
      </c>
      <c r="AF629" s="134">
        <v>7.8261127348481827E-2</v>
      </c>
      <c r="AG629" s="134">
        <v>0</v>
      </c>
      <c r="AH629" s="143">
        <v>7.8261127348481827E-2</v>
      </c>
      <c r="AI629" s="151">
        <v>0</v>
      </c>
      <c r="AJ629" s="134">
        <v>0</v>
      </c>
      <c r="AK629" s="134">
        <v>0</v>
      </c>
      <c r="AL629" s="134">
        <v>0</v>
      </c>
      <c r="AM629" s="134">
        <v>0</v>
      </c>
      <c r="AN629" s="143">
        <v>0</v>
      </c>
      <c r="AO629" s="151">
        <v>0</v>
      </c>
      <c r="AP629" s="134">
        <v>0</v>
      </c>
      <c r="AQ629" s="134">
        <v>0</v>
      </c>
      <c r="AR629" s="134">
        <v>0</v>
      </c>
      <c r="AS629" s="134">
        <v>0</v>
      </c>
      <c r="AT629" s="143">
        <v>0</v>
      </c>
    </row>
    <row r="630" spans="2:46">
      <c r="B630" s="171" t="s">
        <v>1380</v>
      </c>
      <c r="C630" s="137" t="s">
        <v>68</v>
      </c>
      <c r="D630" s="172" t="s">
        <v>64</v>
      </c>
      <c r="E630" s="151">
        <v>0</v>
      </c>
      <c r="F630" s="134">
        <v>0</v>
      </c>
      <c r="G630" s="134">
        <v>0</v>
      </c>
      <c r="H630" s="134">
        <v>0</v>
      </c>
      <c r="I630" s="134">
        <v>0</v>
      </c>
      <c r="J630" s="143">
        <v>0</v>
      </c>
      <c r="K630" s="151">
        <v>0.20376318971536939</v>
      </c>
      <c r="L630" s="134">
        <v>0.31265151447706929</v>
      </c>
      <c r="M630" s="134">
        <v>0.13174973911571777</v>
      </c>
      <c r="N630" s="134">
        <v>9.2277954395491423E-3</v>
      </c>
      <c r="O630" s="134">
        <v>3.0867040175601174E-2</v>
      </c>
      <c r="P630" s="143">
        <v>0.68825927892330641</v>
      </c>
      <c r="Q630" s="151">
        <v>7.4138815166857178E-2</v>
      </c>
      <c r="R630" s="134">
        <v>1.9325643944054127E-2</v>
      </c>
      <c r="S630" s="134">
        <v>2.5644638466990523E-2</v>
      </c>
      <c r="T630" s="134">
        <v>6.010936236960137E-3</v>
      </c>
      <c r="U630" s="134">
        <v>4.7035455188865781E-2</v>
      </c>
      <c r="V630" s="143">
        <v>0.17215548900372774</v>
      </c>
      <c r="W630" s="151">
        <v>0</v>
      </c>
      <c r="X630" s="134">
        <v>4.3927597270642443E-3</v>
      </c>
      <c r="Y630" s="134">
        <v>0</v>
      </c>
      <c r="Z630" s="134">
        <v>0</v>
      </c>
      <c r="AA630" s="134">
        <v>0</v>
      </c>
      <c r="AB630" s="143">
        <v>4.3927597270642443E-3</v>
      </c>
      <c r="AC630" s="151">
        <v>7.6535679462698351E-3</v>
      </c>
      <c r="AD630" s="134">
        <v>4.9954443677409463E-2</v>
      </c>
      <c r="AE630" s="134">
        <v>0</v>
      </c>
      <c r="AF630" s="134">
        <v>0</v>
      </c>
      <c r="AG630" s="134">
        <v>3.4088224263808607E-2</v>
      </c>
      <c r="AH630" s="143">
        <v>9.1696235887487917E-2</v>
      </c>
      <c r="AI630" s="151">
        <v>0</v>
      </c>
      <c r="AJ630" s="134">
        <v>7.6535679462698351E-3</v>
      </c>
      <c r="AK630" s="134">
        <v>0</v>
      </c>
      <c r="AL630" s="134">
        <v>0</v>
      </c>
      <c r="AM630" s="134">
        <v>0</v>
      </c>
      <c r="AN630" s="143">
        <v>7.6535679462698351E-3</v>
      </c>
      <c r="AO630" s="151">
        <v>1.204632767333408E-2</v>
      </c>
      <c r="AP630" s="134">
        <v>1.4318112643787769E-2</v>
      </c>
      <c r="AQ630" s="134">
        <v>1.8246602487519117E-3</v>
      </c>
      <c r="AR630" s="134">
        <v>0</v>
      </c>
      <c r="AS630" s="134">
        <v>7.6535679462698351E-3</v>
      </c>
      <c r="AT630" s="143">
        <v>3.5842668512143593E-2</v>
      </c>
    </row>
    <row r="631" spans="2:46">
      <c r="B631" s="171" t="s">
        <v>1380</v>
      </c>
      <c r="C631" s="137" t="s">
        <v>68</v>
      </c>
      <c r="D631" s="173" t="s">
        <v>65</v>
      </c>
      <c r="E631" s="152">
        <v>4.5928713932330287E-3</v>
      </c>
      <c r="F631" s="135">
        <v>1.7475934776727892E-2</v>
      </c>
      <c r="G631" s="135">
        <v>5.8396050147554567E-3</v>
      </c>
      <c r="H631" s="135">
        <v>2.0944409018905578E-3</v>
      </c>
      <c r="I631" s="135">
        <v>3.1785732688243334E-4</v>
      </c>
      <c r="J631" s="144">
        <v>3.0320709413489372E-2</v>
      </c>
      <c r="K631" s="152">
        <v>0.19429819968268502</v>
      </c>
      <c r="L631" s="135">
        <v>0.25795521799284149</v>
      </c>
      <c r="M631" s="135">
        <v>6.2151201203072375E-2</v>
      </c>
      <c r="N631" s="135">
        <v>2.5283319730817492E-2</v>
      </c>
      <c r="O631" s="135">
        <v>8.6571574651141112E-2</v>
      </c>
      <c r="P631" s="144">
        <v>0.62625951326055951</v>
      </c>
      <c r="Q631" s="152">
        <v>5.5857537703905585E-2</v>
      </c>
      <c r="R631" s="135">
        <v>6.9338515497604905E-2</v>
      </c>
      <c r="S631" s="135">
        <v>2.0033518800015467E-2</v>
      </c>
      <c r="T631" s="135">
        <v>9.7161383665128383E-3</v>
      </c>
      <c r="U631" s="135">
        <v>2.049200871034183E-2</v>
      </c>
      <c r="V631" s="144">
        <v>0.17543771907838043</v>
      </c>
      <c r="W631" s="152">
        <v>3.4928065919050139E-3</v>
      </c>
      <c r="X631" s="135">
        <v>9.4904319076459683E-4</v>
      </c>
      <c r="Y631" s="135">
        <v>4.7086695012071167E-4</v>
      </c>
      <c r="Z631" s="135">
        <v>4.4408409351178244E-4</v>
      </c>
      <c r="AA631" s="135">
        <v>1.9305430504980787E-3</v>
      </c>
      <c r="AB631" s="144">
        <v>7.2873438768001854E-3</v>
      </c>
      <c r="AC631" s="152">
        <v>2.3141222350225626E-2</v>
      </c>
      <c r="AD631" s="135">
        <v>2.0777167405896833E-2</v>
      </c>
      <c r="AE631" s="135">
        <v>1.0895008066702891E-3</v>
      </c>
      <c r="AF631" s="135">
        <v>2.1548501476917467E-3</v>
      </c>
      <c r="AG631" s="135">
        <v>1.6763467702395823E-2</v>
      </c>
      <c r="AH631" s="144">
        <v>6.3926208412880409E-2</v>
      </c>
      <c r="AI631" s="152">
        <v>4.1844120104539409E-3</v>
      </c>
      <c r="AJ631" s="135">
        <v>1.1137605539398238E-2</v>
      </c>
      <c r="AK631" s="135">
        <v>3.4395579757466881E-3</v>
      </c>
      <c r="AL631" s="135">
        <v>0</v>
      </c>
      <c r="AM631" s="135">
        <v>1.2730691042775106E-3</v>
      </c>
      <c r="AN631" s="144">
        <v>2.0034644629876374E-2</v>
      </c>
      <c r="AO631" s="152">
        <v>3.7261443770176525E-2</v>
      </c>
      <c r="AP631" s="135">
        <v>1.7326486033782677E-2</v>
      </c>
      <c r="AQ631" s="135">
        <v>1.6097125845433639E-3</v>
      </c>
      <c r="AR631" s="135">
        <v>6.1858554860349114E-4</v>
      </c>
      <c r="AS631" s="135">
        <v>1.9917633390909396E-2</v>
      </c>
      <c r="AT631" s="144">
        <v>7.673386132801556E-2</v>
      </c>
    </row>
    <row r="632" spans="2:46">
      <c r="B632" s="171" t="s">
        <v>1380</v>
      </c>
      <c r="C632" s="137" t="s">
        <v>69</v>
      </c>
      <c r="D632" s="172" t="s">
        <v>53</v>
      </c>
      <c r="E632" s="151">
        <v>4.719272772055535E-3</v>
      </c>
      <c r="F632" s="134">
        <v>0</v>
      </c>
      <c r="G632" s="134">
        <v>0</v>
      </c>
      <c r="H632" s="134">
        <v>1.2200889910530525E-2</v>
      </c>
      <c r="I632" s="134">
        <v>0</v>
      </c>
      <c r="J632" s="143">
        <v>1.692016268258606E-2</v>
      </c>
      <c r="K632" s="151">
        <v>0.25090714093654604</v>
      </c>
      <c r="L632" s="134">
        <v>0.48392327302047733</v>
      </c>
      <c r="M632" s="134">
        <v>5.3104209285387935E-2</v>
      </c>
      <c r="N632" s="134">
        <v>0</v>
      </c>
      <c r="O632" s="134">
        <v>1.2622058530203572E-2</v>
      </c>
      <c r="P632" s="143">
        <v>0.80055668177261496</v>
      </c>
      <c r="Q632" s="151">
        <v>1.401001839846891E-2</v>
      </c>
      <c r="R632" s="134">
        <v>0</v>
      </c>
      <c r="S632" s="134">
        <v>0</v>
      </c>
      <c r="T632" s="134">
        <v>0</v>
      </c>
      <c r="U632" s="134">
        <v>0</v>
      </c>
      <c r="V632" s="143">
        <v>1.401001839846891E-2</v>
      </c>
      <c r="W632" s="151">
        <v>0</v>
      </c>
      <c r="X632" s="134">
        <v>0</v>
      </c>
      <c r="Y632" s="134">
        <v>0</v>
      </c>
      <c r="Z632" s="134">
        <v>0</v>
      </c>
      <c r="AA632" s="134">
        <v>0</v>
      </c>
      <c r="AB632" s="143">
        <v>0</v>
      </c>
      <c r="AC632" s="151">
        <v>0</v>
      </c>
      <c r="AD632" s="134">
        <v>0</v>
      </c>
      <c r="AE632" s="134">
        <v>0</v>
      </c>
      <c r="AF632" s="134">
        <v>0</v>
      </c>
      <c r="AG632" s="134">
        <v>0</v>
      </c>
      <c r="AH632" s="143">
        <v>0</v>
      </c>
      <c r="AI632" s="151">
        <v>0</v>
      </c>
      <c r="AJ632" s="134">
        <v>0</v>
      </c>
      <c r="AK632" s="134">
        <v>0</v>
      </c>
      <c r="AL632" s="134">
        <v>0</v>
      </c>
      <c r="AM632" s="134">
        <v>0</v>
      </c>
      <c r="AN632" s="143">
        <v>0</v>
      </c>
      <c r="AO632" s="151">
        <v>0</v>
      </c>
      <c r="AP632" s="134">
        <v>0</v>
      </c>
      <c r="AQ632" s="134">
        <v>0</v>
      </c>
      <c r="AR632" s="134">
        <v>0</v>
      </c>
      <c r="AS632" s="134">
        <v>0.16851313714633018</v>
      </c>
      <c r="AT632" s="143">
        <v>0.16851313714633018</v>
      </c>
    </row>
    <row r="633" spans="2:46">
      <c r="B633" s="171" t="s">
        <v>1380</v>
      </c>
      <c r="C633" s="137" t="s">
        <v>69</v>
      </c>
      <c r="D633" s="172" t="s">
        <v>54</v>
      </c>
      <c r="E633" s="151">
        <v>1.8612266199797588E-3</v>
      </c>
      <c r="F633" s="134">
        <v>0</v>
      </c>
      <c r="G633" s="134">
        <v>0</v>
      </c>
      <c r="H633" s="134">
        <v>0</v>
      </c>
      <c r="I633" s="134">
        <v>0</v>
      </c>
      <c r="J633" s="143">
        <v>1.8612266199797588E-3</v>
      </c>
      <c r="K633" s="151">
        <v>0.37614364993556726</v>
      </c>
      <c r="L633" s="134">
        <v>0.14234277297798967</v>
      </c>
      <c r="M633" s="134">
        <v>2.6045410344572289E-2</v>
      </c>
      <c r="N633" s="134">
        <v>3.2381879262130674E-2</v>
      </c>
      <c r="O633" s="134">
        <v>6.5454460028122288E-2</v>
      </c>
      <c r="P633" s="143">
        <v>0.64236817254838197</v>
      </c>
      <c r="Q633" s="151">
        <v>6.8559687191956958E-2</v>
      </c>
      <c r="R633" s="134">
        <v>8.1233901481025939E-3</v>
      </c>
      <c r="S633" s="134">
        <v>0</v>
      </c>
      <c r="T633" s="134">
        <v>0</v>
      </c>
      <c r="U633" s="134">
        <v>7.3404790219545593E-3</v>
      </c>
      <c r="V633" s="143">
        <v>8.4023556362014112E-2</v>
      </c>
      <c r="W633" s="151">
        <v>0</v>
      </c>
      <c r="X633" s="134">
        <v>0</v>
      </c>
      <c r="Y633" s="134">
        <v>0</v>
      </c>
      <c r="Z633" s="134">
        <v>0</v>
      </c>
      <c r="AA633" s="134">
        <v>0</v>
      </c>
      <c r="AB633" s="143">
        <v>0</v>
      </c>
      <c r="AC633" s="151">
        <v>7.2909556687128785E-2</v>
      </c>
      <c r="AD633" s="134">
        <v>0</v>
      </c>
      <c r="AE633" s="134">
        <v>0</v>
      </c>
      <c r="AF633" s="134">
        <v>0</v>
      </c>
      <c r="AG633" s="134">
        <v>2.4303185562376258E-2</v>
      </c>
      <c r="AH633" s="143">
        <v>9.7212742249505033E-2</v>
      </c>
      <c r="AI633" s="151">
        <v>0</v>
      </c>
      <c r="AJ633" s="134">
        <v>0</v>
      </c>
      <c r="AK633" s="134">
        <v>0</v>
      </c>
      <c r="AL633" s="134">
        <v>0</v>
      </c>
      <c r="AM633" s="134">
        <v>0</v>
      </c>
      <c r="AN633" s="143">
        <v>0</v>
      </c>
      <c r="AO633" s="151">
        <v>0.15023111665774289</v>
      </c>
      <c r="AP633" s="134">
        <v>0</v>
      </c>
      <c r="AQ633" s="134">
        <v>0</v>
      </c>
      <c r="AR633" s="134">
        <v>2.4303185562376258E-2</v>
      </c>
      <c r="AS633" s="134">
        <v>0</v>
      </c>
      <c r="AT633" s="143">
        <v>0.17453430222011915</v>
      </c>
    </row>
    <row r="634" spans="2:46">
      <c r="B634" s="171" t="s">
        <v>1380</v>
      </c>
      <c r="C634" s="137" t="s">
        <v>69</v>
      </c>
      <c r="D634" s="172" t="s">
        <v>55</v>
      </c>
      <c r="E634" s="151">
        <v>1.4639291436875933E-2</v>
      </c>
      <c r="F634" s="134">
        <v>1.7875002561658342E-2</v>
      </c>
      <c r="G634" s="134">
        <v>0</v>
      </c>
      <c r="H634" s="134">
        <v>0</v>
      </c>
      <c r="I634" s="134">
        <v>0</v>
      </c>
      <c r="J634" s="143">
        <v>3.2514293998534276E-2</v>
      </c>
      <c r="K634" s="151">
        <v>0.37555463441530151</v>
      </c>
      <c r="L634" s="134">
        <v>9.9750442507477888E-2</v>
      </c>
      <c r="M634" s="134">
        <v>0</v>
      </c>
      <c r="N634" s="134">
        <v>0</v>
      </c>
      <c r="O634" s="134">
        <v>0.44725556746510486</v>
      </c>
      <c r="P634" s="143">
        <v>0.92256064438788421</v>
      </c>
      <c r="Q634" s="151">
        <v>3.7041000867795083E-2</v>
      </c>
      <c r="R634" s="134">
        <v>0</v>
      </c>
      <c r="S634" s="134">
        <v>0</v>
      </c>
      <c r="T634" s="134">
        <v>3.0114507511520691E-3</v>
      </c>
      <c r="U634" s="134">
        <v>0</v>
      </c>
      <c r="V634" s="143">
        <v>4.0052451618947153E-2</v>
      </c>
      <c r="W634" s="151">
        <v>0</v>
      </c>
      <c r="X634" s="134">
        <v>0</v>
      </c>
      <c r="Y634" s="134">
        <v>0</v>
      </c>
      <c r="Z634" s="134">
        <v>0</v>
      </c>
      <c r="AA634" s="134">
        <v>0</v>
      </c>
      <c r="AB634" s="143">
        <v>0</v>
      </c>
      <c r="AC634" s="151">
        <v>4.8726099946343835E-3</v>
      </c>
      <c r="AD634" s="134">
        <v>0</v>
      </c>
      <c r="AE634" s="134">
        <v>0</v>
      </c>
      <c r="AF634" s="134">
        <v>0</v>
      </c>
      <c r="AG634" s="134">
        <v>0</v>
      </c>
      <c r="AH634" s="143">
        <v>4.8726099946343835E-3</v>
      </c>
      <c r="AI634" s="151">
        <v>0</v>
      </c>
      <c r="AJ634" s="134">
        <v>0</v>
      </c>
      <c r="AK634" s="134">
        <v>0</v>
      </c>
      <c r="AL634" s="134">
        <v>0</v>
      </c>
      <c r="AM634" s="134">
        <v>0</v>
      </c>
      <c r="AN634" s="143">
        <v>0</v>
      </c>
      <c r="AO634" s="151">
        <v>0</v>
      </c>
      <c r="AP634" s="134">
        <v>0</v>
      </c>
      <c r="AQ634" s="134">
        <v>0</v>
      </c>
      <c r="AR634" s="134">
        <v>0</v>
      </c>
      <c r="AS634" s="134">
        <v>0</v>
      </c>
      <c r="AT634" s="143">
        <v>0</v>
      </c>
    </row>
    <row r="635" spans="2:46">
      <c r="B635" s="171" t="s">
        <v>1380</v>
      </c>
      <c r="C635" s="137" t="s">
        <v>69</v>
      </c>
      <c r="D635" s="172" t="s">
        <v>56</v>
      </c>
      <c r="E635" s="151">
        <v>2.0452843583850931E-2</v>
      </c>
      <c r="F635" s="134">
        <v>3.0441489483487481E-2</v>
      </c>
      <c r="G635" s="134">
        <v>0</v>
      </c>
      <c r="H635" s="134">
        <v>5.0814411659893505E-2</v>
      </c>
      <c r="I635" s="134">
        <v>7.6103723708718703E-3</v>
      </c>
      <c r="J635" s="143">
        <v>0.10931911709810377</v>
      </c>
      <c r="K635" s="151">
        <v>0.13999628330694003</v>
      </c>
      <c r="L635" s="134">
        <v>0</v>
      </c>
      <c r="M635" s="134">
        <v>3.9769212296266544E-2</v>
      </c>
      <c r="N635" s="134">
        <v>0</v>
      </c>
      <c r="O635" s="134">
        <v>0</v>
      </c>
      <c r="P635" s="143">
        <v>0.17976549560320657</v>
      </c>
      <c r="Q635" s="151">
        <v>0.13821727495407099</v>
      </c>
      <c r="R635" s="134">
        <v>0</v>
      </c>
      <c r="S635" s="134">
        <v>0</v>
      </c>
      <c r="T635" s="134">
        <v>1.2346968939131987E-2</v>
      </c>
      <c r="U635" s="134">
        <v>0</v>
      </c>
      <c r="V635" s="143">
        <v>0.150564243893203</v>
      </c>
      <c r="W635" s="151">
        <v>0</v>
      </c>
      <c r="X635" s="134">
        <v>0.15988088945507328</v>
      </c>
      <c r="Y635" s="134">
        <v>0</v>
      </c>
      <c r="Z635" s="134">
        <v>0</v>
      </c>
      <c r="AA635" s="134">
        <v>0</v>
      </c>
      <c r="AB635" s="143">
        <v>0.15988088945507328</v>
      </c>
      <c r="AC635" s="151">
        <v>0.22266986556379084</v>
      </c>
      <c r="AD635" s="134">
        <v>0.10360096133076037</v>
      </c>
      <c r="AE635" s="134">
        <v>5.9165010133630527E-2</v>
      </c>
      <c r="AF635" s="134">
        <v>0</v>
      </c>
      <c r="AG635" s="134">
        <v>1.5034416922231925E-2</v>
      </c>
      <c r="AH635" s="143">
        <v>0.40047025395041363</v>
      </c>
      <c r="AI635" s="151">
        <v>0</v>
      </c>
      <c r="AJ635" s="134">
        <v>0</v>
      </c>
      <c r="AK635" s="134">
        <v>0</v>
      </c>
      <c r="AL635" s="134">
        <v>0</v>
      </c>
      <c r="AM635" s="134">
        <v>0</v>
      </c>
      <c r="AN635" s="143">
        <v>0</v>
      </c>
      <c r="AO635" s="151">
        <v>0</v>
      </c>
      <c r="AP635" s="134">
        <v>0</v>
      </c>
      <c r="AQ635" s="134">
        <v>0</v>
      </c>
      <c r="AR635" s="134">
        <v>0</v>
      </c>
      <c r="AS635" s="134">
        <v>0</v>
      </c>
      <c r="AT635" s="143">
        <v>0</v>
      </c>
    </row>
    <row r="636" spans="2:46">
      <c r="B636" s="171" t="s">
        <v>1380</v>
      </c>
      <c r="C636" s="137" t="s">
        <v>69</v>
      </c>
      <c r="D636" s="172" t="s">
        <v>57</v>
      </c>
      <c r="E636" s="151">
        <v>4.9349909718702338E-3</v>
      </c>
      <c r="F636" s="134">
        <v>1.7612095763763274E-3</v>
      </c>
      <c r="G636" s="134">
        <v>0</v>
      </c>
      <c r="H636" s="134">
        <v>2.1322500576831005E-3</v>
      </c>
      <c r="I636" s="134">
        <v>0</v>
      </c>
      <c r="J636" s="143">
        <v>8.8284506059296622E-3</v>
      </c>
      <c r="K636" s="151">
        <v>0.20835073135628066</v>
      </c>
      <c r="L636" s="134">
        <v>7.3909287795792561E-2</v>
      </c>
      <c r="M636" s="134">
        <v>1.332161176258723E-2</v>
      </c>
      <c r="N636" s="134">
        <v>1.0998774834924438E-2</v>
      </c>
      <c r="O636" s="134">
        <v>3.7422654072888965E-2</v>
      </c>
      <c r="P636" s="143">
        <v>0.34400305982247387</v>
      </c>
      <c r="Q636" s="151">
        <v>2.807043090050218E-2</v>
      </c>
      <c r="R636" s="134">
        <v>1.8510980689227994E-2</v>
      </c>
      <c r="S636" s="134">
        <v>2.9843084436927377E-3</v>
      </c>
      <c r="T636" s="134">
        <v>0</v>
      </c>
      <c r="U636" s="134">
        <v>1.8023125106818347E-2</v>
      </c>
      <c r="V636" s="143">
        <v>6.7588845140241258E-2</v>
      </c>
      <c r="W636" s="151">
        <v>0</v>
      </c>
      <c r="X636" s="134">
        <v>0</v>
      </c>
      <c r="Y636" s="134">
        <v>0</v>
      </c>
      <c r="Z636" s="134">
        <v>0</v>
      </c>
      <c r="AA636" s="134">
        <v>0</v>
      </c>
      <c r="AB636" s="143">
        <v>0</v>
      </c>
      <c r="AC636" s="151">
        <v>0.10018336510028265</v>
      </c>
      <c r="AD636" s="134">
        <v>2.4690531662253646E-2</v>
      </c>
      <c r="AE636" s="134">
        <v>2.0033337000077696E-3</v>
      </c>
      <c r="AF636" s="134">
        <v>2.3602865525921258E-3</v>
      </c>
      <c r="AG636" s="134">
        <v>1.4563539432354663E-2</v>
      </c>
      <c r="AH636" s="143">
        <v>0.14380105644749083</v>
      </c>
      <c r="AI636" s="151">
        <v>0</v>
      </c>
      <c r="AJ636" s="134">
        <v>0</v>
      </c>
      <c r="AK636" s="134">
        <v>0</v>
      </c>
      <c r="AL636" s="134">
        <v>0</v>
      </c>
      <c r="AM636" s="134">
        <v>0</v>
      </c>
      <c r="AN636" s="143">
        <v>0</v>
      </c>
      <c r="AO636" s="151">
        <v>0.3665886109455152</v>
      </c>
      <c r="AP636" s="134">
        <v>3.4572759019736728E-2</v>
      </c>
      <c r="AQ636" s="134">
        <v>1.8061198185269935E-2</v>
      </c>
      <c r="AR636" s="134">
        <v>0</v>
      </c>
      <c r="AS636" s="134">
        <v>1.6556019833343153E-2</v>
      </c>
      <c r="AT636" s="143">
        <v>0.43577858798386504</v>
      </c>
    </row>
    <row r="637" spans="2:46">
      <c r="B637" s="171" t="s">
        <v>1380</v>
      </c>
      <c r="C637" s="137" t="s">
        <v>69</v>
      </c>
      <c r="D637" s="172" t="s">
        <v>58</v>
      </c>
      <c r="E637" s="151">
        <v>0.3247517710697283</v>
      </c>
      <c r="F637" s="134">
        <v>0.19756346582777062</v>
      </c>
      <c r="G637" s="134">
        <v>3.563848029851481E-2</v>
      </c>
      <c r="H637" s="134">
        <v>4.9442846561857948E-2</v>
      </c>
      <c r="I637" s="134">
        <v>1.5090706958409712E-2</v>
      </c>
      <c r="J637" s="143">
        <v>0.62248727071628118</v>
      </c>
      <c r="K637" s="151">
        <v>0.17604349505701772</v>
      </c>
      <c r="L637" s="134">
        <v>0.14225602262974241</v>
      </c>
      <c r="M637" s="134">
        <v>1.3336367944559616E-2</v>
      </c>
      <c r="N637" s="134">
        <v>0</v>
      </c>
      <c r="O637" s="134">
        <v>3.7319911430747869E-3</v>
      </c>
      <c r="P637" s="143">
        <v>0.33536787677439456</v>
      </c>
      <c r="Q637" s="151">
        <v>0</v>
      </c>
      <c r="R637" s="134">
        <v>0</v>
      </c>
      <c r="S637" s="134">
        <v>6.3183201962015156E-3</v>
      </c>
      <c r="T637" s="134">
        <v>2.7126016613508688E-2</v>
      </c>
      <c r="U637" s="134">
        <v>0</v>
      </c>
      <c r="V637" s="143">
        <v>3.3444336809710207E-2</v>
      </c>
      <c r="W637" s="151">
        <v>0</v>
      </c>
      <c r="X637" s="134">
        <v>0</v>
      </c>
      <c r="Y637" s="134">
        <v>0</v>
      </c>
      <c r="Z637" s="134">
        <v>0</v>
      </c>
      <c r="AA637" s="134">
        <v>0</v>
      </c>
      <c r="AB637" s="143">
        <v>0</v>
      </c>
      <c r="AC637" s="151">
        <v>8.7005156996141E-3</v>
      </c>
      <c r="AD637" s="134">
        <v>0</v>
      </c>
      <c r="AE637" s="134">
        <v>0</v>
      </c>
      <c r="AF637" s="134">
        <v>0</v>
      </c>
      <c r="AG637" s="134">
        <v>0</v>
      </c>
      <c r="AH637" s="143">
        <v>8.7005156996141E-3</v>
      </c>
      <c r="AI637" s="151">
        <v>0</v>
      </c>
      <c r="AJ637" s="134">
        <v>0</v>
      </c>
      <c r="AK637" s="134">
        <v>0</v>
      </c>
      <c r="AL637" s="134">
        <v>0</v>
      </c>
      <c r="AM637" s="134">
        <v>0</v>
      </c>
      <c r="AN637" s="143">
        <v>0</v>
      </c>
      <c r="AO637" s="151">
        <v>0</v>
      </c>
      <c r="AP637" s="134">
        <v>0</v>
      </c>
      <c r="AQ637" s="134">
        <v>0</v>
      </c>
      <c r="AR637" s="134">
        <v>0</v>
      </c>
      <c r="AS637" s="134">
        <v>0</v>
      </c>
      <c r="AT637" s="143">
        <v>0</v>
      </c>
    </row>
    <row r="638" spans="2:46">
      <c r="B638" s="171" t="s">
        <v>1380</v>
      </c>
      <c r="C638" s="137" t="s">
        <v>69</v>
      </c>
      <c r="D638" s="172" t="s">
        <v>59</v>
      </c>
      <c r="E638" s="151">
        <v>5.5767999362548769E-3</v>
      </c>
      <c r="F638" s="134">
        <v>1.2951454907922052E-3</v>
      </c>
      <c r="G638" s="134">
        <v>0</v>
      </c>
      <c r="H638" s="134">
        <v>0</v>
      </c>
      <c r="I638" s="134">
        <v>0</v>
      </c>
      <c r="J638" s="143">
        <v>6.8719454270470826E-3</v>
      </c>
      <c r="K638" s="151">
        <v>0.24999627761493981</v>
      </c>
      <c r="L638" s="134">
        <v>0.31405309059062725</v>
      </c>
      <c r="M638" s="134">
        <v>4.5631443424477107E-3</v>
      </c>
      <c r="N638" s="134">
        <v>5.1649485537533062E-2</v>
      </c>
      <c r="O638" s="134">
        <v>2.0696398345046118E-2</v>
      </c>
      <c r="P638" s="143">
        <v>0.64095839643059371</v>
      </c>
      <c r="Q638" s="151">
        <v>0.11428577663386869</v>
      </c>
      <c r="R638" s="134">
        <v>1.8898529914970742E-2</v>
      </c>
      <c r="S638" s="134">
        <v>1.7716466173506075E-3</v>
      </c>
      <c r="T638" s="134">
        <v>0</v>
      </c>
      <c r="U638" s="134">
        <v>1.3119629275078119E-2</v>
      </c>
      <c r="V638" s="143">
        <v>0.14807558244126814</v>
      </c>
      <c r="W638" s="151">
        <v>0</v>
      </c>
      <c r="X638" s="134">
        <v>0</v>
      </c>
      <c r="Y638" s="134">
        <v>0</v>
      </c>
      <c r="Z638" s="134">
        <v>0</v>
      </c>
      <c r="AA638" s="134">
        <v>0</v>
      </c>
      <c r="AB638" s="143">
        <v>0</v>
      </c>
      <c r="AC638" s="151">
        <v>0.10652538553533436</v>
      </c>
      <c r="AD638" s="134">
        <v>0</v>
      </c>
      <c r="AE638" s="134">
        <v>0</v>
      </c>
      <c r="AF638" s="134">
        <v>0</v>
      </c>
      <c r="AG638" s="134">
        <v>0</v>
      </c>
      <c r="AH638" s="143">
        <v>0.10652538553533436</v>
      </c>
      <c r="AI638" s="151">
        <v>0</v>
      </c>
      <c r="AJ638" s="134">
        <v>0</v>
      </c>
      <c r="AK638" s="134">
        <v>0</v>
      </c>
      <c r="AL638" s="134">
        <v>0</v>
      </c>
      <c r="AM638" s="134">
        <v>0</v>
      </c>
      <c r="AN638" s="143">
        <v>0</v>
      </c>
      <c r="AO638" s="151">
        <v>9.7568690165756533E-2</v>
      </c>
      <c r="AP638" s="134">
        <v>0</v>
      </c>
      <c r="AQ638" s="134">
        <v>0</v>
      </c>
      <c r="AR638" s="134">
        <v>0</v>
      </c>
      <c r="AS638" s="134">
        <v>0</v>
      </c>
      <c r="AT638" s="143">
        <v>9.7568690165756533E-2</v>
      </c>
    </row>
    <row r="639" spans="2:46">
      <c r="B639" s="171" t="s">
        <v>1380</v>
      </c>
      <c r="C639" s="137" t="s">
        <v>69</v>
      </c>
      <c r="D639" s="172" t="s">
        <v>60</v>
      </c>
      <c r="E639" s="151">
        <v>0</v>
      </c>
      <c r="F639" s="134">
        <v>0</v>
      </c>
      <c r="G639" s="134">
        <v>0</v>
      </c>
      <c r="H639" s="134">
        <v>0</v>
      </c>
      <c r="I639" s="134">
        <v>0</v>
      </c>
      <c r="J639" s="143">
        <v>0</v>
      </c>
      <c r="K639" s="151">
        <v>0.18562558832513282</v>
      </c>
      <c r="L639" s="134">
        <v>0.19525136667252249</v>
      </c>
      <c r="M639" s="134">
        <v>8.3955526222458748E-2</v>
      </c>
      <c r="N639" s="134">
        <v>0</v>
      </c>
      <c r="O639" s="134">
        <v>2.8897457441648868E-2</v>
      </c>
      <c r="P639" s="143">
        <v>0.49372993866176285</v>
      </c>
      <c r="Q639" s="151">
        <v>0</v>
      </c>
      <c r="R639" s="134">
        <v>0.17303537759257004</v>
      </c>
      <c r="S639" s="134">
        <v>0</v>
      </c>
      <c r="T639" s="134">
        <v>0</v>
      </c>
      <c r="U639" s="134">
        <v>4.4465071757653039E-2</v>
      </c>
      <c r="V639" s="143">
        <v>0.21750044935022306</v>
      </c>
      <c r="W639" s="151">
        <v>0</v>
      </c>
      <c r="X639" s="134">
        <v>0</v>
      </c>
      <c r="Y639" s="134">
        <v>0</v>
      </c>
      <c r="Z639" s="134">
        <v>0</v>
      </c>
      <c r="AA639" s="134">
        <v>0</v>
      </c>
      <c r="AB639" s="143">
        <v>0</v>
      </c>
      <c r="AC639" s="151">
        <v>4.4465071757653039E-2</v>
      </c>
      <c r="AD639" s="134">
        <v>0</v>
      </c>
      <c r="AE639" s="134">
        <v>0</v>
      </c>
      <c r="AF639" s="134">
        <v>0</v>
      </c>
      <c r="AG639" s="134">
        <v>0</v>
      </c>
      <c r="AH639" s="143">
        <v>4.4465071757653039E-2</v>
      </c>
      <c r="AI639" s="151">
        <v>0</v>
      </c>
      <c r="AJ639" s="134">
        <v>0</v>
      </c>
      <c r="AK639" s="134">
        <v>0</v>
      </c>
      <c r="AL639" s="134">
        <v>0</v>
      </c>
      <c r="AM639" s="134">
        <v>0</v>
      </c>
      <c r="AN639" s="143">
        <v>0</v>
      </c>
      <c r="AO639" s="151">
        <v>0</v>
      </c>
      <c r="AP639" s="134">
        <v>0.19983946847270781</v>
      </c>
      <c r="AQ639" s="134">
        <v>0</v>
      </c>
      <c r="AR639" s="134">
        <v>0</v>
      </c>
      <c r="AS639" s="134">
        <v>4.4465071757653039E-2</v>
      </c>
      <c r="AT639" s="143">
        <v>0.24430454023036083</v>
      </c>
    </row>
    <row r="640" spans="2:46">
      <c r="B640" s="171" t="s">
        <v>1380</v>
      </c>
      <c r="C640" s="137" t="s">
        <v>69</v>
      </c>
      <c r="D640" s="172" t="s">
        <v>61</v>
      </c>
      <c r="E640" s="151">
        <v>1.8420276288242429E-3</v>
      </c>
      <c r="F640" s="134">
        <v>0</v>
      </c>
      <c r="G640" s="134">
        <v>0</v>
      </c>
      <c r="H640" s="134">
        <v>0</v>
      </c>
      <c r="I640" s="134">
        <v>0</v>
      </c>
      <c r="J640" s="143">
        <v>1.8420276288242429E-3</v>
      </c>
      <c r="K640" s="151">
        <v>0.21304652151396866</v>
      </c>
      <c r="L640" s="134">
        <v>0.33059615193992259</v>
      </c>
      <c r="M640" s="134">
        <v>5.0546888335364755E-2</v>
      </c>
      <c r="N640" s="134">
        <v>2.7317473571421697E-2</v>
      </c>
      <c r="O640" s="134">
        <v>5.6363292861486121E-2</v>
      </c>
      <c r="P640" s="143">
        <v>0.67787032822216342</v>
      </c>
      <c r="Q640" s="151">
        <v>8.5521062919963337E-2</v>
      </c>
      <c r="R640" s="134">
        <v>1.147829320743545E-2</v>
      </c>
      <c r="S640" s="134">
        <v>0</v>
      </c>
      <c r="T640" s="134">
        <v>1.5287385310210262E-3</v>
      </c>
      <c r="U640" s="134">
        <v>7.1960917613671155E-2</v>
      </c>
      <c r="V640" s="143">
        <v>0.17048901227209096</v>
      </c>
      <c r="W640" s="151">
        <v>2.6109100182465286E-2</v>
      </c>
      <c r="X640" s="134">
        <v>0</v>
      </c>
      <c r="Y640" s="134">
        <v>0</v>
      </c>
      <c r="Z640" s="134">
        <v>0</v>
      </c>
      <c r="AA640" s="134">
        <v>0</v>
      </c>
      <c r="AB640" s="143">
        <v>2.6109100182465286E-2</v>
      </c>
      <c r="AC640" s="151">
        <v>0</v>
      </c>
      <c r="AD640" s="134">
        <v>0</v>
      </c>
      <c r="AE640" s="134">
        <v>0</v>
      </c>
      <c r="AF640" s="134">
        <v>0</v>
      </c>
      <c r="AG640" s="134">
        <v>0</v>
      </c>
      <c r="AH640" s="143">
        <v>0</v>
      </c>
      <c r="AI640" s="151">
        <v>0</v>
      </c>
      <c r="AJ640" s="134">
        <v>0</v>
      </c>
      <c r="AK640" s="134">
        <v>0</v>
      </c>
      <c r="AL640" s="134">
        <v>0</v>
      </c>
      <c r="AM640" s="134">
        <v>0</v>
      </c>
      <c r="AN640" s="143">
        <v>0</v>
      </c>
      <c r="AO640" s="151">
        <v>0.1120040403690144</v>
      </c>
      <c r="AP640" s="134">
        <v>1.1685491325441989E-2</v>
      </c>
      <c r="AQ640" s="134">
        <v>0</v>
      </c>
      <c r="AR640" s="134">
        <v>0</v>
      </c>
      <c r="AS640" s="134">
        <v>0</v>
      </c>
      <c r="AT640" s="143">
        <v>0.12368953169445636</v>
      </c>
    </row>
    <row r="641" spans="2:46">
      <c r="B641" s="171" t="s">
        <v>1380</v>
      </c>
      <c r="C641" s="137" t="s">
        <v>69</v>
      </c>
      <c r="D641" s="172" t="s">
        <v>62</v>
      </c>
      <c r="E641" s="151">
        <v>8.1817222113344243E-4</v>
      </c>
      <c r="F641" s="134">
        <v>0</v>
      </c>
      <c r="G641" s="134">
        <v>0</v>
      </c>
      <c r="H641" s="134">
        <v>7.0209783760246669E-3</v>
      </c>
      <c r="I641" s="134">
        <v>0</v>
      </c>
      <c r="J641" s="143">
        <v>7.839150597158109E-3</v>
      </c>
      <c r="K641" s="151">
        <v>0.21264954415153015</v>
      </c>
      <c r="L641" s="134">
        <v>0.16349148691877888</v>
      </c>
      <c r="M641" s="134">
        <v>2.5447883525523643E-2</v>
      </c>
      <c r="N641" s="134">
        <v>1.81422111884189E-2</v>
      </c>
      <c r="O641" s="134">
        <v>4.4076123585835125E-2</v>
      </c>
      <c r="P641" s="143">
        <v>0.46380724937008649</v>
      </c>
      <c r="Q641" s="151">
        <v>7.3589847145280607E-2</v>
      </c>
      <c r="R641" s="134">
        <v>2.1343207157798385E-2</v>
      </c>
      <c r="S641" s="134">
        <v>0</v>
      </c>
      <c r="T641" s="134">
        <v>0</v>
      </c>
      <c r="U641" s="134">
        <v>5.1368182660702776E-2</v>
      </c>
      <c r="V641" s="143">
        <v>0.14630123696378178</v>
      </c>
      <c r="W641" s="151">
        <v>0</v>
      </c>
      <c r="X641" s="134">
        <v>0</v>
      </c>
      <c r="Y641" s="134">
        <v>0</v>
      </c>
      <c r="Z641" s="134">
        <v>0</v>
      </c>
      <c r="AA641" s="134">
        <v>0</v>
      </c>
      <c r="AB641" s="143">
        <v>0</v>
      </c>
      <c r="AC641" s="151">
        <v>3.1567783316775462E-2</v>
      </c>
      <c r="AD641" s="134">
        <v>2.8369249192583398E-3</v>
      </c>
      <c r="AE641" s="134">
        <v>1.7361361447788147E-3</v>
      </c>
      <c r="AF641" s="134">
        <v>0</v>
      </c>
      <c r="AG641" s="134">
        <v>0</v>
      </c>
      <c r="AH641" s="143">
        <v>3.6140844380812616E-2</v>
      </c>
      <c r="AI641" s="151">
        <v>0</v>
      </c>
      <c r="AJ641" s="134">
        <v>0</v>
      </c>
      <c r="AK641" s="134">
        <v>0</v>
      </c>
      <c r="AL641" s="134">
        <v>0</v>
      </c>
      <c r="AM641" s="134">
        <v>0</v>
      </c>
      <c r="AN641" s="143">
        <v>0</v>
      </c>
      <c r="AO641" s="151">
        <v>0.2330954569384204</v>
      </c>
      <c r="AP641" s="134">
        <v>2.4949040935603361E-2</v>
      </c>
      <c r="AQ641" s="134">
        <v>1.247452046780168E-2</v>
      </c>
      <c r="AR641" s="134">
        <v>6.2917979878534605E-2</v>
      </c>
      <c r="AS641" s="134">
        <v>1.247452046780168E-2</v>
      </c>
      <c r="AT641" s="143">
        <v>0.34591151868816172</v>
      </c>
    </row>
    <row r="642" spans="2:46">
      <c r="B642" s="171" t="s">
        <v>1380</v>
      </c>
      <c r="C642" s="137" t="s">
        <v>69</v>
      </c>
      <c r="D642" s="172" t="s">
        <v>63</v>
      </c>
      <c r="E642" s="151">
        <v>4.534651704598771E-2</v>
      </c>
      <c r="F642" s="134">
        <v>1.9125015094330074E-2</v>
      </c>
      <c r="G642" s="134">
        <v>0</v>
      </c>
      <c r="H642" s="134">
        <v>0</v>
      </c>
      <c r="I642" s="134">
        <v>2.0064542290682266E-3</v>
      </c>
      <c r="J642" s="143">
        <v>6.6477986369386011E-2</v>
      </c>
      <c r="K642" s="151">
        <v>0.31340370122839889</v>
      </c>
      <c r="L642" s="134">
        <v>2.5615844578229491E-2</v>
      </c>
      <c r="M642" s="134">
        <v>8.0062082598266471E-2</v>
      </c>
      <c r="N642" s="134">
        <v>9.5044758660852449E-2</v>
      </c>
      <c r="O642" s="134">
        <v>0.26360287376454289</v>
      </c>
      <c r="P642" s="143">
        <v>0.77772926083029015</v>
      </c>
      <c r="Q642" s="151">
        <v>0.12408093346396157</v>
      </c>
      <c r="R642" s="134">
        <v>0</v>
      </c>
      <c r="S642" s="134">
        <v>0</v>
      </c>
      <c r="T642" s="134">
        <v>0</v>
      </c>
      <c r="U642" s="134">
        <v>9.8983051420942041E-3</v>
      </c>
      <c r="V642" s="143">
        <v>0.13397923860605579</v>
      </c>
      <c r="W642" s="151">
        <v>1.5013363890857029E-2</v>
      </c>
      <c r="X642" s="134">
        <v>0</v>
      </c>
      <c r="Y642" s="134">
        <v>0</v>
      </c>
      <c r="Z642" s="134">
        <v>0</v>
      </c>
      <c r="AA642" s="134">
        <v>0</v>
      </c>
      <c r="AB642" s="143">
        <v>1.5013363890857029E-2</v>
      </c>
      <c r="AC642" s="151">
        <v>6.8001503034108767E-3</v>
      </c>
      <c r="AD642" s="134">
        <v>0</v>
      </c>
      <c r="AE642" s="134">
        <v>0</v>
      </c>
      <c r="AF642" s="134">
        <v>0</v>
      </c>
      <c r="AG642" s="134">
        <v>0</v>
      </c>
      <c r="AH642" s="143">
        <v>6.8001503034108767E-3</v>
      </c>
      <c r="AI642" s="151">
        <v>0</v>
      </c>
      <c r="AJ642" s="134">
        <v>0</v>
      </c>
      <c r="AK642" s="134">
        <v>0</v>
      </c>
      <c r="AL642" s="134">
        <v>0</v>
      </c>
      <c r="AM642" s="134">
        <v>0</v>
      </c>
      <c r="AN642" s="143">
        <v>0</v>
      </c>
      <c r="AO642" s="151">
        <v>0</v>
      </c>
      <c r="AP642" s="134">
        <v>0</v>
      </c>
      <c r="AQ642" s="134">
        <v>0</v>
      </c>
      <c r="AR642" s="134">
        <v>0</v>
      </c>
      <c r="AS642" s="134">
        <v>0</v>
      </c>
      <c r="AT642" s="143">
        <v>0</v>
      </c>
    </row>
    <row r="643" spans="2:46">
      <c r="B643" s="171" t="s">
        <v>1380</v>
      </c>
      <c r="C643" s="137" t="s">
        <v>69</v>
      </c>
      <c r="D643" s="172" t="s">
        <v>64</v>
      </c>
      <c r="E643" s="151">
        <v>0</v>
      </c>
      <c r="F643" s="134">
        <v>0</v>
      </c>
      <c r="G643" s="134">
        <v>0</v>
      </c>
      <c r="H643" s="134">
        <v>0</v>
      </c>
      <c r="I643" s="134">
        <v>0</v>
      </c>
      <c r="J643" s="143">
        <v>0</v>
      </c>
      <c r="K643" s="151">
        <v>0.24492087034182508</v>
      </c>
      <c r="L643" s="134">
        <v>0.198733167726202</v>
      </c>
      <c r="M643" s="134">
        <v>8.5598440541539735E-3</v>
      </c>
      <c r="N643" s="134">
        <v>8.6643830520209842E-3</v>
      </c>
      <c r="O643" s="134">
        <v>0</v>
      </c>
      <c r="P643" s="143">
        <v>0.46087826517420205</v>
      </c>
      <c r="Q643" s="151">
        <v>8.084359326762551E-2</v>
      </c>
      <c r="R643" s="134">
        <v>5.3469803214839996E-2</v>
      </c>
      <c r="S643" s="134">
        <v>2.5688944798931959E-3</v>
      </c>
      <c r="T643" s="134">
        <v>0</v>
      </c>
      <c r="U643" s="134">
        <v>1.8084917325274511E-2</v>
      </c>
      <c r="V643" s="143">
        <v>0.15496720828763319</v>
      </c>
      <c r="W643" s="151">
        <v>0</v>
      </c>
      <c r="X643" s="134">
        <v>0</v>
      </c>
      <c r="Y643" s="134">
        <v>0</v>
      </c>
      <c r="Z643" s="134">
        <v>0</v>
      </c>
      <c r="AA643" s="134">
        <v>0</v>
      </c>
      <c r="AB643" s="143">
        <v>0</v>
      </c>
      <c r="AC643" s="151">
        <v>0.28439372043091338</v>
      </c>
      <c r="AD643" s="134">
        <v>0</v>
      </c>
      <c r="AE643" s="134">
        <v>0</v>
      </c>
      <c r="AF643" s="134">
        <v>0</v>
      </c>
      <c r="AG643" s="134">
        <v>0</v>
      </c>
      <c r="AH643" s="143">
        <v>0.28439372043091338</v>
      </c>
      <c r="AI643" s="151">
        <v>0</v>
      </c>
      <c r="AJ643" s="134">
        <v>0</v>
      </c>
      <c r="AK643" s="134">
        <v>0</v>
      </c>
      <c r="AL643" s="134">
        <v>0</v>
      </c>
      <c r="AM643" s="134">
        <v>0</v>
      </c>
      <c r="AN643" s="143">
        <v>0</v>
      </c>
      <c r="AO643" s="151">
        <v>5.2950882784399932E-2</v>
      </c>
      <c r="AP643" s="134">
        <v>0</v>
      </c>
      <c r="AQ643" s="134">
        <v>8.5299890853367429E-3</v>
      </c>
      <c r="AR643" s="134">
        <v>0</v>
      </c>
      <c r="AS643" s="134">
        <v>3.8279934237514752E-2</v>
      </c>
      <c r="AT643" s="143">
        <v>9.9760806107251424E-2</v>
      </c>
    </row>
    <row r="644" spans="2:46">
      <c r="B644" s="171" t="s">
        <v>1380</v>
      </c>
      <c r="C644" s="137" t="s">
        <v>69</v>
      </c>
      <c r="D644" s="173" t="s">
        <v>65</v>
      </c>
      <c r="E644" s="152">
        <v>9.1081482440537893E-3</v>
      </c>
      <c r="F644" s="135">
        <v>4.6060687872169727E-3</v>
      </c>
      <c r="G644" s="135">
        <v>5.4429586963331564E-4</v>
      </c>
      <c r="H644" s="135">
        <v>3.6986531862153904E-3</v>
      </c>
      <c r="I644" s="135">
        <v>3.3144527982091902E-4</v>
      </c>
      <c r="J644" s="144">
        <v>1.8288611366940394E-2</v>
      </c>
      <c r="K644" s="152">
        <v>0.2335338108631394</v>
      </c>
      <c r="L644" s="135">
        <v>0.20000358340328941</v>
      </c>
      <c r="M644" s="135">
        <v>2.3525502397404967E-2</v>
      </c>
      <c r="N644" s="135">
        <v>2.6320020156929632E-2</v>
      </c>
      <c r="O644" s="135">
        <v>5.1622786677676669E-2</v>
      </c>
      <c r="P644" s="144">
        <v>0.53500570349844034</v>
      </c>
      <c r="Q644" s="152">
        <v>7.5431208492253904E-2</v>
      </c>
      <c r="R644" s="135">
        <v>1.9029921055961522E-2</v>
      </c>
      <c r="S644" s="135">
        <v>1.0587921375094967E-3</v>
      </c>
      <c r="T644" s="135">
        <v>7.8460546572065471E-4</v>
      </c>
      <c r="U644" s="135">
        <v>3.4294218882656539E-2</v>
      </c>
      <c r="V644" s="144">
        <v>0.13059874603410207</v>
      </c>
      <c r="W644" s="152">
        <v>4.3215598372802182E-3</v>
      </c>
      <c r="X644" s="135">
        <v>1.0387324898549475E-3</v>
      </c>
      <c r="Y644" s="135">
        <v>0</v>
      </c>
      <c r="Z644" s="135">
        <v>0</v>
      </c>
      <c r="AA644" s="135">
        <v>0</v>
      </c>
      <c r="AB644" s="144">
        <v>5.3602923271351653E-3</v>
      </c>
      <c r="AC644" s="152">
        <v>6.6556335179877593E-2</v>
      </c>
      <c r="AD644" s="135">
        <v>5.6012831551033246E-3</v>
      </c>
      <c r="AE644" s="135">
        <v>1.259418461078974E-3</v>
      </c>
      <c r="AF644" s="135">
        <v>3.8554119147370038E-4</v>
      </c>
      <c r="AG644" s="135">
        <v>3.6284330449373376E-3</v>
      </c>
      <c r="AH644" s="144">
        <v>7.7431011032470923E-2</v>
      </c>
      <c r="AI644" s="152">
        <v>0</v>
      </c>
      <c r="AJ644" s="135">
        <v>0</v>
      </c>
      <c r="AK644" s="135">
        <v>0</v>
      </c>
      <c r="AL644" s="135">
        <v>0</v>
      </c>
      <c r="AM644" s="135">
        <v>0</v>
      </c>
      <c r="AN644" s="144">
        <v>0</v>
      </c>
      <c r="AO644" s="152">
        <v>0.17938917677402921</v>
      </c>
      <c r="AP644" s="135">
        <v>1.6270351596967662E-2</v>
      </c>
      <c r="AQ644" s="135">
        <v>7.2902990677934298E-3</v>
      </c>
      <c r="AR644" s="135">
        <v>2.1004046518177385E-2</v>
      </c>
      <c r="AS644" s="135">
        <v>9.3617617839441072E-3</v>
      </c>
      <c r="AT644" s="144">
        <v>0.23331563574091177</v>
      </c>
    </row>
    <row r="645" spans="2:46">
      <c r="B645" s="171" t="s">
        <v>1380</v>
      </c>
      <c r="C645" s="137" t="s">
        <v>70</v>
      </c>
      <c r="D645" s="172" t="s">
        <v>53</v>
      </c>
      <c r="E645" s="151">
        <v>1.2166555096899911E-2</v>
      </c>
      <c r="F645" s="134">
        <v>0</v>
      </c>
      <c r="G645" s="134">
        <v>1.0462450981038521E-2</v>
      </c>
      <c r="H645" s="134">
        <v>0</v>
      </c>
      <c r="I645" s="134">
        <v>0</v>
      </c>
      <c r="J645" s="143">
        <v>2.262900607793843E-2</v>
      </c>
      <c r="K645" s="151">
        <v>0.17012721092371924</v>
      </c>
      <c r="L645" s="134">
        <v>0.21764735534749186</v>
      </c>
      <c r="M645" s="134">
        <v>0.29580282256509655</v>
      </c>
      <c r="N645" s="134">
        <v>0</v>
      </c>
      <c r="O645" s="134">
        <v>0</v>
      </c>
      <c r="P645" s="143">
        <v>0.68357738883630759</v>
      </c>
      <c r="Q645" s="151">
        <v>0.10651742259681853</v>
      </c>
      <c r="R645" s="134">
        <v>0</v>
      </c>
      <c r="S645" s="134">
        <v>6.8096485885271271E-2</v>
      </c>
      <c r="T645" s="134">
        <v>1.6443464077530185E-2</v>
      </c>
      <c r="U645" s="134">
        <v>2.3762407355975318E-2</v>
      </c>
      <c r="V645" s="143">
        <v>0.21481977991559528</v>
      </c>
      <c r="W645" s="151">
        <v>0</v>
      </c>
      <c r="X645" s="134">
        <v>0</v>
      </c>
      <c r="Y645" s="134">
        <v>0</v>
      </c>
      <c r="Z645" s="134">
        <v>0</v>
      </c>
      <c r="AA645" s="134">
        <v>0</v>
      </c>
      <c r="AB645" s="143">
        <v>0</v>
      </c>
      <c r="AC645" s="151">
        <v>0</v>
      </c>
      <c r="AD645" s="134">
        <v>0</v>
      </c>
      <c r="AE645" s="134">
        <v>0</v>
      </c>
      <c r="AF645" s="134">
        <v>0</v>
      </c>
      <c r="AG645" s="134">
        <v>0</v>
      </c>
      <c r="AH645" s="143">
        <v>0</v>
      </c>
      <c r="AI645" s="151">
        <v>0</v>
      </c>
      <c r="AJ645" s="134">
        <v>0</v>
      </c>
      <c r="AK645" s="134">
        <v>0</v>
      </c>
      <c r="AL645" s="134">
        <v>0</v>
      </c>
      <c r="AM645" s="134">
        <v>0</v>
      </c>
      <c r="AN645" s="143">
        <v>0</v>
      </c>
      <c r="AO645" s="151">
        <v>3.8420936711547261E-2</v>
      </c>
      <c r="AP645" s="134">
        <v>4.0552888458611207E-2</v>
      </c>
      <c r="AQ645" s="134">
        <v>0</v>
      </c>
      <c r="AR645" s="134">
        <v>0</v>
      </c>
      <c r="AS645" s="134">
        <v>0</v>
      </c>
      <c r="AT645" s="143">
        <v>7.8973825170158468E-2</v>
      </c>
    </row>
    <row r="646" spans="2:46">
      <c r="B646" s="171" t="s">
        <v>1380</v>
      </c>
      <c r="C646" s="137" t="s">
        <v>70</v>
      </c>
      <c r="D646" s="172" t="s">
        <v>54</v>
      </c>
      <c r="E646" s="151">
        <v>0</v>
      </c>
      <c r="F646" s="134">
        <v>0</v>
      </c>
      <c r="G646" s="134">
        <v>0</v>
      </c>
      <c r="H646" s="134">
        <v>0</v>
      </c>
      <c r="I646" s="134">
        <v>0</v>
      </c>
      <c r="J646" s="143">
        <v>0</v>
      </c>
      <c r="K646" s="151">
        <v>0.4031513748232442</v>
      </c>
      <c r="L646" s="134">
        <v>0.29811977735793399</v>
      </c>
      <c r="M646" s="134">
        <v>0.17273906289660754</v>
      </c>
      <c r="N646" s="134">
        <v>1.3236698530393904E-2</v>
      </c>
      <c r="O646" s="134">
        <v>1.2080931559876829E-2</v>
      </c>
      <c r="P646" s="143">
        <v>0.89932784516805631</v>
      </c>
      <c r="Q646" s="151">
        <v>2.5527310108063261E-2</v>
      </c>
      <c r="R646" s="134">
        <v>1.3566223702009191E-2</v>
      </c>
      <c r="S646" s="134">
        <v>7.7607684289476807E-3</v>
      </c>
      <c r="T646" s="134">
        <v>0</v>
      </c>
      <c r="U646" s="134">
        <v>0</v>
      </c>
      <c r="V646" s="143">
        <v>4.6854302239020137E-2</v>
      </c>
      <c r="W646" s="151">
        <v>0</v>
      </c>
      <c r="X646" s="134">
        <v>0</v>
      </c>
      <c r="Y646" s="134">
        <v>0</v>
      </c>
      <c r="Z646" s="134">
        <v>0</v>
      </c>
      <c r="AA646" s="134">
        <v>0</v>
      </c>
      <c r="AB646" s="143">
        <v>0</v>
      </c>
      <c r="AC646" s="151">
        <v>2.9009115476636479E-2</v>
      </c>
      <c r="AD646" s="134">
        <v>0</v>
      </c>
      <c r="AE646" s="134">
        <v>0</v>
      </c>
      <c r="AF646" s="134">
        <v>0</v>
      </c>
      <c r="AG646" s="134">
        <v>0</v>
      </c>
      <c r="AH646" s="143">
        <v>2.9009115476636479E-2</v>
      </c>
      <c r="AI646" s="151">
        <v>0</v>
      </c>
      <c r="AJ646" s="134">
        <v>0</v>
      </c>
      <c r="AK646" s="134">
        <v>0</v>
      </c>
      <c r="AL646" s="134">
        <v>0</v>
      </c>
      <c r="AM646" s="134">
        <v>0</v>
      </c>
      <c r="AN646" s="143">
        <v>0</v>
      </c>
      <c r="AO646" s="151">
        <v>1.9915511141606473E-2</v>
      </c>
      <c r="AP646" s="134">
        <v>0</v>
      </c>
      <c r="AQ646" s="134">
        <v>0</v>
      </c>
      <c r="AR646" s="134">
        <v>0</v>
      </c>
      <c r="AS646" s="134">
        <v>4.8932259746804641E-3</v>
      </c>
      <c r="AT646" s="143">
        <v>2.4808737116286939E-2</v>
      </c>
    </row>
    <row r="647" spans="2:46">
      <c r="B647" s="171" t="s">
        <v>1380</v>
      </c>
      <c r="C647" s="137" t="s">
        <v>70</v>
      </c>
      <c r="D647" s="172" t="s">
        <v>55</v>
      </c>
      <c r="E647" s="151">
        <v>2.5066901755521134E-2</v>
      </c>
      <c r="F647" s="134">
        <v>3.9591324673303195E-2</v>
      </c>
      <c r="G647" s="134">
        <v>0</v>
      </c>
      <c r="H647" s="134">
        <v>8.8164345297138316E-3</v>
      </c>
      <c r="I647" s="134">
        <v>6.7977307903454923E-3</v>
      </c>
      <c r="J647" s="143">
        <v>8.0272391748883634E-2</v>
      </c>
      <c r="K647" s="151">
        <v>0.20370748921571127</v>
      </c>
      <c r="L647" s="134">
        <v>0.21463045842809761</v>
      </c>
      <c r="M647" s="134">
        <v>0.17607307891990329</v>
      </c>
      <c r="N647" s="134">
        <v>0</v>
      </c>
      <c r="O647" s="134">
        <v>0</v>
      </c>
      <c r="P647" s="143">
        <v>0.59441102656371225</v>
      </c>
      <c r="Q647" s="151">
        <v>8.4718821797661423E-2</v>
      </c>
      <c r="R647" s="134">
        <v>5.1072921091417485E-2</v>
      </c>
      <c r="S647" s="134">
        <v>4.4687889063530266E-2</v>
      </c>
      <c r="T647" s="134">
        <v>9.1882131997651342E-2</v>
      </c>
      <c r="U647" s="134">
        <v>0</v>
      </c>
      <c r="V647" s="143">
        <v>0.27236176395026046</v>
      </c>
      <c r="W647" s="151">
        <v>0</v>
      </c>
      <c r="X647" s="134">
        <v>0</v>
      </c>
      <c r="Y647" s="134">
        <v>0</v>
      </c>
      <c r="Z647" s="134">
        <v>1.0506207064383967E-2</v>
      </c>
      <c r="AA647" s="134">
        <v>0</v>
      </c>
      <c r="AB647" s="143">
        <v>1.0506207064383967E-2</v>
      </c>
      <c r="AC647" s="151">
        <v>0</v>
      </c>
      <c r="AD647" s="134">
        <v>1.3833222000971875E-2</v>
      </c>
      <c r="AE647" s="134">
        <v>2.4260397673970834E-2</v>
      </c>
      <c r="AF647" s="134">
        <v>4.3549909978169918E-3</v>
      </c>
      <c r="AG647" s="134">
        <v>0</v>
      </c>
      <c r="AH647" s="143">
        <v>4.24486106727597E-2</v>
      </c>
      <c r="AI647" s="151">
        <v>0</v>
      </c>
      <c r="AJ647" s="134">
        <v>0</v>
      </c>
      <c r="AK647" s="134">
        <v>0</v>
      </c>
      <c r="AL647" s="134">
        <v>0</v>
      </c>
      <c r="AM647" s="134">
        <v>0</v>
      </c>
      <c r="AN647" s="143">
        <v>0</v>
      </c>
      <c r="AO647" s="151">
        <v>0</v>
      </c>
      <c r="AP647" s="134">
        <v>0</v>
      </c>
      <c r="AQ647" s="134">
        <v>0</v>
      </c>
      <c r="AR647" s="134">
        <v>0</v>
      </c>
      <c r="AS647" s="134">
        <v>0</v>
      </c>
      <c r="AT647" s="143">
        <v>0</v>
      </c>
    </row>
    <row r="648" spans="2:46">
      <c r="B648" s="171" t="s">
        <v>1380</v>
      </c>
      <c r="C648" s="137" t="s">
        <v>70</v>
      </c>
      <c r="D648" s="172" t="s">
        <v>56</v>
      </c>
      <c r="E648" s="151">
        <v>4.2811799662371128E-2</v>
      </c>
      <c r="F648" s="134">
        <v>1.2262556042454055E-2</v>
      </c>
      <c r="G648" s="134">
        <v>1.2262556042454055E-2</v>
      </c>
      <c r="H648" s="134">
        <v>0</v>
      </c>
      <c r="I648" s="134">
        <v>0</v>
      </c>
      <c r="J648" s="143">
        <v>6.7336911747279224E-2</v>
      </c>
      <c r="K648" s="151">
        <v>4.4833773459686227E-2</v>
      </c>
      <c r="L648" s="134">
        <v>0.16301048251429032</v>
      </c>
      <c r="M648" s="134">
        <v>0.14683667123575792</v>
      </c>
      <c r="N648" s="134">
        <v>4.7793418470393902E-2</v>
      </c>
      <c r="O648" s="134">
        <v>0</v>
      </c>
      <c r="P648" s="143">
        <v>0.4024743456801283</v>
      </c>
      <c r="Q648" s="151">
        <v>0</v>
      </c>
      <c r="R648" s="134">
        <v>3.0549243619917069E-2</v>
      </c>
      <c r="S648" s="134">
        <v>6.1098487239834139E-2</v>
      </c>
      <c r="T648" s="134">
        <v>4.7793418470393902E-2</v>
      </c>
      <c r="U648" s="134">
        <v>0</v>
      </c>
      <c r="V648" s="143">
        <v>0.13944114933014512</v>
      </c>
      <c r="W648" s="151">
        <v>0</v>
      </c>
      <c r="X648" s="134">
        <v>0</v>
      </c>
      <c r="Y648" s="134">
        <v>0</v>
      </c>
      <c r="Z648" s="134">
        <v>0</v>
      </c>
      <c r="AA648" s="134">
        <v>4.4833773459686227E-2</v>
      </c>
      <c r="AB648" s="143">
        <v>4.4833773459686227E-2</v>
      </c>
      <c r="AC648" s="151">
        <v>0.17933509383874491</v>
      </c>
      <c r="AD648" s="134">
        <v>0.10187020541751983</v>
      </c>
      <c r="AE648" s="134">
        <v>4.7628882073206674E-2</v>
      </c>
      <c r="AF648" s="134">
        <v>1.7079638453289605E-2</v>
      </c>
      <c r="AG648" s="134">
        <v>0</v>
      </c>
      <c r="AH648" s="143">
        <v>0.34591381978276098</v>
      </c>
      <c r="AI648" s="151">
        <v>0</v>
      </c>
      <c r="AJ648" s="134">
        <v>0</v>
      </c>
      <c r="AK648" s="134">
        <v>0</v>
      </c>
      <c r="AL648" s="134">
        <v>0</v>
      </c>
      <c r="AM648" s="134">
        <v>0</v>
      </c>
      <c r="AN648" s="143">
        <v>0</v>
      </c>
      <c r="AO648" s="151">
        <v>0</v>
      </c>
      <c r="AP648" s="134">
        <v>0</v>
      </c>
      <c r="AQ648" s="134">
        <v>0</v>
      </c>
      <c r="AR648" s="134">
        <v>0</v>
      </c>
      <c r="AS648" s="134">
        <v>0</v>
      </c>
      <c r="AT648" s="143">
        <v>0</v>
      </c>
    </row>
    <row r="649" spans="2:46">
      <c r="B649" s="171" t="s">
        <v>1380</v>
      </c>
      <c r="C649" s="137" t="s">
        <v>70</v>
      </c>
      <c r="D649" s="172" t="s">
        <v>57</v>
      </c>
      <c r="E649" s="151">
        <v>5.0150303555887062E-3</v>
      </c>
      <c r="F649" s="134">
        <v>8.1033382210279649E-3</v>
      </c>
      <c r="G649" s="134">
        <v>2.2811256947854921E-4</v>
      </c>
      <c r="H649" s="134">
        <v>2.2063539188985812E-3</v>
      </c>
      <c r="I649" s="134">
        <v>0</v>
      </c>
      <c r="J649" s="143">
        <v>1.5552835064993803E-2</v>
      </c>
      <c r="K649" s="151">
        <v>0.24405734393969256</v>
      </c>
      <c r="L649" s="134">
        <v>0.18669822331635375</v>
      </c>
      <c r="M649" s="134">
        <v>9.2652026794030562E-2</v>
      </c>
      <c r="N649" s="134">
        <v>2.424953827022323E-2</v>
      </c>
      <c r="O649" s="134">
        <v>7.5225455333830593E-3</v>
      </c>
      <c r="P649" s="143">
        <v>0.55517967785368327</v>
      </c>
      <c r="Q649" s="151">
        <v>6.9182316767458188E-2</v>
      </c>
      <c r="R649" s="134">
        <v>4.5495183885551023E-2</v>
      </c>
      <c r="S649" s="134">
        <v>1.9118289111633709E-2</v>
      </c>
      <c r="T649" s="134">
        <v>6.3303404889841E-3</v>
      </c>
      <c r="U649" s="134">
        <v>2.5075151777943531E-3</v>
      </c>
      <c r="V649" s="143">
        <v>0.14263364543142149</v>
      </c>
      <c r="W649" s="151">
        <v>5.0150303555887062E-3</v>
      </c>
      <c r="X649" s="134">
        <v>0</v>
      </c>
      <c r="Y649" s="134">
        <v>0</v>
      </c>
      <c r="Z649" s="134">
        <v>0</v>
      </c>
      <c r="AA649" s="134">
        <v>0</v>
      </c>
      <c r="AB649" s="143">
        <v>5.0150303555887062E-3</v>
      </c>
      <c r="AC649" s="151">
        <v>8.0714597741481112E-2</v>
      </c>
      <c r="AD649" s="134">
        <v>5.3983415251560356E-2</v>
      </c>
      <c r="AE649" s="134">
        <v>4.6449728138907515E-3</v>
      </c>
      <c r="AF649" s="134">
        <v>0</v>
      </c>
      <c r="AG649" s="134">
        <v>1.0291705001359277E-2</v>
      </c>
      <c r="AH649" s="143">
        <v>0.14963469080829159</v>
      </c>
      <c r="AI649" s="151">
        <v>0</v>
      </c>
      <c r="AJ649" s="134">
        <v>0</v>
      </c>
      <c r="AK649" s="134">
        <v>0</v>
      </c>
      <c r="AL649" s="134">
        <v>0</v>
      </c>
      <c r="AM649" s="134">
        <v>0</v>
      </c>
      <c r="AN649" s="143">
        <v>0</v>
      </c>
      <c r="AO649" s="151">
        <v>7.7643486169377982E-2</v>
      </c>
      <c r="AP649" s="134">
        <v>3.6038745669197236E-2</v>
      </c>
      <c r="AQ649" s="134">
        <v>1.3286858291856623E-2</v>
      </c>
      <c r="AR649" s="134">
        <v>2.5075151777943531E-3</v>
      </c>
      <c r="AS649" s="134">
        <v>2.5075151777943531E-3</v>
      </c>
      <c r="AT649" s="143">
        <v>0.13198412048602062</v>
      </c>
    </row>
    <row r="650" spans="2:46">
      <c r="B650" s="171" t="s">
        <v>1380</v>
      </c>
      <c r="C650" s="137" t="s">
        <v>70</v>
      </c>
      <c r="D650" s="172" t="s">
        <v>58</v>
      </c>
      <c r="E650" s="151">
        <v>0.14053385522798878</v>
      </c>
      <c r="F650" s="134">
        <v>3.3700732160394015E-2</v>
      </c>
      <c r="G650" s="134">
        <v>5.2433478069672128E-2</v>
      </c>
      <c r="H650" s="134">
        <v>3.3213826251189717E-2</v>
      </c>
      <c r="I650" s="134">
        <v>0</v>
      </c>
      <c r="J650" s="143">
        <v>0.25988189170924458</v>
      </c>
      <c r="K650" s="151">
        <v>0.28935006504478006</v>
      </c>
      <c r="L650" s="134">
        <v>0.31719638056290295</v>
      </c>
      <c r="M650" s="134">
        <v>6.6785831341536192E-2</v>
      </c>
      <c r="N650" s="134">
        <v>0</v>
      </c>
      <c r="O650" s="134">
        <v>0</v>
      </c>
      <c r="P650" s="143">
        <v>0.67333227694921904</v>
      </c>
      <c r="Q650" s="151">
        <v>0</v>
      </c>
      <c r="R650" s="134">
        <v>3.3392915670768096E-2</v>
      </c>
      <c r="S650" s="134">
        <v>3.3392915670768096E-2</v>
      </c>
      <c r="T650" s="134">
        <v>0</v>
      </c>
      <c r="U650" s="134">
        <v>0</v>
      </c>
      <c r="V650" s="143">
        <v>6.6785831341536192E-2</v>
      </c>
      <c r="W650" s="151">
        <v>0</v>
      </c>
      <c r="X650" s="134">
        <v>0</v>
      </c>
      <c r="Y650" s="134">
        <v>0</v>
      </c>
      <c r="Z650" s="134">
        <v>0</v>
      </c>
      <c r="AA650" s="134">
        <v>0</v>
      </c>
      <c r="AB650" s="143">
        <v>0</v>
      </c>
      <c r="AC650" s="151">
        <v>0</v>
      </c>
      <c r="AD650" s="134">
        <v>0</v>
      </c>
      <c r="AE650" s="134">
        <v>0</v>
      </c>
      <c r="AF650" s="134">
        <v>0</v>
      </c>
      <c r="AG650" s="134">
        <v>0</v>
      </c>
      <c r="AH650" s="143">
        <v>0</v>
      </c>
      <c r="AI650" s="151">
        <v>0</v>
      </c>
      <c r="AJ650" s="134">
        <v>0</v>
      </c>
      <c r="AK650" s="134">
        <v>0</v>
      </c>
      <c r="AL650" s="134">
        <v>0</v>
      </c>
      <c r="AM650" s="134">
        <v>0</v>
      </c>
      <c r="AN650" s="143">
        <v>0</v>
      </c>
      <c r="AO650" s="151">
        <v>0</v>
      </c>
      <c r="AP650" s="134">
        <v>0</v>
      </c>
      <c r="AQ650" s="134">
        <v>0</v>
      </c>
      <c r="AR650" s="134">
        <v>0</v>
      </c>
      <c r="AS650" s="134">
        <v>0</v>
      </c>
      <c r="AT650" s="143">
        <v>0</v>
      </c>
    </row>
    <row r="651" spans="2:46">
      <c r="B651" s="171" t="s">
        <v>1380</v>
      </c>
      <c r="C651" s="137" t="s">
        <v>70</v>
      </c>
      <c r="D651" s="172" t="s">
        <v>59</v>
      </c>
      <c r="E651" s="151">
        <v>0</v>
      </c>
      <c r="F651" s="134">
        <v>0</v>
      </c>
      <c r="G651" s="134">
        <v>0</v>
      </c>
      <c r="H651" s="134">
        <v>2.2073788283776198E-3</v>
      </c>
      <c r="I651" s="134">
        <v>0</v>
      </c>
      <c r="J651" s="143">
        <v>2.2073788283776198E-3</v>
      </c>
      <c r="K651" s="151">
        <v>0.23383599090035143</v>
      </c>
      <c r="L651" s="134">
        <v>0.31469214640972026</v>
      </c>
      <c r="M651" s="134">
        <v>0.11808064005652427</v>
      </c>
      <c r="N651" s="134">
        <v>1.682363033685897E-2</v>
      </c>
      <c r="O651" s="134">
        <v>1.4327599090080283E-2</v>
      </c>
      <c r="P651" s="143">
        <v>0.69776000679353545</v>
      </c>
      <c r="Q651" s="151">
        <v>9.9942302485865941E-2</v>
      </c>
      <c r="R651" s="134">
        <v>7.1319338365546367E-2</v>
      </c>
      <c r="S651" s="134">
        <v>4.0685825169070607E-2</v>
      </c>
      <c r="T651" s="134">
        <v>1.045629329116275E-2</v>
      </c>
      <c r="U651" s="134">
        <v>4.181375171381169E-3</v>
      </c>
      <c r="V651" s="143">
        <v>0.22658513448302695</v>
      </c>
      <c r="W651" s="151">
        <v>5.5617703263813635E-3</v>
      </c>
      <c r="X651" s="134">
        <v>2.7808851631906818E-3</v>
      </c>
      <c r="Y651" s="134">
        <v>0</v>
      </c>
      <c r="Z651" s="134">
        <v>0</v>
      </c>
      <c r="AA651" s="134">
        <v>0</v>
      </c>
      <c r="AB651" s="143">
        <v>8.3426554895720453E-3</v>
      </c>
      <c r="AC651" s="151">
        <v>2.9232455998254289E-2</v>
      </c>
      <c r="AD651" s="134">
        <v>7.450552712446672E-3</v>
      </c>
      <c r="AE651" s="134">
        <v>4.6696675492559911E-3</v>
      </c>
      <c r="AF651" s="134">
        <v>0</v>
      </c>
      <c r="AG651" s="134">
        <v>9.3393350985119979E-3</v>
      </c>
      <c r="AH651" s="143">
        <v>5.0692011358468965E-2</v>
      </c>
      <c r="AI651" s="151">
        <v>0</v>
      </c>
      <c r="AJ651" s="134">
        <v>0</v>
      </c>
      <c r="AK651" s="134">
        <v>0</v>
      </c>
      <c r="AL651" s="134">
        <v>0</v>
      </c>
      <c r="AM651" s="134">
        <v>0</v>
      </c>
      <c r="AN651" s="143">
        <v>0</v>
      </c>
      <c r="AO651" s="151">
        <v>1.1631927883827843E-2</v>
      </c>
      <c r="AP651" s="134">
        <v>2.7808851631906818E-3</v>
      </c>
      <c r="AQ651" s="134">
        <v>0</v>
      </c>
      <c r="AR651" s="134">
        <v>0</v>
      </c>
      <c r="AS651" s="134">
        <v>0</v>
      </c>
      <c r="AT651" s="143">
        <v>1.4412813047018523E-2</v>
      </c>
    </row>
    <row r="652" spans="2:46">
      <c r="B652" s="171" t="s">
        <v>1380</v>
      </c>
      <c r="C652" s="137" t="s">
        <v>70</v>
      </c>
      <c r="D652" s="172" t="s">
        <v>60</v>
      </c>
      <c r="E652" s="151">
        <v>0</v>
      </c>
      <c r="F652" s="134">
        <v>2.1048085191871114E-2</v>
      </c>
      <c r="G652" s="134">
        <v>0</v>
      </c>
      <c r="H652" s="134">
        <v>0</v>
      </c>
      <c r="I652" s="134">
        <v>0</v>
      </c>
      <c r="J652" s="143">
        <v>2.1048085191871114E-2</v>
      </c>
      <c r="K652" s="151">
        <v>0.18888661118105574</v>
      </c>
      <c r="L652" s="134">
        <v>0.30780588392555847</v>
      </c>
      <c r="M652" s="134">
        <v>0.10992928174225214</v>
      </c>
      <c r="N652" s="134">
        <v>0.1168181136763531</v>
      </c>
      <c r="O652" s="134">
        <v>0</v>
      </c>
      <c r="P652" s="143">
        <v>0.7234398905252194</v>
      </c>
      <c r="Q652" s="151">
        <v>0</v>
      </c>
      <c r="R652" s="134">
        <v>0</v>
      </c>
      <c r="S652" s="134">
        <v>0</v>
      </c>
      <c r="T652" s="134">
        <v>0</v>
      </c>
      <c r="U652" s="134">
        <v>0</v>
      </c>
      <c r="V652" s="143">
        <v>0</v>
      </c>
      <c r="W652" s="151">
        <v>0</v>
      </c>
      <c r="X652" s="134">
        <v>0</v>
      </c>
      <c r="Y652" s="134">
        <v>0</v>
      </c>
      <c r="Z652" s="134">
        <v>0</v>
      </c>
      <c r="AA652" s="134">
        <v>0</v>
      </c>
      <c r="AB652" s="143">
        <v>0</v>
      </c>
      <c r="AC652" s="151">
        <v>0</v>
      </c>
      <c r="AD652" s="134">
        <v>0</v>
      </c>
      <c r="AE652" s="134">
        <v>0</v>
      </c>
      <c r="AF652" s="134">
        <v>0</v>
      </c>
      <c r="AG652" s="134">
        <v>0</v>
      </c>
      <c r="AH652" s="143">
        <v>0</v>
      </c>
      <c r="AI652" s="151">
        <v>0</v>
      </c>
      <c r="AJ652" s="134">
        <v>0</v>
      </c>
      <c r="AK652" s="134">
        <v>0</v>
      </c>
      <c r="AL652" s="134">
        <v>0</v>
      </c>
      <c r="AM652" s="134">
        <v>0</v>
      </c>
      <c r="AN652" s="143">
        <v>0</v>
      </c>
      <c r="AO652" s="151">
        <v>0</v>
      </c>
      <c r="AP652" s="134">
        <v>0</v>
      </c>
      <c r="AQ652" s="134">
        <v>0.25551202428290942</v>
      </c>
      <c r="AR652" s="134">
        <v>0</v>
      </c>
      <c r="AS652" s="134">
        <v>0</v>
      </c>
      <c r="AT652" s="143">
        <v>0.25551202428290942</v>
      </c>
    </row>
    <row r="653" spans="2:46">
      <c r="B653" s="171" t="s">
        <v>1380</v>
      </c>
      <c r="C653" s="137" t="s">
        <v>70</v>
      </c>
      <c r="D653" s="172" t="s">
        <v>61</v>
      </c>
      <c r="E653" s="151">
        <v>0</v>
      </c>
      <c r="F653" s="134">
        <v>0</v>
      </c>
      <c r="G653" s="134">
        <v>0</v>
      </c>
      <c r="H653" s="134">
        <v>1.1211155310384205E-2</v>
      </c>
      <c r="I653" s="134">
        <v>0</v>
      </c>
      <c r="J653" s="143">
        <v>1.1211155310384205E-2</v>
      </c>
      <c r="K653" s="151">
        <v>0.27169009664392935</v>
      </c>
      <c r="L653" s="134">
        <v>0.31594477726843734</v>
      </c>
      <c r="M653" s="134">
        <v>0.19973762737950737</v>
      </c>
      <c r="N653" s="134">
        <v>7.2331446258473236E-2</v>
      </c>
      <c r="O653" s="134">
        <v>2.3327516869118381E-2</v>
      </c>
      <c r="P653" s="143">
        <v>0.88303146441946379</v>
      </c>
      <c r="Q653" s="151">
        <v>4.0580687388549939E-2</v>
      </c>
      <c r="R653" s="134">
        <v>4.1712582771959161E-3</v>
      </c>
      <c r="S653" s="134">
        <v>1.3236722861348487E-2</v>
      </c>
      <c r="T653" s="134">
        <v>1.1165762391423206E-2</v>
      </c>
      <c r="U653" s="134">
        <v>4.1712582771959161E-3</v>
      </c>
      <c r="V653" s="143">
        <v>7.3325689195713459E-2</v>
      </c>
      <c r="W653" s="151">
        <v>3.2801221303367686E-3</v>
      </c>
      <c r="X653" s="134">
        <v>0</v>
      </c>
      <c r="Y653" s="134">
        <v>0</v>
      </c>
      <c r="Z653" s="134">
        <v>5.2995778848835499E-3</v>
      </c>
      <c r="AA653" s="134">
        <v>0</v>
      </c>
      <c r="AB653" s="143">
        <v>8.5797000152203189E-3</v>
      </c>
      <c r="AC653" s="151">
        <v>6.5602442606735372E-3</v>
      </c>
      <c r="AD653" s="134">
        <v>3.2801221303367686E-3</v>
      </c>
      <c r="AE653" s="134">
        <v>0</v>
      </c>
      <c r="AF653" s="134">
        <v>0</v>
      </c>
      <c r="AG653" s="134">
        <v>6.5602442606735372E-3</v>
      </c>
      <c r="AH653" s="143">
        <v>1.6400610651683842E-2</v>
      </c>
      <c r="AI653" s="151">
        <v>0</v>
      </c>
      <c r="AJ653" s="134">
        <v>0</v>
      </c>
      <c r="AK653" s="134">
        <v>0</v>
      </c>
      <c r="AL653" s="134">
        <v>0</v>
      </c>
      <c r="AM653" s="134">
        <v>0</v>
      </c>
      <c r="AN653" s="143">
        <v>0</v>
      </c>
      <c r="AO653" s="151">
        <v>3.2801221303367686E-3</v>
      </c>
      <c r="AP653" s="134">
        <v>0</v>
      </c>
      <c r="AQ653" s="134">
        <v>4.1712582771959161E-3</v>
      </c>
      <c r="AR653" s="134">
        <v>0</v>
      </c>
      <c r="AS653" s="134">
        <v>0</v>
      </c>
      <c r="AT653" s="143">
        <v>7.4513804075326852E-3</v>
      </c>
    </row>
    <row r="654" spans="2:46">
      <c r="B654" s="171" t="s">
        <v>1380</v>
      </c>
      <c r="C654" s="137" t="s">
        <v>70</v>
      </c>
      <c r="D654" s="172" t="s">
        <v>62</v>
      </c>
      <c r="E654" s="151">
        <v>0</v>
      </c>
      <c r="F654" s="134">
        <v>0</v>
      </c>
      <c r="G654" s="134">
        <v>0</v>
      </c>
      <c r="H654" s="134">
        <v>0</v>
      </c>
      <c r="I654" s="134">
        <v>0</v>
      </c>
      <c r="J654" s="143">
        <v>0</v>
      </c>
      <c r="K654" s="151">
        <v>0.31019817589615339</v>
      </c>
      <c r="L654" s="134">
        <v>0.30410102564821473</v>
      </c>
      <c r="M654" s="134">
        <v>0.15485609367561406</v>
      </c>
      <c r="N654" s="134">
        <v>2.5143279135577266E-2</v>
      </c>
      <c r="O654" s="134">
        <v>2.6336970606574351E-2</v>
      </c>
      <c r="P654" s="143">
        <v>0.82063554496213498</v>
      </c>
      <c r="Q654" s="151">
        <v>3.9488432424974004E-2</v>
      </c>
      <c r="R654" s="134">
        <v>1.431824241552856E-2</v>
      </c>
      <c r="S654" s="134">
        <v>1.9553199301922036E-2</v>
      </c>
      <c r="T654" s="134">
        <v>3.3552786299651917E-3</v>
      </c>
      <c r="U654" s="134">
        <v>0</v>
      </c>
      <c r="V654" s="143">
        <v>7.6715152772389814E-2</v>
      </c>
      <c r="W654" s="151">
        <v>5.5499516061788901E-3</v>
      </c>
      <c r="X654" s="134">
        <v>0</v>
      </c>
      <c r="Y654" s="134">
        <v>0</v>
      </c>
      <c r="Z654" s="134">
        <v>0</v>
      </c>
      <c r="AA654" s="134">
        <v>0</v>
      </c>
      <c r="AB654" s="143">
        <v>5.5499516061788901E-3</v>
      </c>
      <c r="AC654" s="151">
        <v>4.8563418480807939E-2</v>
      </c>
      <c r="AD654" s="134">
        <v>2.7115814491173579E-2</v>
      </c>
      <c r="AE654" s="134">
        <v>0</v>
      </c>
      <c r="AF654" s="134">
        <v>0</v>
      </c>
      <c r="AG654" s="134">
        <v>0</v>
      </c>
      <c r="AH654" s="143">
        <v>7.5679232971981536E-2</v>
      </c>
      <c r="AI654" s="151">
        <v>0</v>
      </c>
      <c r="AJ654" s="134">
        <v>0</v>
      </c>
      <c r="AK654" s="134">
        <v>0</v>
      </c>
      <c r="AL654" s="134">
        <v>0</v>
      </c>
      <c r="AM654" s="134">
        <v>0</v>
      </c>
      <c r="AN654" s="143">
        <v>0</v>
      </c>
      <c r="AO654" s="151">
        <v>1.6715655471880971E-2</v>
      </c>
      <c r="AP654" s="134">
        <v>3.3155464014463184E-3</v>
      </c>
      <c r="AQ654" s="134">
        <v>0</v>
      </c>
      <c r="AR654" s="134">
        <v>1.3889158139884096E-3</v>
      </c>
      <c r="AS654" s="134">
        <v>0</v>
      </c>
      <c r="AT654" s="143">
        <v>2.14201176873157E-2</v>
      </c>
    </row>
    <row r="655" spans="2:46">
      <c r="B655" s="171" t="s">
        <v>1380</v>
      </c>
      <c r="C655" s="137" t="s">
        <v>70</v>
      </c>
      <c r="D655" s="172" t="s">
        <v>63</v>
      </c>
      <c r="E655" s="151">
        <v>0</v>
      </c>
      <c r="F655" s="134">
        <v>0</v>
      </c>
      <c r="G655" s="134">
        <v>0</v>
      </c>
      <c r="H655" s="134">
        <v>0</v>
      </c>
      <c r="I655" s="134">
        <v>0</v>
      </c>
      <c r="J655" s="143">
        <v>0</v>
      </c>
      <c r="K655" s="151">
        <v>0.44094457371754214</v>
      </c>
      <c r="L655" s="134">
        <v>0.22320031026246651</v>
      </c>
      <c r="M655" s="134">
        <v>7.9298438603944824E-2</v>
      </c>
      <c r="N655" s="134">
        <v>1.6848391331979073E-2</v>
      </c>
      <c r="O655" s="134">
        <v>3.4583264432651722E-2</v>
      </c>
      <c r="P655" s="143">
        <v>0.79487497834858467</v>
      </c>
      <c r="Q655" s="151">
        <v>6.4211441154510426E-2</v>
      </c>
      <c r="R655" s="134">
        <v>8.1640434967542974E-2</v>
      </c>
      <c r="S655" s="134">
        <v>4.1996371377665001E-2</v>
      </c>
      <c r="T655" s="134">
        <v>0</v>
      </c>
      <c r="U655" s="134">
        <v>0</v>
      </c>
      <c r="V655" s="143">
        <v>0.1878482474997184</v>
      </c>
      <c r="W655" s="151">
        <v>0</v>
      </c>
      <c r="X655" s="134">
        <v>0</v>
      </c>
      <c r="Y655" s="134">
        <v>0</v>
      </c>
      <c r="Z655" s="134">
        <v>0</v>
      </c>
      <c r="AA655" s="134">
        <v>0</v>
      </c>
      <c r="AB655" s="143">
        <v>0</v>
      </c>
      <c r="AC655" s="151">
        <v>1.7276774151697195E-2</v>
      </c>
      <c r="AD655" s="134">
        <v>0</v>
      </c>
      <c r="AE655" s="134">
        <v>0</v>
      </c>
      <c r="AF655" s="134">
        <v>0</v>
      </c>
      <c r="AG655" s="134">
        <v>0</v>
      </c>
      <c r="AH655" s="143">
        <v>1.7276774151697195E-2</v>
      </c>
      <c r="AI655" s="151">
        <v>0</v>
      </c>
      <c r="AJ655" s="134">
        <v>0</v>
      </c>
      <c r="AK655" s="134">
        <v>0</v>
      </c>
      <c r="AL655" s="134">
        <v>0</v>
      </c>
      <c r="AM655" s="134">
        <v>0</v>
      </c>
      <c r="AN655" s="143">
        <v>0</v>
      </c>
      <c r="AO655" s="151">
        <v>0</v>
      </c>
      <c r="AP655" s="134">
        <v>0</v>
      </c>
      <c r="AQ655" s="134">
        <v>0</v>
      </c>
      <c r="AR655" s="134">
        <v>0</v>
      </c>
      <c r="AS655" s="134">
        <v>0</v>
      </c>
      <c r="AT655" s="143">
        <v>0</v>
      </c>
    </row>
    <row r="656" spans="2:46">
      <c r="B656" s="171" t="s">
        <v>1380</v>
      </c>
      <c r="C656" s="137" t="s">
        <v>70</v>
      </c>
      <c r="D656" s="172" t="s">
        <v>64</v>
      </c>
      <c r="E656" s="151">
        <v>0</v>
      </c>
      <c r="F656" s="134">
        <v>0</v>
      </c>
      <c r="G656" s="134">
        <v>0</v>
      </c>
      <c r="H656" s="134">
        <v>0</v>
      </c>
      <c r="I656" s="134">
        <v>0</v>
      </c>
      <c r="J656" s="143">
        <v>0</v>
      </c>
      <c r="K656" s="151">
        <v>0.18400256195208922</v>
      </c>
      <c r="L656" s="134">
        <v>0.30748678048623856</v>
      </c>
      <c r="M656" s="134">
        <v>0.21908168959136784</v>
      </c>
      <c r="N656" s="134">
        <v>0</v>
      </c>
      <c r="O656" s="134">
        <v>1.0457997461021632E-2</v>
      </c>
      <c r="P656" s="143">
        <v>0.7210290294907169</v>
      </c>
      <c r="Q656" s="151">
        <v>3.3032595664865758E-2</v>
      </c>
      <c r="R656" s="134">
        <v>1.8007056683998917E-2</v>
      </c>
      <c r="S656" s="134">
        <v>1.9015258838288727E-2</v>
      </c>
      <c r="T656" s="134">
        <v>0</v>
      </c>
      <c r="U656" s="134">
        <v>7.3639346974935732E-3</v>
      </c>
      <c r="V656" s="143">
        <v>7.7418845884646981E-2</v>
      </c>
      <c r="W656" s="151">
        <v>0</v>
      </c>
      <c r="X656" s="134">
        <v>0</v>
      </c>
      <c r="Y656" s="134">
        <v>0</v>
      </c>
      <c r="Z656" s="134">
        <v>0</v>
      </c>
      <c r="AA656" s="134">
        <v>0</v>
      </c>
      <c r="AB656" s="143">
        <v>0</v>
      </c>
      <c r="AC656" s="151">
        <v>7.7694117000473906E-2</v>
      </c>
      <c r="AD656" s="134">
        <v>3.7763935176163672E-2</v>
      </c>
      <c r="AE656" s="134">
        <v>3.9827383734326163E-2</v>
      </c>
      <c r="AF656" s="134">
        <v>0</v>
      </c>
      <c r="AG656" s="134">
        <v>0</v>
      </c>
      <c r="AH656" s="143">
        <v>0.15528543591096372</v>
      </c>
      <c r="AI656" s="151">
        <v>0</v>
      </c>
      <c r="AJ656" s="134">
        <v>0</v>
      </c>
      <c r="AK656" s="134">
        <v>0</v>
      </c>
      <c r="AL656" s="134">
        <v>0</v>
      </c>
      <c r="AM656" s="134">
        <v>0</v>
      </c>
      <c r="AN656" s="143">
        <v>0</v>
      </c>
      <c r="AO656" s="151">
        <v>1.8631334831070333E-2</v>
      </c>
      <c r="AP656" s="134">
        <v>1.8662501946072871E-2</v>
      </c>
      <c r="AQ656" s="134">
        <v>0</v>
      </c>
      <c r="AR656" s="134">
        <v>0</v>
      </c>
      <c r="AS656" s="134">
        <v>8.9728519365290544E-3</v>
      </c>
      <c r="AT656" s="143">
        <v>4.626668871367226E-2</v>
      </c>
    </row>
    <row r="657" spans="2:46">
      <c r="B657" s="171" t="s">
        <v>1380</v>
      </c>
      <c r="C657" s="137" t="s">
        <v>70</v>
      </c>
      <c r="D657" s="173" t="s">
        <v>65</v>
      </c>
      <c r="E657" s="152">
        <v>4.2862189908007102E-3</v>
      </c>
      <c r="F657" s="135">
        <v>2.9214925132265584E-3</v>
      </c>
      <c r="G657" s="135">
        <v>1.2109204336733638E-3</v>
      </c>
      <c r="H657" s="135">
        <v>3.1111798941735607E-3</v>
      </c>
      <c r="I657" s="135">
        <v>1.6136676979782428E-4</v>
      </c>
      <c r="J657" s="144">
        <v>1.1691178601672019E-2</v>
      </c>
      <c r="K657" s="152">
        <v>0.26839246979071879</v>
      </c>
      <c r="L657" s="135">
        <v>0.28305427226528213</v>
      </c>
      <c r="M657" s="135">
        <v>0.14306201542028241</v>
      </c>
      <c r="N657" s="135">
        <v>2.5053529173319291E-2</v>
      </c>
      <c r="O657" s="135">
        <v>1.6519105047589237E-2</v>
      </c>
      <c r="P657" s="144">
        <v>0.73608139169718423</v>
      </c>
      <c r="Q657" s="152">
        <v>6.2857805991647656E-2</v>
      </c>
      <c r="R657" s="135">
        <v>3.7407064325235613E-2</v>
      </c>
      <c r="S657" s="135">
        <v>2.6759109853102862E-2</v>
      </c>
      <c r="T657" s="135">
        <v>8.9228485159914498E-3</v>
      </c>
      <c r="U657" s="135">
        <v>2.9002834370193552E-3</v>
      </c>
      <c r="V657" s="144">
        <v>0.138847112122997</v>
      </c>
      <c r="W657" s="152">
        <v>4.1408747542324969E-3</v>
      </c>
      <c r="X657" s="135">
        <v>7.9869745968992329E-4</v>
      </c>
      <c r="Y657" s="135">
        <v>0</v>
      </c>
      <c r="Z657" s="135">
        <v>8.8338062200808915E-4</v>
      </c>
      <c r="AA657" s="135">
        <v>2.3395552094309735E-4</v>
      </c>
      <c r="AB657" s="144">
        <v>6.0569083568736051E-3</v>
      </c>
      <c r="AC657" s="152">
        <v>4.0264839336036383E-2</v>
      </c>
      <c r="AD657" s="135">
        <v>2.0323933628422296E-2</v>
      </c>
      <c r="AE657" s="135">
        <v>4.6961036359828637E-3</v>
      </c>
      <c r="AF657" s="135">
        <v>1.9250667334614981E-4</v>
      </c>
      <c r="AG657" s="135">
        <v>5.1180496084006332E-3</v>
      </c>
      <c r="AH657" s="144">
        <v>7.059543288218835E-2</v>
      </c>
      <c r="AI657" s="152">
        <v>0</v>
      </c>
      <c r="AJ657" s="135">
        <v>0</v>
      </c>
      <c r="AK657" s="135">
        <v>0</v>
      </c>
      <c r="AL657" s="135">
        <v>0</v>
      </c>
      <c r="AM657" s="135">
        <v>0</v>
      </c>
      <c r="AN657" s="144">
        <v>0</v>
      </c>
      <c r="AO657" s="152">
        <v>2.2842794185645648E-2</v>
      </c>
      <c r="AP657" s="135">
        <v>9.0194971082720263E-3</v>
      </c>
      <c r="AQ657" s="135">
        <v>3.0745726170609425E-3</v>
      </c>
      <c r="AR657" s="135">
        <v>7.3923458114538514E-4</v>
      </c>
      <c r="AS657" s="135">
        <v>1.0518778469544971E-3</v>
      </c>
      <c r="AT657" s="144">
        <v>3.6727976339078511E-2</v>
      </c>
    </row>
    <row r="658" spans="2:46">
      <c r="B658" s="171" t="s">
        <v>1380</v>
      </c>
      <c r="C658" s="137" t="s">
        <v>71</v>
      </c>
      <c r="D658" s="172" t="s">
        <v>53</v>
      </c>
      <c r="E658" s="151">
        <v>1.375685301248844E-2</v>
      </c>
      <c r="F658" s="134">
        <v>0</v>
      </c>
      <c r="G658" s="134">
        <v>2.4806878625172561E-3</v>
      </c>
      <c r="H658" s="134">
        <v>5.7082541499124759E-4</v>
      </c>
      <c r="I658" s="134">
        <v>0</v>
      </c>
      <c r="J658" s="143">
        <v>1.6808366289996945E-2</v>
      </c>
      <c r="K658" s="151">
        <v>0.29444761644116418</v>
      </c>
      <c r="L658" s="134">
        <v>0.32435712109426251</v>
      </c>
      <c r="M658" s="134">
        <v>1.286884595427471E-2</v>
      </c>
      <c r="N658" s="134">
        <v>4.2896153180915697E-3</v>
      </c>
      <c r="O658" s="134">
        <v>6.9685158847846471E-2</v>
      </c>
      <c r="P658" s="143">
        <v>0.70564835765563905</v>
      </c>
      <c r="Q658" s="151">
        <v>0.13378309689102011</v>
      </c>
      <c r="R658" s="134">
        <v>0</v>
      </c>
      <c r="S658" s="134">
        <v>4.2896153180915697E-3</v>
      </c>
      <c r="T658" s="134">
        <v>4.2896153180915697E-3</v>
      </c>
      <c r="U658" s="134">
        <v>0</v>
      </c>
      <c r="V658" s="143">
        <v>0.14236232752720326</v>
      </c>
      <c r="W658" s="151">
        <v>0</v>
      </c>
      <c r="X658" s="134">
        <v>0</v>
      </c>
      <c r="Y658" s="134">
        <v>0</v>
      </c>
      <c r="Z658" s="134">
        <v>0</v>
      </c>
      <c r="AA658" s="134">
        <v>0</v>
      </c>
      <c r="AB658" s="143">
        <v>0</v>
      </c>
      <c r="AC658" s="151">
        <v>4.3939660931721511E-2</v>
      </c>
      <c r="AD658" s="134">
        <v>0</v>
      </c>
      <c r="AE658" s="134">
        <v>0</v>
      </c>
      <c r="AF658" s="134">
        <v>0</v>
      </c>
      <c r="AG658" s="134">
        <v>0</v>
      </c>
      <c r="AH658" s="143">
        <v>4.3939660931721511E-2</v>
      </c>
      <c r="AI658" s="151">
        <v>5.6605559030650031E-2</v>
      </c>
      <c r="AJ658" s="134">
        <v>0</v>
      </c>
      <c r="AK658" s="134">
        <v>0</v>
      </c>
      <c r="AL658" s="134">
        <v>0</v>
      </c>
      <c r="AM658" s="134">
        <v>0</v>
      </c>
      <c r="AN658" s="143">
        <v>5.6605559030650031E-2</v>
      </c>
      <c r="AO658" s="151">
        <v>3.4635728564789282E-2</v>
      </c>
      <c r="AP658" s="134">
        <v>0</v>
      </c>
      <c r="AQ658" s="134">
        <v>0</v>
      </c>
      <c r="AR658" s="134">
        <v>0</v>
      </c>
      <c r="AS658" s="134">
        <v>0</v>
      </c>
      <c r="AT658" s="143">
        <v>3.4635728564789282E-2</v>
      </c>
    </row>
    <row r="659" spans="2:46">
      <c r="B659" s="171" t="s">
        <v>1380</v>
      </c>
      <c r="C659" s="138" t="s">
        <v>71</v>
      </c>
      <c r="D659" s="172" t="s">
        <v>54</v>
      </c>
      <c r="E659" s="151">
        <v>3.5378237119164263E-3</v>
      </c>
      <c r="F659" s="134">
        <v>1.1792745706388087E-3</v>
      </c>
      <c r="G659" s="134">
        <v>1.3024529532446268E-3</v>
      </c>
      <c r="H659" s="134">
        <v>0</v>
      </c>
      <c r="I659" s="134">
        <v>0</v>
      </c>
      <c r="J659" s="143">
        <v>6.0195512357998611E-3</v>
      </c>
      <c r="K659" s="151">
        <v>0.19364024553461245</v>
      </c>
      <c r="L659" s="134">
        <v>0.11152021232873155</v>
      </c>
      <c r="M659" s="134">
        <v>7.5157501269413327E-2</v>
      </c>
      <c r="N659" s="134">
        <v>1.0166559334784478E-2</v>
      </c>
      <c r="O659" s="134">
        <v>4.4426616706059692E-2</v>
      </c>
      <c r="P659" s="143">
        <v>0.43491113517360153</v>
      </c>
      <c r="Q659" s="151">
        <v>0.1219774473740194</v>
      </c>
      <c r="R659" s="134">
        <v>1.4804728588225942E-2</v>
      </c>
      <c r="S659" s="134">
        <v>7.2163518065277528E-3</v>
      </c>
      <c r="T659" s="134">
        <v>8.3335633401784512E-4</v>
      </c>
      <c r="U659" s="134">
        <v>6.9707085885684951E-3</v>
      </c>
      <c r="V659" s="143">
        <v>0.15180259269135946</v>
      </c>
      <c r="W659" s="151">
        <v>1.3598210670898263E-2</v>
      </c>
      <c r="X659" s="134">
        <v>0</v>
      </c>
      <c r="Y659" s="134">
        <v>0</v>
      </c>
      <c r="Z659" s="134">
        <v>0</v>
      </c>
      <c r="AA659" s="134">
        <v>0</v>
      </c>
      <c r="AB659" s="143">
        <v>1.3598210670898263E-2</v>
      </c>
      <c r="AC659" s="151">
        <v>8.3727480246603508E-2</v>
      </c>
      <c r="AD659" s="134">
        <v>4.8756090091126216E-3</v>
      </c>
      <c r="AE659" s="134">
        <v>0</v>
      </c>
      <c r="AF659" s="134">
        <v>0</v>
      </c>
      <c r="AG659" s="134">
        <v>9.7512180182252432E-3</v>
      </c>
      <c r="AH659" s="143">
        <v>9.8354307273941372E-2</v>
      </c>
      <c r="AI659" s="151">
        <v>0</v>
      </c>
      <c r="AJ659" s="134">
        <v>0</v>
      </c>
      <c r="AK659" s="134">
        <v>0</v>
      </c>
      <c r="AL659" s="134">
        <v>0</v>
      </c>
      <c r="AM659" s="134">
        <v>4.8756090091126216E-3</v>
      </c>
      <c r="AN659" s="143">
        <v>4.8756090091126216E-3</v>
      </c>
      <c r="AO659" s="151">
        <v>0.24015767864265264</v>
      </c>
      <c r="AP659" s="134">
        <v>1.4839525797869896E-2</v>
      </c>
      <c r="AQ659" s="134">
        <v>8.3335633401784512E-4</v>
      </c>
      <c r="AR659" s="134">
        <v>0</v>
      </c>
      <c r="AS659" s="134">
        <v>3.4608033170746039E-2</v>
      </c>
      <c r="AT659" s="143">
        <v>0.29043859394528626</v>
      </c>
    </row>
    <row r="660" spans="2:46">
      <c r="B660" s="171" t="s">
        <v>1380</v>
      </c>
      <c r="C660" s="138" t="s">
        <v>71</v>
      </c>
      <c r="D660" s="172" t="s">
        <v>55</v>
      </c>
      <c r="E660" s="151">
        <v>6.5815216708767943E-2</v>
      </c>
      <c r="F660" s="134">
        <v>2.8092928014535463E-2</v>
      </c>
      <c r="G660" s="134">
        <v>5.8798822074645502E-3</v>
      </c>
      <c r="H660" s="134">
        <v>2.2462204082872084E-2</v>
      </c>
      <c r="I660" s="134">
        <v>3.741880413625161E-3</v>
      </c>
      <c r="J660" s="143">
        <v>0.12599211142726521</v>
      </c>
      <c r="K660" s="151">
        <v>0.22450772448158446</v>
      </c>
      <c r="L660" s="134">
        <v>0.20850530247554122</v>
      </c>
      <c r="M660" s="134">
        <v>8.753086801629037E-2</v>
      </c>
      <c r="N660" s="134">
        <v>4.8746318033710864E-2</v>
      </c>
      <c r="O660" s="134">
        <v>3.240640257779754E-2</v>
      </c>
      <c r="P660" s="143">
        <v>0.60169661558492438</v>
      </c>
      <c r="Q660" s="151">
        <v>0.12160772630988621</v>
      </c>
      <c r="R660" s="134">
        <v>5.5827124131940027E-2</v>
      </c>
      <c r="S660" s="134">
        <v>2.4850568125471297E-2</v>
      </c>
      <c r="T660" s="134">
        <v>4.0089420006519695E-3</v>
      </c>
      <c r="U660" s="134">
        <v>4.2596190865718364E-2</v>
      </c>
      <c r="V660" s="143">
        <v>0.24889055143366801</v>
      </c>
      <c r="W660" s="151">
        <v>0</v>
      </c>
      <c r="X660" s="134">
        <v>4.0089420006519695E-3</v>
      </c>
      <c r="Y660" s="134">
        <v>4.0089420006519695E-3</v>
      </c>
      <c r="Z660" s="134">
        <v>1.1393895552186577E-2</v>
      </c>
      <c r="AA660" s="134">
        <v>0</v>
      </c>
      <c r="AB660" s="143">
        <v>1.9411779553490518E-2</v>
      </c>
      <c r="AC660" s="151">
        <v>0</v>
      </c>
      <c r="AD660" s="134">
        <v>0</v>
      </c>
      <c r="AE660" s="134">
        <v>4.0089420006519695E-3</v>
      </c>
      <c r="AF660" s="134">
        <v>0</v>
      </c>
      <c r="AG660" s="134">
        <v>0</v>
      </c>
      <c r="AH660" s="143">
        <v>4.0089420006519695E-3</v>
      </c>
      <c r="AI660" s="151">
        <v>0</v>
      </c>
      <c r="AJ660" s="134">
        <v>0</v>
      </c>
      <c r="AK660" s="134">
        <v>0</v>
      </c>
      <c r="AL660" s="134">
        <v>0</v>
      </c>
      <c r="AM660" s="134">
        <v>0</v>
      </c>
      <c r="AN660" s="143">
        <v>0</v>
      </c>
      <c r="AO660" s="151">
        <v>0</v>
      </c>
      <c r="AP660" s="134">
        <v>0</v>
      </c>
      <c r="AQ660" s="134">
        <v>0</v>
      </c>
      <c r="AR660" s="134">
        <v>0</v>
      </c>
      <c r="AS660" s="134">
        <v>0</v>
      </c>
      <c r="AT660" s="143">
        <v>0</v>
      </c>
    </row>
    <row r="661" spans="2:46">
      <c r="B661" s="171" t="s">
        <v>1380</v>
      </c>
      <c r="C661" s="138" t="s">
        <v>71</v>
      </c>
      <c r="D661" s="172" t="s">
        <v>56</v>
      </c>
      <c r="E661" s="151">
        <v>0.1992342459428279</v>
      </c>
      <c r="F661" s="134">
        <v>3.0302911023976566E-2</v>
      </c>
      <c r="G661" s="134">
        <v>1.685183118209049E-2</v>
      </c>
      <c r="H661" s="134">
        <v>0</v>
      </c>
      <c r="I661" s="134">
        <v>1.1089822843706456E-2</v>
      </c>
      <c r="J661" s="143">
        <v>0.25747881099260161</v>
      </c>
      <c r="K661" s="151">
        <v>0.20035849592741703</v>
      </c>
      <c r="L661" s="134">
        <v>5.9542374058630144E-2</v>
      </c>
      <c r="M661" s="134">
        <v>0.10448133920951116</v>
      </c>
      <c r="N661" s="134">
        <v>1.8483868900218824E-2</v>
      </c>
      <c r="O661" s="134">
        <v>2.6890182860123051E-2</v>
      </c>
      <c r="P661" s="143">
        <v>0.40975626095590045</v>
      </c>
      <c r="Q661" s="151">
        <v>5.3780365720246096E-2</v>
      </c>
      <c r="R661" s="134">
        <v>2.0539053394776161E-2</v>
      </c>
      <c r="S661" s="134">
        <v>3.7796922204278834E-2</v>
      </c>
      <c r="T661" s="134">
        <v>5.1260227432914952E-3</v>
      </c>
      <c r="U661" s="134">
        <v>1.9501660331926986E-2</v>
      </c>
      <c r="V661" s="143">
        <v>0.13674402439451958</v>
      </c>
      <c r="W661" s="151">
        <v>2.422627560746184E-2</v>
      </c>
      <c r="X661" s="134">
        <v>4.7246152755348533E-3</v>
      </c>
      <c r="Y661" s="134">
        <v>4.7246152755348533E-3</v>
      </c>
      <c r="Z661" s="134">
        <v>0</v>
      </c>
      <c r="AA661" s="134">
        <v>0</v>
      </c>
      <c r="AB661" s="143">
        <v>3.367550615853155E-2</v>
      </c>
      <c r="AC661" s="151">
        <v>6.895851188456055E-2</v>
      </c>
      <c r="AD661" s="134">
        <v>5.9108180225568512E-2</v>
      </c>
      <c r="AE661" s="134">
        <v>4.7246152755348533E-3</v>
      </c>
      <c r="AF661" s="134">
        <v>7.3885225281960657E-3</v>
      </c>
      <c r="AG661" s="134">
        <v>2.2165567584588194E-2</v>
      </c>
      <c r="AH661" s="143">
        <v>0.1623453974984482</v>
      </c>
      <c r="AI661" s="151">
        <v>0</v>
      </c>
      <c r="AJ661" s="134">
        <v>0</v>
      </c>
      <c r="AK661" s="134">
        <v>0</v>
      </c>
      <c r="AL661" s="134">
        <v>0</v>
      </c>
      <c r="AM661" s="134">
        <v>0</v>
      </c>
      <c r="AN661" s="143">
        <v>0</v>
      </c>
      <c r="AO661" s="151">
        <v>0</v>
      </c>
      <c r="AP661" s="134">
        <v>0</v>
      </c>
      <c r="AQ661" s="134">
        <v>0</v>
      </c>
      <c r="AR661" s="134">
        <v>0</v>
      </c>
      <c r="AS661" s="134">
        <v>0</v>
      </c>
      <c r="AT661" s="143">
        <v>0</v>
      </c>
    </row>
    <row r="662" spans="2:46">
      <c r="B662" s="171" t="s">
        <v>1380</v>
      </c>
      <c r="C662" s="138" t="s">
        <v>71</v>
      </c>
      <c r="D662" s="172" t="s">
        <v>57</v>
      </c>
      <c r="E662" s="151">
        <v>2.4172011431587849E-2</v>
      </c>
      <c r="F662" s="134">
        <v>1.1644671951674472E-2</v>
      </c>
      <c r="G662" s="134">
        <v>7.776787961186425E-3</v>
      </c>
      <c r="H662" s="134">
        <v>7.6128430737439461E-3</v>
      </c>
      <c r="I662" s="134">
        <v>2.8838660055233428E-3</v>
      </c>
      <c r="J662" s="143">
        <v>5.409018042371596E-2</v>
      </c>
      <c r="K662" s="151">
        <v>0.19501848888808285</v>
      </c>
      <c r="L662" s="134">
        <v>9.6821534081380944E-2</v>
      </c>
      <c r="M662" s="134">
        <v>3.2349418967544681E-2</v>
      </c>
      <c r="N662" s="134">
        <v>2.0465753208570556E-2</v>
      </c>
      <c r="O662" s="134">
        <v>2.5607396540583569E-2</v>
      </c>
      <c r="P662" s="143">
        <v>0.37026259168616238</v>
      </c>
      <c r="Q662" s="151">
        <v>0.12788171675111595</v>
      </c>
      <c r="R662" s="134">
        <v>3.2622290190759906E-2</v>
      </c>
      <c r="S662" s="134">
        <v>1.9708580733405066E-2</v>
      </c>
      <c r="T662" s="134">
        <v>1.1544200414563872E-2</v>
      </c>
      <c r="U662" s="134">
        <v>1.3125941419746935E-2</v>
      </c>
      <c r="V662" s="143">
        <v>0.20488272950959208</v>
      </c>
      <c r="W662" s="151">
        <v>1.4379916726674255E-2</v>
      </c>
      <c r="X662" s="134">
        <v>3.6330637114234884E-3</v>
      </c>
      <c r="Y662" s="134">
        <v>0</v>
      </c>
      <c r="Z662" s="134">
        <v>6.9980488455967285E-4</v>
      </c>
      <c r="AA662" s="134">
        <v>0</v>
      </c>
      <c r="AB662" s="143">
        <v>1.8712785322657421E-2</v>
      </c>
      <c r="AC662" s="151">
        <v>4.8704480858598791E-2</v>
      </c>
      <c r="AD662" s="134">
        <v>1.631114509537995E-2</v>
      </c>
      <c r="AE662" s="134">
        <v>4.3328685959831614E-3</v>
      </c>
      <c r="AF662" s="134">
        <v>5.7505202668318009E-3</v>
      </c>
      <c r="AG662" s="134">
        <v>2.2509938368415326E-2</v>
      </c>
      <c r="AH662" s="143">
        <v>9.7608953185209138E-2</v>
      </c>
      <c r="AI662" s="151">
        <v>1.8165318557117442E-3</v>
      </c>
      <c r="AJ662" s="134">
        <v>0</v>
      </c>
      <c r="AK662" s="134">
        <v>0</v>
      </c>
      <c r="AL662" s="134">
        <v>0</v>
      </c>
      <c r="AM662" s="134">
        <v>0</v>
      </c>
      <c r="AN662" s="143">
        <v>1.8165318557117442E-3</v>
      </c>
      <c r="AO662" s="151">
        <v>0.19596127537985103</v>
      </c>
      <c r="AP662" s="134">
        <v>1.8521096607054643E-2</v>
      </c>
      <c r="AQ662" s="134">
        <v>1.8165318557117442E-3</v>
      </c>
      <c r="AR662" s="134">
        <v>5.4495955671352318E-3</v>
      </c>
      <c r="AS662" s="134">
        <v>3.0877728607203694E-2</v>
      </c>
      <c r="AT662" s="143">
        <v>0.2526262280169565</v>
      </c>
    </row>
    <row r="663" spans="2:46">
      <c r="B663" s="171" t="s">
        <v>1380</v>
      </c>
      <c r="C663" s="138" t="s">
        <v>71</v>
      </c>
      <c r="D663" s="172" t="s">
        <v>58</v>
      </c>
      <c r="E663" s="151">
        <v>0.17001260205811639</v>
      </c>
      <c r="F663" s="134">
        <v>0.16690658689244145</v>
      </c>
      <c r="G663" s="134">
        <v>5.5880747601555557E-2</v>
      </c>
      <c r="H663" s="134">
        <v>2.0018018216787378E-2</v>
      </c>
      <c r="I663" s="134">
        <v>5.9894003298172878E-3</v>
      </c>
      <c r="J663" s="143">
        <v>0.41880735509871791</v>
      </c>
      <c r="K663" s="151">
        <v>0.1749314536597214</v>
      </c>
      <c r="L663" s="134">
        <v>0.17480932137742058</v>
      </c>
      <c r="M663" s="134">
        <v>6.972923132819088E-2</v>
      </c>
      <c r="N663" s="134">
        <v>4.9034296100416978E-2</v>
      </c>
      <c r="O663" s="134">
        <v>2.1524444436525937E-2</v>
      </c>
      <c r="P663" s="143">
        <v>0.49002874690227549</v>
      </c>
      <c r="Q663" s="151">
        <v>4.4427684758004259E-2</v>
      </c>
      <c r="R663" s="134">
        <v>7.8640252159081457E-3</v>
      </c>
      <c r="S663" s="134">
        <v>2.6805589874386304E-2</v>
      </c>
      <c r="T663" s="134">
        <v>4.5187162643961767E-3</v>
      </c>
      <c r="U663" s="134">
        <v>0</v>
      </c>
      <c r="V663" s="143">
        <v>8.3616016112694869E-2</v>
      </c>
      <c r="W663" s="151">
        <v>3.0291656219150797E-3</v>
      </c>
      <c r="X663" s="134">
        <v>0</v>
      </c>
      <c r="Y663" s="134">
        <v>0</v>
      </c>
      <c r="Z663" s="134">
        <v>0</v>
      </c>
      <c r="AA663" s="134">
        <v>0</v>
      </c>
      <c r="AB663" s="143">
        <v>3.0291656219150797E-3</v>
      </c>
      <c r="AC663" s="151">
        <v>0</v>
      </c>
      <c r="AD663" s="134">
        <v>0</v>
      </c>
      <c r="AE663" s="134">
        <v>0</v>
      </c>
      <c r="AF663" s="134">
        <v>0</v>
      </c>
      <c r="AG663" s="134">
        <v>0</v>
      </c>
      <c r="AH663" s="143">
        <v>0</v>
      </c>
      <c r="AI663" s="151">
        <v>4.5187162643961767E-3</v>
      </c>
      <c r="AJ663" s="134">
        <v>0</v>
      </c>
      <c r="AK663" s="134">
        <v>0</v>
      </c>
      <c r="AL663" s="134">
        <v>0</v>
      </c>
      <c r="AM663" s="134">
        <v>0</v>
      </c>
      <c r="AN663" s="143">
        <v>4.5187162643961767E-3</v>
      </c>
      <c r="AO663" s="151">
        <v>0</v>
      </c>
      <c r="AP663" s="134">
        <v>0</v>
      </c>
      <c r="AQ663" s="134">
        <v>0</v>
      </c>
      <c r="AR663" s="134">
        <v>0</v>
      </c>
      <c r="AS663" s="134">
        <v>0</v>
      </c>
      <c r="AT663" s="143">
        <v>0</v>
      </c>
    </row>
    <row r="664" spans="2:46">
      <c r="B664" s="171" t="s">
        <v>1380</v>
      </c>
      <c r="C664" s="138" t="s">
        <v>71</v>
      </c>
      <c r="D664" s="172" t="s">
        <v>59</v>
      </c>
      <c r="E664" s="151">
        <v>6.9820719557782737E-3</v>
      </c>
      <c r="F664" s="134">
        <v>1.4459239202067255E-3</v>
      </c>
      <c r="G664" s="134">
        <v>6.2816301827685779E-3</v>
      </c>
      <c r="H664" s="134">
        <v>3.3737092646271742E-3</v>
      </c>
      <c r="I664" s="134">
        <v>1.4388986722320071E-3</v>
      </c>
      <c r="J664" s="143">
        <v>1.9522233995612766E-2</v>
      </c>
      <c r="K664" s="151">
        <v>0.30010152849060368</v>
      </c>
      <c r="L664" s="134">
        <v>0.19143981660554982</v>
      </c>
      <c r="M664" s="134">
        <v>4.3757938415443648E-2</v>
      </c>
      <c r="N664" s="134">
        <v>2.1512282451378532E-2</v>
      </c>
      <c r="O664" s="134">
        <v>4.3578791630808453E-2</v>
      </c>
      <c r="P664" s="143">
        <v>0.60039035759378467</v>
      </c>
      <c r="Q664" s="151">
        <v>0.1476793407531802</v>
      </c>
      <c r="R664" s="134">
        <v>3.3562726897859572E-2</v>
      </c>
      <c r="S664" s="134">
        <v>1.4960085346919807E-2</v>
      </c>
      <c r="T664" s="134">
        <v>1.8468288900103869E-2</v>
      </c>
      <c r="U664" s="134">
        <v>1.6565343602381516E-2</v>
      </c>
      <c r="V664" s="143">
        <v>0.23123578550044516</v>
      </c>
      <c r="W664" s="151">
        <v>0</v>
      </c>
      <c r="X664" s="134">
        <v>0</v>
      </c>
      <c r="Y664" s="134">
        <v>0</v>
      </c>
      <c r="Z664" s="134">
        <v>4.7963289074400234E-4</v>
      </c>
      <c r="AA664" s="134">
        <v>0</v>
      </c>
      <c r="AB664" s="143">
        <v>4.7963289074400234E-4</v>
      </c>
      <c r="AC664" s="151">
        <v>1.6526697790163112E-2</v>
      </c>
      <c r="AD664" s="134">
        <v>0</v>
      </c>
      <c r="AE664" s="134">
        <v>3.0443334437188812E-2</v>
      </c>
      <c r="AF664" s="134">
        <v>0</v>
      </c>
      <c r="AG664" s="134">
        <v>0</v>
      </c>
      <c r="AH664" s="143">
        <v>4.6970032227351924E-2</v>
      </c>
      <c r="AI664" s="151">
        <v>3.3399030886253733E-2</v>
      </c>
      <c r="AJ664" s="134">
        <v>0</v>
      </c>
      <c r="AK664" s="134">
        <v>6.0886668874377617E-3</v>
      </c>
      <c r="AL664" s="134">
        <v>2.8592193721897726E-3</v>
      </c>
      <c r="AM664" s="134">
        <v>8.3471608450144002E-4</v>
      </c>
      <c r="AN664" s="143">
        <v>4.3181633230382703E-2</v>
      </c>
      <c r="AO664" s="151">
        <v>4.1049167658373208E-2</v>
      </c>
      <c r="AP664" s="134">
        <v>0</v>
      </c>
      <c r="AQ664" s="134">
        <v>1.0042291911797572E-2</v>
      </c>
      <c r="AR664" s="134">
        <v>6.0886668874377617E-3</v>
      </c>
      <c r="AS664" s="134">
        <v>1.0401981040711757E-3</v>
      </c>
      <c r="AT664" s="143">
        <v>5.822032456167972E-2</v>
      </c>
    </row>
    <row r="665" spans="2:46">
      <c r="B665" s="171" t="s">
        <v>1380</v>
      </c>
      <c r="C665" s="138" t="s">
        <v>71</v>
      </c>
      <c r="D665" s="172" t="s">
        <v>60</v>
      </c>
      <c r="E665" s="151">
        <v>0</v>
      </c>
      <c r="F665" s="134">
        <v>0</v>
      </c>
      <c r="G665" s="134">
        <v>0</v>
      </c>
      <c r="H665" s="134">
        <v>0</v>
      </c>
      <c r="I665" s="134">
        <v>0</v>
      </c>
      <c r="J665" s="143">
        <v>0</v>
      </c>
      <c r="K665" s="151">
        <v>0.27143363858090358</v>
      </c>
      <c r="L665" s="134">
        <v>0.29433265073188036</v>
      </c>
      <c r="M665" s="134">
        <v>1.4201299435609445E-2</v>
      </c>
      <c r="N665" s="134">
        <v>1.6640529060542281E-2</v>
      </c>
      <c r="O665" s="134">
        <v>3.2989437400354787E-2</v>
      </c>
      <c r="P665" s="143">
        <v>0.62959755520929039</v>
      </c>
      <c r="Q665" s="151">
        <v>5.6245292028235312E-2</v>
      </c>
      <c r="R665" s="134">
        <v>0</v>
      </c>
      <c r="S665" s="134">
        <v>0</v>
      </c>
      <c r="T665" s="134">
        <v>0</v>
      </c>
      <c r="U665" s="134">
        <v>6.5776817186316339E-2</v>
      </c>
      <c r="V665" s="143">
        <v>0.12202210921455164</v>
      </c>
      <c r="W665" s="151">
        <v>0</v>
      </c>
      <c r="X665" s="134">
        <v>0</v>
      </c>
      <c r="Y665" s="134">
        <v>0</v>
      </c>
      <c r="Z665" s="134">
        <v>0</v>
      </c>
      <c r="AA665" s="134">
        <v>0</v>
      </c>
      <c r="AB665" s="143">
        <v>0</v>
      </c>
      <c r="AC665" s="151">
        <v>1.4201299435609445E-2</v>
      </c>
      <c r="AD665" s="134">
        <v>0</v>
      </c>
      <c r="AE665" s="134">
        <v>0</v>
      </c>
      <c r="AF665" s="134">
        <v>0</v>
      </c>
      <c r="AG665" s="134">
        <v>0</v>
      </c>
      <c r="AH665" s="143">
        <v>1.4201299435609445E-2</v>
      </c>
      <c r="AI665" s="151">
        <v>0</v>
      </c>
      <c r="AJ665" s="134">
        <v>0</v>
      </c>
      <c r="AK665" s="134">
        <v>0</v>
      </c>
      <c r="AL665" s="134">
        <v>0</v>
      </c>
      <c r="AM665" s="134">
        <v>0</v>
      </c>
      <c r="AN665" s="143">
        <v>0</v>
      </c>
      <c r="AO665" s="151">
        <v>0.20418872940150659</v>
      </c>
      <c r="AP665" s="134">
        <v>2.9990306739041569E-2</v>
      </c>
      <c r="AQ665" s="134">
        <v>0</v>
      </c>
      <c r="AR665" s="134">
        <v>0</v>
      </c>
      <c r="AS665" s="134">
        <v>0</v>
      </c>
      <c r="AT665" s="143">
        <v>0.23417903614054822</v>
      </c>
    </row>
    <row r="666" spans="2:46">
      <c r="B666" s="171" t="s">
        <v>1380</v>
      </c>
      <c r="C666" s="138" t="s">
        <v>71</v>
      </c>
      <c r="D666" s="172" t="s">
        <v>61</v>
      </c>
      <c r="E666" s="151">
        <v>2.5442996605891744E-3</v>
      </c>
      <c r="F666" s="134">
        <v>0</v>
      </c>
      <c r="G666" s="134">
        <v>0</v>
      </c>
      <c r="H666" s="134">
        <v>0</v>
      </c>
      <c r="I666" s="134">
        <v>3.1382582144323179E-3</v>
      </c>
      <c r="J666" s="143">
        <v>5.6825578750214932E-3</v>
      </c>
      <c r="K666" s="151">
        <v>0.23127056934042758</v>
      </c>
      <c r="L666" s="134">
        <v>0.25119162673231415</v>
      </c>
      <c r="M666" s="134">
        <v>9.2435830465008362E-2</v>
      </c>
      <c r="N666" s="134">
        <v>4.3658212816443769E-2</v>
      </c>
      <c r="O666" s="134">
        <v>8.1463663540180406E-2</v>
      </c>
      <c r="P666" s="143">
        <v>0.70001990289437332</v>
      </c>
      <c r="Q666" s="151">
        <v>5.6621319777682644E-2</v>
      </c>
      <c r="R666" s="134">
        <v>2.5898680582574066E-2</v>
      </c>
      <c r="S666" s="134">
        <v>4.3483527168120045E-3</v>
      </c>
      <c r="T666" s="134">
        <v>2.073101121629731E-3</v>
      </c>
      <c r="U666" s="134">
        <v>1.8489520753333839E-2</v>
      </c>
      <c r="V666" s="143">
        <v>0.1074309749520323</v>
      </c>
      <c r="W666" s="151">
        <v>1.2721498302945872E-3</v>
      </c>
      <c r="X666" s="134">
        <v>0</v>
      </c>
      <c r="Y666" s="134">
        <v>0</v>
      </c>
      <c r="Z666" s="134">
        <v>0</v>
      </c>
      <c r="AA666" s="134">
        <v>4.5373730550184403E-3</v>
      </c>
      <c r="AB666" s="143">
        <v>5.8095228853130279E-3</v>
      </c>
      <c r="AC666" s="151">
        <v>2.9593807612893087E-2</v>
      </c>
      <c r="AD666" s="134">
        <v>4.5373730550184403E-3</v>
      </c>
      <c r="AE666" s="134">
        <v>4.5373730550184403E-3</v>
      </c>
      <c r="AF666" s="134">
        <v>0</v>
      </c>
      <c r="AG666" s="134">
        <v>4.5373730550184403E-3</v>
      </c>
      <c r="AH666" s="143">
        <v>4.3205926777948406E-2</v>
      </c>
      <c r="AI666" s="151">
        <v>0</v>
      </c>
      <c r="AJ666" s="134">
        <v>0</v>
      </c>
      <c r="AK666" s="134">
        <v>0</v>
      </c>
      <c r="AL666" s="134">
        <v>0</v>
      </c>
      <c r="AM666" s="134">
        <v>9.5293322903217766E-4</v>
      </c>
      <c r="AN666" s="143">
        <v>9.5293322903217766E-4</v>
      </c>
      <c r="AO666" s="151">
        <v>0.10414188744007939</v>
      </c>
      <c r="AP666" s="134">
        <v>1.1619045770626056E-2</v>
      </c>
      <c r="AQ666" s="134">
        <v>4.5373730550184403E-3</v>
      </c>
      <c r="AR666" s="134">
        <v>1.2100945023796866E-3</v>
      </c>
      <c r="AS666" s="134">
        <v>1.5389780618175601E-2</v>
      </c>
      <c r="AT666" s="143">
        <v>0.13689818138627918</v>
      </c>
    </row>
    <row r="667" spans="2:46">
      <c r="B667" s="171" t="s">
        <v>1380</v>
      </c>
      <c r="C667" s="138" t="s">
        <v>71</v>
      </c>
      <c r="D667" s="172" t="s">
        <v>62</v>
      </c>
      <c r="E667" s="151">
        <v>5.9815178119964367E-3</v>
      </c>
      <c r="F667" s="134">
        <v>0</v>
      </c>
      <c r="G667" s="134">
        <v>0</v>
      </c>
      <c r="H667" s="134">
        <v>3.3771742996331952E-4</v>
      </c>
      <c r="I667" s="134">
        <v>3.0634617369571237E-4</v>
      </c>
      <c r="J667" s="143">
        <v>6.6255814156554703E-3</v>
      </c>
      <c r="K667" s="151">
        <v>0.27832856383096966</v>
      </c>
      <c r="L667" s="134">
        <v>0.13523042429570345</v>
      </c>
      <c r="M667" s="134">
        <v>3.9046200681214865E-2</v>
      </c>
      <c r="N667" s="134">
        <v>2.7568088931914984E-2</v>
      </c>
      <c r="O667" s="134">
        <v>7.8104277566258942E-2</v>
      </c>
      <c r="P667" s="143">
        <v>0.55827755530606848</v>
      </c>
      <c r="Q667" s="151">
        <v>0.12039984956943089</v>
      </c>
      <c r="R667" s="134">
        <v>1.3102911348183097E-2</v>
      </c>
      <c r="S667" s="134">
        <v>3.8833208796256622E-3</v>
      </c>
      <c r="T667" s="134">
        <v>1.6658261896515525E-3</v>
      </c>
      <c r="U667" s="134">
        <v>1.1505108423207212E-2</v>
      </c>
      <c r="V667" s="143">
        <v>0.1505570164100983</v>
      </c>
      <c r="W667" s="151">
        <v>1.6283372275194882E-3</v>
      </c>
      <c r="X667" s="134">
        <v>0</v>
      </c>
      <c r="Y667" s="134">
        <v>0</v>
      </c>
      <c r="Z667" s="134">
        <v>0</v>
      </c>
      <c r="AA667" s="134">
        <v>1.130157178022893E-3</v>
      </c>
      <c r="AB667" s="143">
        <v>2.7584944055423812E-3</v>
      </c>
      <c r="AC667" s="151">
        <v>8.6428140959940836E-2</v>
      </c>
      <c r="AD667" s="134">
        <v>1.4139677885863497E-2</v>
      </c>
      <c r="AE667" s="134">
        <v>0</v>
      </c>
      <c r="AF667" s="134">
        <v>0</v>
      </c>
      <c r="AG667" s="134">
        <v>8.7837215236893796E-3</v>
      </c>
      <c r="AH667" s="143">
        <v>0.10935154036949371</v>
      </c>
      <c r="AI667" s="151">
        <v>6.4408507476985033E-4</v>
      </c>
      <c r="AJ667" s="134">
        <v>0</v>
      </c>
      <c r="AK667" s="134">
        <v>0</v>
      </c>
      <c r="AL667" s="134">
        <v>0</v>
      </c>
      <c r="AM667" s="134">
        <v>0</v>
      </c>
      <c r="AN667" s="143">
        <v>6.4408507476985033E-4</v>
      </c>
      <c r="AO667" s="151">
        <v>0.12106610886133551</v>
      </c>
      <c r="AP667" s="134">
        <v>3.5776921480849457E-3</v>
      </c>
      <c r="AQ667" s="134">
        <v>7.1539494118598988E-4</v>
      </c>
      <c r="AR667" s="134">
        <v>3.2115762475424511E-2</v>
      </c>
      <c r="AS667" s="134">
        <v>1.4310768592339783E-2</v>
      </c>
      <c r="AT667" s="143">
        <v>0.17178572701837069</v>
      </c>
    </row>
    <row r="668" spans="2:46">
      <c r="B668" s="171" t="s">
        <v>1380</v>
      </c>
      <c r="C668" s="138" t="s">
        <v>71</v>
      </c>
      <c r="D668" s="172" t="s">
        <v>63</v>
      </c>
      <c r="E668" s="151">
        <v>8.7165350628454166E-2</v>
      </c>
      <c r="F668" s="134">
        <v>8.5559116014250324E-3</v>
      </c>
      <c r="G668" s="134">
        <v>0</v>
      </c>
      <c r="H668" s="134">
        <v>0</v>
      </c>
      <c r="I668" s="134">
        <v>0</v>
      </c>
      <c r="J668" s="143">
        <v>9.5721262229879187E-2</v>
      </c>
      <c r="K668" s="151">
        <v>0.30736053836900157</v>
      </c>
      <c r="L668" s="134">
        <v>0.12360202274004638</v>
      </c>
      <c r="M668" s="134">
        <v>1.6457188459235269E-2</v>
      </c>
      <c r="N668" s="134">
        <v>1.7456464065463945E-2</v>
      </c>
      <c r="O668" s="134">
        <v>0.11062315455691311</v>
      </c>
      <c r="P668" s="143">
        <v>0.57549936819066039</v>
      </c>
      <c r="Q668" s="151">
        <v>0.17483557601499819</v>
      </c>
      <c r="R668" s="134">
        <v>0.10337527153000931</v>
      </c>
      <c r="S668" s="134">
        <v>1.5460453729393902E-2</v>
      </c>
      <c r="T668" s="134">
        <v>5.9303453587828967E-3</v>
      </c>
      <c r="U668" s="134">
        <v>1.2720534487040826E-2</v>
      </c>
      <c r="V668" s="143">
        <v>0.31232218112022514</v>
      </c>
      <c r="W668" s="151">
        <v>0</v>
      </c>
      <c r="X668" s="134">
        <v>0</v>
      </c>
      <c r="Y668" s="134">
        <v>0</v>
      </c>
      <c r="Z668" s="134">
        <v>0</v>
      </c>
      <c r="AA668" s="134">
        <v>1.3795122265575012E-2</v>
      </c>
      <c r="AB668" s="143">
        <v>1.3795122265575012E-2</v>
      </c>
      <c r="AC668" s="151">
        <v>2.6620661936602578E-3</v>
      </c>
      <c r="AD668" s="134">
        <v>0</v>
      </c>
      <c r="AE668" s="134">
        <v>0</v>
      </c>
      <c r="AF668" s="134">
        <v>0</v>
      </c>
      <c r="AG668" s="134">
        <v>0</v>
      </c>
      <c r="AH668" s="143">
        <v>2.6620661936602578E-3</v>
      </c>
      <c r="AI668" s="151">
        <v>0</v>
      </c>
      <c r="AJ668" s="134">
        <v>0</v>
      </c>
      <c r="AK668" s="134">
        <v>0</v>
      </c>
      <c r="AL668" s="134">
        <v>0</v>
      </c>
      <c r="AM668" s="134">
        <v>0</v>
      </c>
      <c r="AN668" s="143">
        <v>0</v>
      </c>
      <c r="AO668" s="151">
        <v>0</v>
      </c>
      <c r="AP668" s="134">
        <v>0</v>
      </c>
      <c r="AQ668" s="134">
        <v>0</v>
      </c>
      <c r="AR668" s="134">
        <v>0</v>
      </c>
      <c r="AS668" s="134">
        <v>0</v>
      </c>
      <c r="AT668" s="143">
        <v>0</v>
      </c>
    </row>
    <row r="669" spans="2:46">
      <c r="B669" s="171" t="s">
        <v>1380</v>
      </c>
      <c r="C669" s="138" t="s">
        <v>71</v>
      </c>
      <c r="D669" s="172" t="s">
        <v>64</v>
      </c>
      <c r="E669" s="151">
        <v>0</v>
      </c>
      <c r="F669" s="134">
        <v>0</v>
      </c>
      <c r="G669" s="134">
        <v>0</v>
      </c>
      <c r="H669" s="134">
        <v>0</v>
      </c>
      <c r="I669" s="134">
        <v>0</v>
      </c>
      <c r="J669" s="143">
        <v>0</v>
      </c>
      <c r="K669" s="151">
        <v>0.30159744396258953</v>
      </c>
      <c r="L669" s="134">
        <v>0.27596925216706264</v>
      </c>
      <c r="M669" s="134">
        <v>5.5441393080980644E-2</v>
      </c>
      <c r="N669" s="134">
        <v>4.7191003950944246E-3</v>
      </c>
      <c r="O669" s="134">
        <v>5.281109811137439E-2</v>
      </c>
      <c r="P669" s="143">
        <v>0.69053828771710224</v>
      </c>
      <c r="Q669" s="151">
        <v>0.12104021053979817</v>
      </c>
      <c r="R669" s="134">
        <v>3.5394908623942865E-2</v>
      </c>
      <c r="S669" s="134">
        <v>1.7834729234662408E-2</v>
      </c>
      <c r="T669" s="134">
        <v>0</v>
      </c>
      <c r="U669" s="134">
        <v>1.312537649972228E-2</v>
      </c>
      <c r="V669" s="143">
        <v>0.18739522489812571</v>
      </c>
      <c r="W669" s="151">
        <v>3.083407173425238E-3</v>
      </c>
      <c r="X669" s="134">
        <v>0</v>
      </c>
      <c r="Y669" s="134">
        <v>0</v>
      </c>
      <c r="Z669" s="134">
        <v>0</v>
      </c>
      <c r="AA669" s="134">
        <v>0</v>
      </c>
      <c r="AB669" s="143">
        <v>3.083407173425238E-3</v>
      </c>
      <c r="AC669" s="151">
        <v>4.0167877305188171E-2</v>
      </c>
      <c r="AD669" s="134">
        <v>1.594688354987777E-2</v>
      </c>
      <c r="AE669" s="134">
        <v>1.0041969326297043E-2</v>
      </c>
      <c r="AF669" s="134">
        <v>0</v>
      </c>
      <c r="AG669" s="134">
        <v>0</v>
      </c>
      <c r="AH669" s="143">
        <v>6.6156730181362977E-2</v>
      </c>
      <c r="AI669" s="151">
        <v>0</v>
      </c>
      <c r="AJ669" s="134">
        <v>0</v>
      </c>
      <c r="AK669" s="134">
        <v>0</v>
      </c>
      <c r="AL669" s="134">
        <v>0</v>
      </c>
      <c r="AM669" s="134">
        <v>0</v>
      </c>
      <c r="AN669" s="143">
        <v>0</v>
      </c>
      <c r="AO669" s="151">
        <v>7.0554852264568943E-3</v>
      </c>
      <c r="AP669" s="134">
        <v>1.312537649972228E-2</v>
      </c>
      <c r="AQ669" s="134">
        <v>2.5195803249137435E-3</v>
      </c>
      <c r="AR669" s="134">
        <v>0</v>
      </c>
      <c r="AS669" s="134">
        <v>3.0125907978891128E-2</v>
      </c>
      <c r="AT669" s="143">
        <v>5.2826350029984051E-2</v>
      </c>
    </row>
    <row r="670" spans="2:46">
      <c r="B670" s="171" t="s">
        <v>1380</v>
      </c>
      <c r="C670" s="138" t="s">
        <v>71</v>
      </c>
      <c r="D670" s="173" t="s">
        <v>65</v>
      </c>
      <c r="E670" s="152">
        <v>1.904590988276043E-2</v>
      </c>
      <c r="F670" s="135">
        <v>8.7669608626705243E-3</v>
      </c>
      <c r="G670" s="135">
        <v>5.4235876011364181E-3</v>
      </c>
      <c r="H670" s="135">
        <v>3.8209957452502202E-3</v>
      </c>
      <c r="I670" s="135">
        <v>1.8911487228576633E-3</v>
      </c>
      <c r="J670" s="144">
        <v>3.8948602814675277E-2</v>
      </c>
      <c r="K670" s="152">
        <v>0.24897364016958565</v>
      </c>
      <c r="L670" s="135">
        <v>0.16208975334268413</v>
      </c>
      <c r="M670" s="135">
        <v>4.8710902904487159E-2</v>
      </c>
      <c r="N670" s="135">
        <v>2.484559989851003E-2</v>
      </c>
      <c r="O670" s="135">
        <v>5.1300850483642163E-2</v>
      </c>
      <c r="P670" s="144">
        <v>0.53592074679890289</v>
      </c>
      <c r="Q670" s="152">
        <v>0.11961208137126392</v>
      </c>
      <c r="R670" s="135">
        <v>2.7541693629919546E-2</v>
      </c>
      <c r="S670" s="135">
        <v>1.2907237210816847E-2</v>
      </c>
      <c r="T670" s="135">
        <v>8.6089463218817063E-3</v>
      </c>
      <c r="U670" s="135">
        <v>1.4170442003978791E-2</v>
      </c>
      <c r="V670" s="144">
        <v>0.18284040053786099</v>
      </c>
      <c r="W670" s="152">
        <v>5.3217108128373733E-3</v>
      </c>
      <c r="X670" s="135">
        <v>1.0690814095552566E-3</v>
      </c>
      <c r="Y670" s="135">
        <v>1.1882045620258594E-4</v>
      </c>
      <c r="Z670" s="135">
        <v>5.0407728339787647E-4</v>
      </c>
      <c r="AA670" s="135">
        <v>1.0164082648460989E-3</v>
      </c>
      <c r="AB670" s="144">
        <v>8.0300982268391927E-3</v>
      </c>
      <c r="AC670" s="152">
        <v>4.432381590234654E-2</v>
      </c>
      <c r="AD670" s="135">
        <v>8.9178604535564577E-3</v>
      </c>
      <c r="AE670" s="135">
        <v>9.6162382993457557E-3</v>
      </c>
      <c r="AF670" s="135">
        <v>1.5781940349977549E-3</v>
      </c>
      <c r="AG670" s="135">
        <v>8.8653139430032845E-3</v>
      </c>
      <c r="AH670" s="144">
        <v>7.3301422633249819E-2</v>
      </c>
      <c r="AI670" s="152">
        <v>1.0016633107097416E-2</v>
      </c>
      <c r="AJ670" s="135">
        <v>0</v>
      </c>
      <c r="AK670" s="135">
        <v>1.4978384306643955E-3</v>
      </c>
      <c r="AL670" s="135">
        <v>7.0338035181428612E-4</v>
      </c>
      <c r="AM670" s="135">
        <v>5.6250432210065932E-4</v>
      </c>
      <c r="AN670" s="144">
        <v>1.2780356211676759E-2</v>
      </c>
      <c r="AO670" s="152">
        <v>0.11118704509697883</v>
      </c>
      <c r="AP670" s="135">
        <v>8.2121093331854311E-3</v>
      </c>
      <c r="AQ670" s="135">
        <v>3.7667150155776025E-3</v>
      </c>
      <c r="AR670" s="135">
        <v>9.343808133936881E-3</v>
      </c>
      <c r="AS670" s="135">
        <v>1.5668695197110259E-2</v>
      </c>
      <c r="AT670" s="144">
        <v>0.14817837277678886</v>
      </c>
    </row>
    <row r="671" spans="2:46">
      <c r="B671" s="171" t="s">
        <v>1380</v>
      </c>
      <c r="C671" s="138" t="s">
        <v>72</v>
      </c>
      <c r="D671" s="172" t="s">
        <v>53</v>
      </c>
      <c r="E671" s="151">
        <v>1.646080445343806E-2</v>
      </c>
      <c r="F671" s="134">
        <v>1.052145174831721E-2</v>
      </c>
      <c r="G671" s="134">
        <v>1.052145174831721E-2</v>
      </c>
      <c r="H671" s="134">
        <v>3.0188038766831533E-2</v>
      </c>
      <c r="I671" s="134">
        <v>0</v>
      </c>
      <c r="J671" s="143">
        <v>6.7691746716904019E-2</v>
      </c>
      <c r="K671" s="151">
        <v>0</v>
      </c>
      <c r="L671" s="134">
        <v>0.43446359670128698</v>
      </c>
      <c r="M671" s="134">
        <v>0</v>
      </c>
      <c r="N671" s="134">
        <v>6.3381059880522103E-2</v>
      </c>
      <c r="O671" s="134">
        <v>0</v>
      </c>
      <c r="P671" s="143">
        <v>0.49784465658180915</v>
      </c>
      <c r="Q671" s="151">
        <v>0</v>
      </c>
      <c r="R671" s="134">
        <v>0</v>
      </c>
      <c r="S671" s="134">
        <v>0</v>
      </c>
      <c r="T671" s="134">
        <v>0</v>
      </c>
      <c r="U671" s="134">
        <v>0</v>
      </c>
      <c r="V671" s="143">
        <v>0</v>
      </c>
      <c r="W671" s="151">
        <v>0</v>
      </c>
      <c r="X671" s="134">
        <v>0</v>
      </c>
      <c r="Y671" s="134">
        <v>0</v>
      </c>
      <c r="Z671" s="134">
        <v>0</v>
      </c>
      <c r="AA671" s="134">
        <v>0</v>
      </c>
      <c r="AB671" s="143">
        <v>0</v>
      </c>
      <c r="AC671" s="151">
        <v>0</v>
      </c>
      <c r="AD671" s="134">
        <v>0</v>
      </c>
      <c r="AE671" s="134">
        <v>0</v>
      </c>
      <c r="AF671" s="134">
        <v>0</v>
      </c>
      <c r="AG671" s="134">
        <v>0</v>
      </c>
      <c r="AH671" s="143">
        <v>0</v>
      </c>
      <c r="AI671" s="151">
        <v>0</v>
      </c>
      <c r="AJ671" s="134">
        <v>0</v>
      </c>
      <c r="AK671" s="134">
        <v>0</v>
      </c>
      <c r="AL671" s="134">
        <v>0</v>
      </c>
      <c r="AM671" s="134">
        <v>0</v>
      </c>
      <c r="AN671" s="143">
        <v>0</v>
      </c>
      <c r="AO671" s="151">
        <v>0</v>
      </c>
      <c r="AP671" s="134">
        <v>0</v>
      </c>
      <c r="AQ671" s="134">
        <v>0</v>
      </c>
      <c r="AR671" s="134">
        <v>0</v>
      </c>
      <c r="AS671" s="134">
        <v>0.43446359670128698</v>
      </c>
      <c r="AT671" s="143">
        <v>0.43446359670128698</v>
      </c>
    </row>
    <row r="672" spans="2:46">
      <c r="B672" s="171" t="s">
        <v>1380</v>
      </c>
      <c r="C672" s="138" t="s">
        <v>72</v>
      </c>
      <c r="D672" s="172" t="s">
        <v>54</v>
      </c>
      <c r="E672" s="151">
        <v>0</v>
      </c>
      <c r="F672" s="134">
        <v>0</v>
      </c>
      <c r="G672" s="134">
        <v>0</v>
      </c>
      <c r="H672" s="134">
        <v>0</v>
      </c>
      <c r="I672" s="134">
        <v>0</v>
      </c>
      <c r="J672" s="143">
        <v>0</v>
      </c>
      <c r="K672" s="151">
        <v>0.16251665405903443</v>
      </c>
      <c r="L672" s="134">
        <v>0.14077976626341568</v>
      </c>
      <c r="M672" s="134">
        <v>8.6249914650180892E-2</v>
      </c>
      <c r="N672" s="134">
        <v>2.200403307259784E-2</v>
      </c>
      <c r="O672" s="134">
        <v>9.3896997534973034E-2</v>
      </c>
      <c r="P672" s="143">
        <v>0.50544736558020165</v>
      </c>
      <c r="Q672" s="151">
        <v>0.10812890958501864</v>
      </c>
      <c r="R672" s="134">
        <v>4.7458483079804506E-2</v>
      </c>
      <c r="S672" s="134">
        <v>2.3360946442308579E-2</v>
      </c>
      <c r="T672" s="134">
        <v>0</v>
      </c>
      <c r="U672" s="134">
        <v>5.3720505758037697E-2</v>
      </c>
      <c r="V672" s="143">
        <v>0.23266884486516951</v>
      </c>
      <c r="W672" s="151">
        <v>1.0531848383340457E-2</v>
      </c>
      <c r="X672" s="134">
        <v>0</v>
      </c>
      <c r="Y672" s="134">
        <v>0</v>
      </c>
      <c r="Z672" s="134">
        <v>0</v>
      </c>
      <c r="AA672" s="134">
        <v>0</v>
      </c>
      <c r="AB672" s="143">
        <v>1.0531848383340457E-2</v>
      </c>
      <c r="AC672" s="151">
        <v>8.4707238181273015E-2</v>
      </c>
      <c r="AD672" s="134">
        <v>1.168047322115429E-2</v>
      </c>
      <c r="AE672" s="134">
        <v>0</v>
      </c>
      <c r="AF672" s="134">
        <v>0</v>
      </c>
      <c r="AG672" s="134">
        <v>3.2744169987835199E-2</v>
      </c>
      <c r="AH672" s="143">
        <v>0.12913188139026252</v>
      </c>
      <c r="AI672" s="151">
        <v>0</v>
      </c>
      <c r="AJ672" s="134">
        <v>0</v>
      </c>
      <c r="AK672" s="134">
        <v>0</v>
      </c>
      <c r="AL672" s="134">
        <v>0</v>
      </c>
      <c r="AM672" s="134">
        <v>0</v>
      </c>
      <c r="AN672" s="143">
        <v>0</v>
      </c>
      <c r="AO672" s="151">
        <v>2.8033996824988635E-2</v>
      </c>
      <c r="AP672" s="134">
        <v>8.2505589734882936E-2</v>
      </c>
      <c r="AQ672" s="134">
        <v>0</v>
      </c>
      <c r="AR672" s="134">
        <v>0</v>
      </c>
      <c r="AS672" s="134">
        <v>1.168047322115429E-2</v>
      </c>
      <c r="AT672" s="143">
        <v>0.12222005978102585</v>
      </c>
    </row>
    <row r="673" spans="2:46">
      <c r="B673" s="171" t="s">
        <v>1380</v>
      </c>
      <c r="C673" s="138" t="s">
        <v>72</v>
      </c>
      <c r="D673" s="172" t="s">
        <v>55</v>
      </c>
      <c r="E673" s="151">
        <v>5.2093970939777849E-2</v>
      </c>
      <c r="F673" s="134">
        <v>4.6123232259421866E-3</v>
      </c>
      <c r="G673" s="134">
        <v>0</v>
      </c>
      <c r="H673" s="134">
        <v>1.7419814208173644E-2</v>
      </c>
      <c r="I673" s="134">
        <v>0</v>
      </c>
      <c r="J673" s="143">
        <v>7.4126108373893676E-2</v>
      </c>
      <c r="K673" s="151">
        <v>0.24372705476260012</v>
      </c>
      <c r="L673" s="134">
        <v>0.17790259142504922</v>
      </c>
      <c r="M673" s="134">
        <v>7.2958423684419668E-2</v>
      </c>
      <c r="N673" s="134">
        <v>0.12957234674164364</v>
      </c>
      <c r="O673" s="134">
        <v>1.7641257544431792E-2</v>
      </c>
      <c r="P673" s="143">
        <v>0.64180167415814471</v>
      </c>
      <c r="Q673" s="151">
        <v>0.11385323514618327</v>
      </c>
      <c r="R673" s="134">
        <v>8.6987331149867092E-2</v>
      </c>
      <c r="S673" s="134">
        <v>8.8206287722158959E-3</v>
      </c>
      <c r="T673" s="134">
        <v>1.3072939851614576E-2</v>
      </c>
      <c r="U673" s="134">
        <v>8.8206287722158959E-3</v>
      </c>
      <c r="V673" s="143">
        <v>0.23155476369209668</v>
      </c>
      <c r="W673" s="151">
        <v>0</v>
      </c>
      <c r="X673" s="134">
        <v>8.8206287722158959E-3</v>
      </c>
      <c r="Y673" s="134">
        <v>8.8206287722158959E-3</v>
      </c>
      <c r="Z673" s="134">
        <v>0</v>
      </c>
      <c r="AA673" s="134">
        <v>0</v>
      </c>
      <c r="AB673" s="143">
        <v>1.7641257544431792E-2</v>
      </c>
      <c r="AC673" s="151">
        <v>0</v>
      </c>
      <c r="AD673" s="134">
        <v>8.8206287722158959E-3</v>
      </c>
      <c r="AE673" s="134">
        <v>0</v>
      </c>
      <c r="AF673" s="134">
        <v>0</v>
      </c>
      <c r="AG673" s="134">
        <v>2.6055567459217065E-2</v>
      </c>
      <c r="AH673" s="143">
        <v>3.4876196231432961E-2</v>
      </c>
      <c r="AI673" s="151">
        <v>0</v>
      </c>
      <c r="AJ673" s="134">
        <v>0</v>
      </c>
      <c r="AK673" s="134">
        <v>0</v>
      </c>
      <c r="AL673" s="134">
        <v>0</v>
      </c>
      <c r="AM673" s="134">
        <v>0</v>
      </c>
      <c r="AN673" s="143">
        <v>0</v>
      </c>
      <c r="AO673" s="151">
        <v>0</v>
      </c>
      <c r="AP673" s="134">
        <v>0</v>
      </c>
      <c r="AQ673" s="134">
        <v>0</v>
      </c>
      <c r="AR673" s="134">
        <v>0</v>
      </c>
      <c r="AS673" s="134">
        <v>0</v>
      </c>
      <c r="AT673" s="143">
        <v>0</v>
      </c>
    </row>
    <row r="674" spans="2:46">
      <c r="B674" s="171" t="s">
        <v>1380</v>
      </c>
      <c r="C674" s="138" t="s">
        <v>72</v>
      </c>
      <c r="D674" s="172" t="s">
        <v>56</v>
      </c>
      <c r="E674" s="151">
        <v>1.8313290201347792E-2</v>
      </c>
      <c r="F674" s="134">
        <v>1.1283124289511759E-2</v>
      </c>
      <c r="G674" s="134">
        <v>2.6848508029264879E-2</v>
      </c>
      <c r="H674" s="134">
        <v>1.1283124289511759E-2</v>
      </c>
      <c r="I674" s="134">
        <v>0</v>
      </c>
      <c r="J674" s="143">
        <v>6.7728046809636192E-2</v>
      </c>
      <c r="K674" s="151">
        <v>0.31275199525975644</v>
      </c>
      <c r="L674" s="134">
        <v>0.1026180815534851</v>
      </c>
      <c r="M674" s="134">
        <v>0.14388954433759774</v>
      </c>
      <c r="N674" s="134">
        <v>1.4872505345127409E-2</v>
      </c>
      <c r="O674" s="134">
        <v>2.6938776939063425E-2</v>
      </c>
      <c r="P674" s="143">
        <v>0.60107090343503011</v>
      </c>
      <c r="Q674" s="151">
        <v>2.4532801742448526E-2</v>
      </c>
      <c r="R674" s="134">
        <v>2.6938776939063425E-2</v>
      </c>
      <c r="S674" s="134">
        <v>6.9638736049555082E-3</v>
      </c>
      <c r="T674" s="134">
        <v>0</v>
      </c>
      <c r="U674" s="134">
        <v>0</v>
      </c>
      <c r="V674" s="143">
        <v>5.8435452286467453E-2</v>
      </c>
      <c r="W674" s="151">
        <v>1.5323253212508962E-2</v>
      </c>
      <c r="X674" s="134">
        <v>1.5463002901080172E-2</v>
      </c>
      <c r="Y674" s="134">
        <v>6.9638736049555082E-3</v>
      </c>
      <c r="Z674" s="134">
        <v>0</v>
      </c>
      <c r="AA674" s="134">
        <v>0</v>
      </c>
      <c r="AB674" s="143">
        <v>3.7750129718544641E-2</v>
      </c>
      <c r="AC674" s="151">
        <v>0.13469388469531712</v>
      </c>
      <c r="AD674" s="134">
        <v>6.9200807090635794E-2</v>
      </c>
      <c r="AE674" s="134">
        <v>1.1165127431266035E-2</v>
      </c>
      <c r="AF674" s="134">
        <v>8.6725242435910458E-3</v>
      </c>
      <c r="AG674" s="134">
        <v>1.1283124289511759E-2</v>
      </c>
      <c r="AH674" s="143">
        <v>0.23501546775032173</v>
      </c>
      <c r="AI674" s="151">
        <v>0</v>
      </c>
      <c r="AJ674" s="134">
        <v>0</v>
      </c>
      <c r="AK674" s="134">
        <v>0</v>
      </c>
      <c r="AL674" s="134">
        <v>0</v>
      </c>
      <c r="AM674" s="134">
        <v>0</v>
      </c>
      <c r="AN674" s="143">
        <v>0</v>
      </c>
      <c r="AO674" s="151">
        <v>0</v>
      </c>
      <c r="AP674" s="134">
        <v>0</v>
      </c>
      <c r="AQ674" s="134">
        <v>0</v>
      </c>
      <c r="AR674" s="134">
        <v>0</v>
      </c>
      <c r="AS674" s="134">
        <v>0</v>
      </c>
      <c r="AT674" s="143">
        <v>0</v>
      </c>
    </row>
    <row r="675" spans="2:46">
      <c r="B675" s="171" t="s">
        <v>1380</v>
      </c>
      <c r="C675" s="138" t="s">
        <v>72</v>
      </c>
      <c r="D675" s="172" t="s">
        <v>57</v>
      </c>
      <c r="E675" s="151">
        <v>6.1519834638833386E-3</v>
      </c>
      <c r="F675" s="134">
        <v>1.3128287698549101E-2</v>
      </c>
      <c r="G675" s="134">
        <v>1.0118975210274979E-3</v>
      </c>
      <c r="H675" s="134">
        <v>0</v>
      </c>
      <c r="I675" s="134">
        <v>0</v>
      </c>
      <c r="J675" s="143">
        <v>2.0292168683459937E-2</v>
      </c>
      <c r="K675" s="151">
        <v>0.16828115430078322</v>
      </c>
      <c r="L675" s="134">
        <v>0.12410800947047544</v>
      </c>
      <c r="M675" s="134">
        <v>2.9227254633720962E-2</v>
      </c>
      <c r="N675" s="134">
        <v>3.0121290545336132E-2</v>
      </c>
      <c r="O675" s="134">
        <v>5.4976100427939059E-2</v>
      </c>
      <c r="P675" s="143">
        <v>0.40671380937825446</v>
      </c>
      <c r="Q675" s="151">
        <v>8.6935211698944082E-2</v>
      </c>
      <c r="R675" s="134">
        <v>5.1725886157942449E-2</v>
      </c>
      <c r="S675" s="134">
        <v>6.1519834638833386E-3</v>
      </c>
      <c r="T675" s="134">
        <v>6.1519834638833386E-3</v>
      </c>
      <c r="U675" s="134">
        <v>5.0260819908423265E-3</v>
      </c>
      <c r="V675" s="143">
        <v>0.15599114677549553</v>
      </c>
      <c r="W675" s="151">
        <v>1.6516078795280612E-2</v>
      </c>
      <c r="X675" s="134">
        <v>2.4966490109502655E-3</v>
      </c>
      <c r="Y675" s="134">
        <v>0</v>
      </c>
      <c r="Z675" s="134">
        <v>1.8063271943263401E-3</v>
      </c>
      <c r="AA675" s="134">
        <v>1.5983786726381122E-2</v>
      </c>
      <c r="AB675" s="143">
        <v>3.6802841726938346E-2</v>
      </c>
      <c r="AC675" s="151">
        <v>0.20420006169668248</v>
      </c>
      <c r="AD675" s="134">
        <v>1.6481088399474153E-2</v>
      </c>
      <c r="AE675" s="134">
        <v>3.7866412228516923E-2</v>
      </c>
      <c r="AF675" s="134">
        <v>1.0957704735538797E-2</v>
      </c>
      <c r="AG675" s="134">
        <v>4.0363061239467188E-2</v>
      </c>
      <c r="AH675" s="143">
        <v>0.30986832829967959</v>
      </c>
      <c r="AI675" s="151">
        <v>0</v>
      </c>
      <c r="AJ675" s="134">
        <v>0</v>
      </c>
      <c r="AK675" s="134">
        <v>0</v>
      </c>
      <c r="AL675" s="134">
        <v>0</v>
      </c>
      <c r="AM675" s="134">
        <v>0</v>
      </c>
      <c r="AN675" s="143">
        <v>0</v>
      </c>
      <c r="AO675" s="151">
        <v>1.3454353746489062E-2</v>
      </c>
      <c r="AP675" s="134">
        <v>3.5323749172940788E-2</v>
      </c>
      <c r="AQ675" s="134">
        <v>1.3454353746489062E-2</v>
      </c>
      <c r="AR675" s="134">
        <v>6.940563028271703E-3</v>
      </c>
      <c r="AS675" s="134">
        <v>1.1586854419828071E-3</v>
      </c>
      <c r="AT675" s="143">
        <v>7.0331705136173428E-2</v>
      </c>
    </row>
    <row r="676" spans="2:46">
      <c r="B676" s="171" t="s">
        <v>1380</v>
      </c>
      <c r="C676" s="138" t="s">
        <v>72</v>
      </c>
      <c r="D676" s="172" t="s">
        <v>58</v>
      </c>
      <c r="E676" s="151">
        <v>0.11989013308658751</v>
      </c>
      <c r="F676" s="134">
        <v>0.24470871938051464</v>
      </c>
      <c r="G676" s="134">
        <v>4.0811254505073745E-2</v>
      </c>
      <c r="H676" s="134">
        <v>0</v>
      </c>
      <c r="I676" s="134">
        <v>0</v>
      </c>
      <c r="J676" s="143">
        <v>0.40541010697217589</v>
      </c>
      <c r="K676" s="151">
        <v>6.8918315147716444E-2</v>
      </c>
      <c r="L676" s="134">
        <v>0.11989013308658751</v>
      </c>
      <c r="M676" s="134">
        <v>0.16888446509538266</v>
      </c>
      <c r="N676" s="134">
        <v>0</v>
      </c>
      <c r="O676" s="134">
        <v>0</v>
      </c>
      <c r="P676" s="143">
        <v>0.35769291332968661</v>
      </c>
      <c r="Q676" s="151">
        <v>9.2948563888846467E-2</v>
      </c>
      <c r="R676" s="134">
        <v>0.10780126921074325</v>
      </c>
      <c r="S676" s="134">
        <v>1.4697234399363447E-2</v>
      </c>
      <c r="T676" s="134">
        <v>0</v>
      </c>
      <c r="U676" s="134">
        <v>0</v>
      </c>
      <c r="V676" s="143">
        <v>0.21544706749895318</v>
      </c>
      <c r="W676" s="151">
        <v>2.1449912199184233E-2</v>
      </c>
      <c r="X676" s="134">
        <v>0</v>
      </c>
      <c r="Y676" s="134">
        <v>0</v>
      </c>
      <c r="Z676" s="134">
        <v>0</v>
      </c>
      <c r="AA676" s="134">
        <v>0</v>
      </c>
      <c r="AB676" s="143">
        <v>2.1449912199184233E-2</v>
      </c>
      <c r="AC676" s="151">
        <v>0</v>
      </c>
      <c r="AD676" s="134">
        <v>0</v>
      </c>
      <c r="AE676" s="134">
        <v>0</v>
      </c>
      <c r="AF676" s="134">
        <v>0</v>
      </c>
      <c r="AG676" s="134">
        <v>0</v>
      </c>
      <c r="AH676" s="143">
        <v>0</v>
      </c>
      <c r="AI676" s="151">
        <v>0</v>
      </c>
      <c r="AJ676" s="134">
        <v>0</v>
      </c>
      <c r="AK676" s="134">
        <v>0</v>
      </c>
      <c r="AL676" s="134">
        <v>0</v>
      </c>
      <c r="AM676" s="134">
        <v>0</v>
      </c>
      <c r="AN676" s="143">
        <v>0</v>
      </c>
      <c r="AO676" s="151">
        <v>0</v>
      </c>
      <c r="AP676" s="134">
        <v>0</v>
      </c>
      <c r="AQ676" s="134">
        <v>0</v>
      </c>
      <c r="AR676" s="134">
        <v>0</v>
      </c>
      <c r="AS676" s="134">
        <v>0</v>
      </c>
      <c r="AT676" s="143">
        <v>0</v>
      </c>
    </row>
    <row r="677" spans="2:46">
      <c r="B677" s="171" t="s">
        <v>1380</v>
      </c>
      <c r="C677" s="138" t="s">
        <v>72</v>
      </c>
      <c r="D677" s="172" t="s">
        <v>59</v>
      </c>
      <c r="E677" s="151">
        <v>9.1898345261032591E-4</v>
      </c>
      <c r="F677" s="134">
        <v>4.4767537675990433E-3</v>
      </c>
      <c r="G677" s="134">
        <v>0</v>
      </c>
      <c r="H677" s="134">
        <v>0</v>
      </c>
      <c r="I677" s="134">
        <v>0</v>
      </c>
      <c r="J677" s="143">
        <v>5.3957372202093692E-3</v>
      </c>
      <c r="K677" s="151">
        <v>0.29453718390736644</v>
      </c>
      <c r="L677" s="134">
        <v>0.15753057207688809</v>
      </c>
      <c r="M677" s="134">
        <v>5.1273638106345033E-2</v>
      </c>
      <c r="N677" s="134">
        <v>2.611335857806606E-2</v>
      </c>
      <c r="O677" s="134">
        <v>3.229960874823589E-2</v>
      </c>
      <c r="P677" s="143">
        <v>0.56175436141690127</v>
      </c>
      <c r="Q677" s="151">
        <v>0.16252695318631333</v>
      </c>
      <c r="R677" s="134">
        <v>5.9410295707732021E-2</v>
      </c>
      <c r="S677" s="134">
        <v>3.2675820016990577E-2</v>
      </c>
      <c r="T677" s="134">
        <v>1.9003824253003173E-2</v>
      </c>
      <c r="U677" s="134">
        <v>1.6904484577653166E-2</v>
      </c>
      <c r="V677" s="143">
        <v>0.29052137774169223</v>
      </c>
      <c r="W677" s="151">
        <v>0</v>
      </c>
      <c r="X677" s="134">
        <v>0</v>
      </c>
      <c r="Y677" s="134">
        <v>2.8237212666986328E-3</v>
      </c>
      <c r="Z677" s="134">
        <v>0</v>
      </c>
      <c r="AA677" s="134">
        <v>0</v>
      </c>
      <c r="AB677" s="143">
        <v>2.8237212666986328E-3</v>
      </c>
      <c r="AC677" s="151">
        <v>9.4400090109612617E-2</v>
      </c>
      <c r="AD677" s="134">
        <v>1.5034904081628435E-2</v>
      </c>
      <c r="AE677" s="134">
        <v>0</v>
      </c>
      <c r="AF677" s="134">
        <v>0</v>
      </c>
      <c r="AG677" s="134">
        <v>0</v>
      </c>
      <c r="AH677" s="143">
        <v>0.10943499419124103</v>
      </c>
      <c r="AI677" s="151">
        <v>3.006980816325687E-2</v>
      </c>
      <c r="AJ677" s="134">
        <v>0</v>
      </c>
      <c r="AK677" s="134">
        <v>0</v>
      </c>
      <c r="AL677" s="134">
        <v>0</v>
      </c>
      <c r="AM677" s="134">
        <v>0</v>
      </c>
      <c r="AN677" s="143">
        <v>3.006980816325687E-2</v>
      </c>
      <c r="AO677" s="151">
        <v>0</v>
      </c>
      <c r="AP677" s="134">
        <v>0</v>
      </c>
      <c r="AQ677" s="134">
        <v>0</v>
      </c>
      <c r="AR677" s="134">
        <v>0</v>
      </c>
      <c r="AS677" s="134">
        <v>0</v>
      </c>
      <c r="AT677" s="143">
        <v>0</v>
      </c>
    </row>
    <row r="678" spans="2:46">
      <c r="B678" s="171" t="s">
        <v>1380</v>
      </c>
      <c r="C678" s="138" t="s">
        <v>72</v>
      </c>
      <c r="D678" s="172" t="s">
        <v>60</v>
      </c>
      <c r="E678" s="151">
        <v>0</v>
      </c>
      <c r="F678" s="134">
        <v>7.0406902844970295E-2</v>
      </c>
      <c r="G678" s="134">
        <v>0</v>
      </c>
      <c r="H678" s="134">
        <v>0</v>
      </c>
      <c r="I678" s="134">
        <v>0</v>
      </c>
      <c r="J678" s="143">
        <v>7.0406902844970295E-2</v>
      </c>
      <c r="K678" s="151">
        <v>7.7560331784411227E-2</v>
      </c>
      <c r="L678" s="134">
        <v>0.42000362791807727</v>
      </c>
      <c r="M678" s="134">
        <v>0</v>
      </c>
      <c r="N678" s="134">
        <v>9.4056014134898447E-2</v>
      </c>
      <c r="O678" s="134">
        <v>0</v>
      </c>
      <c r="P678" s="143">
        <v>0.59161997383738696</v>
      </c>
      <c r="Q678" s="151">
        <v>0</v>
      </c>
      <c r="R678" s="134">
        <v>9.5520688900903955E-2</v>
      </c>
      <c r="S678" s="134">
        <v>0</v>
      </c>
      <c r="T678" s="134">
        <v>0</v>
      </c>
      <c r="U678" s="134">
        <v>3.3018584629504799E-2</v>
      </c>
      <c r="V678" s="143">
        <v>0.12853927353040875</v>
      </c>
      <c r="W678" s="151">
        <v>0</v>
      </c>
      <c r="X678" s="134">
        <v>0</v>
      </c>
      <c r="Y678" s="134">
        <v>0</v>
      </c>
      <c r="Z678" s="134">
        <v>0</v>
      </c>
      <c r="AA678" s="134">
        <v>0</v>
      </c>
      <c r="AB678" s="143">
        <v>0</v>
      </c>
      <c r="AC678" s="151">
        <v>3.3018584629504799E-2</v>
      </c>
      <c r="AD678" s="134">
        <v>0</v>
      </c>
      <c r="AE678" s="134">
        <v>0</v>
      </c>
      <c r="AF678" s="134">
        <v>9.5520688900903955E-2</v>
      </c>
      <c r="AG678" s="134">
        <v>0</v>
      </c>
      <c r="AH678" s="143">
        <v>0.12853927353040875</v>
      </c>
      <c r="AI678" s="151">
        <v>0</v>
      </c>
      <c r="AJ678" s="134">
        <v>0</v>
      </c>
      <c r="AK678" s="134">
        <v>0</v>
      </c>
      <c r="AL678" s="134">
        <v>0</v>
      </c>
      <c r="AM678" s="134">
        <v>0</v>
      </c>
      <c r="AN678" s="143">
        <v>0</v>
      </c>
      <c r="AO678" s="151">
        <v>3.3018584629504799E-2</v>
      </c>
      <c r="AP678" s="134">
        <v>4.787599162732064E-2</v>
      </c>
      <c r="AQ678" s="134">
        <v>0</v>
      </c>
      <c r="AR678" s="134">
        <v>0</v>
      </c>
      <c r="AS678" s="134">
        <v>0</v>
      </c>
      <c r="AT678" s="143">
        <v>8.0894576256825432E-2</v>
      </c>
    </row>
    <row r="679" spans="2:46">
      <c r="B679" s="171" t="s">
        <v>1380</v>
      </c>
      <c r="C679" s="138" t="s">
        <v>72</v>
      </c>
      <c r="D679" s="172" t="s">
        <v>61</v>
      </c>
      <c r="E679" s="151">
        <v>0</v>
      </c>
      <c r="F679" s="134">
        <v>0</v>
      </c>
      <c r="G679" s="134">
        <v>0</v>
      </c>
      <c r="H679" s="134">
        <v>0</v>
      </c>
      <c r="I679" s="134">
        <v>0</v>
      </c>
      <c r="J679" s="143">
        <v>0</v>
      </c>
      <c r="K679" s="151">
        <v>0.3034696905154749</v>
      </c>
      <c r="L679" s="134">
        <v>0.17708214621703539</v>
      </c>
      <c r="M679" s="134">
        <v>0.11202325276479579</v>
      </c>
      <c r="N679" s="134">
        <v>3.0202799837578783E-2</v>
      </c>
      <c r="O679" s="134">
        <v>4.734118685560719E-2</v>
      </c>
      <c r="P679" s="143">
        <v>0.67011907619049127</v>
      </c>
      <c r="Q679" s="151">
        <v>7.5889273491876422E-2</v>
      </c>
      <c r="R679" s="134">
        <v>3.8922506680619813E-2</v>
      </c>
      <c r="S679" s="134">
        <v>3.2051930520882658E-3</v>
      </c>
      <c r="T679" s="134">
        <v>0</v>
      </c>
      <c r="U679" s="134">
        <v>8.1247024427593267E-2</v>
      </c>
      <c r="V679" s="143">
        <v>0.19926399765217778</v>
      </c>
      <c r="W679" s="151">
        <v>1.5102407364998039E-2</v>
      </c>
      <c r="X679" s="134">
        <v>0</v>
      </c>
      <c r="Y679" s="134">
        <v>0</v>
      </c>
      <c r="Z679" s="134">
        <v>0</v>
      </c>
      <c r="AA679" s="134">
        <v>0</v>
      </c>
      <c r="AB679" s="143">
        <v>1.5102407364998039E-2</v>
      </c>
      <c r="AC679" s="151">
        <v>3.700883686270335E-2</v>
      </c>
      <c r="AD679" s="134">
        <v>3.700883686270335E-2</v>
      </c>
      <c r="AE679" s="134">
        <v>0</v>
      </c>
      <c r="AF679" s="134">
        <v>5.3156808842701048E-3</v>
      </c>
      <c r="AG679" s="134">
        <v>0</v>
      </c>
      <c r="AH679" s="143">
        <v>7.9333354609676804E-2</v>
      </c>
      <c r="AI679" s="151">
        <v>0</v>
      </c>
      <c r="AJ679" s="134">
        <v>0</v>
      </c>
      <c r="AK679" s="134">
        <v>0</v>
      </c>
      <c r="AL679" s="134">
        <v>0</v>
      </c>
      <c r="AM679" s="134">
        <v>0</v>
      </c>
      <c r="AN679" s="143">
        <v>0</v>
      </c>
      <c r="AO679" s="151">
        <v>1.8504418431351675E-2</v>
      </c>
      <c r="AP679" s="134">
        <v>1.5102407364998039E-2</v>
      </c>
      <c r="AQ679" s="134">
        <v>2.5743383863064723E-3</v>
      </c>
      <c r="AR679" s="134">
        <v>0</v>
      </c>
      <c r="AS679" s="134">
        <v>0</v>
      </c>
      <c r="AT679" s="143">
        <v>3.6181164182656184E-2</v>
      </c>
    </row>
    <row r="680" spans="2:46">
      <c r="B680" s="171" t="s">
        <v>1380</v>
      </c>
      <c r="C680" s="138" t="s">
        <v>72</v>
      </c>
      <c r="D680" s="172" t="s">
        <v>62</v>
      </c>
      <c r="E680" s="151">
        <v>2.9444516798693529E-3</v>
      </c>
      <c r="F680" s="134">
        <v>0</v>
      </c>
      <c r="G680" s="134">
        <v>0</v>
      </c>
      <c r="H680" s="134">
        <v>0</v>
      </c>
      <c r="I680" s="134">
        <v>0</v>
      </c>
      <c r="J680" s="143">
        <v>2.9444516798693529E-3</v>
      </c>
      <c r="K680" s="151">
        <v>0.25386346890822981</v>
      </c>
      <c r="L680" s="134">
        <v>0.15535955947739066</v>
      </c>
      <c r="M680" s="134">
        <v>7.7095238362280508E-2</v>
      </c>
      <c r="N680" s="134">
        <v>1.8687689847734251E-2</v>
      </c>
      <c r="O680" s="134">
        <v>4.9639189576645183E-2</v>
      </c>
      <c r="P680" s="143">
        <v>0.55464514617228056</v>
      </c>
      <c r="Q680" s="151">
        <v>0.13341526949694377</v>
      </c>
      <c r="R680" s="134">
        <v>6.0994535886265324E-3</v>
      </c>
      <c r="S680" s="134">
        <v>1.2830063317426385E-2</v>
      </c>
      <c r="T680" s="134">
        <v>2.3288702923772706E-3</v>
      </c>
      <c r="U680" s="134">
        <v>2.134149899976856E-2</v>
      </c>
      <c r="V680" s="143">
        <v>0.17601515569514245</v>
      </c>
      <c r="W680" s="151">
        <v>0</v>
      </c>
      <c r="X680" s="134">
        <v>0</v>
      </c>
      <c r="Y680" s="134">
        <v>2.3288702923772706E-3</v>
      </c>
      <c r="Z680" s="134">
        <v>0</v>
      </c>
      <c r="AA680" s="134">
        <v>9.1985236599496038E-3</v>
      </c>
      <c r="AB680" s="143">
        <v>1.1527393952326874E-2</v>
      </c>
      <c r="AC680" s="151">
        <v>0.15349921246690601</v>
      </c>
      <c r="AD680" s="134">
        <v>3.6794094639798415E-2</v>
      </c>
      <c r="AE680" s="134">
        <v>0</v>
      </c>
      <c r="AF680" s="134">
        <v>0</v>
      </c>
      <c r="AG680" s="134">
        <v>3.2751296249293432E-2</v>
      </c>
      <c r="AH680" s="143">
        <v>0.22304460335599779</v>
      </c>
      <c r="AI680" s="151">
        <v>1.2142975339818956E-2</v>
      </c>
      <c r="AJ680" s="134">
        <v>0</v>
      </c>
      <c r="AK680" s="134">
        <v>0</v>
      </c>
      <c r="AL680" s="134">
        <v>0</v>
      </c>
      <c r="AM680" s="134">
        <v>0</v>
      </c>
      <c r="AN680" s="143">
        <v>1.2142975339818956E-2</v>
      </c>
      <c r="AO680" s="151">
        <v>0</v>
      </c>
      <c r="AP680" s="134">
        <v>1.8397047319899208E-2</v>
      </c>
      <c r="AQ680" s="134">
        <v>0</v>
      </c>
      <c r="AR680" s="134">
        <v>0</v>
      </c>
      <c r="AS680" s="134">
        <v>1.2832264846648715E-3</v>
      </c>
      <c r="AT680" s="143">
        <v>1.968027380456408E-2</v>
      </c>
    </row>
    <row r="681" spans="2:46">
      <c r="B681" s="171" t="s">
        <v>1380</v>
      </c>
      <c r="C681" s="138" t="s">
        <v>72</v>
      </c>
      <c r="D681" s="172" t="s">
        <v>63</v>
      </c>
      <c r="E681" s="151">
        <v>0</v>
      </c>
      <c r="F681" s="134">
        <v>0</v>
      </c>
      <c r="G681" s="134">
        <v>0</v>
      </c>
      <c r="H681" s="134">
        <v>0</v>
      </c>
      <c r="I681" s="134">
        <v>0</v>
      </c>
      <c r="J681" s="143">
        <v>0</v>
      </c>
      <c r="K681" s="151">
        <v>0.39608448928668921</v>
      </c>
      <c r="L681" s="134">
        <v>3.8854551772610303E-2</v>
      </c>
      <c r="M681" s="134">
        <v>0</v>
      </c>
      <c r="N681" s="134">
        <v>0</v>
      </c>
      <c r="O681" s="134">
        <v>1.9003221036172854E-2</v>
      </c>
      <c r="P681" s="143">
        <v>0.45394226209547234</v>
      </c>
      <c r="Q681" s="151">
        <v>0.32948726478255247</v>
      </c>
      <c r="R681" s="134">
        <v>4.0874608683838021E-2</v>
      </c>
      <c r="S681" s="134">
        <v>4.3673362640826871E-2</v>
      </c>
      <c r="T681" s="134">
        <v>4.5573946556736071E-2</v>
      </c>
      <c r="U681" s="134">
        <v>4.0874608683838021E-2</v>
      </c>
      <c r="V681" s="143">
        <v>0.50048379134779153</v>
      </c>
      <c r="W681" s="151">
        <v>4.5573946556736071E-2</v>
      </c>
      <c r="X681" s="134">
        <v>0</v>
      </c>
      <c r="Y681" s="134">
        <v>0</v>
      </c>
      <c r="Z681" s="134">
        <v>0</v>
      </c>
      <c r="AA681" s="134">
        <v>0</v>
      </c>
      <c r="AB681" s="143">
        <v>4.5573946556736071E-2</v>
      </c>
      <c r="AC681" s="151">
        <v>0</v>
      </c>
      <c r="AD681" s="134">
        <v>0</v>
      </c>
      <c r="AE681" s="134">
        <v>0</v>
      </c>
      <c r="AF681" s="134">
        <v>0</v>
      </c>
      <c r="AG681" s="134">
        <v>0</v>
      </c>
      <c r="AH681" s="143">
        <v>0</v>
      </c>
      <c r="AI681" s="151">
        <v>0</v>
      </c>
      <c r="AJ681" s="134">
        <v>0</v>
      </c>
      <c r="AK681" s="134">
        <v>0</v>
      </c>
      <c r="AL681" s="134">
        <v>0</v>
      </c>
      <c r="AM681" s="134">
        <v>0</v>
      </c>
      <c r="AN681" s="143">
        <v>0</v>
      </c>
      <c r="AO681" s="151">
        <v>0</v>
      </c>
      <c r="AP681" s="134">
        <v>0</v>
      </c>
      <c r="AQ681" s="134">
        <v>0</v>
      </c>
      <c r="AR681" s="134">
        <v>0</v>
      </c>
      <c r="AS681" s="134">
        <v>0</v>
      </c>
      <c r="AT681" s="143">
        <v>0</v>
      </c>
    </row>
    <row r="682" spans="2:46">
      <c r="B682" s="171" t="s">
        <v>1380</v>
      </c>
      <c r="C682" s="138" t="s">
        <v>72</v>
      </c>
      <c r="D682" s="172" t="s">
        <v>64</v>
      </c>
      <c r="E682" s="151">
        <v>0</v>
      </c>
      <c r="F682" s="134">
        <v>2.3611118838767483E-2</v>
      </c>
      <c r="G682" s="134">
        <v>0</v>
      </c>
      <c r="H682" s="134">
        <v>0</v>
      </c>
      <c r="I682" s="134">
        <v>0</v>
      </c>
      <c r="J682" s="143">
        <v>2.3611118838767483E-2</v>
      </c>
      <c r="K682" s="151">
        <v>0.22214920586629749</v>
      </c>
      <c r="L682" s="134">
        <v>0.13258716316773086</v>
      </c>
      <c r="M682" s="134">
        <v>9.145045412739107E-2</v>
      </c>
      <c r="N682" s="134">
        <v>2.1533628370250378E-2</v>
      </c>
      <c r="O682" s="134">
        <v>0</v>
      </c>
      <c r="P682" s="143">
        <v>0.46772045153166969</v>
      </c>
      <c r="Q682" s="151">
        <v>5.8319855153146395E-2</v>
      </c>
      <c r="R682" s="134">
        <v>4.0501596866117401E-2</v>
      </c>
      <c r="S682" s="134">
        <v>1.1512393455926723E-2</v>
      </c>
      <c r="T682" s="134">
        <v>0</v>
      </c>
      <c r="U682" s="134">
        <v>8.2345749972229168E-2</v>
      </c>
      <c r="V682" s="143">
        <v>0.19267959544741969</v>
      </c>
      <c r="W682" s="151">
        <v>2.3611118838767483E-2</v>
      </c>
      <c r="X682" s="134">
        <v>2.3611118838767483E-2</v>
      </c>
      <c r="Y682" s="134">
        <v>1.1512393455926723E-2</v>
      </c>
      <c r="Z682" s="134">
        <v>0</v>
      </c>
      <c r="AA682" s="134">
        <v>3.5123512294694202E-2</v>
      </c>
      <c r="AB682" s="143">
        <v>9.3858143428155891E-2</v>
      </c>
      <c r="AC682" s="151">
        <v>0.15610162173348771</v>
      </c>
      <c r="AD682" s="134">
        <v>0</v>
      </c>
      <c r="AE682" s="134">
        <v>2.3611118838767483E-2</v>
      </c>
      <c r="AF682" s="134">
        <v>0</v>
      </c>
      <c r="AG682" s="134">
        <v>0</v>
      </c>
      <c r="AH682" s="143">
        <v>0.1797127405722552</v>
      </c>
      <c r="AI682" s="151">
        <v>0</v>
      </c>
      <c r="AJ682" s="134">
        <v>0</v>
      </c>
      <c r="AK682" s="134">
        <v>0</v>
      </c>
      <c r="AL682" s="134">
        <v>0</v>
      </c>
      <c r="AM682" s="134">
        <v>0</v>
      </c>
      <c r="AN682" s="143">
        <v>0</v>
      </c>
      <c r="AO682" s="151">
        <v>2.3611118838767483E-2</v>
      </c>
      <c r="AP682" s="134">
        <v>5.7701348163240974E-3</v>
      </c>
      <c r="AQ682" s="134">
        <v>0</v>
      </c>
      <c r="AR682" s="134">
        <v>1.3036696526640228E-2</v>
      </c>
      <c r="AS682" s="134">
        <v>0</v>
      </c>
      <c r="AT682" s="143">
        <v>4.2417950181731806E-2</v>
      </c>
    </row>
    <row r="683" spans="2:46">
      <c r="B683" s="171" t="s">
        <v>1380</v>
      </c>
      <c r="C683" s="138" t="s">
        <v>72</v>
      </c>
      <c r="D683" s="173" t="s">
        <v>65</v>
      </c>
      <c r="E683" s="152">
        <v>4.7632328474345384E-3</v>
      </c>
      <c r="F683" s="135">
        <v>7.5239176591056769E-3</v>
      </c>
      <c r="G683" s="135">
        <v>1.2519056928510922E-3</v>
      </c>
      <c r="H683" s="135">
        <v>1.009545913821864E-3</v>
      </c>
      <c r="I683" s="135">
        <v>0</v>
      </c>
      <c r="J683" s="144">
        <v>1.4548602113213172E-2</v>
      </c>
      <c r="K683" s="152">
        <v>0.2503427092146483</v>
      </c>
      <c r="L683" s="135">
        <v>0.15223873671707405</v>
      </c>
      <c r="M683" s="135">
        <v>6.386759748384177E-2</v>
      </c>
      <c r="N683" s="135">
        <v>2.7714995831919761E-2</v>
      </c>
      <c r="O683" s="135">
        <v>4.20860070676893E-2</v>
      </c>
      <c r="P683" s="144">
        <v>0.53625004631517148</v>
      </c>
      <c r="Q683" s="152">
        <v>0.1239212913824267</v>
      </c>
      <c r="R683" s="135">
        <v>4.4206558445861632E-2</v>
      </c>
      <c r="S683" s="135">
        <v>1.8499261227039432E-2</v>
      </c>
      <c r="T683" s="135">
        <v>9.3823466207771222E-3</v>
      </c>
      <c r="U683" s="135">
        <v>2.644832557708196E-2</v>
      </c>
      <c r="V683" s="144">
        <v>0.2224577832531871</v>
      </c>
      <c r="W683" s="152">
        <v>7.2975680740391723E-3</v>
      </c>
      <c r="X683" s="135">
        <v>1.8861255725404113E-3</v>
      </c>
      <c r="Y683" s="135">
        <v>2.2332000156805734E-3</v>
      </c>
      <c r="Z683" s="135">
        <v>3.0965549718956197E-4</v>
      </c>
      <c r="AA683" s="135">
        <v>5.7430544848246301E-3</v>
      </c>
      <c r="AB683" s="144">
        <v>1.7469603644274349E-2</v>
      </c>
      <c r="AC683" s="152">
        <v>0.1149208125338602</v>
      </c>
      <c r="AD683" s="135">
        <v>2.1238470355109573E-2</v>
      </c>
      <c r="AE683" s="135">
        <v>7.6292469643366731E-3</v>
      </c>
      <c r="AF683" s="135">
        <v>3.160550809796236E-3</v>
      </c>
      <c r="AG683" s="135">
        <v>1.5994253523300674E-2</v>
      </c>
      <c r="AH683" s="144">
        <v>0.16294333418640333</v>
      </c>
      <c r="AI683" s="152">
        <v>1.2822128635214239E-2</v>
      </c>
      <c r="AJ683" s="135">
        <v>0</v>
      </c>
      <c r="AK683" s="135">
        <v>0</v>
      </c>
      <c r="AL683" s="135">
        <v>0</v>
      </c>
      <c r="AM683" s="135">
        <v>0</v>
      </c>
      <c r="AN683" s="144">
        <v>1.2822128635214239E-2</v>
      </c>
      <c r="AO683" s="152">
        <v>6.9685396349085408E-3</v>
      </c>
      <c r="AP683" s="135">
        <v>1.6676881922345611E-2</v>
      </c>
      <c r="AQ683" s="135">
        <v>2.5612417198374359E-3</v>
      </c>
      <c r="AR683" s="135">
        <v>1.669362051063753E-3</v>
      </c>
      <c r="AS683" s="135">
        <v>5.6324765243798997E-3</v>
      </c>
      <c r="AT683" s="144">
        <v>3.3508501852535233E-2</v>
      </c>
    </row>
    <row r="684" spans="2:46">
      <c r="B684" s="171" t="s">
        <v>1380</v>
      </c>
      <c r="C684" s="138" t="s">
        <v>73</v>
      </c>
      <c r="D684" s="172" t="s">
        <v>53</v>
      </c>
      <c r="E684" s="151">
        <v>2.3624220039703436E-2</v>
      </c>
      <c r="F684" s="134">
        <v>0</v>
      </c>
      <c r="G684" s="134">
        <v>0</v>
      </c>
      <c r="H684" s="134">
        <v>0</v>
      </c>
      <c r="I684" s="134">
        <v>0</v>
      </c>
      <c r="J684" s="143">
        <v>2.3624220039703436E-2</v>
      </c>
      <c r="K684" s="151">
        <v>3.754036370263876E-2</v>
      </c>
      <c r="L684" s="134">
        <v>0</v>
      </c>
      <c r="M684" s="134">
        <v>0</v>
      </c>
      <c r="N684" s="134">
        <v>0</v>
      </c>
      <c r="O684" s="134">
        <v>0.1176264507272127</v>
      </c>
      <c r="P684" s="143">
        <v>0.15516681442985147</v>
      </c>
      <c r="Q684" s="151">
        <v>0.13436863965678003</v>
      </c>
      <c r="R684" s="134">
        <v>0</v>
      </c>
      <c r="S684" s="134">
        <v>0</v>
      </c>
      <c r="T684" s="134">
        <v>0</v>
      </c>
      <c r="U684" s="134">
        <v>0</v>
      </c>
      <c r="V684" s="143">
        <v>0.13436863965678003</v>
      </c>
      <c r="W684" s="151">
        <v>0</v>
      </c>
      <c r="X684" s="134">
        <v>0</v>
      </c>
      <c r="Y684" s="134">
        <v>0</v>
      </c>
      <c r="Z684" s="134">
        <v>0</v>
      </c>
      <c r="AA684" s="134">
        <v>0</v>
      </c>
      <c r="AB684" s="143">
        <v>0</v>
      </c>
      <c r="AC684" s="151">
        <v>0</v>
      </c>
      <c r="AD684" s="134">
        <v>0</v>
      </c>
      <c r="AE684" s="134">
        <v>4.6561860698484435E-3</v>
      </c>
      <c r="AF684" s="134">
        <v>0</v>
      </c>
      <c r="AG684" s="134">
        <v>0.67752795373396824</v>
      </c>
      <c r="AH684" s="143">
        <v>0.68218413980381665</v>
      </c>
      <c r="AI684" s="151">
        <v>0</v>
      </c>
      <c r="AJ684" s="134">
        <v>0</v>
      </c>
      <c r="AK684" s="134">
        <v>0</v>
      </c>
      <c r="AL684" s="134">
        <v>0</v>
      </c>
      <c r="AM684" s="134">
        <v>0</v>
      </c>
      <c r="AN684" s="143">
        <v>0</v>
      </c>
      <c r="AO684" s="151">
        <v>0</v>
      </c>
      <c r="AP684" s="134">
        <v>0</v>
      </c>
      <c r="AQ684" s="134">
        <v>0</v>
      </c>
      <c r="AR684" s="134">
        <v>4.6561860698484435E-3</v>
      </c>
      <c r="AS684" s="134">
        <v>0</v>
      </c>
      <c r="AT684" s="143">
        <v>4.6561860698484435E-3</v>
      </c>
    </row>
    <row r="685" spans="2:46">
      <c r="B685" s="171" t="s">
        <v>1380</v>
      </c>
      <c r="C685" s="138" t="s">
        <v>73</v>
      </c>
      <c r="D685" s="172" t="s">
        <v>54</v>
      </c>
      <c r="E685" s="151">
        <v>0</v>
      </c>
      <c r="F685" s="134">
        <v>0</v>
      </c>
      <c r="G685" s="134">
        <v>0</v>
      </c>
      <c r="H685" s="134">
        <v>0</v>
      </c>
      <c r="I685" s="134">
        <v>0</v>
      </c>
      <c r="J685" s="143">
        <v>0</v>
      </c>
      <c r="K685" s="151">
        <v>0.23787772089335485</v>
      </c>
      <c r="L685" s="134">
        <v>5.870853351577536E-2</v>
      </c>
      <c r="M685" s="134">
        <v>0.11884348442421294</v>
      </c>
      <c r="N685" s="134">
        <v>6.4028700473331104E-2</v>
      </c>
      <c r="O685" s="134">
        <v>8.5060282677432791E-2</v>
      </c>
      <c r="P685" s="143">
        <v>0.56451872198410691</v>
      </c>
      <c r="Q685" s="151">
        <v>1.5033737727109401E-2</v>
      </c>
      <c r="R685" s="134">
        <v>0.212395846590784</v>
      </c>
      <c r="S685" s="134">
        <v>3.5782906801786675E-2</v>
      </c>
      <c r="T685" s="134">
        <v>0</v>
      </c>
      <c r="U685" s="134">
        <v>7.3047766526832814E-2</v>
      </c>
      <c r="V685" s="143">
        <v>0.33626025764651285</v>
      </c>
      <c r="W685" s="151">
        <v>0</v>
      </c>
      <c r="X685" s="134">
        <v>0</v>
      </c>
      <c r="Y685" s="134">
        <v>0</v>
      </c>
      <c r="Z685" s="134">
        <v>0</v>
      </c>
      <c r="AA685" s="134">
        <v>0</v>
      </c>
      <c r="AB685" s="143">
        <v>0</v>
      </c>
      <c r="AC685" s="151">
        <v>3.6973513145348046E-2</v>
      </c>
      <c r="AD685" s="134">
        <v>0</v>
      </c>
      <c r="AE685" s="134">
        <v>0</v>
      </c>
      <c r="AF685" s="134">
        <v>0</v>
      </c>
      <c r="AG685" s="134">
        <v>4.1498338149354552E-2</v>
      </c>
      <c r="AH685" s="143">
        <v>7.8471851294702605E-2</v>
      </c>
      <c r="AI685" s="151">
        <v>0</v>
      </c>
      <c r="AJ685" s="134">
        <v>0</v>
      </c>
      <c r="AK685" s="134">
        <v>0</v>
      </c>
      <c r="AL685" s="134">
        <v>0</v>
      </c>
      <c r="AM685" s="134">
        <v>0</v>
      </c>
      <c r="AN685" s="143">
        <v>0</v>
      </c>
      <c r="AO685" s="151">
        <v>2.0749169074677276E-2</v>
      </c>
      <c r="AP685" s="134">
        <v>0</v>
      </c>
      <c r="AQ685" s="134">
        <v>0</v>
      </c>
      <c r="AR685" s="134">
        <v>0</v>
      </c>
      <c r="AS685" s="134">
        <v>0</v>
      </c>
      <c r="AT685" s="143">
        <v>2.0749169074677276E-2</v>
      </c>
    </row>
    <row r="686" spans="2:46">
      <c r="B686" s="171" t="s">
        <v>1380</v>
      </c>
      <c r="C686" s="138" t="s">
        <v>73</v>
      </c>
      <c r="D686" s="172" t="s">
        <v>55</v>
      </c>
      <c r="E686" s="151">
        <v>5.2988272882344409E-2</v>
      </c>
      <c r="F686" s="134">
        <v>4.0561884959968333E-2</v>
      </c>
      <c r="G686" s="134">
        <v>0</v>
      </c>
      <c r="H686" s="134">
        <v>0</v>
      </c>
      <c r="I686" s="134">
        <v>0</v>
      </c>
      <c r="J686" s="143">
        <v>9.3550157842312756E-2</v>
      </c>
      <c r="K686" s="151">
        <v>0.18960654907039576</v>
      </c>
      <c r="L686" s="134">
        <v>0.14371274768402148</v>
      </c>
      <c r="M686" s="134">
        <v>0.10536418546372367</v>
      </c>
      <c r="N686" s="134">
        <v>2.5081294920854372E-2</v>
      </c>
      <c r="O686" s="134">
        <v>5.0162589841708745E-2</v>
      </c>
      <c r="P686" s="143">
        <v>0.51392736698070385</v>
      </c>
      <c r="Q686" s="151">
        <v>0.17126461449901256</v>
      </c>
      <c r="R686" s="134">
        <v>0.11916301674870286</v>
      </c>
      <c r="S686" s="134">
        <v>6.4802300503755336E-2</v>
      </c>
      <c r="T686" s="134">
        <v>3.7292543425512643E-2</v>
      </c>
      <c r="U686" s="134">
        <v>0</v>
      </c>
      <c r="V686" s="143">
        <v>0.3925224751769833</v>
      </c>
      <c r="W686" s="151">
        <v>0</v>
      </c>
      <c r="X686" s="134">
        <v>0</v>
      </c>
      <c r="Y686" s="134">
        <v>0</v>
      </c>
      <c r="Z686" s="134">
        <v>0</v>
      </c>
      <c r="AA686" s="134">
        <v>0</v>
      </c>
      <c r="AB686" s="143">
        <v>0</v>
      </c>
      <c r="AC686" s="151">
        <v>0</v>
      </c>
      <c r="AD686" s="134">
        <v>0</v>
      </c>
      <c r="AE686" s="134">
        <v>0</v>
      </c>
      <c r="AF686" s="134">
        <v>0</v>
      </c>
      <c r="AG686" s="134">
        <v>0</v>
      </c>
      <c r="AH686" s="143">
        <v>0</v>
      </c>
      <c r="AI686" s="151">
        <v>0</v>
      </c>
      <c r="AJ686" s="134">
        <v>0</v>
      </c>
      <c r="AK686" s="134">
        <v>0</v>
      </c>
      <c r="AL686" s="134">
        <v>0</v>
      </c>
      <c r="AM686" s="134">
        <v>0</v>
      </c>
      <c r="AN686" s="143">
        <v>0</v>
      </c>
      <c r="AO686" s="151">
        <v>0</v>
      </c>
      <c r="AP686" s="134">
        <v>0</v>
      </c>
      <c r="AQ686" s="134">
        <v>0</v>
      </c>
      <c r="AR686" s="134">
        <v>0</v>
      </c>
      <c r="AS686" s="134">
        <v>0</v>
      </c>
      <c r="AT686" s="143">
        <v>0</v>
      </c>
    </row>
    <row r="687" spans="2:46">
      <c r="B687" s="171" t="s">
        <v>1380</v>
      </c>
      <c r="C687" s="138" t="s">
        <v>73</v>
      </c>
      <c r="D687" s="172" t="s">
        <v>56</v>
      </c>
      <c r="E687" s="151">
        <v>0</v>
      </c>
      <c r="F687" s="134">
        <v>0</v>
      </c>
      <c r="G687" s="134">
        <v>5.6808447152459961E-3</v>
      </c>
      <c r="H687" s="134">
        <v>0</v>
      </c>
      <c r="I687" s="134">
        <v>0</v>
      </c>
      <c r="J687" s="143">
        <v>5.6808447152459961E-3</v>
      </c>
      <c r="K687" s="151">
        <v>0.22941018282859521</v>
      </c>
      <c r="L687" s="134">
        <v>0.15617175119111579</v>
      </c>
      <c r="M687" s="134">
        <v>2.8054186647656489E-2</v>
      </c>
      <c r="N687" s="134">
        <v>0</v>
      </c>
      <c r="O687" s="134">
        <v>7.7653027226095905E-2</v>
      </c>
      <c r="P687" s="143">
        <v>0.49128914789346345</v>
      </c>
      <c r="Q687" s="151">
        <v>3.6418939624886945E-2</v>
      </c>
      <c r="R687" s="134">
        <v>0.14820755060159091</v>
      </c>
      <c r="S687" s="134">
        <v>0</v>
      </c>
      <c r="T687" s="134">
        <v>3.5997004916810939E-2</v>
      </c>
      <c r="U687" s="134">
        <v>0</v>
      </c>
      <c r="V687" s="143">
        <v>0.2206234951432888</v>
      </c>
      <c r="W687" s="151">
        <v>0</v>
      </c>
      <c r="X687" s="134">
        <v>0</v>
      </c>
      <c r="Y687" s="134">
        <v>0</v>
      </c>
      <c r="Z687" s="134">
        <v>5.6808447152459961E-3</v>
      </c>
      <c r="AA687" s="134">
        <v>0</v>
      </c>
      <c r="AB687" s="143">
        <v>5.6808447152459961E-3</v>
      </c>
      <c r="AC687" s="151">
        <v>0.24030672790786886</v>
      </c>
      <c r="AD687" s="134">
        <v>3.6418939624886945E-2</v>
      </c>
      <c r="AE687" s="134">
        <v>0</v>
      </c>
      <c r="AF687" s="134">
        <v>0</v>
      </c>
      <c r="AG687" s="134">
        <v>0</v>
      </c>
      <c r="AH687" s="143">
        <v>0.27672566753275579</v>
      </c>
      <c r="AI687" s="151">
        <v>0</v>
      </c>
      <c r="AJ687" s="134">
        <v>0</v>
      </c>
      <c r="AK687" s="134">
        <v>0</v>
      </c>
      <c r="AL687" s="134">
        <v>0</v>
      </c>
      <c r="AM687" s="134">
        <v>0</v>
      </c>
      <c r="AN687" s="143">
        <v>0</v>
      </c>
      <c r="AO687" s="151">
        <v>0</v>
      </c>
      <c r="AP687" s="134">
        <v>0</v>
      </c>
      <c r="AQ687" s="134">
        <v>0</v>
      </c>
      <c r="AR687" s="134">
        <v>0</v>
      </c>
      <c r="AS687" s="134">
        <v>0</v>
      </c>
      <c r="AT687" s="143">
        <v>0</v>
      </c>
    </row>
    <row r="688" spans="2:46">
      <c r="B688" s="171" t="s">
        <v>1380</v>
      </c>
      <c r="C688" s="138" t="s">
        <v>73</v>
      </c>
      <c r="D688" s="172" t="s">
        <v>57</v>
      </c>
      <c r="E688" s="151">
        <v>0</v>
      </c>
      <c r="F688" s="134">
        <v>0</v>
      </c>
      <c r="G688" s="134">
        <v>0</v>
      </c>
      <c r="H688" s="134">
        <v>1.8934667969891252E-3</v>
      </c>
      <c r="I688" s="134">
        <v>0</v>
      </c>
      <c r="J688" s="143">
        <v>1.8934667969891252E-3</v>
      </c>
      <c r="K688" s="151">
        <v>0.11406749305570926</v>
      </c>
      <c r="L688" s="134">
        <v>0.15219936684066396</v>
      </c>
      <c r="M688" s="134">
        <v>1.6276779321439842E-2</v>
      </c>
      <c r="N688" s="134">
        <v>0</v>
      </c>
      <c r="O688" s="134">
        <v>0.1066924920721784</v>
      </c>
      <c r="P688" s="143">
        <v>0.3892361312899914</v>
      </c>
      <c r="Q688" s="151">
        <v>2.1431681892381725E-2</v>
      </c>
      <c r="R688" s="134">
        <v>7.4649610569977418E-2</v>
      </c>
      <c r="S688" s="134">
        <v>1.7067896932565822E-2</v>
      </c>
      <c r="T688" s="134">
        <v>1.4652403885218139E-3</v>
      </c>
      <c r="U688" s="134">
        <v>1.9661045201878401E-2</v>
      </c>
      <c r="V688" s="143">
        <v>0.13427547498532516</v>
      </c>
      <c r="W688" s="151">
        <v>0</v>
      </c>
      <c r="X688" s="134">
        <v>0</v>
      </c>
      <c r="Y688" s="134">
        <v>0</v>
      </c>
      <c r="Z688" s="134">
        <v>0</v>
      </c>
      <c r="AA688" s="134">
        <v>0</v>
      </c>
      <c r="AB688" s="143">
        <v>0</v>
      </c>
      <c r="AC688" s="151">
        <v>0.1801836207879971</v>
      </c>
      <c r="AD688" s="134">
        <v>0.14111384866730231</v>
      </c>
      <c r="AE688" s="134">
        <v>0</v>
      </c>
      <c r="AF688" s="134">
        <v>0</v>
      </c>
      <c r="AG688" s="134">
        <v>2.1554511998867525E-2</v>
      </c>
      <c r="AH688" s="143">
        <v>0.3428519814541669</v>
      </c>
      <c r="AI688" s="151">
        <v>0</v>
      </c>
      <c r="AJ688" s="134">
        <v>0</v>
      </c>
      <c r="AK688" s="134">
        <v>0</v>
      </c>
      <c r="AL688" s="134">
        <v>0</v>
      </c>
      <c r="AM688" s="134">
        <v>0</v>
      </c>
      <c r="AN688" s="143">
        <v>0</v>
      </c>
      <c r="AO688" s="151">
        <v>4.7862828557550988E-2</v>
      </c>
      <c r="AP688" s="134">
        <v>0</v>
      </c>
      <c r="AQ688" s="134">
        <v>8.5407381537941814E-3</v>
      </c>
      <c r="AR688" s="134">
        <v>0</v>
      </c>
      <c r="AS688" s="134">
        <v>7.5339378762181927E-2</v>
      </c>
      <c r="AT688" s="143">
        <v>0.13174294547352708</v>
      </c>
    </row>
    <row r="689" spans="2:46">
      <c r="B689" s="171" t="s">
        <v>1380</v>
      </c>
      <c r="C689" s="138" t="s">
        <v>73</v>
      </c>
      <c r="D689" s="172" t="s">
        <v>58</v>
      </c>
      <c r="E689" s="151">
        <v>0</v>
      </c>
      <c r="F689" s="134">
        <v>0</v>
      </c>
      <c r="G689" s="134">
        <v>0</v>
      </c>
      <c r="H689" s="134">
        <v>0</v>
      </c>
      <c r="I689" s="134">
        <v>0</v>
      </c>
      <c r="J689" s="143">
        <v>0</v>
      </c>
      <c r="K689" s="151">
        <v>0.39795306062435815</v>
      </c>
      <c r="L689" s="134">
        <v>0.25744649650603685</v>
      </c>
      <c r="M689" s="134">
        <v>0</v>
      </c>
      <c r="N689" s="134">
        <v>0</v>
      </c>
      <c r="O689" s="134">
        <v>0</v>
      </c>
      <c r="P689" s="143">
        <v>0.65539955713039499</v>
      </c>
      <c r="Q689" s="151">
        <v>0.34460044286960506</v>
      </c>
      <c r="R689" s="134">
        <v>0</v>
      </c>
      <c r="S689" s="134">
        <v>0</v>
      </c>
      <c r="T689" s="134">
        <v>0</v>
      </c>
      <c r="U689" s="134">
        <v>0</v>
      </c>
      <c r="V689" s="143">
        <v>0.34460044286960506</v>
      </c>
      <c r="W689" s="151">
        <v>0</v>
      </c>
      <c r="X689" s="134">
        <v>0</v>
      </c>
      <c r="Y689" s="134">
        <v>0</v>
      </c>
      <c r="Z689" s="134">
        <v>0</v>
      </c>
      <c r="AA689" s="134">
        <v>0</v>
      </c>
      <c r="AB689" s="143">
        <v>0</v>
      </c>
      <c r="AC689" s="151">
        <v>0</v>
      </c>
      <c r="AD689" s="134">
        <v>0</v>
      </c>
      <c r="AE689" s="134">
        <v>0</v>
      </c>
      <c r="AF689" s="134">
        <v>0</v>
      </c>
      <c r="AG689" s="134">
        <v>0</v>
      </c>
      <c r="AH689" s="143">
        <v>0</v>
      </c>
      <c r="AI689" s="151">
        <v>0</v>
      </c>
      <c r="AJ689" s="134">
        <v>0</v>
      </c>
      <c r="AK689" s="134">
        <v>0</v>
      </c>
      <c r="AL689" s="134">
        <v>0</v>
      </c>
      <c r="AM689" s="134">
        <v>0</v>
      </c>
      <c r="AN689" s="143">
        <v>0</v>
      </c>
      <c r="AO689" s="151">
        <v>0</v>
      </c>
      <c r="AP689" s="134">
        <v>0</v>
      </c>
      <c r="AQ689" s="134">
        <v>0</v>
      </c>
      <c r="AR689" s="134">
        <v>0</v>
      </c>
      <c r="AS689" s="134">
        <v>0</v>
      </c>
      <c r="AT689" s="143">
        <v>0</v>
      </c>
    </row>
    <row r="690" spans="2:46">
      <c r="B690" s="171" t="s">
        <v>1380</v>
      </c>
      <c r="C690" s="138" t="s">
        <v>73</v>
      </c>
      <c r="D690" s="172" t="s">
        <v>59</v>
      </c>
      <c r="E690" s="151">
        <v>6.8195806327570607E-3</v>
      </c>
      <c r="F690" s="134">
        <v>0</v>
      </c>
      <c r="G690" s="134">
        <v>0</v>
      </c>
      <c r="H690" s="134">
        <v>0</v>
      </c>
      <c r="I690" s="134">
        <v>0</v>
      </c>
      <c r="J690" s="143">
        <v>6.8195806327570607E-3</v>
      </c>
      <c r="K690" s="151">
        <v>0.22405004805515855</v>
      </c>
      <c r="L690" s="134">
        <v>0.16037855533638423</v>
      </c>
      <c r="M690" s="134">
        <v>7.1323680873144404E-2</v>
      </c>
      <c r="N690" s="134">
        <v>3.4097903163785304E-3</v>
      </c>
      <c r="O690" s="134">
        <v>9.2872134902505912E-2</v>
      </c>
      <c r="P690" s="143">
        <v>0.55203420948357163</v>
      </c>
      <c r="Q690" s="151">
        <v>0.15116907244735175</v>
      </c>
      <c r="R690" s="134">
        <v>0.13876402802814336</v>
      </c>
      <c r="S690" s="134">
        <v>6.9169856837798083E-2</v>
      </c>
      <c r="T690" s="134">
        <v>2.2829273227226093E-2</v>
      </c>
      <c r="U690" s="134">
        <v>4.2406523836494896E-2</v>
      </c>
      <c r="V690" s="143">
        <v>0.42433875437701407</v>
      </c>
      <c r="W690" s="151">
        <v>0</v>
      </c>
      <c r="X690" s="134">
        <v>0</v>
      </c>
      <c r="Y690" s="134">
        <v>0</v>
      </c>
      <c r="Z690" s="134">
        <v>0</v>
      </c>
      <c r="AA690" s="134">
        <v>0</v>
      </c>
      <c r="AB690" s="143">
        <v>0</v>
      </c>
      <c r="AC690" s="151">
        <v>0</v>
      </c>
      <c r="AD690" s="134">
        <v>1.2529376507239263E-2</v>
      </c>
      <c r="AE690" s="134">
        <v>0</v>
      </c>
      <c r="AF690" s="134">
        <v>0</v>
      </c>
      <c r="AG690" s="134">
        <v>4.2780789994185126E-3</v>
      </c>
      <c r="AH690" s="143">
        <v>1.6807455506657777E-2</v>
      </c>
      <c r="AI690" s="151">
        <v>0</v>
      </c>
      <c r="AJ690" s="134">
        <v>0</v>
      </c>
      <c r="AK690" s="134">
        <v>0</v>
      </c>
      <c r="AL690" s="134">
        <v>0</v>
      </c>
      <c r="AM690" s="134">
        <v>0</v>
      </c>
      <c r="AN690" s="143">
        <v>0</v>
      </c>
      <c r="AO690" s="151">
        <v>0</v>
      </c>
      <c r="AP690" s="134">
        <v>0</v>
      </c>
      <c r="AQ690" s="134">
        <v>0</v>
      </c>
      <c r="AR690" s="134">
        <v>0</v>
      </c>
      <c r="AS690" s="134">
        <v>0</v>
      </c>
      <c r="AT690" s="143">
        <v>0</v>
      </c>
    </row>
    <row r="691" spans="2:46">
      <c r="B691" s="171" t="s">
        <v>1380</v>
      </c>
      <c r="C691" s="138" t="s">
        <v>73</v>
      </c>
      <c r="D691" s="172" t="s">
        <v>60</v>
      </c>
      <c r="E691" s="151">
        <v>0</v>
      </c>
      <c r="F691" s="134">
        <v>0</v>
      </c>
      <c r="G691" s="134">
        <v>0</v>
      </c>
      <c r="H691" s="134">
        <v>0</v>
      </c>
      <c r="I691" s="134">
        <v>0</v>
      </c>
      <c r="J691" s="143">
        <v>0</v>
      </c>
      <c r="K691" s="151">
        <v>0</v>
      </c>
      <c r="L691" s="134">
        <v>0</v>
      </c>
      <c r="M691" s="134">
        <v>0</v>
      </c>
      <c r="N691" s="134">
        <v>0</v>
      </c>
      <c r="O691" s="134">
        <v>0</v>
      </c>
      <c r="P691" s="143">
        <v>0</v>
      </c>
      <c r="Q691" s="151">
        <v>0</v>
      </c>
      <c r="R691" s="134">
        <v>0</v>
      </c>
      <c r="S691" s="134">
        <v>0</v>
      </c>
      <c r="T691" s="134">
        <v>0</v>
      </c>
      <c r="U691" s="134">
        <v>0</v>
      </c>
      <c r="V691" s="143">
        <v>0</v>
      </c>
      <c r="W691" s="151">
        <v>0</v>
      </c>
      <c r="X691" s="134">
        <v>0</v>
      </c>
      <c r="Y691" s="134">
        <v>0</v>
      </c>
      <c r="Z691" s="134">
        <v>0</v>
      </c>
      <c r="AA691" s="134">
        <v>0</v>
      </c>
      <c r="AB691" s="143">
        <v>0</v>
      </c>
      <c r="AC691" s="151">
        <v>0</v>
      </c>
      <c r="AD691" s="134">
        <v>0</v>
      </c>
      <c r="AE691" s="134">
        <v>0</v>
      </c>
      <c r="AF691" s="134">
        <v>0</v>
      </c>
      <c r="AG691" s="134">
        <v>0</v>
      </c>
      <c r="AH691" s="143">
        <v>0</v>
      </c>
      <c r="AI691" s="151">
        <v>0</v>
      </c>
      <c r="AJ691" s="134">
        <v>0</v>
      </c>
      <c r="AK691" s="134">
        <v>0</v>
      </c>
      <c r="AL691" s="134">
        <v>0</v>
      </c>
      <c r="AM691" s="134">
        <v>0</v>
      </c>
      <c r="AN691" s="143">
        <v>0</v>
      </c>
      <c r="AO691" s="151">
        <v>0</v>
      </c>
      <c r="AP691" s="134">
        <v>1</v>
      </c>
      <c r="AQ691" s="134">
        <v>0</v>
      </c>
      <c r="AR691" s="134">
        <v>0</v>
      </c>
      <c r="AS691" s="134">
        <v>0</v>
      </c>
      <c r="AT691" s="143">
        <v>1</v>
      </c>
    </row>
    <row r="692" spans="2:46">
      <c r="B692" s="171" t="s">
        <v>1380</v>
      </c>
      <c r="C692" s="138" t="s">
        <v>73</v>
      </c>
      <c r="D692" s="172" t="s">
        <v>61</v>
      </c>
      <c r="E692" s="151">
        <v>0</v>
      </c>
      <c r="F692" s="134">
        <v>0</v>
      </c>
      <c r="G692" s="134">
        <v>0</v>
      </c>
      <c r="H692" s="134">
        <v>0</v>
      </c>
      <c r="I692" s="134">
        <v>0</v>
      </c>
      <c r="J692" s="143">
        <v>0</v>
      </c>
      <c r="K692" s="151">
        <v>0.36054742036982645</v>
      </c>
      <c r="L692" s="134">
        <v>0.21926239729623373</v>
      </c>
      <c r="M692" s="134">
        <v>0.21200872431252421</v>
      </c>
      <c r="N692" s="134">
        <v>2.5966144864817922E-2</v>
      </c>
      <c r="O692" s="134">
        <v>0</v>
      </c>
      <c r="P692" s="143">
        <v>0.81778468684340211</v>
      </c>
      <c r="Q692" s="151">
        <v>5.5554320171882589E-2</v>
      </c>
      <c r="R692" s="134">
        <v>2.5966144864817922E-2</v>
      </c>
      <c r="S692" s="134">
        <v>0</v>
      </c>
      <c r="T692" s="134">
        <v>0</v>
      </c>
      <c r="U692" s="134">
        <v>0</v>
      </c>
      <c r="V692" s="143">
        <v>8.1520465036700518E-2</v>
      </c>
      <c r="W692" s="151">
        <v>2.5966144864817922E-2</v>
      </c>
      <c r="X692" s="134">
        <v>0</v>
      </c>
      <c r="Y692" s="134">
        <v>0</v>
      </c>
      <c r="Z692" s="134">
        <v>0</v>
      </c>
      <c r="AA692" s="134">
        <v>0</v>
      </c>
      <c r="AB692" s="143">
        <v>2.5966144864817922E-2</v>
      </c>
      <c r="AC692" s="151">
        <v>1.4130427238765387E-2</v>
      </c>
      <c r="AD692" s="134">
        <v>3.4632131151495993E-2</v>
      </c>
      <c r="AE692" s="134">
        <v>0</v>
      </c>
      <c r="AF692" s="134">
        <v>0</v>
      </c>
      <c r="AG692" s="134">
        <v>2.5966144864817922E-2</v>
      </c>
      <c r="AH692" s="143">
        <v>7.4728703255079298E-2</v>
      </c>
      <c r="AI692" s="151">
        <v>0</v>
      </c>
      <c r="AJ692" s="134">
        <v>0</v>
      </c>
      <c r="AK692" s="134">
        <v>0</v>
      </c>
      <c r="AL692" s="134">
        <v>0</v>
      </c>
      <c r="AM692" s="134">
        <v>0</v>
      </c>
      <c r="AN692" s="143">
        <v>0</v>
      </c>
      <c r="AO692" s="151">
        <v>0</v>
      </c>
      <c r="AP692" s="134">
        <v>0</v>
      </c>
      <c r="AQ692" s="134">
        <v>0</v>
      </c>
      <c r="AR692" s="134">
        <v>0</v>
      </c>
      <c r="AS692" s="134">
        <v>0</v>
      </c>
      <c r="AT692" s="143">
        <v>0</v>
      </c>
    </row>
    <row r="693" spans="2:46">
      <c r="B693" s="171" t="s">
        <v>1380</v>
      </c>
      <c r="C693" s="138" t="s">
        <v>73</v>
      </c>
      <c r="D693" s="172" t="s">
        <v>62</v>
      </c>
      <c r="E693" s="151">
        <v>1.1153431985070541E-2</v>
      </c>
      <c r="F693" s="134">
        <v>0</v>
      </c>
      <c r="G693" s="134">
        <v>0</v>
      </c>
      <c r="H693" s="134">
        <v>0</v>
      </c>
      <c r="I693" s="134">
        <v>0</v>
      </c>
      <c r="J693" s="143">
        <v>1.1153431985070541E-2</v>
      </c>
      <c r="K693" s="151">
        <v>0.20122667841572467</v>
      </c>
      <c r="L693" s="134">
        <v>6.1578897260687535E-2</v>
      </c>
      <c r="M693" s="134">
        <v>6.3801890734009326E-2</v>
      </c>
      <c r="N693" s="134">
        <v>3.3068712834111058E-2</v>
      </c>
      <c r="O693" s="134">
        <v>0.12265129340501864</v>
      </c>
      <c r="P693" s="143">
        <v>0.48232747264955117</v>
      </c>
      <c r="Q693" s="151">
        <v>0.11491421816323673</v>
      </c>
      <c r="R693" s="134">
        <v>1.3865799646069366E-2</v>
      </c>
      <c r="S693" s="134">
        <v>2.7476041899840438E-2</v>
      </c>
      <c r="T693" s="134">
        <v>6.6582485815260981E-2</v>
      </c>
      <c r="U693" s="134">
        <v>5.727871446387519E-2</v>
      </c>
      <c r="V693" s="143">
        <v>0.28011725998828269</v>
      </c>
      <c r="W693" s="151">
        <v>2.0830363016368023E-2</v>
      </c>
      <c r="X693" s="134">
        <v>2.0830363016368023E-2</v>
      </c>
      <c r="Y693" s="134">
        <v>0</v>
      </c>
      <c r="Z693" s="134">
        <v>0</v>
      </c>
      <c r="AA693" s="134">
        <v>2.0830363016368023E-2</v>
      </c>
      <c r="AB693" s="143">
        <v>6.2491089049104068E-2</v>
      </c>
      <c r="AC693" s="151">
        <v>2.5129630730931753E-2</v>
      </c>
      <c r="AD693" s="134">
        <v>2.7775136244712739E-2</v>
      </c>
      <c r="AE693" s="134">
        <v>6.8541642705068143E-3</v>
      </c>
      <c r="AF693" s="134">
        <v>0</v>
      </c>
      <c r="AG693" s="134">
        <v>6.2491089049104068E-2</v>
      </c>
      <c r="AH693" s="143">
        <v>0.12225002029525536</v>
      </c>
      <c r="AI693" s="151">
        <v>2.0830363016368023E-2</v>
      </c>
      <c r="AJ693" s="134">
        <v>0</v>
      </c>
      <c r="AK693" s="134">
        <v>0</v>
      </c>
      <c r="AL693" s="134">
        <v>0</v>
      </c>
      <c r="AM693" s="134">
        <v>0</v>
      </c>
      <c r="AN693" s="143">
        <v>2.0830363016368023E-2</v>
      </c>
      <c r="AO693" s="151">
        <v>0</v>
      </c>
      <c r="AP693" s="134">
        <v>2.0830363016368023E-2</v>
      </c>
      <c r="AQ693" s="134">
        <v>0</v>
      </c>
      <c r="AR693" s="134">
        <v>0</v>
      </c>
      <c r="AS693" s="134">
        <v>0</v>
      </c>
      <c r="AT693" s="143">
        <v>2.0830363016368023E-2</v>
      </c>
    </row>
    <row r="694" spans="2:46">
      <c r="B694" s="171" t="s">
        <v>1380</v>
      </c>
      <c r="C694" s="138" t="s">
        <v>73</v>
      </c>
      <c r="D694" s="172" t="s">
        <v>63</v>
      </c>
      <c r="E694" s="151">
        <v>0</v>
      </c>
      <c r="F694" s="134">
        <v>4.5811758555972457E-2</v>
      </c>
      <c r="G694" s="134">
        <v>0</v>
      </c>
      <c r="H694" s="134">
        <v>0</v>
      </c>
      <c r="I694" s="134">
        <v>0</v>
      </c>
      <c r="J694" s="143">
        <v>4.5811758555972457E-2</v>
      </c>
      <c r="K694" s="151">
        <v>0.52918394371931976</v>
      </c>
      <c r="L694" s="134">
        <v>0.10483331426060273</v>
      </c>
      <c r="M694" s="134">
        <v>1.0973738516760661E-2</v>
      </c>
      <c r="N694" s="134">
        <v>9.9230685437118014E-3</v>
      </c>
      <c r="O694" s="134">
        <v>4.7443040738488047E-2</v>
      </c>
      <c r="P694" s="143">
        <v>0.70235710577888311</v>
      </c>
      <c r="Q694" s="151">
        <v>5.1769670447578152E-2</v>
      </c>
      <c r="R694" s="134">
        <v>2.0279468941561567E-2</v>
      </c>
      <c r="S694" s="134">
        <v>2.988463224520068E-2</v>
      </c>
      <c r="T694" s="134">
        <v>0</v>
      </c>
      <c r="U694" s="134">
        <v>0.14989736403080409</v>
      </c>
      <c r="V694" s="143">
        <v>0.25183113566514448</v>
      </c>
      <c r="W694" s="151">
        <v>0</v>
      </c>
      <c r="X694" s="134">
        <v>0</v>
      </c>
      <c r="Y694" s="134">
        <v>0</v>
      </c>
      <c r="Z694" s="134">
        <v>0</v>
      </c>
      <c r="AA694" s="134">
        <v>0</v>
      </c>
      <c r="AB694" s="143">
        <v>0</v>
      </c>
      <c r="AC694" s="151">
        <v>0</v>
      </c>
      <c r="AD694" s="134">
        <v>0</v>
      </c>
      <c r="AE694" s="134">
        <v>0</v>
      </c>
      <c r="AF694" s="134">
        <v>0</v>
      </c>
      <c r="AG694" s="134">
        <v>0</v>
      </c>
      <c r="AH694" s="143">
        <v>0</v>
      </c>
      <c r="AI694" s="151">
        <v>0</v>
      </c>
      <c r="AJ694" s="134">
        <v>0</v>
      </c>
      <c r="AK694" s="134">
        <v>0</v>
      </c>
      <c r="AL694" s="134">
        <v>0</v>
      </c>
      <c r="AM694" s="134">
        <v>0</v>
      </c>
      <c r="AN694" s="143">
        <v>0</v>
      </c>
      <c r="AO694" s="151">
        <v>0</v>
      </c>
      <c r="AP694" s="134">
        <v>0</v>
      </c>
      <c r="AQ694" s="134">
        <v>0</v>
      </c>
      <c r="AR694" s="134">
        <v>0</v>
      </c>
      <c r="AS694" s="134">
        <v>0</v>
      </c>
      <c r="AT694" s="143">
        <v>0</v>
      </c>
    </row>
    <row r="695" spans="2:46">
      <c r="B695" s="171" t="s">
        <v>1380</v>
      </c>
      <c r="C695" s="138" t="s">
        <v>73</v>
      </c>
      <c r="D695" s="172" t="s">
        <v>64</v>
      </c>
      <c r="E695" s="151">
        <v>0</v>
      </c>
      <c r="F695" s="134">
        <v>0</v>
      </c>
      <c r="G695" s="134">
        <v>0</v>
      </c>
      <c r="H695" s="134">
        <v>0</v>
      </c>
      <c r="I695" s="134">
        <v>0</v>
      </c>
      <c r="J695" s="143">
        <v>0</v>
      </c>
      <c r="K695" s="151">
        <v>1.0669474938113061E-2</v>
      </c>
      <c r="L695" s="134">
        <v>0.18306456828963727</v>
      </c>
      <c r="M695" s="134">
        <v>3.7751129482104517E-2</v>
      </c>
      <c r="N695" s="134">
        <v>1.1361024702880624E-2</v>
      </c>
      <c r="O695" s="134">
        <v>6.9793503071503421E-2</v>
      </c>
      <c r="P695" s="143">
        <v>0.31263970048423884</v>
      </c>
      <c r="Q695" s="151">
        <v>0.11641334786354798</v>
      </c>
      <c r="R695" s="134">
        <v>9.5322259527769626E-2</v>
      </c>
      <c r="S695" s="134">
        <v>0</v>
      </c>
      <c r="T695" s="134">
        <v>0</v>
      </c>
      <c r="U695" s="134">
        <v>0.12644407074135983</v>
      </c>
      <c r="V695" s="143">
        <v>0.33817967813267741</v>
      </c>
      <c r="W695" s="151">
        <v>0</v>
      </c>
      <c r="X695" s="134">
        <v>0</v>
      </c>
      <c r="Y695" s="134">
        <v>0</v>
      </c>
      <c r="Z695" s="134">
        <v>0</v>
      </c>
      <c r="AA695" s="134">
        <v>9.1673977229481174E-2</v>
      </c>
      <c r="AB695" s="143">
        <v>9.1673977229481174E-2</v>
      </c>
      <c r="AC695" s="151">
        <v>0.23367607927166023</v>
      </c>
      <c r="AD695" s="134">
        <v>0</v>
      </c>
      <c r="AE695" s="134">
        <v>2.3830564881942407E-2</v>
      </c>
      <c r="AF695" s="134">
        <v>0</v>
      </c>
      <c r="AG695" s="134">
        <v>0</v>
      </c>
      <c r="AH695" s="143">
        <v>0.25750664415360269</v>
      </c>
      <c r="AI695" s="151">
        <v>0</v>
      </c>
      <c r="AJ695" s="134">
        <v>0</v>
      </c>
      <c r="AK695" s="134">
        <v>0</v>
      </c>
      <c r="AL695" s="134">
        <v>0</v>
      </c>
      <c r="AM695" s="134">
        <v>0</v>
      </c>
      <c r="AN695" s="143">
        <v>0</v>
      </c>
      <c r="AO695" s="151">
        <v>0</v>
      </c>
      <c r="AP695" s="134">
        <v>0</v>
      </c>
      <c r="AQ695" s="134">
        <v>0</v>
      </c>
      <c r="AR695" s="134">
        <v>0</v>
      </c>
      <c r="AS695" s="134">
        <v>0</v>
      </c>
      <c r="AT695" s="143">
        <v>0</v>
      </c>
    </row>
    <row r="696" spans="2:46">
      <c r="B696" s="171" t="s">
        <v>1380</v>
      </c>
      <c r="C696" s="138" t="s">
        <v>73</v>
      </c>
      <c r="D696" s="173" t="s">
        <v>65</v>
      </c>
      <c r="E696" s="152">
        <v>4.8315684133343377E-3</v>
      </c>
      <c r="F696" s="135">
        <v>2.2469247215470139E-3</v>
      </c>
      <c r="G696" s="135">
        <v>1.1916410517104005E-4</v>
      </c>
      <c r="H696" s="135">
        <v>6.2231073078415221E-4</v>
      </c>
      <c r="I696" s="135">
        <v>0</v>
      </c>
      <c r="J696" s="144">
        <v>7.8199679708365437E-3</v>
      </c>
      <c r="K696" s="152">
        <v>0.19297583000855562</v>
      </c>
      <c r="L696" s="135">
        <v>0.13748162745265266</v>
      </c>
      <c r="M696" s="135">
        <v>6.1417654984856691E-2</v>
      </c>
      <c r="N696" s="135">
        <v>1.2767253461323192E-2</v>
      </c>
      <c r="O696" s="135">
        <v>8.9842424324012543E-2</v>
      </c>
      <c r="P696" s="144">
        <v>0.49448479023140068</v>
      </c>
      <c r="Q696" s="152">
        <v>8.0247669444890146E-2</v>
      </c>
      <c r="R696" s="135">
        <v>8.4587917368759355E-2</v>
      </c>
      <c r="S696" s="135">
        <v>3.0401554936155699E-2</v>
      </c>
      <c r="T696" s="135">
        <v>1.6816961496190198E-2</v>
      </c>
      <c r="U696" s="135">
        <v>3.9208515486939377E-2</v>
      </c>
      <c r="V696" s="144">
        <v>0.25126261873293487</v>
      </c>
      <c r="W696" s="152">
        <v>5.1962193992798732E-3</v>
      </c>
      <c r="X696" s="135">
        <v>2.9378962378239686E-3</v>
      </c>
      <c r="Y696" s="135">
        <v>0</v>
      </c>
      <c r="Z696" s="135">
        <v>1.1916410517104005E-4</v>
      </c>
      <c r="AA696" s="135">
        <v>6.7990361171812478E-3</v>
      </c>
      <c r="AB696" s="144">
        <v>1.505231585945613E-2</v>
      </c>
      <c r="AC696" s="152">
        <v>8.104331099055552E-2</v>
      </c>
      <c r="AD696" s="135">
        <v>5.7085127714820078E-2</v>
      </c>
      <c r="AE696" s="135">
        <v>2.0934704985975145E-3</v>
      </c>
      <c r="AF696" s="135">
        <v>0</v>
      </c>
      <c r="AG696" s="135">
        <v>3.9525431137646373E-2</v>
      </c>
      <c r="AH696" s="144">
        <v>0.17974734034161946</v>
      </c>
      <c r="AI696" s="152">
        <v>2.9378962378239686E-3</v>
      </c>
      <c r="AJ696" s="135">
        <v>0</v>
      </c>
      <c r="AK696" s="135">
        <v>0</v>
      </c>
      <c r="AL696" s="135">
        <v>0</v>
      </c>
      <c r="AM696" s="135">
        <v>0</v>
      </c>
      <c r="AN696" s="144">
        <v>2.9378962378239686E-3</v>
      </c>
      <c r="AO696" s="152">
        <v>1.6947233878504966E-2</v>
      </c>
      <c r="AP696" s="135">
        <v>4.0565578427711399E-3</v>
      </c>
      <c r="AQ696" s="135">
        <v>2.8070167432433057E-3</v>
      </c>
      <c r="AR696" s="135">
        <v>1.2306543545108901E-4</v>
      </c>
      <c r="AS696" s="135">
        <v>2.4761196725958085E-2</v>
      </c>
      <c r="AT696" s="144">
        <v>4.8695070625928573E-2</v>
      </c>
    </row>
    <row r="697" spans="2:46">
      <c r="B697" s="171" t="s">
        <v>1380</v>
      </c>
      <c r="C697" s="138" t="s">
        <v>74</v>
      </c>
      <c r="D697" s="172" t="s">
        <v>53</v>
      </c>
      <c r="E697" s="151">
        <v>1.7293954004881831E-3</v>
      </c>
      <c r="F697" s="134">
        <v>1.3550095284584323E-2</v>
      </c>
      <c r="G697" s="134">
        <v>0</v>
      </c>
      <c r="H697" s="134">
        <v>0</v>
      </c>
      <c r="I697" s="134">
        <v>0</v>
      </c>
      <c r="J697" s="143">
        <v>1.5279490685072507E-2</v>
      </c>
      <c r="K697" s="151">
        <v>0.21829675724555053</v>
      </c>
      <c r="L697" s="134">
        <v>0.29308485898444347</v>
      </c>
      <c r="M697" s="134">
        <v>6.7724912761676567E-2</v>
      </c>
      <c r="N697" s="134">
        <v>2.8172055618921273E-2</v>
      </c>
      <c r="O697" s="134">
        <v>9.1522373455276723E-2</v>
      </c>
      <c r="P697" s="143">
        <v>0.69880095806586839</v>
      </c>
      <c r="Q697" s="151">
        <v>0</v>
      </c>
      <c r="R697" s="134">
        <v>0</v>
      </c>
      <c r="S697" s="134">
        <v>0.16436046667945825</v>
      </c>
      <c r="T697" s="134">
        <v>0</v>
      </c>
      <c r="U697" s="134">
        <v>0</v>
      </c>
      <c r="V697" s="143">
        <v>0.16436046667945825</v>
      </c>
      <c r="W697" s="151">
        <v>0</v>
      </c>
      <c r="X697" s="134">
        <v>0</v>
      </c>
      <c r="Y697" s="134">
        <v>1.866051693261532E-2</v>
      </c>
      <c r="Z697" s="134">
        <v>0</v>
      </c>
      <c r="AA697" s="134">
        <v>0</v>
      </c>
      <c r="AB697" s="143">
        <v>1.866051693261532E-2</v>
      </c>
      <c r="AC697" s="151">
        <v>0</v>
      </c>
      <c r="AD697" s="134">
        <v>0</v>
      </c>
      <c r="AE697" s="134">
        <v>0.10289856763698525</v>
      </c>
      <c r="AF697" s="134">
        <v>0</v>
      </c>
      <c r="AG697" s="134">
        <v>0</v>
      </c>
      <c r="AH697" s="143">
        <v>0.10289856763698525</v>
      </c>
      <c r="AI697" s="151">
        <v>0</v>
      </c>
      <c r="AJ697" s="134">
        <v>0</v>
      </c>
      <c r="AK697" s="134">
        <v>0</v>
      </c>
      <c r="AL697" s="134">
        <v>0</v>
      </c>
      <c r="AM697" s="134">
        <v>0</v>
      </c>
      <c r="AN697" s="143">
        <v>0</v>
      </c>
      <c r="AO697" s="151">
        <v>0</v>
      </c>
      <c r="AP697" s="134">
        <v>0</v>
      </c>
      <c r="AQ697" s="134">
        <v>0</v>
      </c>
      <c r="AR697" s="134">
        <v>0</v>
      </c>
      <c r="AS697" s="134">
        <v>0</v>
      </c>
      <c r="AT697" s="143">
        <v>0</v>
      </c>
    </row>
    <row r="698" spans="2:46">
      <c r="B698" s="171" t="s">
        <v>1380</v>
      </c>
      <c r="C698" s="138" t="s">
        <v>74</v>
      </c>
      <c r="D698" s="172" t="s">
        <v>54</v>
      </c>
      <c r="E698" s="151">
        <v>0</v>
      </c>
      <c r="F698" s="134">
        <v>0</v>
      </c>
      <c r="G698" s="134">
        <v>3.385254912973824E-3</v>
      </c>
      <c r="H698" s="134">
        <v>0</v>
      </c>
      <c r="I698" s="134">
        <v>0</v>
      </c>
      <c r="J698" s="143">
        <v>3.385254912973824E-3</v>
      </c>
      <c r="K698" s="151">
        <v>0.19895967802121592</v>
      </c>
      <c r="L698" s="134">
        <v>0.23898325750678581</v>
      </c>
      <c r="M698" s="134">
        <v>0.16215484273761849</v>
      </c>
      <c r="N698" s="134">
        <v>8.7080020977275685E-2</v>
      </c>
      <c r="O698" s="134">
        <v>9.4357036371902375E-2</v>
      </c>
      <c r="P698" s="143">
        <v>0.78153483561479853</v>
      </c>
      <c r="Q698" s="151">
        <v>5.2289915792708155E-2</v>
      </c>
      <c r="R698" s="134">
        <v>5.5675561133796498E-3</v>
      </c>
      <c r="S698" s="134">
        <v>0</v>
      </c>
      <c r="T698" s="134">
        <v>4.2215507881646951E-3</v>
      </c>
      <c r="U698" s="134">
        <v>1.6017785781481178E-2</v>
      </c>
      <c r="V698" s="143">
        <v>7.8096808475733678E-2</v>
      </c>
      <c r="W698" s="151">
        <v>1.4686788116366152E-2</v>
      </c>
      <c r="X698" s="134">
        <v>0</v>
      </c>
      <c r="Y698" s="134">
        <v>0</v>
      </c>
      <c r="Z698" s="134">
        <v>0</v>
      </c>
      <c r="AA698" s="134">
        <v>0</v>
      </c>
      <c r="AB698" s="143">
        <v>1.4686788116366152E-2</v>
      </c>
      <c r="AC698" s="151">
        <v>2.5535310342440698E-3</v>
      </c>
      <c r="AD698" s="134">
        <v>1.6017785781481178E-2</v>
      </c>
      <c r="AE698" s="134">
        <v>1.597118718780495E-3</v>
      </c>
      <c r="AF698" s="134">
        <v>0</v>
      </c>
      <c r="AG698" s="134">
        <v>0</v>
      </c>
      <c r="AH698" s="143">
        <v>2.0168435534505744E-2</v>
      </c>
      <c r="AI698" s="151">
        <v>0</v>
      </c>
      <c r="AJ698" s="134">
        <v>2.3123954319610694E-2</v>
      </c>
      <c r="AK698" s="134">
        <v>0</v>
      </c>
      <c r="AL698" s="134">
        <v>0</v>
      </c>
      <c r="AM698" s="134">
        <v>0</v>
      </c>
      <c r="AN698" s="143">
        <v>2.3123954319610694E-2</v>
      </c>
      <c r="AO698" s="151">
        <v>2.7357696008959504E-2</v>
      </c>
      <c r="AP698" s="134">
        <v>1.2504486915960325E-2</v>
      </c>
      <c r="AQ698" s="134">
        <v>0</v>
      </c>
      <c r="AR698" s="134">
        <v>9.1192320029865014E-3</v>
      </c>
      <c r="AS698" s="134">
        <v>3.0022508098105367E-2</v>
      </c>
      <c r="AT698" s="143">
        <v>7.9003923026011696E-2</v>
      </c>
    </row>
    <row r="699" spans="2:46">
      <c r="B699" s="171" t="s">
        <v>1380</v>
      </c>
      <c r="C699" s="138" t="s">
        <v>74</v>
      </c>
      <c r="D699" s="172" t="s">
        <v>55</v>
      </c>
      <c r="E699" s="151">
        <v>3.9834717524946314E-2</v>
      </c>
      <c r="F699" s="134">
        <v>7.7655561276957991E-3</v>
      </c>
      <c r="G699" s="134">
        <v>1.150448957239758E-2</v>
      </c>
      <c r="H699" s="134">
        <v>6.4191710479986341E-3</v>
      </c>
      <c r="I699" s="134">
        <v>0</v>
      </c>
      <c r="J699" s="143">
        <v>6.552393427303832E-2</v>
      </c>
      <c r="K699" s="151">
        <v>0.12591592552755079</v>
      </c>
      <c r="L699" s="134">
        <v>0.25468445220648078</v>
      </c>
      <c r="M699" s="134">
        <v>0.14787574741045492</v>
      </c>
      <c r="N699" s="134">
        <v>1.5582278507159476E-2</v>
      </c>
      <c r="O699" s="134">
        <v>4.0819133029569674E-2</v>
      </c>
      <c r="P699" s="143">
        <v>0.58487753668121623</v>
      </c>
      <c r="Q699" s="151">
        <v>6.5111477608202434E-2</v>
      </c>
      <c r="R699" s="134">
        <v>9.269128552203959E-2</v>
      </c>
      <c r="S699" s="134">
        <v>0.12183246705519762</v>
      </c>
      <c r="T699" s="134">
        <v>3.3026943894584285E-2</v>
      </c>
      <c r="U699" s="134">
        <v>3.3053576901873882E-2</v>
      </c>
      <c r="V699" s="143">
        <v>0.34571575098189788</v>
      </c>
      <c r="W699" s="151">
        <v>3.8827780638478995E-3</v>
      </c>
      <c r="X699" s="134">
        <v>0</v>
      </c>
      <c r="Y699" s="134">
        <v>0</v>
      </c>
      <c r="Z699" s="134">
        <v>0</v>
      </c>
      <c r="AA699" s="134">
        <v>0</v>
      </c>
      <c r="AB699" s="143">
        <v>3.8827780638478995E-3</v>
      </c>
      <c r="AC699" s="151">
        <v>0</v>
      </c>
      <c r="AD699" s="134">
        <v>0</v>
      </c>
      <c r="AE699" s="134">
        <v>0</v>
      </c>
      <c r="AF699" s="134">
        <v>0</v>
      </c>
      <c r="AG699" s="134">
        <v>0</v>
      </c>
      <c r="AH699" s="143">
        <v>0</v>
      </c>
      <c r="AI699" s="151">
        <v>0</v>
      </c>
      <c r="AJ699" s="134">
        <v>0</v>
      </c>
      <c r="AK699" s="134">
        <v>0</v>
      </c>
      <c r="AL699" s="134">
        <v>0</v>
      </c>
      <c r="AM699" s="134">
        <v>0</v>
      </c>
      <c r="AN699" s="143">
        <v>0</v>
      </c>
      <c r="AO699" s="151">
        <v>0</v>
      </c>
      <c r="AP699" s="134">
        <v>0</v>
      </c>
      <c r="AQ699" s="134">
        <v>0</v>
      </c>
      <c r="AR699" s="134">
        <v>0</v>
      </c>
      <c r="AS699" s="134">
        <v>0</v>
      </c>
      <c r="AT699" s="143">
        <v>0</v>
      </c>
    </row>
    <row r="700" spans="2:46">
      <c r="B700" s="171" t="s">
        <v>1380</v>
      </c>
      <c r="C700" s="138" t="s">
        <v>74</v>
      </c>
      <c r="D700" s="172" t="s">
        <v>56</v>
      </c>
      <c r="E700" s="151">
        <v>0</v>
      </c>
      <c r="F700" s="134">
        <v>2.8849313129595674E-3</v>
      </c>
      <c r="G700" s="134">
        <v>5.7698626259191348E-3</v>
      </c>
      <c r="H700" s="134">
        <v>0</v>
      </c>
      <c r="I700" s="134">
        <v>0</v>
      </c>
      <c r="J700" s="143">
        <v>8.6547939388787014E-3</v>
      </c>
      <c r="K700" s="151">
        <v>0.34402421950585393</v>
      </c>
      <c r="L700" s="134">
        <v>0.20428745302292725</v>
      </c>
      <c r="M700" s="134">
        <v>6.5253075853293943E-2</v>
      </c>
      <c r="N700" s="134">
        <v>1.3892679978753939E-2</v>
      </c>
      <c r="O700" s="134">
        <v>5.9344367497946873E-2</v>
      </c>
      <c r="P700" s="143">
        <v>0.68680179585877599</v>
      </c>
      <c r="Q700" s="151">
        <v>0</v>
      </c>
      <c r="R700" s="134">
        <v>0.12131896544402491</v>
      </c>
      <c r="S700" s="134">
        <v>5.0017825922713033E-2</v>
      </c>
      <c r="T700" s="134">
        <v>0</v>
      </c>
      <c r="U700" s="134">
        <v>0</v>
      </c>
      <c r="V700" s="143">
        <v>0.17133679136673796</v>
      </c>
      <c r="W700" s="151">
        <v>0</v>
      </c>
      <c r="X700" s="134">
        <v>0</v>
      </c>
      <c r="Y700" s="134">
        <v>0</v>
      </c>
      <c r="Z700" s="134">
        <v>1.8781996571236661E-2</v>
      </c>
      <c r="AA700" s="134">
        <v>0</v>
      </c>
      <c r="AB700" s="143">
        <v>1.8781996571236661E-2</v>
      </c>
      <c r="AC700" s="151">
        <v>7.4579617428527784E-2</v>
      </c>
      <c r="AD700" s="134">
        <v>1.0172821086869795E-2</v>
      </c>
      <c r="AE700" s="134">
        <v>0</v>
      </c>
      <c r="AF700" s="134">
        <v>2.9672183748973437E-2</v>
      </c>
      <c r="AG700" s="134">
        <v>0</v>
      </c>
      <c r="AH700" s="143">
        <v>0.11442462226437101</v>
      </c>
      <c r="AI700" s="151">
        <v>0</v>
      </c>
      <c r="AJ700" s="134">
        <v>0</v>
      </c>
      <c r="AK700" s="134">
        <v>0</v>
      </c>
      <c r="AL700" s="134">
        <v>0</v>
      </c>
      <c r="AM700" s="134">
        <v>0</v>
      </c>
      <c r="AN700" s="143">
        <v>0</v>
      </c>
      <c r="AO700" s="151">
        <v>0</v>
      </c>
      <c r="AP700" s="134">
        <v>0</v>
      </c>
      <c r="AQ700" s="134">
        <v>0</v>
      </c>
      <c r="AR700" s="134">
        <v>0</v>
      </c>
      <c r="AS700" s="134">
        <v>0</v>
      </c>
      <c r="AT700" s="143">
        <v>0</v>
      </c>
    </row>
    <row r="701" spans="2:46">
      <c r="B701" s="171" t="s">
        <v>1380</v>
      </c>
      <c r="C701" s="138" t="s">
        <v>74</v>
      </c>
      <c r="D701" s="172" t="s">
        <v>57</v>
      </c>
      <c r="E701" s="151">
        <v>7.7151415969294534E-4</v>
      </c>
      <c r="F701" s="134">
        <v>3.7755589322892402E-3</v>
      </c>
      <c r="G701" s="134">
        <v>2.7931393120680928E-3</v>
      </c>
      <c r="H701" s="134">
        <v>0</v>
      </c>
      <c r="I701" s="134">
        <v>0</v>
      </c>
      <c r="J701" s="143">
        <v>7.3402124040502781E-3</v>
      </c>
      <c r="K701" s="151">
        <v>0.17391865285287725</v>
      </c>
      <c r="L701" s="134">
        <v>0.15496769269453153</v>
      </c>
      <c r="M701" s="134">
        <v>0.12114078760569484</v>
      </c>
      <c r="N701" s="134">
        <v>5.7506290442136621E-2</v>
      </c>
      <c r="O701" s="134">
        <v>3.1226365490484114E-2</v>
      </c>
      <c r="P701" s="143">
        <v>0.53875978908572308</v>
      </c>
      <c r="Q701" s="151">
        <v>4.2452233842558577E-2</v>
      </c>
      <c r="R701" s="134">
        <v>6.4736351641374382E-2</v>
      </c>
      <c r="S701" s="134">
        <v>3.3466519099624115E-2</v>
      </c>
      <c r="T701" s="134">
        <v>1.0505263743813257E-2</v>
      </c>
      <c r="U701" s="134">
        <v>2.2284117798815804E-2</v>
      </c>
      <c r="V701" s="143">
        <v>0.1734444861261861</v>
      </c>
      <c r="W701" s="151">
        <v>1.3884474349972723E-2</v>
      </c>
      <c r="X701" s="134">
        <v>0</v>
      </c>
      <c r="Y701" s="134">
        <v>7.4280392662719351E-3</v>
      </c>
      <c r="Z701" s="134">
        <v>0</v>
      </c>
      <c r="AA701" s="134">
        <v>7.4280392662719351E-3</v>
      </c>
      <c r="AB701" s="143">
        <v>2.8740552882516597E-2</v>
      </c>
      <c r="AC701" s="151">
        <v>3.507750568008873E-2</v>
      </c>
      <c r="AD701" s="134">
        <v>3.6581452488036827E-2</v>
      </c>
      <c r="AE701" s="134">
        <v>1.743362841095919E-2</v>
      </c>
      <c r="AF701" s="134">
        <v>1.004689773734432E-3</v>
      </c>
      <c r="AG701" s="134">
        <v>1.3837787897220974E-2</v>
      </c>
      <c r="AH701" s="143">
        <v>0.10393506425004018</v>
      </c>
      <c r="AI701" s="151">
        <v>0</v>
      </c>
      <c r="AJ701" s="134">
        <v>7.4280392662719351E-3</v>
      </c>
      <c r="AK701" s="134">
        <v>0</v>
      </c>
      <c r="AL701" s="134">
        <v>0</v>
      </c>
      <c r="AM701" s="134">
        <v>0</v>
      </c>
      <c r="AN701" s="143">
        <v>7.4280392662719351E-3</v>
      </c>
      <c r="AO701" s="151">
        <v>3.1500606603421404E-2</v>
      </c>
      <c r="AP701" s="134">
        <v>6.9922603512096143E-2</v>
      </c>
      <c r="AQ701" s="134">
        <v>1.485607853254387E-2</v>
      </c>
      <c r="AR701" s="134">
        <v>1.7884495383336603E-3</v>
      </c>
      <c r="AS701" s="134">
        <v>2.2284117798815804E-2</v>
      </c>
      <c r="AT701" s="143">
        <v>0.14035185598521088</v>
      </c>
    </row>
    <row r="702" spans="2:46">
      <c r="B702" s="171" t="s">
        <v>1380</v>
      </c>
      <c r="C702" s="138" t="s">
        <v>74</v>
      </c>
      <c r="D702" s="172" t="s">
        <v>58</v>
      </c>
      <c r="E702" s="151">
        <v>0</v>
      </c>
      <c r="F702" s="134">
        <v>2.0543593441979792E-2</v>
      </c>
      <c r="G702" s="134">
        <v>6.2726874909452973E-2</v>
      </c>
      <c r="H702" s="134">
        <v>2.9508459089477707E-2</v>
      </c>
      <c r="I702" s="134">
        <v>1.0865400548350041E-2</v>
      </c>
      <c r="J702" s="143">
        <v>0.12364432798926051</v>
      </c>
      <c r="K702" s="151">
        <v>4.1087186883959584E-2</v>
      </c>
      <c r="L702" s="134">
        <v>0.27929013915536582</v>
      </c>
      <c r="M702" s="134">
        <v>0.12437990760578183</v>
      </c>
      <c r="N702" s="134">
        <v>9.1925909218460902E-2</v>
      </c>
      <c r="O702" s="134">
        <v>9.9423412810601006E-2</v>
      </c>
      <c r="P702" s="143">
        <v>0.63610655567416918</v>
      </c>
      <c r="Q702" s="151">
        <v>0</v>
      </c>
      <c r="R702" s="134">
        <v>2.0543593441979792E-2</v>
      </c>
      <c r="S702" s="134">
        <v>5.8295437008612033E-2</v>
      </c>
      <c r="T702" s="134">
        <v>0</v>
      </c>
      <c r="U702" s="134">
        <v>0</v>
      </c>
      <c r="V702" s="143">
        <v>7.8839030450591832E-2</v>
      </c>
      <c r="W702" s="151">
        <v>0</v>
      </c>
      <c r="X702" s="134">
        <v>0</v>
      </c>
      <c r="Y702" s="134">
        <v>0</v>
      </c>
      <c r="Z702" s="134">
        <v>0</v>
      </c>
      <c r="AA702" s="134">
        <v>0</v>
      </c>
      <c r="AB702" s="143">
        <v>0</v>
      </c>
      <c r="AC702" s="151">
        <v>1.6253266498462232E-2</v>
      </c>
      <c r="AD702" s="134">
        <v>0</v>
      </c>
      <c r="AE702" s="134">
        <v>0</v>
      </c>
      <c r="AF702" s="134">
        <v>0</v>
      </c>
      <c r="AG702" s="134">
        <v>0</v>
      </c>
      <c r="AH702" s="143">
        <v>1.6253266498462232E-2</v>
      </c>
      <c r="AI702" s="151">
        <v>0</v>
      </c>
      <c r="AJ702" s="134">
        <v>0</v>
      </c>
      <c r="AK702" s="134">
        <v>0.14515681938751623</v>
      </c>
      <c r="AL702" s="134">
        <v>0</v>
      </c>
      <c r="AM702" s="134">
        <v>0</v>
      </c>
      <c r="AN702" s="143">
        <v>0.14515681938751623</v>
      </c>
      <c r="AO702" s="151">
        <v>0</v>
      </c>
      <c r="AP702" s="134">
        <v>0</v>
      </c>
      <c r="AQ702" s="134">
        <v>0</v>
      </c>
      <c r="AR702" s="134">
        <v>0</v>
      </c>
      <c r="AS702" s="134">
        <v>0</v>
      </c>
      <c r="AT702" s="143">
        <v>0</v>
      </c>
    </row>
    <row r="703" spans="2:46">
      <c r="B703" s="171" t="s">
        <v>1380</v>
      </c>
      <c r="C703" s="138" t="s">
        <v>74</v>
      </c>
      <c r="D703" s="172" t="s">
        <v>59</v>
      </c>
      <c r="E703" s="151">
        <v>2.4369251304324365E-3</v>
      </c>
      <c r="F703" s="134">
        <v>0</v>
      </c>
      <c r="G703" s="134">
        <v>0</v>
      </c>
      <c r="H703" s="134">
        <v>0</v>
      </c>
      <c r="I703" s="134">
        <v>0</v>
      </c>
      <c r="J703" s="143">
        <v>2.4369251304324365E-3</v>
      </c>
      <c r="K703" s="151">
        <v>7.6500713932418959E-2</v>
      </c>
      <c r="L703" s="134">
        <v>0.32676555047209283</v>
      </c>
      <c r="M703" s="134">
        <v>0.27246047330929063</v>
      </c>
      <c r="N703" s="134">
        <v>2.3162242158121526E-2</v>
      </c>
      <c r="O703" s="134">
        <v>5.4803438889905298E-2</v>
      </c>
      <c r="P703" s="143">
        <v>0.75369241876182957</v>
      </c>
      <c r="Q703" s="151">
        <v>2.4369251304324365E-3</v>
      </c>
      <c r="R703" s="134">
        <v>3.4179901096667839E-2</v>
      </c>
      <c r="S703" s="134">
        <v>0.13915141141588072</v>
      </c>
      <c r="T703" s="134">
        <v>1.0769993787964057E-2</v>
      </c>
      <c r="U703" s="134">
        <v>5.7358083368970634E-3</v>
      </c>
      <c r="V703" s="143">
        <v>0.19227403976784213</v>
      </c>
      <c r="W703" s="151">
        <v>0</v>
      </c>
      <c r="X703" s="134">
        <v>0</v>
      </c>
      <c r="Y703" s="134">
        <v>0</v>
      </c>
      <c r="Z703" s="134">
        <v>0</v>
      </c>
      <c r="AA703" s="134">
        <v>0</v>
      </c>
      <c r="AB703" s="143">
        <v>0</v>
      </c>
      <c r="AC703" s="151">
        <v>3.1717286279193371E-3</v>
      </c>
      <c r="AD703" s="134">
        <v>1.4229693125026617E-2</v>
      </c>
      <c r="AE703" s="134">
        <v>0</v>
      </c>
      <c r="AF703" s="134">
        <v>0</v>
      </c>
      <c r="AG703" s="134">
        <v>0</v>
      </c>
      <c r="AH703" s="143">
        <v>1.7401421752945956E-2</v>
      </c>
      <c r="AI703" s="151">
        <v>0</v>
      </c>
      <c r="AJ703" s="134">
        <v>0</v>
      </c>
      <c r="AK703" s="134">
        <v>1.4229693125026617E-2</v>
      </c>
      <c r="AL703" s="134">
        <v>0</v>
      </c>
      <c r="AM703" s="134">
        <v>1.4229693125026617E-2</v>
      </c>
      <c r="AN703" s="143">
        <v>2.8459386250053235E-2</v>
      </c>
      <c r="AO703" s="151">
        <v>0</v>
      </c>
      <c r="AP703" s="134">
        <v>0</v>
      </c>
      <c r="AQ703" s="134">
        <v>5.7358083368970634E-3</v>
      </c>
      <c r="AR703" s="134">
        <v>0</v>
      </c>
      <c r="AS703" s="134">
        <v>0</v>
      </c>
      <c r="AT703" s="143">
        <v>5.7358083368970634E-3</v>
      </c>
    </row>
    <row r="704" spans="2:46">
      <c r="B704" s="171" t="s">
        <v>1380</v>
      </c>
      <c r="C704" s="138" t="s">
        <v>74</v>
      </c>
      <c r="D704" s="172" t="s">
        <v>60</v>
      </c>
      <c r="E704" s="151">
        <v>0</v>
      </c>
      <c r="F704" s="134">
        <v>0</v>
      </c>
      <c r="G704" s="134">
        <v>0</v>
      </c>
      <c r="H704" s="134">
        <v>0</v>
      </c>
      <c r="I704" s="134">
        <v>0</v>
      </c>
      <c r="J704" s="143">
        <v>0</v>
      </c>
      <c r="K704" s="151">
        <v>0</v>
      </c>
      <c r="L704" s="134">
        <v>0.45575109852601398</v>
      </c>
      <c r="M704" s="134">
        <v>0.14686148140197935</v>
      </c>
      <c r="N704" s="134">
        <v>2.4532444633572906E-2</v>
      </c>
      <c r="O704" s="134">
        <v>8.143281379809951E-2</v>
      </c>
      <c r="P704" s="143">
        <v>0.7085778383596657</v>
      </c>
      <c r="Q704" s="151">
        <v>0</v>
      </c>
      <c r="R704" s="134">
        <v>0</v>
      </c>
      <c r="S704" s="134">
        <v>0</v>
      </c>
      <c r="T704" s="134">
        <v>2.4532444633572906E-2</v>
      </c>
      <c r="U704" s="134">
        <v>0</v>
      </c>
      <c r="V704" s="143">
        <v>2.4532444633572906E-2</v>
      </c>
      <c r="W704" s="151">
        <v>0</v>
      </c>
      <c r="X704" s="134">
        <v>0</v>
      </c>
      <c r="Y704" s="134">
        <v>0</v>
      </c>
      <c r="Z704" s="134">
        <v>0</v>
      </c>
      <c r="AA704" s="134">
        <v>0</v>
      </c>
      <c r="AB704" s="143">
        <v>0</v>
      </c>
      <c r="AC704" s="151">
        <v>0</v>
      </c>
      <c r="AD704" s="134">
        <v>0</v>
      </c>
      <c r="AE704" s="134">
        <v>0</v>
      </c>
      <c r="AF704" s="134">
        <v>0</v>
      </c>
      <c r="AG704" s="134">
        <v>0</v>
      </c>
      <c r="AH704" s="143">
        <v>0</v>
      </c>
      <c r="AI704" s="151">
        <v>0</v>
      </c>
      <c r="AJ704" s="134">
        <v>0</v>
      </c>
      <c r="AK704" s="134">
        <v>0</v>
      </c>
      <c r="AL704" s="134">
        <v>0</v>
      </c>
      <c r="AM704" s="134">
        <v>0</v>
      </c>
      <c r="AN704" s="143">
        <v>0</v>
      </c>
      <c r="AO704" s="151">
        <v>0.26688971700676134</v>
      </c>
      <c r="AP704" s="134">
        <v>0</v>
      </c>
      <c r="AQ704" s="134">
        <v>0</v>
      </c>
      <c r="AR704" s="134">
        <v>0</v>
      </c>
      <c r="AS704" s="134">
        <v>0</v>
      </c>
      <c r="AT704" s="143">
        <v>0.26688971700676134</v>
      </c>
    </row>
    <row r="705" spans="2:46">
      <c r="B705" s="171" t="s">
        <v>1380</v>
      </c>
      <c r="C705" s="138" t="s">
        <v>74</v>
      </c>
      <c r="D705" s="172" t="s">
        <v>61</v>
      </c>
      <c r="E705" s="151">
        <v>0</v>
      </c>
      <c r="F705" s="134">
        <v>0</v>
      </c>
      <c r="G705" s="134">
        <v>0</v>
      </c>
      <c r="H705" s="134">
        <v>0</v>
      </c>
      <c r="I705" s="134">
        <v>0</v>
      </c>
      <c r="J705" s="143">
        <v>0</v>
      </c>
      <c r="K705" s="151">
        <v>0.15568086140399584</v>
      </c>
      <c r="L705" s="134">
        <v>0.20014035112936543</v>
      </c>
      <c r="M705" s="134">
        <v>0.29030811948291274</v>
      </c>
      <c r="N705" s="134">
        <v>0.10600577787386391</v>
      </c>
      <c r="O705" s="134">
        <v>0.16520058769768564</v>
      </c>
      <c r="P705" s="143">
        <v>0.91733569758782296</v>
      </c>
      <c r="Q705" s="151">
        <v>3.7927611181161093E-2</v>
      </c>
      <c r="R705" s="134">
        <v>1.1860766553730102E-2</v>
      </c>
      <c r="S705" s="134">
        <v>3.2259245359583023E-3</v>
      </c>
      <c r="T705" s="134">
        <v>0</v>
      </c>
      <c r="U705" s="134">
        <v>5.2218539966550669E-3</v>
      </c>
      <c r="V705" s="143">
        <v>5.8236156267504564E-2</v>
      </c>
      <c r="W705" s="151">
        <v>1.0422495315387963E-2</v>
      </c>
      <c r="X705" s="134">
        <v>1.4005650829284717E-2</v>
      </c>
      <c r="Y705" s="134">
        <v>0</v>
      </c>
      <c r="Z705" s="134">
        <v>0</v>
      </c>
      <c r="AA705" s="134">
        <v>0</v>
      </c>
      <c r="AB705" s="143">
        <v>2.4428146144672681E-2</v>
      </c>
      <c r="AC705" s="151">
        <v>0</v>
      </c>
      <c r="AD705" s="134">
        <v>0</v>
      </c>
      <c r="AE705" s="134">
        <v>0</v>
      </c>
      <c r="AF705" s="134">
        <v>0</v>
      </c>
      <c r="AG705" s="134">
        <v>0</v>
      </c>
      <c r="AH705" s="143">
        <v>0</v>
      </c>
      <c r="AI705" s="151">
        <v>0</v>
      </c>
      <c r="AJ705" s="134">
        <v>0</v>
      </c>
      <c r="AK705" s="134">
        <v>0</v>
      </c>
      <c r="AL705" s="134">
        <v>0</v>
      </c>
      <c r="AM705" s="134">
        <v>0</v>
      </c>
      <c r="AN705" s="143">
        <v>0</v>
      </c>
      <c r="AO705" s="151">
        <v>0</v>
      </c>
      <c r="AP705" s="134">
        <v>0</v>
      </c>
      <c r="AQ705" s="134">
        <v>0</v>
      </c>
      <c r="AR705" s="134">
        <v>0</v>
      </c>
      <c r="AS705" s="134">
        <v>0</v>
      </c>
      <c r="AT705" s="143">
        <v>0</v>
      </c>
    </row>
    <row r="706" spans="2:46">
      <c r="B706" s="171" t="s">
        <v>1380</v>
      </c>
      <c r="C706" s="138" t="s">
        <v>74</v>
      </c>
      <c r="D706" s="172" t="s">
        <v>62</v>
      </c>
      <c r="E706" s="151">
        <v>0</v>
      </c>
      <c r="F706" s="134">
        <v>0</v>
      </c>
      <c r="G706" s="134">
        <v>1.1456372742562095E-3</v>
      </c>
      <c r="H706" s="134">
        <v>0</v>
      </c>
      <c r="I706" s="134">
        <v>1.1456372742562095E-3</v>
      </c>
      <c r="J706" s="143">
        <v>2.2912745485124189E-3</v>
      </c>
      <c r="K706" s="151">
        <v>0.1877638682771926</v>
      </c>
      <c r="L706" s="134">
        <v>0.18784417564851894</v>
      </c>
      <c r="M706" s="134">
        <v>0.21404093344761196</v>
      </c>
      <c r="N706" s="134">
        <v>6.6668303442366975E-2</v>
      </c>
      <c r="O706" s="134">
        <v>0.13667708866880823</v>
      </c>
      <c r="P706" s="143">
        <v>0.79299436948449831</v>
      </c>
      <c r="Q706" s="151">
        <v>3.2558900041632921E-2</v>
      </c>
      <c r="R706" s="134">
        <v>8.1917312356864554E-3</v>
      </c>
      <c r="S706" s="134">
        <v>3.1781999487704979E-2</v>
      </c>
      <c r="T706" s="134">
        <v>5.8687532260587316E-3</v>
      </c>
      <c r="U706" s="134">
        <v>9.3519481128712337E-3</v>
      </c>
      <c r="V706" s="143">
        <v>8.7753332103954335E-2</v>
      </c>
      <c r="W706" s="151">
        <v>4.7402398099892582E-3</v>
      </c>
      <c r="X706" s="134">
        <v>0</v>
      </c>
      <c r="Y706" s="134">
        <v>8.0575393345384491E-4</v>
      </c>
      <c r="Z706" s="134">
        <v>8.0575393345384491E-4</v>
      </c>
      <c r="AA706" s="134">
        <v>0</v>
      </c>
      <c r="AB706" s="143">
        <v>6.3517476768969496E-3</v>
      </c>
      <c r="AC706" s="151">
        <v>5.5785730877639127E-2</v>
      </c>
      <c r="AD706" s="134">
        <v>0</v>
      </c>
      <c r="AE706" s="134">
        <v>4.6117083028819747E-3</v>
      </c>
      <c r="AF706" s="134">
        <v>4.7402398099892582E-3</v>
      </c>
      <c r="AG706" s="134">
        <v>0</v>
      </c>
      <c r="AH706" s="143">
        <v>6.5137678990510359E-2</v>
      </c>
      <c r="AI706" s="151">
        <v>0</v>
      </c>
      <c r="AJ706" s="134">
        <v>0</v>
      </c>
      <c r="AK706" s="134">
        <v>0</v>
      </c>
      <c r="AL706" s="134">
        <v>2.3058541514409873E-3</v>
      </c>
      <c r="AM706" s="134">
        <v>0</v>
      </c>
      <c r="AN706" s="143">
        <v>2.3058541514409873E-3</v>
      </c>
      <c r="AO706" s="151">
        <v>3.3868121231246898E-2</v>
      </c>
      <c r="AP706" s="134">
        <v>9.297621812939855E-3</v>
      </c>
      <c r="AQ706" s="134">
        <v>0</v>
      </c>
      <c r="AR706" s="134">
        <v>0</v>
      </c>
      <c r="AS706" s="134">
        <v>0</v>
      </c>
      <c r="AT706" s="143">
        <v>4.3165743044186751E-2</v>
      </c>
    </row>
    <row r="707" spans="2:46">
      <c r="B707" s="171" t="s">
        <v>1380</v>
      </c>
      <c r="C707" s="138" t="s">
        <v>74</v>
      </c>
      <c r="D707" s="172" t="s">
        <v>63</v>
      </c>
      <c r="E707" s="151">
        <v>7.4397409645409205E-3</v>
      </c>
      <c r="F707" s="134">
        <v>2.0183022965686196E-2</v>
      </c>
      <c r="G707" s="134">
        <v>0</v>
      </c>
      <c r="H707" s="134">
        <v>0</v>
      </c>
      <c r="I707" s="134">
        <v>0</v>
      </c>
      <c r="J707" s="143">
        <v>2.7622763930227119E-2</v>
      </c>
      <c r="K707" s="151">
        <v>0.17017313113149971</v>
      </c>
      <c r="L707" s="134">
        <v>0.28079600063956933</v>
      </c>
      <c r="M707" s="134">
        <v>0.14224620980060254</v>
      </c>
      <c r="N707" s="134">
        <v>5.1259235769729114E-2</v>
      </c>
      <c r="O707" s="134">
        <v>5.2178922423027706E-2</v>
      </c>
      <c r="P707" s="143">
        <v>0.69665349976442836</v>
      </c>
      <c r="Q707" s="151">
        <v>9.9991211371236316E-2</v>
      </c>
      <c r="R707" s="134">
        <v>6.4673004924848093E-2</v>
      </c>
      <c r="S707" s="134">
        <v>2.5629617884864557E-2</v>
      </c>
      <c r="T707" s="134">
        <v>0</v>
      </c>
      <c r="U707" s="134">
        <v>2.5629617884864557E-2</v>
      </c>
      <c r="V707" s="143">
        <v>0.21592345206581351</v>
      </c>
      <c r="W707" s="151">
        <v>0</v>
      </c>
      <c r="X707" s="134">
        <v>0</v>
      </c>
      <c r="Y707" s="134">
        <v>8.5410484698018839E-3</v>
      </c>
      <c r="Z707" s="134">
        <v>0</v>
      </c>
      <c r="AA707" s="134">
        <v>0</v>
      </c>
      <c r="AB707" s="143">
        <v>8.5410484698018839E-3</v>
      </c>
      <c r="AC707" s="151">
        <v>2.5629617884864557E-2</v>
      </c>
      <c r="AD707" s="134">
        <v>2.5629617884864557E-2</v>
      </c>
      <c r="AE707" s="134">
        <v>0</v>
      </c>
      <c r="AF707" s="134">
        <v>0</v>
      </c>
      <c r="AG707" s="134">
        <v>0</v>
      </c>
      <c r="AH707" s="143">
        <v>5.1259235769729114E-2</v>
      </c>
      <c r="AI707" s="151">
        <v>0</v>
      </c>
      <c r="AJ707" s="134">
        <v>0</v>
      </c>
      <c r="AK707" s="134">
        <v>0</v>
      </c>
      <c r="AL707" s="134">
        <v>0</v>
      </c>
      <c r="AM707" s="134">
        <v>0</v>
      </c>
      <c r="AN707" s="143">
        <v>0</v>
      </c>
      <c r="AO707" s="151">
        <v>0</v>
      </c>
      <c r="AP707" s="134">
        <v>0</v>
      </c>
      <c r="AQ707" s="134">
        <v>0</v>
      </c>
      <c r="AR707" s="134">
        <v>0</v>
      </c>
      <c r="AS707" s="134">
        <v>0</v>
      </c>
      <c r="AT707" s="143">
        <v>0</v>
      </c>
    </row>
    <row r="708" spans="2:46">
      <c r="B708" s="171" t="s">
        <v>1380</v>
      </c>
      <c r="C708" s="138" t="s">
        <v>74</v>
      </c>
      <c r="D708" s="172" t="s">
        <v>64</v>
      </c>
      <c r="E708" s="151">
        <v>0</v>
      </c>
      <c r="F708" s="134">
        <v>7.4898171774442418E-3</v>
      </c>
      <c r="G708" s="134">
        <v>0</v>
      </c>
      <c r="H708" s="134">
        <v>0</v>
      </c>
      <c r="I708" s="134">
        <v>0</v>
      </c>
      <c r="J708" s="143">
        <v>7.4898171774442418E-3</v>
      </c>
      <c r="K708" s="151">
        <v>7.157137782902788E-2</v>
      </c>
      <c r="L708" s="134">
        <v>0.34017000647810569</v>
      </c>
      <c r="M708" s="134">
        <v>0.16964592647982424</v>
      </c>
      <c r="N708" s="134">
        <v>3.8330319588739538E-2</v>
      </c>
      <c r="O708" s="134">
        <v>8.774056888894155E-2</v>
      </c>
      <c r="P708" s="143">
        <v>0.70745819926463882</v>
      </c>
      <c r="Q708" s="151">
        <v>2.2038662297607172E-2</v>
      </c>
      <c r="R708" s="134">
        <v>4.3245992501468149E-2</v>
      </c>
      <c r="S708" s="134">
        <v>3.306722969860363E-2</v>
      </c>
      <c r="T708" s="134">
        <v>6.0534927692362968E-3</v>
      </c>
      <c r="U708" s="134">
        <v>1.4207237144609561E-2</v>
      </c>
      <c r="V708" s="143">
        <v>0.11861261441152483</v>
      </c>
      <c r="W708" s="151">
        <v>6.9110040975920144E-3</v>
      </c>
      <c r="X708" s="134">
        <v>3.9157125764988044E-3</v>
      </c>
      <c r="Y708" s="134">
        <v>0</v>
      </c>
      <c r="Z708" s="134">
        <v>0</v>
      </c>
      <c r="AA708" s="134">
        <v>1.4207237144609561E-2</v>
      </c>
      <c r="AB708" s="143">
        <v>2.5033953818700379E-2</v>
      </c>
      <c r="AC708" s="151">
        <v>5.1627378873843374E-2</v>
      </c>
      <c r="AD708" s="134">
        <v>2.9742735690359897E-2</v>
      </c>
      <c r="AE708" s="134">
        <v>7.8314251529976089E-3</v>
      </c>
      <c r="AF708" s="134">
        <v>5.3930235500106293E-3</v>
      </c>
      <c r="AG708" s="134">
        <v>0</v>
      </c>
      <c r="AH708" s="143">
        <v>9.4594563267211523E-2</v>
      </c>
      <c r="AI708" s="151">
        <v>0</v>
      </c>
      <c r="AJ708" s="134">
        <v>0</v>
      </c>
      <c r="AK708" s="134">
        <v>0</v>
      </c>
      <c r="AL708" s="134">
        <v>0</v>
      </c>
      <c r="AM708" s="134">
        <v>0</v>
      </c>
      <c r="AN708" s="143">
        <v>0</v>
      </c>
      <c r="AO708" s="151">
        <v>2.1118241242201578E-2</v>
      </c>
      <c r="AP708" s="134">
        <v>2.5692610818278873E-2</v>
      </c>
      <c r="AQ708" s="134">
        <v>0</v>
      </c>
      <c r="AR708" s="134">
        <v>0</v>
      </c>
      <c r="AS708" s="134">
        <v>0</v>
      </c>
      <c r="AT708" s="143">
        <v>4.6810852060480454E-2</v>
      </c>
    </row>
    <row r="709" spans="2:46">
      <c r="B709" s="171" t="s">
        <v>1380</v>
      </c>
      <c r="C709" s="138" t="s">
        <v>74</v>
      </c>
      <c r="D709" s="173" t="s">
        <v>65</v>
      </c>
      <c r="E709" s="152">
        <v>2.2898970910509566E-3</v>
      </c>
      <c r="F709" s="135">
        <v>2.5011053080919361E-3</v>
      </c>
      <c r="G709" s="135">
        <v>2.1331172330895818E-3</v>
      </c>
      <c r="H709" s="135">
        <v>5.3743750319733003E-4</v>
      </c>
      <c r="I709" s="135">
        <v>3.3002702238581937E-4</v>
      </c>
      <c r="J709" s="144">
        <v>7.791584157815625E-3</v>
      </c>
      <c r="K709" s="152">
        <v>0.14009229920764396</v>
      </c>
      <c r="L709" s="135">
        <v>0.2442907502111511</v>
      </c>
      <c r="M709" s="135">
        <v>0.20454564098611405</v>
      </c>
      <c r="N709" s="135">
        <v>5.2073282995851247E-2</v>
      </c>
      <c r="O709" s="135">
        <v>8.0359746850243816E-2</v>
      </c>
      <c r="P709" s="144">
        <v>0.72136172025100587</v>
      </c>
      <c r="Q709" s="152">
        <v>2.7965145049969754E-2</v>
      </c>
      <c r="R709" s="135">
        <v>3.5410579196760501E-2</v>
      </c>
      <c r="S709" s="135">
        <v>6.4690470241123829E-2</v>
      </c>
      <c r="T709" s="135">
        <v>8.0944426327993115E-3</v>
      </c>
      <c r="U709" s="135">
        <v>1.1931985676140983E-2</v>
      </c>
      <c r="V709" s="144">
        <v>0.14809262279679425</v>
      </c>
      <c r="W709" s="152">
        <v>6.1251272667796506E-3</v>
      </c>
      <c r="X709" s="135">
        <v>1.6173645425337255E-3</v>
      </c>
      <c r="Y709" s="135">
        <v>2.2154241874432542E-3</v>
      </c>
      <c r="Z709" s="135">
        <v>3.8878615519016938E-4</v>
      </c>
      <c r="AA709" s="135">
        <v>2.3850889870287223E-3</v>
      </c>
      <c r="AB709" s="144">
        <v>1.2731791138975523E-2</v>
      </c>
      <c r="AC709" s="152">
        <v>2.3122604623403653E-2</v>
      </c>
      <c r="AD709" s="135">
        <v>1.5345389959824143E-2</v>
      </c>
      <c r="AE709" s="135">
        <v>6.6860866288030443E-3</v>
      </c>
      <c r="AF709" s="135">
        <v>1.7553706059894813E-3</v>
      </c>
      <c r="AG709" s="135">
        <v>2.8614028885607691E-3</v>
      </c>
      <c r="AH709" s="144">
        <v>4.9770854706581089E-2</v>
      </c>
      <c r="AI709" s="152">
        <v>0</v>
      </c>
      <c r="AJ709" s="135">
        <v>2.8924527025753293E-3</v>
      </c>
      <c r="AK709" s="135">
        <v>5.9577088568164164E-3</v>
      </c>
      <c r="AL709" s="135">
        <v>4.0639242838691345E-4</v>
      </c>
      <c r="AM709" s="135">
        <v>4.2461427238593644E-3</v>
      </c>
      <c r="AN709" s="144">
        <v>1.3502696711638024E-2</v>
      </c>
      <c r="AO709" s="152">
        <v>1.6324912215099734E-2</v>
      </c>
      <c r="AP709" s="135">
        <v>1.8366430743285755E-2</v>
      </c>
      <c r="AQ709" s="135">
        <v>4.7835330066684015E-3</v>
      </c>
      <c r="AR709" s="135">
        <v>9.0476012985335279E-4</v>
      </c>
      <c r="AS709" s="135">
        <v>6.3690941422845137E-3</v>
      </c>
      <c r="AT709" s="144">
        <v>4.6748730237191755E-2</v>
      </c>
    </row>
    <row r="710" spans="2:46">
      <c r="B710" s="171" t="s">
        <v>1380</v>
      </c>
      <c r="C710" s="138" t="s">
        <v>75</v>
      </c>
      <c r="D710" s="172" t="s">
        <v>53</v>
      </c>
      <c r="E710" s="151">
        <v>2.1543058995482051E-2</v>
      </c>
      <c r="F710" s="134">
        <v>0</v>
      </c>
      <c r="G710" s="134">
        <v>6.5908855387088964E-3</v>
      </c>
      <c r="H710" s="134">
        <v>0</v>
      </c>
      <c r="I710" s="134">
        <v>0</v>
      </c>
      <c r="J710" s="143">
        <v>2.8133944534190949E-2</v>
      </c>
      <c r="K710" s="151">
        <v>0.13399824727268236</v>
      </c>
      <c r="L710" s="134">
        <v>0.43792153453447397</v>
      </c>
      <c r="M710" s="134">
        <v>8.491878361609892E-2</v>
      </c>
      <c r="N710" s="134">
        <v>0</v>
      </c>
      <c r="O710" s="134">
        <v>0.31502749004255365</v>
      </c>
      <c r="P710" s="143">
        <v>0.97186605546580873</v>
      </c>
      <c r="Q710" s="151">
        <v>0</v>
      </c>
      <c r="R710" s="134">
        <v>0</v>
      </c>
      <c r="S710" s="134">
        <v>0</v>
      </c>
      <c r="T710" s="134">
        <v>0</v>
      </c>
      <c r="U710" s="134">
        <v>0</v>
      </c>
      <c r="V710" s="143">
        <v>0</v>
      </c>
      <c r="W710" s="151">
        <v>0</v>
      </c>
      <c r="X710" s="134">
        <v>0</v>
      </c>
      <c r="Y710" s="134">
        <v>0</v>
      </c>
      <c r="Z710" s="134">
        <v>0</v>
      </c>
      <c r="AA710" s="134">
        <v>0</v>
      </c>
      <c r="AB710" s="143">
        <v>0</v>
      </c>
      <c r="AC710" s="151">
        <v>0</v>
      </c>
      <c r="AD710" s="134">
        <v>0</v>
      </c>
      <c r="AE710" s="134">
        <v>0</v>
      </c>
      <c r="AF710" s="134">
        <v>0</v>
      </c>
      <c r="AG710" s="134">
        <v>0</v>
      </c>
      <c r="AH710" s="143">
        <v>0</v>
      </c>
      <c r="AI710" s="151">
        <v>0</v>
      </c>
      <c r="AJ710" s="134">
        <v>0</v>
      </c>
      <c r="AK710" s="134">
        <v>0</v>
      </c>
      <c r="AL710" s="134">
        <v>0</v>
      </c>
      <c r="AM710" s="134">
        <v>0</v>
      </c>
      <c r="AN710" s="143">
        <v>0</v>
      </c>
      <c r="AO710" s="151">
        <v>0</v>
      </c>
      <c r="AP710" s="134">
        <v>0</v>
      </c>
      <c r="AQ710" s="134">
        <v>0</v>
      </c>
      <c r="AR710" s="134">
        <v>0</v>
      </c>
      <c r="AS710" s="134">
        <v>0</v>
      </c>
      <c r="AT710" s="143">
        <v>0</v>
      </c>
    </row>
    <row r="711" spans="2:46">
      <c r="B711" s="171" t="s">
        <v>1380</v>
      </c>
      <c r="C711" s="138" t="s">
        <v>75</v>
      </c>
      <c r="D711" s="172" t="s">
        <v>54</v>
      </c>
      <c r="E711" s="151">
        <v>0</v>
      </c>
      <c r="F711" s="134">
        <v>0</v>
      </c>
      <c r="G711" s="134">
        <v>0</v>
      </c>
      <c r="H711" s="134">
        <v>0</v>
      </c>
      <c r="I711" s="134">
        <v>0</v>
      </c>
      <c r="J711" s="143">
        <v>0</v>
      </c>
      <c r="K711" s="151">
        <v>0.20256215603291053</v>
      </c>
      <c r="L711" s="134">
        <v>0.28330786996655333</v>
      </c>
      <c r="M711" s="134">
        <v>8.0870719964829405E-2</v>
      </c>
      <c r="N711" s="134">
        <v>4.4065826609366469E-2</v>
      </c>
      <c r="O711" s="134">
        <v>0.16387041312267128</v>
      </c>
      <c r="P711" s="143">
        <v>0.7746769856963297</v>
      </c>
      <c r="Q711" s="151">
        <v>4.3693698279452291E-2</v>
      </c>
      <c r="R711" s="134">
        <v>9.7197381097300847E-3</v>
      </c>
      <c r="S711" s="134">
        <v>3.8677242713066337E-3</v>
      </c>
      <c r="T711" s="134">
        <v>7.4913485778980082E-3</v>
      </c>
      <c r="U711" s="134">
        <v>4.1596726505328398E-2</v>
      </c>
      <c r="V711" s="143">
        <v>0.10636923574371542</v>
      </c>
      <c r="W711" s="151">
        <v>0</v>
      </c>
      <c r="X711" s="134">
        <v>0</v>
      </c>
      <c r="Y711" s="134">
        <v>0</v>
      </c>
      <c r="Z711" s="134">
        <v>0</v>
      </c>
      <c r="AA711" s="134">
        <v>0</v>
      </c>
      <c r="AB711" s="143">
        <v>0</v>
      </c>
      <c r="AC711" s="151">
        <v>9.7197381097300847E-3</v>
      </c>
      <c r="AD711" s="134">
        <v>3.0207700216252204E-2</v>
      </c>
      <c r="AE711" s="134">
        <v>0</v>
      </c>
      <c r="AF711" s="134">
        <v>0</v>
      </c>
      <c r="AG711" s="134">
        <v>0</v>
      </c>
      <c r="AH711" s="143">
        <v>3.9927438325982292E-2</v>
      </c>
      <c r="AI711" s="151">
        <v>0</v>
      </c>
      <c r="AJ711" s="134">
        <v>0</v>
      </c>
      <c r="AK711" s="134">
        <v>0</v>
      </c>
      <c r="AL711" s="134">
        <v>0</v>
      </c>
      <c r="AM711" s="134">
        <v>0</v>
      </c>
      <c r="AN711" s="143">
        <v>0</v>
      </c>
      <c r="AO711" s="151">
        <v>6.543887785293559E-2</v>
      </c>
      <c r="AP711" s="134">
        <v>3.8677242713066337E-3</v>
      </c>
      <c r="AQ711" s="134">
        <v>9.7197381097300847E-3</v>
      </c>
      <c r="AR711" s="134">
        <v>0</v>
      </c>
      <c r="AS711" s="134">
        <v>0</v>
      </c>
      <c r="AT711" s="143">
        <v>7.9026340233972314E-2</v>
      </c>
    </row>
    <row r="712" spans="2:46">
      <c r="B712" s="171" t="s">
        <v>1380</v>
      </c>
      <c r="C712" s="138" t="s">
        <v>75</v>
      </c>
      <c r="D712" s="172" t="s">
        <v>55</v>
      </c>
      <c r="E712" s="151">
        <v>1.7679203762441604E-2</v>
      </c>
      <c r="F712" s="134">
        <v>1.0660451388311086E-2</v>
      </c>
      <c r="G712" s="134">
        <v>5.9792410491901369E-3</v>
      </c>
      <c r="H712" s="134">
        <v>2.4837949647270843E-2</v>
      </c>
      <c r="I712" s="134">
        <v>0</v>
      </c>
      <c r="J712" s="143">
        <v>5.9156845847213667E-2</v>
      </c>
      <c r="K712" s="151">
        <v>0.16582251528947389</v>
      </c>
      <c r="L712" s="134">
        <v>0.15412255257622243</v>
      </c>
      <c r="M712" s="134">
        <v>0.12516341751459367</v>
      </c>
      <c r="N712" s="134">
        <v>9.9299823364332643E-2</v>
      </c>
      <c r="O712" s="134">
        <v>0.15840089409871422</v>
      </c>
      <c r="P712" s="143">
        <v>0.70280920284333659</v>
      </c>
      <c r="Q712" s="151">
        <v>3.8052390408183444E-2</v>
      </c>
      <c r="R712" s="134">
        <v>2.6352427694931974E-2</v>
      </c>
      <c r="S712" s="134">
        <v>0</v>
      </c>
      <c r="T712" s="134">
        <v>5.5480691999589367E-3</v>
      </c>
      <c r="U712" s="134">
        <v>6.150733901491872E-2</v>
      </c>
      <c r="V712" s="143">
        <v>0.13146022631799309</v>
      </c>
      <c r="W712" s="151">
        <v>0</v>
      </c>
      <c r="X712" s="134">
        <v>0</v>
      </c>
      <c r="Y712" s="134">
        <v>2.0502446338306241E-2</v>
      </c>
      <c r="Z712" s="134">
        <v>5.5480691999589367E-3</v>
      </c>
      <c r="AA712" s="134">
        <v>2.0502446338306241E-2</v>
      </c>
      <c r="AB712" s="143">
        <v>4.6552961876571416E-2</v>
      </c>
      <c r="AC712" s="151">
        <v>0</v>
      </c>
      <c r="AD712" s="134">
        <v>0</v>
      </c>
      <c r="AE712" s="134">
        <v>2.0502446338306241E-2</v>
      </c>
      <c r="AF712" s="134">
        <v>5.849981356625733E-3</v>
      </c>
      <c r="AG712" s="134">
        <v>3.3668335419953191E-2</v>
      </c>
      <c r="AH712" s="143">
        <v>6.0020763114885169E-2</v>
      </c>
      <c r="AI712" s="151">
        <v>0</v>
      </c>
      <c r="AJ712" s="134">
        <v>0</v>
      </c>
      <c r="AK712" s="134">
        <v>0</v>
      </c>
      <c r="AL712" s="134">
        <v>0</v>
      </c>
      <c r="AM712" s="134">
        <v>0</v>
      </c>
      <c r="AN712" s="143">
        <v>0</v>
      </c>
      <c r="AO712" s="151">
        <v>0</v>
      </c>
      <c r="AP712" s="134">
        <v>0</v>
      </c>
      <c r="AQ712" s="134">
        <v>0</v>
      </c>
      <c r="AR712" s="134">
        <v>0</v>
      </c>
      <c r="AS712" s="134">
        <v>0</v>
      </c>
      <c r="AT712" s="143">
        <v>0</v>
      </c>
    </row>
    <row r="713" spans="2:46">
      <c r="B713" s="171" t="s">
        <v>1380</v>
      </c>
      <c r="C713" s="138" t="s">
        <v>75</v>
      </c>
      <c r="D713" s="172" t="s">
        <v>56</v>
      </c>
      <c r="E713" s="151">
        <v>6.1780716943238122E-3</v>
      </c>
      <c r="F713" s="134">
        <v>1.2356143388647624E-2</v>
      </c>
      <c r="G713" s="134">
        <v>0</v>
      </c>
      <c r="H713" s="134">
        <v>2.5107385194772639E-3</v>
      </c>
      <c r="I713" s="134">
        <v>0</v>
      </c>
      <c r="J713" s="143">
        <v>2.10449536024487E-2</v>
      </c>
      <c r="K713" s="151">
        <v>0.17149993326153742</v>
      </c>
      <c r="L713" s="134">
        <v>0.12838759642980579</v>
      </c>
      <c r="M713" s="134">
        <v>6.8476673411565103E-2</v>
      </c>
      <c r="N713" s="134">
        <v>1.3551450918476616E-2</v>
      </c>
      <c r="O713" s="134">
        <v>2.7874320121894603E-2</v>
      </c>
      <c r="P713" s="143">
        <v>0.40978997414327939</v>
      </c>
      <c r="Q713" s="151">
        <v>0.10228019858956271</v>
      </c>
      <c r="R713" s="134">
        <v>8.6355930614625598E-2</v>
      </c>
      <c r="S713" s="134">
        <v>0</v>
      </c>
      <c r="T713" s="134">
        <v>2.3768745566775239E-2</v>
      </c>
      <c r="U713" s="134">
        <v>3.7471613330260251E-2</v>
      </c>
      <c r="V713" s="143">
        <v>0.24987648810122379</v>
      </c>
      <c r="W713" s="151">
        <v>5.7318170989105161E-2</v>
      </c>
      <c r="X713" s="134">
        <v>0</v>
      </c>
      <c r="Y713" s="134">
        <v>2.7874320121894603E-2</v>
      </c>
      <c r="Z713" s="134">
        <v>0</v>
      </c>
      <c r="AA713" s="134">
        <v>2.7874320121894603E-2</v>
      </c>
      <c r="AB713" s="143">
        <v>0.11306681123289436</v>
      </c>
      <c r="AC713" s="151">
        <v>0.10228019858956271</v>
      </c>
      <c r="AD713" s="134">
        <v>7.2638956186016568E-2</v>
      </c>
      <c r="AE713" s="134">
        <v>0</v>
      </c>
      <c r="AF713" s="134">
        <v>3.1302618144574204E-2</v>
      </c>
      <c r="AG713" s="134">
        <v>0</v>
      </c>
      <c r="AH713" s="143">
        <v>0.20622177292015348</v>
      </c>
      <c r="AI713" s="151">
        <v>0</v>
      </c>
      <c r="AJ713" s="134">
        <v>0</v>
      </c>
      <c r="AK713" s="134">
        <v>0</v>
      </c>
      <c r="AL713" s="134">
        <v>0</v>
      </c>
      <c r="AM713" s="134">
        <v>0</v>
      </c>
      <c r="AN713" s="143">
        <v>0</v>
      </c>
      <c r="AO713" s="151">
        <v>0</v>
      </c>
      <c r="AP713" s="134">
        <v>0</v>
      </c>
      <c r="AQ713" s="134">
        <v>0</v>
      </c>
      <c r="AR713" s="134">
        <v>0</v>
      </c>
      <c r="AS713" s="134">
        <v>0</v>
      </c>
      <c r="AT713" s="143">
        <v>0</v>
      </c>
    </row>
    <row r="714" spans="2:46">
      <c r="B714" s="171" t="s">
        <v>1380</v>
      </c>
      <c r="C714" s="138" t="s">
        <v>75</v>
      </c>
      <c r="D714" s="172" t="s">
        <v>57</v>
      </c>
      <c r="E714" s="151">
        <v>3.414686373260659E-3</v>
      </c>
      <c r="F714" s="134">
        <v>1.7491076371129472E-4</v>
      </c>
      <c r="G714" s="134">
        <v>0</v>
      </c>
      <c r="H714" s="134">
        <v>1.9219118912496308E-3</v>
      </c>
      <c r="I714" s="134">
        <v>0</v>
      </c>
      <c r="J714" s="143">
        <v>5.5115090282215843E-3</v>
      </c>
      <c r="K714" s="151">
        <v>0.20758984916756282</v>
      </c>
      <c r="L714" s="134">
        <v>0.14089035074029588</v>
      </c>
      <c r="M714" s="134">
        <v>5.8535271372022718E-2</v>
      </c>
      <c r="N714" s="134">
        <v>4.6006752334021579E-2</v>
      </c>
      <c r="O714" s="134">
        <v>6.248541405578123E-2</v>
      </c>
      <c r="P714" s="143">
        <v>0.51550763766968322</v>
      </c>
      <c r="Q714" s="151">
        <v>4.1394297962203321E-2</v>
      </c>
      <c r="R714" s="134">
        <v>5.4804978455434361E-2</v>
      </c>
      <c r="S714" s="134">
        <v>4.27103312857519E-3</v>
      </c>
      <c r="T714" s="134">
        <v>8.4273802536444318E-3</v>
      </c>
      <c r="U714" s="134">
        <v>5.8886797862768042E-2</v>
      </c>
      <c r="V714" s="143">
        <v>0.16778448766262541</v>
      </c>
      <c r="W714" s="151">
        <v>5.9176382556724028E-3</v>
      </c>
      <c r="X714" s="134">
        <v>0</v>
      </c>
      <c r="Y714" s="134">
        <v>0</v>
      </c>
      <c r="Z714" s="134">
        <v>0</v>
      </c>
      <c r="AA714" s="134">
        <v>1.4231506933231764E-3</v>
      </c>
      <c r="AB714" s="143">
        <v>7.3407889489955792E-3</v>
      </c>
      <c r="AC714" s="151">
        <v>9.9234895013682475E-2</v>
      </c>
      <c r="AD714" s="134">
        <v>4.614927457531507E-2</v>
      </c>
      <c r="AE714" s="134">
        <v>1.1835276511344806E-2</v>
      </c>
      <c r="AF714" s="134">
        <v>8.899059966967748E-3</v>
      </c>
      <c r="AG714" s="134">
        <v>5.9176382556724028E-3</v>
      </c>
      <c r="AH714" s="143">
        <v>0.17203614432298253</v>
      </c>
      <c r="AI714" s="151">
        <v>0</v>
      </c>
      <c r="AJ714" s="134">
        <v>0</v>
      </c>
      <c r="AK714" s="134">
        <v>0</v>
      </c>
      <c r="AL714" s="134">
        <v>0</v>
      </c>
      <c r="AM714" s="134">
        <v>0</v>
      </c>
      <c r="AN714" s="143">
        <v>0</v>
      </c>
      <c r="AO714" s="151">
        <v>5.3602247058445351E-2</v>
      </c>
      <c r="AP714" s="134">
        <v>3.5223075293398631E-2</v>
      </c>
      <c r="AQ714" s="134">
        <v>1.1168820640633929E-2</v>
      </c>
      <c r="AR714" s="134">
        <v>7.4432361464215886E-4</v>
      </c>
      <c r="AS714" s="134">
        <v>3.1080965760373037E-2</v>
      </c>
      <c r="AT714" s="143">
        <v>0.13181943236749313</v>
      </c>
    </row>
    <row r="715" spans="2:46">
      <c r="B715" s="171" t="s">
        <v>1380</v>
      </c>
      <c r="C715" s="138" t="s">
        <v>75</v>
      </c>
      <c r="D715" s="172" t="s">
        <v>58</v>
      </c>
      <c r="E715" s="151">
        <v>0.39350300862262549</v>
      </c>
      <c r="F715" s="134">
        <v>6.4019107175570258E-2</v>
      </c>
      <c r="G715" s="134">
        <v>0</v>
      </c>
      <c r="H715" s="134">
        <v>0</v>
      </c>
      <c r="I715" s="134">
        <v>0</v>
      </c>
      <c r="J715" s="143">
        <v>0.45752211579819579</v>
      </c>
      <c r="K715" s="151">
        <v>9.971458465102008E-2</v>
      </c>
      <c r="L715" s="134">
        <v>0.1069438178889052</v>
      </c>
      <c r="M715" s="134">
        <v>3.2009553587785129E-2</v>
      </c>
      <c r="N715" s="134">
        <v>7.456447692138371E-2</v>
      </c>
      <c r="O715" s="134">
        <v>0.22924545115271006</v>
      </c>
      <c r="P715" s="143">
        <v>0.54247788420180421</v>
      </c>
      <c r="Q715" s="151">
        <v>0</v>
      </c>
      <c r="R715" s="134">
        <v>0</v>
      </c>
      <c r="S715" s="134">
        <v>0</v>
      </c>
      <c r="T715" s="134">
        <v>0</v>
      </c>
      <c r="U715" s="134">
        <v>0</v>
      </c>
      <c r="V715" s="143">
        <v>0</v>
      </c>
      <c r="W715" s="151">
        <v>0</v>
      </c>
      <c r="X715" s="134">
        <v>0</v>
      </c>
      <c r="Y715" s="134">
        <v>0</v>
      </c>
      <c r="Z715" s="134">
        <v>0</v>
      </c>
      <c r="AA715" s="134">
        <v>0</v>
      </c>
      <c r="AB715" s="143">
        <v>0</v>
      </c>
      <c r="AC715" s="151">
        <v>0</v>
      </c>
      <c r="AD715" s="134">
        <v>0</v>
      </c>
      <c r="AE715" s="134">
        <v>0</v>
      </c>
      <c r="AF715" s="134">
        <v>0</v>
      </c>
      <c r="AG715" s="134">
        <v>0</v>
      </c>
      <c r="AH715" s="143">
        <v>0</v>
      </c>
      <c r="AI715" s="151">
        <v>0</v>
      </c>
      <c r="AJ715" s="134">
        <v>0</v>
      </c>
      <c r="AK715" s="134">
        <v>0</v>
      </c>
      <c r="AL715" s="134">
        <v>0</v>
      </c>
      <c r="AM715" s="134">
        <v>0</v>
      </c>
      <c r="AN715" s="143">
        <v>0</v>
      </c>
      <c r="AO715" s="151">
        <v>0</v>
      </c>
      <c r="AP715" s="134">
        <v>0</v>
      </c>
      <c r="AQ715" s="134">
        <v>0</v>
      </c>
      <c r="AR715" s="134">
        <v>0</v>
      </c>
      <c r="AS715" s="134">
        <v>0</v>
      </c>
      <c r="AT715" s="143">
        <v>0</v>
      </c>
    </row>
    <row r="716" spans="2:46">
      <c r="B716" s="171" t="s">
        <v>1380</v>
      </c>
      <c r="C716" s="138" t="s">
        <v>75</v>
      </c>
      <c r="D716" s="172" t="s">
        <v>59</v>
      </c>
      <c r="E716" s="151">
        <v>1.2159716875228407E-3</v>
      </c>
      <c r="F716" s="134">
        <v>0</v>
      </c>
      <c r="G716" s="134">
        <v>0</v>
      </c>
      <c r="H716" s="134">
        <v>0</v>
      </c>
      <c r="I716" s="134">
        <v>0</v>
      </c>
      <c r="J716" s="143">
        <v>1.2159716875228407E-3</v>
      </c>
      <c r="K716" s="151">
        <v>0.24453312452256423</v>
      </c>
      <c r="L716" s="134">
        <v>0.20208648053130332</v>
      </c>
      <c r="M716" s="134">
        <v>0.18305706559197915</v>
      </c>
      <c r="N716" s="134">
        <v>5.7404813159878491E-2</v>
      </c>
      <c r="O716" s="134">
        <v>6.5640130798603383E-2</v>
      </c>
      <c r="P716" s="143">
        <v>0.75272161460433007</v>
      </c>
      <c r="Q716" s="151">
        <v>8.2032504942381151E-2</v>
      </c>
      <c r="R716" s="134">
        <v>2.3432583671845312E-2</v>
      </c>
      <c r="S716" s="134">
        <v>1.7648563314502277E-2</v>
      </c>
      <c r="T716" s="134">
        <v>6.7247427703234733E-2</v>
      </c>
      <c r="U716" s="134">
        <v>2.3768761065074195E-2</v>
      </c>
      <c r="V716" s="143">
        <v>0.21412984069703758</v>
      </c>
      <c r="W716" s="151">
        <v>0</v>
      </c>
      <c r="X716" s="134">
        <v>0</v>
      </c>
      <c r="Y716" s="134">
        <v>0</v>
      </c>
      <c r="Z716" s="134">
        <v>2.1308097199404211E-3</v>
      </c>
      <c r="AA716" s="134">
        <v>0</v>
      </c>
      <c r="AB716" s="143">
        <v>2.1308097199404211E-3</v>
      </c>
      <c r="AC716" s="151">
        <v>0</v>
      </c>
      <c r="AD716" s="134">
        <v>2.2685278996178188E-3</v>
      </c>
      <c r="AE716" s="134">
        <v>0</v>
      </c>
      <c r="AF716" s="134">
        <v>0</v>
      </c>
      <c r="AG716" s="134">
        <v>9.1860286558952016E-3</v>
      </c>
      <c r="AH716" s="143">
        <v>1.1454556555513022E-2</v>
      </c>
      <c r="AI716" s="151">
        <v>1.8347206735656069E-2</v>
      </c>
      <c r="AJ716" s="134">
        <v>0</v>
      </c>
      <c r="AK716" s="134">
        <v>0</v>
      </c>
      <c r="AL716" s="134">
        <v>0</v>
      </c>
      <c r="AM716" s="134">
        <v>0</v>
      </c>
      <c r="AN716" s="143">
        <v>1.8347206735656069E-2</v>
      </c>
      <c r="AO716" s="151">
        <v>0</v>
      </c>
      <c r="AP716" s="134">
        <v>0</v>
      </c>
      <c r="AQ716" s="134">
        <v>0</v>
      </c>
      <c r="AR716" s="134">
        <v>0</v>
      </c>
      <c r="AS716" s="134">
        <v>0</v>
      </c>
      <c r="AT716" s="143">
        <v>0</v>
      </c>
    </row>
    <row r="717" spans="2:46">
      <c r="B717" s="171" t="s">
        <v>1380</v>
      </c>
      <c r="C717" s="138" t="s">
        <v>75</v>
      </c>
      <c r="D717" s="172" t="s">
        <v>60</v>
      </c>
      <c r="E717" s="151">
        <v>0</v>
      </c>
      <c r="F717" s="134">
        <v>0</v>
      </c>
      <c r="G717" s="134">
        <v>0</v>
      </c>
      <c r="H717" s="134">
        <v>0</v>
      </c>
      <c r="I717" s="134">
        <v>0</v>
      </c>
      <c r="J717" s="143">
        <v>0</v>
      </c>
      <c r="K717" s="151">
        <v>0.12930288335970438</v>
      </c>
      <c r="L717" s="134">
        <v>0.10688023004226269</v>
      </c>
      <c r="M717" s="134">
        <v>7.8404719712037566E-2</v>
      </c>
      <c r="N717" s="134">
        <v>7.8404719712037566E-2</v>
      </c>
      <c r="O717" s="134">
        <v>8.3614447448459486E-2</v>
      </c>
      <c r="P717" s="143">
        <v>0.4766070002745017</v>
      </c>
      <c r="Q717" s="151">
        <v>0.1488024905682469</v>
      </c>
      <c r="R717" s="134">
        <v>0</v>
      </c>
      <c r="S717" s="134">
        <v>0</v>
      </c>
      <c r="T717" s="134">
        <v>0</v>
      </c>
      <c r="U717" s="134">
        <v>6.3768851428507412E-2</v>
      </c>
      <c r="V717" s="143">
        <v>0.21257134199675429</v>
      </c>
      <c r="W717" s="151">
        <v>0</v>
      </c>
      <c r="X717" s="134">
        <v>0</v>
      </c>
      <c r="Y717" s="134">
        <v>0</v>
      </c>
      <c r="Z717" s="134">
        <v>0</v>
      </c>
      <c r="AA717" s="134">
        <v>0</v>
      </c>
      <c r="AB717" s="143">
        <v>0</v>
      </c>
      <c r="AC717" s="151">
        <v>0.1488024905682469</v>
      </c>
      <c r="AD717" s="134">
        <v>0</v>
      </c>
      <c r="AE717" s="134">
        <v>0</v>
      </c>
      <c r="AF717" s="134">
        <v>8.3614447448459486E-2</v>
      </c>
      <c r="AG717" s="134">
        <v>0</v>
      </c>
      <c r="AH717" s="143">
        <v>0.2324169380167064</v>
      </c>
      <c r="AI717" s="151">
        <v>0</v>
      </c>
      <c r="AJ717" s="134">
        <v>0</v>
      </c>
      <c r="AK717" s="134">
        <v>0</v>
      </c>
      <c r="AL717" s="134">
        <v>0</v>
      </c>
      <c r="AM717" s="134">
        <v>0</v>
      </c>
      <c r="AN717" s="143">
        <v>0</v>
      </c>
      <c r="AO717" s="151">
        <v>0</v>
      </c>
      <c r="AP717" s="134">
        <v>0</v>
      </c>
      <c r="AQ717" s="134">
        <v>0</v>
      </c>
      <c r="AR717" s="134">
        <v>7.8404719712037566E-2</v>
      </c>
      <c r="AS717" s="134">
        <v>0</v>
      </c>
      <c r="AT717" s="143">
        <v>7.8404719712037566E-2</v>
      </c>
    </row>
    <row r="718" spans="2:46">
      <c r="B718" s="171" t="s">
        <v>1380</v>
      </c>
      <c r="C718" s="138" t="s">
        <v>75</v>
      </c>
      <c r="D718" s="172" t="s">
        <v>61</v>
      </c>
      <c r="E718" s="151">
        <v>0</v>
      </c>
      <c r="F718" s="134">
        <v>0</v>
      </c>
      <c r="G718" s="134">
        <v>0</v>
      </c>
      <c r="H718" s="134">
        <v>0</v>
      </c>
      <c r="I718" s="134">
        <v>0</v>
      </c>
      <c r="J718" s="143">
        <v>0</v>
      </c>
      <c r="K718" s="151">
        <v>0.16056763473191113</v>
      </c>
      <c r="L718" s="134">
        <v>0.27393871641172829</v>
      </c>
      <c r="M718" s="134">
        <v>0.1715550668570594</v>
      </c>
      <c r="N718" s="134">
        <v>0.12526763193084545</v>
      </c>
      <c r="O718" s="134">
        <v>0.1363181558359314</v>
      </c>
      <c r="P718" s="143">
        <v>0.86764720576747623</v>
      </c>
      <c r="Q718" s="151">
        <v>4.1034747483281342E-2</v>
      </c>
      <c r="R718" s="134">
        <v>3.0796732496982039E-2</v>
      </c>
      <c r="S718" s="134">
        <v>0</v>
      </c>
      <c r="T718" s="134">
        <v>1.539836624849102E-2</v>
      </c>
      <c r="U718" s="134">
        <v>1.2907608850776272E-2</v>
      </c>
      <c r="V718" s="143">
        <v>0.10013745507953066</v>
      </c>
      <c r="W718" s="151">
        <v>0</v>
      </c>
      <c r="X718" s="134">
        <v>9.7751177990935134E-3</v>
      </c>
      <c r="Y718" s="134">
        <v>0</v>
      </c>
      <c r="Z718" s="134">
        <v>0</v>
      </c>
      <c r="AA718" s="134">
        <v>0</v>
      </c>
      <c r="AB718" s="143">
        <v>9.7751177990935134E-3</v>
      </c>
      <c r="AC718" s="151">
        <v>9.7751177990935134E-3</v>
      </c>
      <c r="AD718" s="134">
        <v>9.7751177990935134E-3</v>
      </c>
      <c r="AE718" s="134">
        <v>0</v>
      </c>
      <c r="AF718" s="134">
        <v>0</v>
      </c>
      <c r="AG718" s="134">
        <v>0</v>
      </c>
      <c r="AH718" s="143">
        <v>1.9550235598187027E-2</v>
      </c>
      <c r="AI718" s="151">
        <v>0</v>
      </c>
      <c r="AJ718" s="134">
        <v>0</v>
      </c>
      <c r="AK718" s="134">
        <v>0</v>
      </c>
      <c r="AL718" s="134">
        <v>0</v>
      </c>
      <c r="AM718" s="134">
        <v>0</v>
      </c>
      <c r="AN718" s="143">
        <v>0</v>
      </c>
      <c r="AO718" s="151">
        <v>2.889985755712996E-3</v>
      </c>
      <c r="AP718" s="134">
        <v>0</v>
      </c>
      <c r="AQ718" s="134">
        <v>0</v>
      </c>
      <c r="AR718" s="134">
        <v>0</v>
      </c>
      <c r="AS718" s="134">
        <v>0</v>
      </c>
      <c r="AT718" s="143">
        <v>2.889985755712996E-3</v>
      </c>
    </row>
    <row r="719" spans="2:46">
      <c r="B719" s="171" t="s">
        <v>1380</v>
      </c>
      <c r="C719" s="138" t="s">
        <v>75</v>
      </c>
      <c r="D719" s="172" t="s">
        <v>62</v>
      </c>
      <c r="E719" s="151">
        <v>0</v>
      </c>
      <c r="F719" s="134">
        <v>0</v>
      </c>
      <c r="G719" s="134">
        <v>0</v>
      </c>
      <c r="H719" s="134">
        <v>0</v>
      </c>
      <c r="I719" s="134">
        <v>2.176213296746562E-3</v>
      </c>
      <c r="J719" s="143">
        <v>2.176213296746562E-3</v>
      </c>
      <c r="K719" s="151">
        <v>0.20402943766545442</v>
      </c>
      <c r="L719" s="134">
        <v>0.31437842974732672</v>
      </c>
      <c r="M719" s="134">
        <v>6.2792424830848334E-2</v>
      </c>
      <c r="N719" s="134">
        <v>5.7392696047195942E-2</v>
      </c>
      <c r="O719" s="134">
        <v>0.13601562140438084</v>
      </c>
      <c r="P719" s="143">
        <v>0.77460860969520406</v>
      </c>
      <c r="Q719" s="151">
        <v>3.374015728451546E-2</v>
      </c>
      <c r="R719" s="134">
        <v>4.5728865978356013E-3</v>
      </c>
      <c r="S719" s="134">
        <v>2.8078241767586346E-3</v>
      </c>
      <c r="T719" s="134">
        <v>5.2289850578454942E-3</v>
      </c>
      <c r="U719" s="134">
        <v>2.5204953062187029E-2</v>
      </c>
      <c r="V719" s="143">
        <v>7.1554806179142227E-2</v>
      </c>
      <c r="W719" s="151">
        <v>4.5728865978356013E-3</v>
      </c>
      <c r="X719" s="134">
        <v>0</v>
      </c>
      <c r="Y719" s="134">
        <v>0</v>
      </c>
      <c r="Z719" s="134">
        <v>0</v>
      </c>
      <c r="AA719" s="134">
        <v>0</v>
      </c>
      <c r="AB719" s="143">
        <v>4.5728865978356013E-3</v>
      </c>
      <c r="AC719" s="151">
        <v>4.8783223189021868E-2</v>
      </c>
      <c r="AD719" s="134">
        <v>1.827549150324613E-2</v>
      </c>
      <c r="AE719" s="134">
        <v>8.3189386544156748E-4</v>
      </c>
      <c r="AF719" s="134">
        <v>4.5728865978356013E-3</v>
      </c>
      <c r="AG719" s="134">
        <v>3.776492405979863E-2</v>
      </c>
      <c r="AH719" s="143">
        <v>0.11022841921534376</v>
      </c>
      <c r="AI719" s="151">
        <v>9.2147662539322529E-3</v>
      </c>
      <c r="AJ719" s="134">
        <v>0</v>
      </c>
      <c r="AK719" s="134">
        <v>0</v>
      </c>
      <c r="AL719" s="134">
        <v>0</v>
      </c>
      <c r="AM719" s="134">
        <v>0</v>
      </c>
      <c r="AN719" s="143">
        <v>9.2147662539322529E-3</v>
      </c>
      <c r="AO719" s="151">
        <v>9.2147662539322529E-3</v>
      </c>
      <c r="AP719" s="134">
        <v>0</v>
      </c>
      <c r="AQ719" s="134">
        <v>0</v>
      </c>
      <c r="AR719" s="134">
        <v>0</v>
      </c>
      <c r="AS719" s="134">
        <v>1.8429532507864506E-2</v>
      </c>
      <c r="AT719" s="143">
        <v>2.7644298761796759E-2</v>
      </c>
    </row>
    <row r="720" spans="2:46">
      <c r="B720" s="171" t="s">
        <v>1380</v>
      </c>
      <c r="C720" s="138" t="s">
        <v>75</v>
      </c>
      <c r="D720" s="172" t="s">
        <v>63</v>
      </c>
      <c r="E720" s="151">
        <v>2.6339759390662233E-2</v>
      </c>
      <c r="F720" s="134">
        <v>3.9251713378049169E-2</v>
      </c>
      <c r="G720" s="134">
        <v>0</v>
      </c>
      <c r="H720" s="134">
        <v>0</v>
      </c>
      <c r="I720" s="134">
        <v>1.40735484924148E-2</v>
      </c>
      <c r="J720" s="143">
        <v>7.9665021261126193E-2</v>
      </c>
      <c r="K720" s="151">
        <v>0.30051502687809251</v>
      </c>
      <c r="L720" s="134">
        <v>0.20025158547105132</v>
      </c>
      <c r="M720" s="134">
        <v>7.7722123540235652E-2</v>
      </c>
      <c r="N720" s="134">
        <v>4.3370300652846409E-2</v>
      </c>
      <c r="O720" s="134">
        <v>0.10630509636647578</v>
      </c>
      <c r="P720" s="143">
        <v>0.72816413290870186</v>
      </c>
      <c r="Q720" s="151">
        <v>2.6954573211286616E-2</v>
      </c>
      <c r="R720" s="134">
        <v>6.7982694914988026E-2</v>
      </c>
      <c r="S720" s="134">
        <v>6.8221543534537701E-2</v>
      </c>
      <c r="T720" s="134">
        <v>2.0574609580730169E-3</v>
      </c>
      <c r="U720" s="134">
        <v>2.6954573211286616E-2</v>
      </c>
      <c r="V720" s="143">
        <v>0.19217084583017199</v>
      </c>
      <c r="W720" s="151">
        <v>0</v>
      </c>
      <c r="X720" s="134">
        <v>0</v>
      </c>
      <c r="Y720" s="134">
        <v>0</v>
      </c>
      <c r="Z720" s="134">
        <v>0</v>
      </c>
      <c r="AA720" s="134">
        <v>0</v>
      </c>
      <c r="AB720" s="143">
        <v>0</v>
      </c>
      <c r="AC720" s="151">
        <v>0</v>
      </c>
      <c r="AD720" s="134">
        <v>0</v>
      </c>
      <c r="AE720" s="134">
        <v>0</v>
      </c>
      <c r="AF720" s="134">
        <v>0</v>
      </c>
      <c r="AG720" s="134">
        <v>0</v>
      </c>
      <c r="AH720" s="143">
        <v>0</v>
      </c>
      <c r="AI720" s="151">
        <v>0</v>
      </c>
      <c r="AJ720" s="134">
        <v>0</v>
      </c>
      <c r="AK720" s="134">
        <v>0</v>
      </c>
      <c r="AL720" s="134">
        <v>0</v>
      </c>
      <c r="AM720" s="134">
        <v>0</v>
      </c>
      <c r="AN720" s="143">
        <v>0</v>
      </c>
      <c r="AO720" s="151">
        <v>0</v>
      </c>
      <c r="AP720" s="134">
        <v>0</v>
      </c>
      <c r="AQ720" s="134">
        <v>0</v>
      </c>
      <c r="AR720" s="134">
        <v>0</v>
      </c>
      <c r="AS720" s="134">
        <v>0</v>
      </c>
      <c r="AT720" s="143">
        <v>0</v>
      </c>
    </row>
    <row r="721" spans="2:46">
      <c r="B721" s="171" t="s">
        <v>1380</v>
      </c>
      <c r="C721" s="138" t="s">
        <v>75</v>
      </c>
      <c r="D721" s="172" t="s">
        <v>64</v>
      </c>
      <c r="E721" s="151">
        <v>0</v>
      </c>
      <c r="F721" s="134">
        <v>0</v>
      </c>
      <c r="G721" s="134">
        <v>0</v>
      </c>
      <c r="H721" s="134">
        <v>0</v>
      </c>
      <c r="I721" s="134">
        <v>0</v>
      </c>
      <c r="J721" s="143">
        <v>0</v>
      </c>
      <c r="K721" s="151">
        <v>0.12908518349933118</v>
      </c>
      <c r="L721" s="134">
        <v>0.32267508506261383</v>
      </c>
      <c r="M721" s="134">
        <v>9.2025366517818771E-2</v>
      </c>
      <c r="N721" s="134">
        <v>2.1878619153426915E-2</v>
      </c>
      <c r="O721" s="134">
        <v>9.7379584588644721E-2</v>
      </c>
      <c r="P721" s="143">
        <v>0.66304383882183582</v>
      </c>
      <c r="Q721" s="151">
        <v>4.660185741726236E-2</v>
      </c>
      <c r="R721" s="134">
        <v>3.2370392006012105E-2</v>
      </c>
      <c r="S721" s="134">
        <v>5.9806694765712216E-2</v>
      </c>
      <c r="T721" s="134">
        <v>1.6591925877634989E-2</v>
      </c>
      <c r="U721" s="134">
        <v>6.3569753980009247E-3</v>
      </c>
      <c r="V721" s="143">
        <v>0.1617278454646226</v>
      </c>
      <c r="W721" s="151">
        <v>0</v>
      </c>
      <c r="X721" s="134">
        <v>0</v>
      </c>
      <c r="Y721" s="134">
        <v>0</v>
      </c>
      <c r="Z721" s="134">
        <v>0</v>
      </c>
      <c r="AA721" s="134">
        <v>0</v>
      </c>
      <c r="AB721" s="143">
        <v>0</v>
      </c>
      <c r="AC721" s="151">
        <v>3.8171101356637177E-2</v>
      </c>
      <c r="AD721" s="134">
        <v>1.8294153944425341E-2</v>
      </c>
      <c r="AE721" s="134">
        <v>9.8803922715478536E-3</v>
      </c>
      <c r="AF721" s="134">
        <v>1.9094047872192439E-2</v>
      </c>
      <c r="AG721" s="134">
        <v>4.9401961357739268E-3</v>
      </c>
      <c r="AH721" s="143">
        <v>9.0379891580576716E-2</v>
      </c>
      <c r="AI721" s="151">
        <v>0</v>
      </c>
      <c r="AJ721" s="134">
        <v>0</v>
      </c>
      <c r="AK721" s="134">
        <v>0</v>
      </c>
      <c r="AL721" s="134">
        <v>0</v>
      </c>
      <c r="AM721" s="134">
        <v>0</v>
      </c>
      <c r="AN721" s="143">
        <v>0</v>
      </c>
      <c r="AO721" s="151">
        <v>1.9094047872192439E-2</v>
      </c>
      <c r="AP721" s="134">
        <v>4.9501137934691644E-2</v>
      </c>
      <c r="AQ721" s="134">
        <v>0</v>
      </c>
      <c r="AR721" s="134">
        <v>0</v>
      </c>
      <c r="AS721" s="134">
        <v>1.6253238326080693E-2</v>
      </c>
      <c r="AT721" s="143">
        <v>8.4848424132964756E-2</v>
      </c>
    </row>
    <row r="722" spans="2:46">
      <c r="B722" s="171" t="s">
        <v>1380</v>
      </c>
      <c r="C722" s="138" t="s">
        <v>75</v>
      </c>
      <c r="D722" s="173" t="s">
        <v>65</v>
      </c>
      <c r="E722" s="152">
        <v>4.9687745093381953E-3</v>
      </c>
      <c r="F722" s="135">
        <v>1.9273509957743742E-3</v>
      </c>
      <c r="G722" s="135">
        <v>2.3430965277612765E-4</v>
      </c>
      <c r="H722" s="135">
        <v>1.1086251551279001E-3</v>
      </c>
      <c r="I722" s="135">
        <v>8.3503217665287417E-4</v>
      </c>
      <c r="J722" s="144">
        <v>9.0740924896694705E-3</v>
      </c>
      <c r="K722" s="152">
        <v>0.20671726057356341</v>
      </c>
      <c r="L722" s="135">
        <v>0.23398944316538808</v>
      </c>
      <c r="M722" s="135">
        <v>0.11334628283188718</v>
      </c>
      <c r="N722" s="135">
        <v>6.0118352209269713E-2</v>
      </c>
      <c r="O722" s="135">
        <v>0.10328419928917745</v>
      </c>
      <c r="P722" s="144">
        <v>0.71745553806928331</v>
      </c>
      <c r="Q722" s="152">
        <v>5.1738254413859111E-2</v>
      </c>
      <c r="R722" s="135">
        <v>2.6900491261748417E-2</v>
      </c>
      <c r="S722" s="135">
        <v>1.151916728910371E-2</v>
      </c>
      <c r="T722" s="135">
        <v>2.5335709684968E-2</v>
      </c>
      <c r="U722" s="135">
        <v>3.0694431458179707E-2</v>
      </c>
      <c r="V722" s="144">
        <v>0.14618805410785884</v>
      </c>
      <c r="W722" s="152">
        <v>2.7759754822915565E-3</v>
      </c>
      <c r="X722" s="135">
        <v>1.0853025779217998E-3</v>
      </c>
      <c r="Y722" s="135">
        <v>9.531281389101795E-4</v>
      </c>
      <c r="Z722" s="135">
        <v>7.6779830648041449E-4</v>
      </c>
      <c r="AA722" s="135">
        <v>1.2094754722080116E-3</v>
      </c>
      <c r="AB722" s="144">
        <v>6.7916799778119609E-3</v>
      </c>
      <c r="AC722" s="152">
        <v>3.4056780989200272E-2</v>
      </c>
      <c r="AD722" s="135">
        <v>1.7962178339245724E-2</v>
      </c>
      <c r="AE722" s="135">
        <v>3.4281331100716158E-3</v>
      </c>
      <c r="AF722" s="135">
        <v>4.4793616894672657E-3</v>
      </c>
      <c r="AG722" s="135">
        <v>1.3101623582407516E-2</v>
      </c>
      <c r="AH722" s="144">
        <v>7.3028077710392394E-2</v>
      </c>
      <c r="AI722" s="152">
        <v>7.2017985717501929E-3</v>
      </c>
      <c r="AJ722" s="135">
        <v>0</v>
      </c>
      <c r="AK722" s="135">
        <v>0</v>
      </c>
      <c r="AL722" s="135">
        <v>0</v>
      </c>
      <c r="AM722" s="135">
        <v>0</v>
      </c>
      <c r="AN722" s="144">
        <v>7.2017985717501929E-3</v>
      </c>
      <c r="AO722" s="152">
        <v>1.7512766454182874E-2</v>
      </c>
      <c r="AP722" s="135">
        <v>9.1821217734764943E-3</v>
      </c>
      <c r="AQ722" s="135">
        <v>2.6875288322648679E-3</v>
      </c>
      <c r="AR722" s="135">
        <v>4.4338397203717519E-4</v>
      </c>
      <c r="AS722" s="135">
        <v>1.0434958041270589E-2</v>
      </c>
      <c r="AT722" s="144">
        <v>4.0260759073231997E-2</v>
      </c>
    </row>
    <row r="723" spans="2:46">
      <c r="B723" s="171" t="s">
        <v>1380</v>
      </c>
      <c r="C723" s="138" t="s">
        <v>76</v>
      </c>
      <c r="D723" s="172" t="s">
        <v>53</v>
      </c>
      <c r="E723" s="151">
        <v>1.305253331526147E-2</v>
      </c>
      <c r="F723" s="134">
        <v>0</v>
      </c>
      <c r="G723" s="134">
        <v>0</v>
      </c>
      <c r="H723" s="134">
        <v>1.9897459110849433E-2</v>
      </c>
      <c r="I723" s="134">
        <v>0</v>
      </c>
      <c r="J723" s="143">
        <v>3.2949992426110901E-2</v>
      </c>
      <c r="K723" s="151">
        <v>0</v>
      </c>
      <c r="L723" s="134">
        <v>5.651291167296859E-2</v>
      </c>
      <c r="M723" s="134">
        <v>0.25455294249548288</v>
      </c>
      <c r="N723" s="134">
        <v>6.1698286863048615E-3</v>
      </c>
      <c r="O723" s="134">
        <v>0</v>
      </c>
      <c r="P723" s="143">
        <v>0.31723568285475628</v>
      </c>
      <c r="Q723" s="151">
        <v>8.9960035116334977E-2</v>
      </c>
      <c r="R723" s="134">
        <v>0</v>
      </c>
      <c r="S723" s="134">
        <v>0</v>
      </c>
      <c r="T723" s="134">
        <v>0</v>
      </c>
      <c r="U723" s="134">
        <v>3.1560159472335855E-2</v>
      </c>
      <c r="V723" s="143">
        <v>0.12152019458867082</v>
      </c>
      <c r="W723" s="151">
        <v>2.8256455836484295E-2</v>
      </c>
      <c r="X723" s="134">
        <v>0</v>
      </c>
      <c r="Y723" s="134">
        <v>0</v>
      </c>
      <c r="Z723" s="134">
        <v>0</v>
      </c>
      <c r="AA723" s="134">
        <v>0</v>
      </c>
      <c r="AB723" s="143">
        <v>2.8256455836484295E-2</v>
      </c>
      <c r="AC723" s="151">
        <v>0</v>
      </c>
      <c r="AD723" s="134">
        <v>0</v>
      </c>
      <c r="AE723" s="134">
        <v>0</v>
      </c>
      <c r="AF723" s="134">
        <v>0</v>
      </c>
      <c r="AG723" s="134">
        <v>0.23589060922874674</v>
      </c>
      <c r="AH723" s="143">
        <v>0.23589060922874674</v>
      </c>
      <c r="AI723" s="151">
        <v>0</v>
      </c>
      <c r="AJ723" s="134">
        <v>0</v>
      </c>
      <c r="AK723" s="134">
        <v>0</v>
      </c>
      <c r="AL723" s="134">
        <v>0</v>
      </c>
      <c r="AM723" s="134">
        <v>0</v>
      </c>
      <c r="AN723" s="143">
        <v>0</v>
      </c>
      <c r="AO723" s="151">
        <v>0</v>
      </c>
      <c r="AP723" s="134">
        <v>0</v>
      </c>
      <c r="AQ723" s="134">
        <v>0</v>
      </c>
      <c r="AR723" s="134">
        <v>0</v>
      </c>
      <c r="AS723" s="134">
        <v>0.264147065065231</v>
      </c>
      <c r="AT723" s="143">
        <v>0.264147065065231</v>
      </c>
    </row>
    <row r="724" spans="2:46">
      <c r="B724" s="171" t="s">
        <v>1380</v>
      </c>
      <c r="C724" s="138" t="s">
        <v>76</v>
      </c>
      <c r="D724" s="172" t="s">
        <v>54</v>
      </c>
      <c r="E724" s="151">
        <v>0</v>
      </c>
      <c r="F724" s="134">
        <v>0</v>
      </c>
      <c r="G724" s="134">
        <v>0</v>
      </c>
      <c r="H724" s="134">
        <v>0</v>
      </c>
      <c r="I724" s="134">
        <v>0</v>
      </c>
      <c r="J724" s="143">
        <v>0</v>
      </c>
      <c r="K724" s="151">
        <v>0.17067882011035104</v>
      </c>
      <c r="L724" s="134">
        <v>0.12368899147761628</v>
      </c>
      <c r="M724" s="134">
        <v>5.7589433872874574E-2</v>
      </c>
      <c r="N724" s="134">
        <v>2.7747325871212401E-2</v>
      </c>
      <c r="O724" s="134">
        <v>0.17918266760032089</v>
      </c>
      <c r="P724" s="143">
        <v>0.55888723893237513</v>
      </c>
      <c r="Q724" s="151">
        <v>0.12382119832379586</v>
      </c>
      <c r="R724" s="134">
        <v>0.13152649854253845</v>
      </c>
      <c r="S724" s="134">
        <v>4.9578022196337078E-3</v>
      </c>
      <c r="T724" s="134">
        <v>1.1837535072104407E-2</v>
      </c>
      <c r="U724" s="134">
        <v>6.5705887796594115E-2</v>
      </c>
      <c r="V724" s="143">
        <v>0.33784892195466648</v>
      </c>
      <c r="W724" s="151">
        <v>9.5070949416863719E-3</v>
      </c>
      <c r="X724" s="134">
        <v>0</v>
      </c>
      <c r="Y724" s="134">
        <v>0</v>
      </c>
      <c r="Z724" s="134">
        <v>0</v>
      </c>
      <c r="AA724" s="134">
        <v>0</v>
      </c>
      <c r="AB724" s="143">
        <v>9.5070949416863719E-3</v>
      </c>
      <c r="AC724" s="151">
        <v>1.3975546405071418E-2</v>
      </c>
      <c r="AD724" s="134">
        <v>0</v>
      </c>
      <c r="AE724" s="134">
        <v>0</v>
      </c>
      <c r="AF724" s="134">
        <v>0</v>
      </c>
      <c r="AG724" s="134">
        <v>0</v>
      </c>
      <c r="AH724" s="143">
        <v>1.3975546405071418E-2</v>
      </c>
      <c r="AI724" s="151">
        <v>0</v>
      </c>
      <c r="AJ724" s="134">
        <v>0</v>
      </c>
      <c r="AK724" s="134">
        <v>0</v>
      </c>
      <c r="AL724" s="134">
        <v>0</v>
      </c>
      <c r="AM724" s="134">
        <v>0</v>
      </c>
      <c r="AN724" s="143">
        <v>0</v>
      </c>
      <c r="AO724" s="151">
        <v>4.6394361661720812E-2</v>
      </c>
      <c r="AP724" s="134">
        <v>2.3482641346757791E-2</v>
      </c>
      <c r="AQ724" s="134">
        <v>9.9041947577223882E-3</v>
      </c>
      <c r="AR724" s="134">
        <v>0</v>
      </c>
      <c r="AS724" s="134">
        <v>0</v>
      </c>
      <c r="AT724" s="143">
        <v>7.978119776620099E-2</v>
      </c>
    </row>
    <row r="725" spans="2:46">
      <c r="B725" s="171" t="s">
        <v>1380</v>
      </c>
      <c r="C725" s="138" t="s">
        <v>76</v>
      </c>
      <c r="D725" s="172" t="s">
        <v>55</v>
      </c>
      <c r="E725" s="151">
        <v>0</v>
      </c>
      <c r="F725" s="134">
        <v>3.2828172034670221E-2</v>
      </c>
      <c r="G725" s="134">
        <v>2.245897857524741E-2</v>
      </c>
      <c r="H725" s="134">
        <v>0</v>
      </c>
      <c r="I725" s="134">
        <v>0</v>
      </c>
      <c r="J725" s="143">
        <v>5.528715060991763E-2</v>
      </c>
      <c r="K725" s="151">
        <v>4.147677383769123E-2</v>
      </c>
      <c r="L725" s="134">
        <v>0.47454436785981385</v>
      </c>
      <c r="M725" s="134">
        <v>2.4844413617721484E-2</v>
      </c>
      <c r="N725" s="134">
        <v>0.12879722885536049</v>
      </c>
      <c r="O725" s="134">
        <v>1.0369193459422808E-2</v>
      </c>
      <c r="P725" s="143">
        <v>0.68003197763001033</v>
      </c>
      <c r="Q725" s="151">
        <v>0.11932227482216215</v>
      </c>
      <c r="R725" s="134">
        <v>0.14535859693790995</v>
      </c>
      <c r="S725" s="134">
        <v>0</v>
      </c>
      <c r="T725" s="134">
        <v>0</v>
      </c>
      <c r="U725" s="134">
        <v>0</v>
      </c>
      <c r="V725" s="143">
        <v>0.2646808717600721</v>
      </c>
      <c r="W725" s="151">
        <v>0</v>
      </c>
      <c r="X725" s="134">
        <v>0</v>
      </c>
      <c r="Y725" s="134">
        <v>0</v>
      </c>
      <c r="Z725" s="134">
        <v>0</v>
      </c>
      <c r="AA725" s="134">
        <v>0</v>
      </c>
      <c r="AB725" s="143">
        <v>0</v>
      </c>
      <c r="AC725" s="151">
        <v>0</v>
      </c>
      <c r="AD725" s="134">
        <v>0</v>
      </c>
      <c r="AE725" s="134">
        <v>0</v>
      </c>
      <c r="AF725" s="134">
        <v>0</v>
      </c>
      <c r="AG725" s="134">
        <v>0</v>
      </c>
      <c r="AH725" s="143">
        <v>0</v>
      </c>
      <c r="AI725" s="151">
        <v>0</v>
      </c>
      <c r="AJ725" s="134">
        <v>0</v>
      </c>
      <c r="AK725" s="134">
        <v>0</v>
      </c>
      <c r="AL725" s="134">
        <v>0</v>
      </c>
      <c r="AM725" s="134">
        <v>0</v>
      </c>
      <c r="AN725" s="143">
        <v>0</v>
      </c>
      <c r="AO725" s="151">
        <v>0</v>
      </c>
      <c r="AP725" s="134">
        <v>0</v>
      </c>
      <c r="AQ725" s="134">
        <v>0</v>
      </c>
      <c r="AR725" s="134">
        <v>0</v>
      </c>
      <c r="AS725" s="134">
        <v>0</v>
      </c>
      <c r="AT725" s="143">
        <v>0</v>
      </c>
    </row>
    <row r="726" spans="2:46">
      <c r="B726" s="171" t="s">
        <v>1380</v>
      </c>
      <c r="C726" s="138" t="s">
        <v>76</v>
      </c>
      <c r="D726" s="172" t="s">
        <v>56</v>
      </c>
      <c r="E726" s="151">
        <v>1.221779348575024E-2</v>
      </c>
      <c r="F726" s="134">
        <v>2.0364314440974189E-2</v>
      </c>
      <c r="G726" s="134">
        <v>1.1696542715617089E-2</v>
      </c>
      <c r="H726" s="134">
        <v>2.8134521442359185E-3</v>
      </c>
      <c r="I726" s="134">
        <v>4.8199434130140441E-3</v>
      </c>
      <c r="J726" s="143">
        <v>5.1912046199591479E-2</v>
      </c>
      <c r="K726" s="151">
        <v>0.43726409193799815</v>
      </c>
      <c r="L726" s="134">
        <v>0.13074822864252533</v>
      </c>
      <c r="M726" s="134">
        <v>0</v>
      </c>
      <c r="N726" s="134">
        <v>1.479570014547239E-2</v>
      </c>
      <c r="O726" s="134">
        <v>6.6610667879583085E-2</v>
      </c>
      <c r="P726" s="143">
        <v>0.64941868860557894</v>
      </c>
      <c r="Q726" s="151">
        <v>7.3978500727361948E-3</v>
      </c>
      <c r="R726" s="134">
        <v>7.3978500727361948E-3</v>
      </c>
      <c r="S726" s="134">
        <v>1.479570014547239E-2</v>
      </c>
      <c r="T726" s="134">
        <v>0</v>
      </c>
      <c r="U726" s="134">
        <v>0</v>
      </c>
      <c r="V726" s="143">
        <v>2.9591400290944779E-2</v>
      </c>
      <c r="W726" s="151">
        <v>0</v>
      </c>
      <c r="X726" s="134">
        <v>0</v>
      </c>
      <c r="Y726" s="134">
        <v>0</v>
      </c>
      <c r="Z726" s="134">
        <v>7.197810023871239E-3</v>
      </c>
      <c r="AA726" s="134">
        <v>0</v>
      </c>
      <c r="AB726" s="143">
        <v>7.197810023871239E-3</v>
      </c>
      <c r="AC726" s="151">
        <v>8.3263334849478843E-2</v>
      </c>
      <c r="AD726" s="134">
        <v>7.4393587881187773E-2</v>
      </c>
      <c r="AE726" s="134">
        <v>9.097595459157537E-2</v>
      </c>
      <c r="AF726" s="134">
        <v>5.8493274850353657E-3</v>
      </c>
      <c r="AG726" s="134">
        <v>0</v>
      </c>
      <c r="AH726" s="143">
        <v>0.25448220480727735</v>
      </c>
      <c r="AI726" s="151">
        <v>0</v>
      </c>
      <c r="AJ726" s="134">
        <v>0</v>
      </c>
      <c r="AK726" s="134">
        <v>0</v>
      </c>
      <c r="AL726" s="134">
        <v>0</v>
      </c>
      <c r="AM726" s="134">
        <v>0</v>
      </c>
      <c r="AN726" s="143">
        <v>0</v>
      </c>
      <c r="AO726" s="151">
        <v>0</v>
      </c>
      <c r="AP726" s="134">
        <v>7.3978500727361948E-3</v>
      </c>
      <c r="AQ726" s="134">
        <v>0</v>
      </c>
      <c r="AR726" s="134">
        <v>0</v>
      </c>
      <c r="AS726" s="134">
        <v>0</v>
      </c>
      <c r="AT726" s="143">
        <v>7.3978500727361948E-3</v>
      </c>
    </row>
    <row r="727" spans="2:46">
      <c r="B727" s="171" t="s">
        <v>1380</v>
      </c>
      <c r="C727" s="138" t="s">
        <v>76</v>
      </c>
      <c r="D727" s="172" t="s">
        <v>57</v>
      </c>
      <c r="E727" s="151">
        <v>2.8259212183324332E-3</v>
      </c>
      <c r="F727" s="134">
        <v>1.2191929501283642E-2</v>
      </c>
      <c r="G727" s="134">
        <v>2.0108670178225754E-3</v>
      </c>
      <c r="H727" s="134">
        <v>0</v>
      </c>
      <c r="I727" s="134">
        <v>1.8604934155431296E-3</v>
      </c>
      <c r="J727" s="143">
        <v>1.888921115298178E-2</v>
      </c>
      <c r="K727" s="151">
        <v>0.13655080142399889</v>
      </c>
      <c r="L727" s="134">
        <v>0.11795076346745323</v>
      </c>
      <c r="M727" s="134">
        <v>2.7980960706906279E-2</v>
      </c>
      <c r="N727" s="134">
        <v>9.5232028700305716E-3</v>
      </c>
      <c r="O727" s="134">
        <v>4.0914023556382642E-2</v>
      </c>
      <c r="P727" s="143">
        <v>0.3329197520247717</v>
      </c>
      <c r="Q727" s="151">
        <v>0.12221312528674767</v>
      </c>
      <c r="R727" s="134">
        <v>4.7352739750278733E-2</v>
      </c>
      <c r="S727" s="134">
        <v>9.4403396146161955E-3</v>
      </c>
      <c r="T727" s="134">
        <v>1.7843771937948508E-2</v>
      </c>
      <c r="U727" s="134">
        <v>3.6575788503850924E-2</v>
      </c>
      <c r="V727" s="143">
        <v>0.23342576509344215</v>
      </c>
      <c r="W727" s="151">
        <v>0</v>
      </c>
      <c r="X727" s="134">
        <v>2.8259212183324332E-3</v>
      </c>
      <c r="Y727" s="134">
        <v>0</v>
      </c>
      <c r="Z727" s="134">
        <v>0.10450074538202846</v>
      </c>
      <c r="AA727" s="134">
        <v>0</v>
      </c>
      <c r="AB727" s="143">
        <v>0.10732666660036089</v>
      </c>
      <c r="AC727" s="151">
        <v>6.475781751233986E-2</v>
      </c>
      <c r="AD727" s="134">
        <v>1.2508430518170211E-2</v>
      </c>
      <c r="AE727" s="134">
        <v>1.2191929501283642E-2</v>
      </c>
      <c r="AF727" s="134">
        <v>0</v>
      </c>
      <c r="AG727" s="134">
        <v>1.5017850719616076E-2</v>
      </c>
      <c r="AH727" s="143">
        <v>0.10447602825140979</v>
      </c>
      <c r="AI727" s="151">
        <v>0</v>
      </c>
      <c r="AJ727" s="134">
        <v>0</v>
      </c>
      <c r="AK727" s="134">
        <v>0</v>
      </c>
      <c r="AL727" s="134">
        <v>0</v>
      </c>
      <c r="AM727" s="134">
        <v>0</v>
      </c>
      <c r="AN727" s="143">
        <v>0</v>
      </c>
      <c r="AO727" s="151">
        <v>7.9119920461253282E-2</v>
      </c>
      <c r="AP727" s="134">
        <v>6.9437411161415524E-2</v>
      </c>
      <c r="AQ727" s="134">
        <v>2.4383859002567284E-2</v>
      </c>
      <c r="AR727" s="134">
        <v>0</v>
      </c>
      <c r="AS727" s="134">
        <v>3.0021386251798395E-2</v>
      </c>
      <c r="AT727" s="143">
        <v>0.20296257687703451</v>
      </c>
    </row>
    <row r="728" spans="2:46">
      <c r="B728" s="171" t="s">
        <v>1380</v>
      </c>
      <c r="C728" s="138" t="s">
        <v>76</v>
      </c>
      <c r="D728" s="172" t="s">
        <v>58</v>
      </c>
      <c r="E728" s="151">
        <v>0.12343213780101202</v>
      </c>
      <c r="F728" s="134">
        <v>8.1119202689187375E-2</v>
      </c>
      <c r="G728" s="134">
        <v>6.1716068900506009E-2</v>
      </c>
      <c r="H728" s="134">
        <v>1.9073653597367405E-2</v>
      </c>
      <c r="I728" s="134">
        <v>0</v>
      </c>
      <c r="J728" s="143">
        <v>0.28534106298807282</v>
      </c>
      <c r="K728" s="151">
        <v>0.1331845393038355</v>
      </c>
      <c r="L728" s="134">
        <v>0.27612148011049448</v>
      </c>
      <c r="M728" s="134">
        <v>0</v>
      </c>
      <c r="N728" s="134">
        <v>0</v>
      </c>
      <c r="O728" s="134">
        <v>0</v>
      </c>
      <c r="P728" s="143">
        <v>0.40930601941433004</v>
      </c>
      <c r="Q728" s="151">
        <v>0</v>
      </c>
      <c r="R728" s="134">
        <v>0.24363684869709137</v>
      </c>
      <c r="S728" s="134">
        <v>0</v>
      </c>
      <c r="T728" s="134">
        <v>0</v>
      </c>
      <c r="U728" s="134">
        <v>6.1716068900506009E-2</v>
      </c>
      <c r="V728" s="143">
        <v>0.30535291759759736</v>
      </c>
      <c r="W728" s="151">
        <v>0</v>
      </c>
      <c r="X728" s="134">
        <v>0</v>
      </c>
      <c r="Y728" s="134">
        <v>0</v>
      </c>
      <c r="Z728" s="134">
        <v>0</v>
      </c>
      <c r="AA728" s="134">
        <v>0</v>
      </c>
      <c r="AB728" s="143">
        <v>0</v>
      </c>
      <c r="AC728" s="151">
        <v>0</v>
      </c>
      <c r="AD728" s="134">
        <v>0</v>
      </c>
      <c r="AE728" s="134">
        <v>0</v>
      </c>
      <c r="AF728" s="134">
        <v>0</v>
      </c>
      <c r="AG728" s="134">
        <v>0</v>
      </c>
      <c r="AH728" s="143">
        <v>0</v>
      </c>
      <c r="AI728" s="151">
        <v>0</v>
      </c>
      <c r="AJ728" s="134">
        <v>0</v>
      </c>
      <c r="AK728" s="134">
        <v>0</v>
      </c>
      <c r="AL728" s="134">
        <v>0</v>
      </c>
      <c r="AM728" s="134">
        <v>0</v>
      </c>
      <c r="AN728" s="143">
        <v>0</v>
      </c>
      <c r="AO728" s="151">
        <v>0</v>
      </c>
      <c r="AP728" s="134">
        <v>0</v>
      </c>
      <c r="AQ728" s="134">
        <v>0</v>
      </c>
      <c r="AR728" s="134">
        <v>0</v>
      </c>
      <c r="AS728" s="134">
        <v>0</v>
      </c>
      <c r="AT728" s="143">
        <v>0</v>
      </c>
    </row>
    <row r="729" spans="2:46">
      <c r="B729" s="171" t="s">
        <v>1380</v>
      </c>
      <c r="C729" s="138" t="s">
        <v>76</v>
      </c>
      <c r="D729" s="172" t="s">
        <v>59</v>
      </c>
      <c r="E729" s="151">
        <v>9.0062601279903534E-4</v>
      </c>
      <c r="F729" s="134">
        <v>0</v>
      </c>
      <c r="G729" s="134">
        <v>0</v>
      </c>
      <c r="H729" s="134">
        <v>0</v>
      </c>
      <c r="I729" s="134">
        <v>0</v>
      </c>
      <c r="J729" s="143">
        <v>9.0062601279903534E-4</v>
      </c>
      <c r="K729" s="151">
        <v>0.1736741828787389</v>
      </c>
      <c r="L729" s="134">
        <v>0.18796109276103115</v>
      </c>
      <c r="M729" s="134">
        <v>5.8402022295284732E-2</v>
      </c>
      <c r="N729" s="134">
        <v>1.8329155868365945E-2</v>
      </c>
      <c r="O729" s="134">
        <v>7.7238161171619871E-2</v>
      </c>
      <c r="P729" s="143">
        <v>0.51560461497504084</v>
      </c>
      <c r="Q729" s="151">
        <v>0.12680449355472359</v>
      </c>
      <c r="R729" s="134">
        <v>6.7057665854781137E-2</v>
      </c>
      <c r="S729" s="134">
        <v>9.0015173381122922E-3</v>
      </c>
      <c r="T729" s="134">
        <v>2.4631729608650694E-2</v>
      </c>
      <c r="U729" s="134">
        <v>6.647623710714072E-2</v>
      </c>
      <c r="V729" s="143">
        <v>0.29397164346340837</v>
      </c>
      <c r="W729" s="151">
        <v>1.9045638204542095E-2</v>
      </c>
      <c r="X729" s="134">
        <v>8.7519334777133341E-3</v>
      </c>
      <c r="Y729" s="134">
        <v>0</v>
      </c>
      <c r="Z729" s="134">
        <v>0</v>
      </c>
      <c r="AA729" s="134">
        <v>0</v>
      </c>
      <c r="AB729" s="143">
        <v>2.7797571682255429E-2</v>
      </c>
      <c r="AC729" s="151">
        <v>4.6644119608829193E-2</v>
      </c>
      <c r="AD729" s="134">
        <v>2.0691910239917156E-2</v>
      </c>
      <c r="AE729" s="134">
        <v>6.285640282778766E-3</v>
      </c>
      <c r="AF729" s="134">
        <v>0</v>
      </c>
      <c r="AG729" s="134">
        <v>0</v>
      </c>
      <c r="AH729" s="143">
        <v>7.362167013152511E-2</v>
      </c>
      <c r="AI729" s="151">
        <v>2.2264409281960652E-2</v>
      </c>
      <c r="AJ729" s="134">
        <v>0</v>
      </c>
      <c r="AK729" s="134">
        <v>1.5978768999181887E-2</v>
      </c>
      <c r="AL729" s="134">
        <v>0</v>
      </c>
      <c r="AM729" s="134">
        <v>0</v>
      </c>
      <c r="AN729" s="143">
        <v>3.8243178281142536E-2</v>
      </c>
      <c r="AO729" s="151">
        <v>1.5978768999181887E-2</v>
      </c>
      <c r="AP729" s="134">
        <v>3.3881926454647354E-2</v>
      </c>
      <c r="AQ729" s="134">
        <v>0</v>
      </c>
      <c r="AR729" s="134">
        <v>0</v>
      </c>
      <c r="AS729" s="134">
        <v>0</v>
      </c>
      <c r="AT729" s="143">
        <v>4.9860695453829235E-2</v>
      </c>
    </row>
    <row r="730" spans="2:46">
      <c r="B730" s="171" t="s">
        <v>1380</v>
      </c>
      <c r="C730" s="138" t="s">
        <v>76</v>
      </c>
      <c r="D730" s="172" t="s">
        <v>60</v>
      </c>
      <c r="E730" s="151">
        <v>0</v>
      </c>
      <c r="F730" s="134">
        <v>0</v>
      </c>
      <c r="G730" s="134">
        <v>0</v>
      </c>
      <c r="H730" s="134">
        <v>0</v>
      </c>
      <c r="I730" s="134">
        <v>0</v>
      </c>
      <c r="J730" s="143">
        <v>0</v>
      </c>
      <c r="K730" s="151">
        <v>6.2094256741067763E-2</v>
      </c>
      <c r="L730" s="134">
        <v>6.2094256741067763E-2</v>
      </c>
      <c r="M730" s="134">
        <v>0</v>
      </c>
      <c r="N730" s="134">
        <v>0.12418851348213553</v>
      </c>
      <c r="O730" s="134">
        <v>0</v>
      </c>
      <c r="P730" s="143">
        <v>0.24837702696427105</v>
      </c>
      <c r="Q730" s="151">
        <v>0</v>
      </c>
      <c r="R730" s="134">
        <v>0</v>
      </c>
      <c r="S730" s="134">
        <v>0</v>
      </c>
      <c r="T730" s="134">
        <v>0</v>
      </c>
      <c r="U730" s="134">
        <v>0</v>
      </c>
      <c r="V730" s="143">
        <v>0</v>
      </c>
      <c r="W730" s="151">
        <v>0</v>
      </c>
      <c r="X730" s="134">
        <v>0</v>
      </c>
      <c r="Y730" s="134">
        <v>0</v>
      </c>
      <c r="Z730" s="134">
        <v>0</v>
      </c>
      <c r="AA730" s="134">
        <v>0</v>
      </c>
      <c r="AB730" s="143">
        <v>0</v>
      </c>
      <c r="AC730" s="151">
        <v>6.2094256741067763E-2</v>
      </c>
      <c r="AD730" s="134">
        <v>0</v>
      </c>
      <c r="AE730" s="134">
        <v>0</v>
      </c>
      <c r="AF730" s="134">
        <v>0.32940016251418447</v>
      </c>
      <c r="AG730" s="134">
        <v>6.2094256741067763E-2</v>
      </c>
      <c r="AH730" s="143">
        <v>0.45358867599632002</v>
      </c>
      <c r="AI730" s="151">
        <v>0</v>
      </c>
      <c r="AJ730" s="134">
        <v>0</v>
      </c>
      <c r="AK730" s="134">
        <v>0</v>
      </c>
      <c r="AL730" s="134">
        <v>0</v>
      </c>
      <c r="AM730" s="134">
        <v>0</v>
      </c>
      <c r="AN730" s="143">
        <v>0</v>
      </c>
      <c r="AO730" s="151">
        <v>0</v>
      </c>
      <c r="AP730" s="134">
        <v>0</v>
      </c>
      <c r="AQ730" s="134">
        <v>0</v>
      </c>
      <c r="AR730" s="134">
        <v>0</v>
      </c>
      <c r="AS730" s="134">
        <v>0.29803429703940909</v>
      </c>
      <c r="AT730" s="143">
        <v>0.29803429703940909</v>
      </c>
    </row>
    <row r="731" spans="2:46">
      <c r="B731" s="171" t="s">
        <v>1380</v>
      </c>
      <c r="C731" s="138" t="s">
        <v>76</v>
      </c>
      <c r="D731" s="172" t="s">
        <v>61</v>
      </c>
      <c r="E731" s="151">
        <v>0</v>
      </c>
      <c r="F731" s="134">
        <v>0</v>
      </c>
      <c r="G731" s="134">
        <v>0</v>
      </c>
      <c r="H731" s="134">
        <v>0</v>
      </c>
      <c r="I731" s="134">
        <v>0</v>
      </c>
      <c r="J731" s="143">
        <v>0</v>
      </c>
      <c r="K731" s="151">
        <v>0.22378223334849195</v>
      </c>
      <c r="L731" s="134">
        <v>0.25936572057676199</v>
      </c>
      <c r="M731" s="134">
        <v>0.12519837300026437</v>
      </c>
      <c r="N731" s="134">
        <v>4.0739661540166679E-2</v>
      </c>
      <c r="O731" s="134">
        <v>0.10628055343274138</v>
      </c>
      <c r="P731" s="143">
        <v>0.75536654189842656</v>
      </c>
      <c r="Q731" s="151">
        <v>5.8859960645296569E-2</v>
      </c>
      <c r="R731" s="134">
        <v>1.7100074887175021E-2</v>
      </c>
      <c r="S731" s="134">
        <v>2.1057375234432473E-2</v>
      </c>
      <c r="T731" s="134">
        <v>6.2508740611542414E-3</v>
      </c>
      <c r="U731" s="134">
        <v>1.1656158142190188E-2</v>
      </c>
      <c r="V731" s="143">
        <v>0.11492444297024849</v>
      </c>
      <c r="W731" s="151">
        <v>1.7100074887175021E-2</v>
      </c>
      <c r="X731" s="134">
        <v>0</v>
      </c>
      <c r="Y731" s="134">
        <v>0</v>
      </c>
      <c r="Z731" s="134">
        <v>0</v>
      </c>
      <c r="AA731" s="134">
        <v>0</v>
      </c>
      <c r="AB731" s="143">
        <v>1.7100074887175021E-2</v>
      </c>
      <c r="AC731" s="151">
        <v>4.9266548488341479E-3</v>
      </c>
      <c r="AD731" s="134">
        <v>1.7100074887175021E-2</v>
      </c>
      <c r="AE731" s="134">
        <v>0</v>
      </c>
      <c r="AF731" s="134">
        <v>0</v>
      </c>
      <c r="AG731" s="134">
        <v>0</v>
      </c>
      <c r="AH731" s="143">
        <v>2.2026729736009165E-2</v>
      </c>
      <c r="AI731" s="151">
        <v>0</v>
      </c>
      <c r="AJ731" s="134">
        <v>0</v>
      </c>
      <c r="AK731" s="134">
        <v>0</v>
      </c>
      <c r="AL731" s="134">
        <v>0</v>
      </c>
      <c r="AM731" s="134">
        <v>1.7100074887175021E-2</v>
      </c>
      <c r="AN731" s="143">
        <v>1.7100074887175021E-2</v>
      </c>
      <c r="AO731" s="151">
        <v>3.5172683967884547E-2</v>
      </c>
      <c r="AP731" s="134">
        <v>9.8665780110561898E-3</v>
      </c>
      <c r="AQ731" s="134">
        <v>2.007525777700938E-2</v>
      </c>
      <c r="AR731" s="134">
        <v>0</v>
      </c>
      <c r="AS731" s="134">
        <v>8.3676158650157796E-3</v>
      </c>
      <c r="AT731" s="143">
        <v>7.3482135620965894E-2</v>
      </c>
    </row>
    <row r="732" spans="2:46">
      <c r="B732" s="171" t="s">
        <v>1380</v>
      </c>
      <c r="C732" s="138" t="s">
        <v>76</v>
      </c>
      <c r="D732" s="172" t="s">
        <v>62</v>
      </c>
      <c r="E732" s="151">
        <v>2.8062930710400003E-3</v>
      </c>
      <c r="F732" s="134">
        <v>1.9845467025207931E-3</v>
      </c>
      <c r="G732" s="134">
        <v>0</v>
      </c>
      <c r="H732" s="134">
        <v>0</v>
      </c>
      <c r="I732" s="134">
        <v>2.8062930710400003E-3</v>
      </c>
      <c r="J732" s="143">
        <v>7.5971328446007942E-3</v>
      </c>
      <c r="K732" s="151">
        <v>0.16987635188839931</v>
      </c>
      <c r="L732" s="134">
        <v>0.23526458343181447</v>
      </c>
      <c r="M732" s="134">
        <v>5.8519239612564569E-2</v>
      </c>
      <c r="N732" s="134">
        <v>3.5691294037111208E-2</v>
      </c>
      <c r="O732" s="134">
        <v>0.16691918492481403</v>
      </c>
      <c r="P732" s="143">
        <v>0.66627065389470475</v>
      </c>
      <c r="Q732" s="151">
        <v>3.6001758196991793E-2</v>
      </c>
      <c r="R732" s="134">
        <v>1.1225172284160001E-2</v>
      </c>
      <c r="S732" s="134">
        <v>1.8083091929910252E-2</v>
      </c>
      <c r="T732" s="134">
        <v>5.6680259761822897E-3</v>
      </c>
      <c r="U732" s="134">
        <v>2.1307473390816019E-2</v>
      </c>
      <c r="V732" s="143">
        <v>9.2285521778060361E-2</v>
      </c>
      <c r="W732" s="151">
        <v>0</v>
      </c>
      <c r="X732" s="134">
        <v>1.2888594177696017E-2</v>
      </c>
      <c r="Y732" s="134">
        <v>0</v>
      </c>
      <c r="Z732" s="134">
        <v>0</v>
      </c>
      <c r="AA732" s="134">
        <v>2.8062930710400003E-3</v>
      </c>
      <c r="AB732" s="143">
        <v>1.5694887248736019E-2</v>
      </c>
      <c r="AC732" s="151">
        <v>4.7610292056928322E-2</v>
      </c>
      <c r="AD732" s="134">
        <v>2.5777188355392035E-2</v>
      </c>
      <c r="AE732" s="134">
        <v>8.7137680010950062E-3</v>
      </c>
      <c r="AF732" s="134">
        <v>0</v>
      </c>
      <c r="AG732" s="134">
        <v>2.535909996552627E-2</v>
      </c>
      <c r="AH732" s="143">
        <v>0.10746034837894163</v>
      </c>
      <c r="AI732" s="151">
        <v>2.8062930710400003E-3</v>
      </c>
      <c r="AJ732" s="134">
        <v>0</v>
      </c>
      <c r="AK732" s="134">
        <v>0</v>
      </c>
      <c r="AL732" s="134">
        <v>0</v>
      </c>
      <c r="AM732" s="134">
        <v>0</v>
      </c>
      <c r="AN732" s="143">
        <v>2.8062930710400003E-3</v>
      </c>
      <c r="AO732" s="151">
        <v>3.8247694143222287E-2</v>
      </c>
      <c r="AP732" s="134">
        <v>4.708466174620806E-2</v>
      </c>
      <c r="AQ732" s="134">
        <v>0</v>
      </c>
      <c r="AR732" s="134">
        <v>0</v>
      </c>
      <c r="AS732" s="134">
        <v>2.2552806894486264E-2</v>
      </c>
      <c r="AT732" s="143">
        <v>0.10788516278391662</v>
      </c>
    </row>
    <row r="733" spans="2:46">
      <c r="B733" s="171" t="s">
        <v>1380</v>
      </c>
      <c r="C733" s="138" t="s">
        <v>76</v>
      </c>
      <c r="D733" s="172" t="s">
        <v>63</v>
      </c>
      <c r="E733" s="151">
        <v>0</v>
      </c>
      <c r="F733" s="134">
        <v>0</v>
      </c>
      <c r="G733" s="134">
        <v>0</v>
      </c>
      <c r="H733" s="134">
        <v>0</v>
      </c>
      <c r="I733" s="134">
        <v>0</v>
      </c>
      <c r="J733" s="143">
        <v>0</v>
      </c>
      <c r="K733" s="151">
        <v>0.19314985392871642</v>
      </c>
      <c r="L733" s="134">
        <v>0.25273106876286228</v>
      </c>
      <c r="M733" s="134">
        <v>1.860298750619991E-2</v>
      </c>
      <c r="N733" s="134">
        <v>5.0395666866224278E-2</v>
      </c>
      <c r="O733" s="134">
        <v>5.0395666866224278E-2</v>
      </c>
      <c r="P733" s="143">
        <v>0.56527524393022721</v>
      </c>
      <c r="Q733" s="151">
        <v>0.22264370596749067</v>
      </c>
      <c r="R733" s="134">
        <v>0.11128971636983361</v>
      </c>
      <c r="S733" s="134">
        <v>0</v>
      </c>
      <c r="T733" s="134">
        <v>0</v>
      </c>
      <c r="U733" s="134">
        <v>5.0395666866224278E-2</v>
      </c>
      <c r="V733" s="143">
        <v>0.38432908920354858</v>
      </c>
      <c r="W733" s="151">
        <v>0</v>
      </c>
      <c r="X733" s="134">
        <v>0</v>
      </c>
      <c r="Y733" s="134">
        <v>0</v>
      </c>
      <c r="Z733" s="134">
        <v>0</v>
      </c>
      <c r="AA733" s="134">
        <v>0</v>
      </c>
      <c r="AB733" s="143">
        <v>0</v>
      </c>
      <c r="AC733" s="151">
        <v>0</v>
      </c>
      <c r="AD733" s="134">
        <v>0</v>
      </c>
      <c r="AE733" s="134">
        <v>0</v>
      </c>
      <c r="AF733" s="134">
        <v>0</v>
      </c>
      <c r="AG733" s="134">
        <v>0</v>
      </c>
      <c r="AH733" s="143">
        <v>0</v>
      </c>
      <c r="AI733" s="151">
        <v>0</v>
      </c>
      <c r="AJ733" s="134">
        <v>0</v>
      </c>
      <c r="AK733" s="134">
        <v>0</v>
      </c>
      <c r="AL733" s="134">
        <v>0</v>
      </c>
      <c r="AM733" s="134">
        <v>0</v>
      </c>
      <c r="AN733" s="143">
        <v>0</v>
      </c>
      <c r="AO733" s="151">
        <v>5.0395666866224278E-2</v>
      </c>
      <c r="AP733" s="134">
        <v>0</v>
      </c>
      <c r="AQ733" s="134">
        <v>0</v>
      </c>
      <c r="AR733" s="134">
        <v>0</v>
      </c>
      <c r="AS733" s="134">
        <v>0</v>
      </c>
      <c r="AT733" s="143">
        <v>5.0395666866224278E-2</v>
      </c>
    </row>
    <row r="734" spans="2:46">
      <c r="B734" s="171" t="s">
        <v>1380</v>
      </c>
      <c r="C734" s="138" t="s">
        <v>76</v>
      </c>
      <c r="D734" s="172" t="s">
        <v>64</v>
      </c>
      <c r="E734" s="151">
        <v>0</v>
      </c>
      <c r="F734" s="134">
        <v>0</v>
      </c>
      <c r="G734" s="134">
        <v>0</v>
      </c>
      <c r="H734" s="134">
        <v>0</v>
      </c>
      <c r="I734" s="134">
        <v>0</v>
      </c>
      <c r="J734" s="143">
        <v>0</v>
      </c>
      <c r="K734" s="151">
        <v>5.1706447777500004E-2</v>
      </c>
      <c r="L734" s="134">
        <v>3.1983974897061909E-2</v>
      </c>
      <c r="M734" s="134">
        <v>4.2314181964775717E-2</v>
      </c>
      <c r="N734" s="134">
        <v>6.9086183873041149E-2</v>
      </c>
      <c r="O734" s="134">
        <v>6.5443273439809477E-2</v>
      </c>
      <c r="P734" s="143">
        <v>0.26053406195218826</v>
      </c>
      <c r="Q734" s="151">
        <v>8.0555240204085901E-2</v>
      </c>
      <c r="R734" s="134">
        <v>0.13725101126703032</v>
      </c>
      <c r="S734" s="134">
        <v>0.13301280942945806</v>
      </c>
      <c r="T734" s="134">
        <v>4.1618660778781303E-3</v>
      </c>
      <c r="U734" s="134">
        <v>7.9124699986805408E-2</v>
      </c>
      <c r="V734" s="143">
        <v>0.43410562696525795</v>
      </c>
      <c r="W734" s="151">
        <v>0</v>
      </c>
      <c r="X734" s="134">
        <v>0</v>
      </c>
      <c r="Y734" s="134">
        <v>0</v>
      </c>
      <c r="Z734" s="134">
        <v>0</v>
      </c>
      <c r="AA734" s="134">
        <v>0</v>
      </c>
      <c r="AB734" s="143">
        <v>0</v>
      </c>
      <c r="AC734" s="151">
        <v>7.4570478964713471E-2</v>
      </c>
      <c r="AD734" s="134">
        <v>7.4570478964713471E-2</v>
      </c>
      <c r="AE734" s="134">
        <v>0</v>
      </c>
      <c r="AF734" s="134">
        <v>0</v>
      </c>
      <c r="AG734" s="134">
        <v>3.7285239482356736E-2</v>
      </c>
      <c r="AH734" s="143">
        <v>0.18642619741178368</v>
      </c>
      <c r="AI734" s="151">
        <v>0</v>
      </c>
      <c r="AJ734" s="134">
        <v>0</v>
      </c>
      <c r="AK734" s="134">
        <v>0</v>
      </c>
      <c r="AL734" s="134">
        <v>0</v>
      </c>
      <c r="AM734" s="134">
        <v>0</v>
      </c>
      <c r="AN734" s="143">
        <v>0</v>
      </c>
      <c r="AO734" s="151">
        <v>0</v>
      </c>
      <c r="AP734" s="134">
        <v>7.4570478964713471E-2</v>
      </c>
      <c r="AQ734" s="134">
        <v>4.4363634706056289E-2</v>
      </c>
      <c r="AR734" s="134">
        <v>0</v>
      </c>
      <c r="AS734" s="134">
        <v>0</v>
      </c>
      <c r="AT734" s="143">
        <v>0.11893411367076978</v>
      </c>
    </row>
    <row r="735" spans="2:46">
      <c r="B735" s="171" t="s">
        <v>1380</v>
      </c>
      <c r="C735" s="138" t="s">
        <v>76</v>
      </c>
      <c r="D735" s="173" t="s">
        <v>65</v>
      </c>
      <c r="E735" s="152">
        <v>2.6197034053282663E-3</v>
      </c>
      <c r="F735" s="135">
        <v>4.2294927001913316E-3</v>
      </c>
      <c r="G735" s="135">
        <v>1.5579101543230427E-3</v>
      </c>
      <c r="H735" s="135">
        <v>6.4653952956470145E-4</v>
      </c>
      <c r="I735" s="135">
        <v>9.6862140811581547E-4</v>
      </c>
      <c r="J735" s="144">
        <v>1.0022267197523157E-2</v>
      </c>
      <c r="K735" s="152">
        <v>0.17043571632281654</v>
      </c>
      <c r="L735" s="135">
        <v>0.18548936431620042</v>
      </c>
      <c r="M735" s="135">
        <v>6.1087797338267968E-2</v>
      </c>
      <c r="N735" s="135">
        <v>2.7864653749448066E-2</v>
      </c>
      <c r="O735" s="135">
        <v>9.0279203162475979E-2</v>
      </c>
      <c r="P735" s="144">
        <v>0.53515673488920623</v>
      </c>
      <c r="Q735" s="152">
        <v>9.5554110058734418E-2</v>
      </c>
      <c r="R735" s="135">
        <v>5.4020016541915836E-2</v>
      </c>
      <c r="S735" s="135">
        <v>1.6744231570487021E-2</v>
      </c>
      <c r="T735" s="135">
        <v>1.3900489785754391E-2</v>
      </c>
      <c r="U735" s="135">
        <v>4.2542923211545132E-2</v>
      </c>
      <c r="V735" s="144">
        <v>0.22276177116843662</v>
      </c>
      <c r="W735" s="152">
        <v>9.6971758100421433E-3</v>
      </c>
      <c r="X735" s="135">
        <v>5.6733376936212391E-3</v>
      </c>
      <c r="Y735" s="135">
        <v>0</v>
      </c>
      <c r="Z735" s="135">
        <v>1.7617866867033267E-2</v>
      </c>
      <c r="AA735" s="135">
        <v>4.8153216821513703E-4</v>
      </c>
      <c r="AB735" s="144">
        <v>3.3469912538911795E-2</v>
      </c>
      <c r="AC735" s="152">
        <v>4.2571083527379872E-2</v>
      </c>
      <c r="AD735" s="135">
        <v>2.1554543144107288E-2</v>
      </c>
      <c r="AE735" s="135">
        <v>9.0316819214813823E-3</v>
      </c>
      <c r="AF735" s="135">
        <v>9.1687600959310068E-4</v>
      </c>
      <c r="AG735" s="135">
        <v>1.3867204432454674E-2</v>
      </c>
      <c r="AH735" s="144">
        <v>8.7941389035016332E-2</v>
      </c>
      <c r="AI735" s="152">
        <v>8.0944119527317157E-3</v>
      </c>
      <c r="AJ735" s="135">
        <v>0</v>
      </c>
      <c r="AK735" s="135">
        <v>5.4636278894626793E-3</v>
      </c>
      <c r="AL735" s="135">
        <v>0</v>
      </c>
      <c r="AM735" s="135">
        <v>2.0565748856548904E-3</v>
      </c>
      <c r="AN735" s="144">
        <v>1.5614614727849285E-2</v>
      </c>
      <c r="AO735" s="152">
        <v>3.2689998998646608E-2</v>
      </c>
      <c r="AP735" s="135">
        <v>3.7044881566231792E-2</v>
      </c>
      <c r="AQ735" s="135">
        <v>8.864387213302365E-3</v>
      </c>
      <c r="AR735" s="135">
        <v>0</v>
      </c>
      <c r="AS735" s="135">
        <v>1.6434042664872868E-2</v>
      </c>
      <c r="AT735" s="144">
        <v>9.5033310443053576E-2</v>
      </c>
    </row>
    <row r="736" spans="2:46">
      <c r="B736" s="171" t="s">
        <v>1380</v>
      </c>
      <c r="C736" s="138" t="s">
        <v>77</v>
      </c>
      <c r="D736" s="172" t="s">
        <v>53</v>
      </c>
      <c r="E736" s="151">
        <v>1.3517004940528973E-2</v>
      </c>
      <c r="F736" s="134">
        <v>2.4779553533609065E-3</v>
      </c>
      <c r="G736" s="134">
        <v>2.9370119656467355E-3</v>
      </c>
      <c r="H736" s="134">
        <v>1.9528274119184289E-3</v>
      </c>
      <c r="I736" s="134">
        <v>0</v>
      </c>
      <c r="J736" s="143">
        <v>2.0884799671455043E-2</v>
      </c>
      <c r="K736" s="151">
        <v>0.41270835880446327</v>
      </c>
      <c r="L736" s="134">
        <v>0.27682064180626709</v>
      </c>
      <c r="M736" s="134">
        <v>6.7565281099420671E-2</v>
      </c>
      <c r="N736" s="134">
        <v>4.8604351169820481E-2</v>
      </c>
      <c r="O736" s="134">
        <v>4.3362825989021456E-2</v>
      </c>
      <c r="P736" s="143">
        <v>0.8490614588689942</v>
      </c>
      <c r="Q736" s="151">
        <v>3.2220783743996145E-2</v>
      </c>
      <c r="R736" s="134">
        <v>9.5247312103808948E-3</v>
      </c>
      <c r="S736" s="134">
        <v>2.4779553533609065E-3</v>
      </c>
      <c r="T736" s="134">
        <v>0</v>
      </c>
      <c r="U736" s="134">
        <v>0</v>
      </c>
      <c r="V736" s="143">
        <v>4.4223470307737947E-2</v>
      </c>
      <c r="W736" s="151">
        <v>1.3172307185271351E-2</v>
      </c>
      <c r="X736" s="134">
        <v>0</v>
      </c>
      <c r="Y736" s="134">
        <v>0</v>
      </c>
      <c r="Z736" s="134">
        <v>0</v>
      </c>
      <c r="AA736" s="134">
        <v>0</v>
      </c>
      <c r="AB736" s="143">
        <v>1.3172307185271351E-2</v>
      </c>
      <c r="AC736" s="151">
        <v>5.282941170611833E-2</v>
      </c>
      <c r="AD736" s="134">
        <v>0</v>
      </c>
      <c r="AE736" s="134">
        <v>1.9828552260423491E-2</v>
      </c>
      <c r="AF736" s="134">
        <v>0</v>
      </c>
      <c r="AG736" s="134">
        <v>0</v>
      </c>
      <c r="AH736" s="143">
        <v>7.2657963966541811E-2</v>
      </c>
      <c r="AI736" s="151">
        <v>0</v>
      </c>
      <c r="AJ736" s="134">
        <v>0</v>
      </c>
      <c r="AK736" s="134">
        <v>0</v>
      </c>
      <c r="AL736" s="134">
        <v>0</v>
      </c>
      <c r="AM736" s="134">
        <v>0</v>
      </c>
      <c r="AN736" s="143">
        <v>0</v>
      </c>
      <c r="AO736" s="151">
        <v>0</v>
      </c>
      <c r="AP736" s="134">
        <v>0</v>
      </c>
      <c r="AQ736" s="134">
        <v>0</v>
      </c>
      <c r="AR736" s="134">
        <v>0</v>
      </c>
      <c r="AS736" s="134">
        <v>0</v>
      </c>
      <c r="AT736" s="143">
        <v>0</v>
      </c>
    </row>
    <row r="737" spans="2:46">
      <c r="B737" s="171" t="s">
        <v>1380</v>
      </c>
      <c r="C737" s="138" t="s">
        <v>77</v>
      </c>
      <c r="D737" s="172" t="s">
        <v>54</v>
      </c>
      <c r="E737" s="151">
        <v>0</v>
      </c>
      <c r="F737" s="134">
        <v>0</v>
      </c>
      <c r="G737" s="134">
        <v>0</v>
      </c>
      <c r="H737" s="134">
        <v>0</v>
      </c>
      <c r="I737" s="134">
        <v>0</v>
      </c>
      <c r="J737" s="143">
        <v>0</v>
      </c>
      <c r="K737" s="151">
        <v>0.43114434590416956</v>
      </c>
      <c r="L737" s="134">
        <v>0.1341326909286383</v>
      </c>
      <c r="M737" s="134">
        <v>4.0035258142133545E-2</v>
      </c>
      <c r="N737" s="134">
        <v>9.1234405342475056E-3</v>
      </c>
      <c r="O737" s="134">
        <v>5.3253076955877394E-2</v>
      </c>
      <c r="P737" s="143">
        <v>0.66768881246506817</v>
      </c>
      <c r="Q737" s="151">
        <v>0.10929964806916841</v>
      </c>
      <c r="R737" s="134">
        <v>1.8987960883801138E-2</v>
      </c>
      <c r="S737" s="134">
        <v>7.390942798516149E-4</v>
      </c>
      <c r="T737" s="134">
        <v>4.5720439739145632E-3</v>
      </c>
      <c r="U737" s="134">
        <v>9.0458909310718212E-3</v>
      </c>
      <c r="V737" s="143">
        <v>0.14264463813780745</v>
      </c>
      <c r="W737" s="151">
        <v>8.3276522401143568E-3</v>
      </c>
      <c r="X737" s="134">
        <v>0</v>
      </c>
      <c r="Y737" s="134">
        <v>0</v>
      </c>
      <c r="Z737" s="134">
        <v>0</v>
      </c>
      <c r="AA737" s="134">
        <v>0</v>
      </c>
      <c r="AB737" s="143">
        <v>8.3276522401143568E-3</v>
      </c>
      <c r="AC737" s="151">
        <v>0.10289012018728819</v>
      </c>
      <c r="AD737" s="134">
        <v>8.9332456781880971E-3</v>
      </c>
      <c r="AE737" s="134">
        <v>1.4233059568653677E-3</v>
      </c>
      <c r="AF737" s="134">
        <v>0</v>
      </c>
      <c r="AG737" s="134">
        <v>4.0329513955090187E-3</v>
      </c>
      <c r="AH737" s="143">
        <v>0.11727962321785067</v>
      </c>
      <c r="AI737" s="151">
        <v>3.3383116659905085E-3</v>
      </c>
      <c r="AJ737" s="134">
        <v>0</v>
      </c>
      <c r="AK737" s="134">
        <v>0</v>
      </c>
      <c r="AL737" s="134">
        <v>0</v>
      </c>
      <c r="AM737" s="134">
        <v>0</v>
      </c>
      <c r="AN737" s="143">
        <v>3.3383116659905085E-3</v>
      </c>
      <c r="AO737" s="151">
        <v>5.2471928271994178E-2</v>
      </c>
      <c r="AP737" s="134">
        <v>4.1716280553322207E-3</v>
      </c>
      <c r="AQ737" s="134">
        <v>0</v>
      </c>
      <c r="AR737" s="134">
        <v>7.390942798516149E-4</v>
      </c>
      <c r="AS737" s="134">
        <v>3.3383116659905085E-3</v>
      </c>
      <c r="AT737" s="143">
        <v>6.0720962273168526E-2</v>
      </c>
    </row>
    <row r="738" spans="2:46">
      <c r="B738" s="171" t="s">
        <v>1380</v>
      </c>
      <c r="C738" s="138" t="s">
        <v>77</v>
      </c>
      <c r="D738" s="172" t="s">
        <v>55</v>
      </c>
      <c r="E738" s="151">
        <v>2.8786187225061825E-2</v>
      </c>
      <c r="F738" s="134">
        <v>2.2345720357445305E-2</v>
      </c>
      <c r="G738" s="134">
        <v>3.3040236220082367E-3</v>
      </c>
      <c r="H738" s="134">
        <v>0</v>
      </c>
      <c r="I738" s="134">
        <v>9.226658061308202E-3</v>
      </c>
      <c r="J738" s="143">
        <v>6.3662589265823577E-2</v>
      </c>
      <c r="K738" s="151">
        <v>0.35441262013611657</v>
      </c>
      <c r="L738" s="134">
        <v>0.17003731285448276</v>
      </c>
      <c r="M738" s="134">
        <v>5.7623335281601643E-2</v>
      </c>
      <c r="N738" s="134">
        <v>4.714846070057109E-2</v>
      </c>
      <c r="O738" s="134">
        <v>6.6550177692618492E-2</v>
      </c>
      <c r="P738" s="143">
        <v>0.69577190666538846</v>
      </c>
      <c r="Q738" s="151">
        <v>8.4702047749047479E-2</v>
      </c>
      <c r="R738" s="134">
        <v>2.4949281421648824E-2</v>
      </c>
      <c r="S738" s="134">
        <v>6.0194306083539137E-2</v>
      </c>
      <c r="T738" s="134">
        <v>2.4595075455641525E-2</v>
      </c>
      <c r="U738" s="134">
        <v>7.5475389687739251E-3</v>
      </c>
      <c r="V738" s="143">
        <v>0.20198824967865087</v>
      </c>
      <c r="W738" s="151">
        <v>7.5475389687739251E-3</v>
      </c>
      <c r="X738" s="134">
        <v>0</v>
      </c>
      <c r="Y738" s="134">
        <v>0</v>
      </c>
      <c r="Z738" s="134">
        <v>0</v>
      </c>
      <c r="AA738" s="134">
        <v>2.3066645153270505E-3</v>
      </c>
      <c r="AB738" s="143">
        <v>9.8542034841009769E-3</v>
      </c>
      <c r="AC738" s="151">
        <v>2.4949281421648824E-2</v>
      </c>
      <c r="AD738" s="134">
        <v>0</v>
      </c>
      <c r="AE738" s="134">
        <v>0</v>
      </c>
      <c r="AF738" s="134">
        <v>0</v>
      </c>
      <c r="AG738" s="134">
        <v>3.7737694843869626E-3</v>
      </c>
      <c r="AH738" s="143">
        <v>2.8723050906035788E-2</v>
      </c>
      <c r="AI738" s="151">
        <v>0</v>
      </c>
      <c r="AJ738" s="134">
        <v>0</v>
      </c>
      <c r="AK738" s="134">
        <v>0</v>
      </c>
      <c r="AL738" s="134">
        <v>0</v>
      </c>
      <c r="AM738" s="134">
        <v>0</v>
      </c>
      <c r="AN738" s="143">
        <v>0</v>
      </c>
      <c r="AO738" s="151">
        <v>0</v>
      </c>
      <c r="AP738" s="134">
        <v>0</v>
      </c>
      <c r="AQ738" s="134">
        <v>0</v>
      </c>
      <c r="AR738" s="134">
        <v>0</v>
      </c>
      <c r="AS738" s="134">
        <v>0</v>
      </c>
      <c r="AT738" s="143">
        <v>0</v>
      </c>
    </row>
    <row r="739" spans="2:46">
      <c r="B739" s="171" t="s">
        <v>1380</v>
      </c>
      <c r="C739" s="138" t="s">
        <v>77</v>
      </c>
      <c r="D739" s="172" t="s">
        <v>56</v>
      </c>
      <c r="E739" s="151">
        <v>7.8599203495796494E-3</v>
      </c>
      <c r="F739" s="134">
        <v>2.5892591386433267E-2</v>
      </c>
      <c r="G739" s="134">
        <v>4.2876035517283133E-3</v>
      </c>
      <c r="H739" s="134">
        <v>6.5906743847709151E-3</v>
      </c>
      <c r="I739" s="134">
        <v>7.8599203495796494E-3</v>
      </c>
      <c r="J739" s="143">
        <v>5.2490710022091804E-2</v>
      </c>
      <c r="K739" s="151">
        <v>0.35267594093107751</v>
      </c>
      <c r="L739" s="134">
        <v>0.1592982680547044</v>
      </c>
      <c r="M739" s="134">
        <v>3.5728331835934442E-2</v>
      </c>
      <c r="N739" s="134">
        <v>3.11385668023321E-2</v>
      </c>
      <c r="O739" s="134">
        <v>6.7438607011799101E-2</v>
      </c>
      <c r="P739" s="143">
        <v>0.64627971463584721</v>
      </c>
      <c r="Q739" s="151">
        <v>1.4711001433988981E-2</v>
      </c>
      <c r="R739" s="134">
        <v>1.786158398925668E-2</v>
      </c>
      <c r="S739" s="134">
        <v>1.0716950393554006E-2</v>
      </c>
      <c r="T739" s="134">
        <v>7.8599203495796494E-3</v>
      </c>
      <c r="U739" s="134">
        <v>1.786158398925668E-2</v>
      </c>
      <c r="V739" s="143">
        <v>6.9011040155636014E-2</v>
      </c>
      <c r="W739" s="151">
        <v>7.5663678382863102E-3</v>
      </c>
      <c r="X739" s="134">
        <v>0</v>
      </c>
      <c r="Y739" s="134">
        <v>0</v>
      </c>
      <c r="Z739" s="134">
        <v>0</v>
      </c>
      <c r="AA739" s="134">
        <v>0</v>
      </c>
      <c r="AB739" s="143">
        <v>7.5663678382863102E-3</v>
      </c>
      <c r="AC739" s="151">
        <v>9.9198016892732249E-2</v>
      </c>
      <c r="AD739" s="134">
        <v>9.9097462823985558E-2</v>
      </c>
      <c r="AE739" s="134">
        <v>3.5723167978513356E-3</v>
      </c>
      <c r="AF739" s="134">
        <v>7.6516351569983721E-3</v>
      </c>
      <c r="AG739" s="134">
        <v>7.5663678382863102E-3</v>
      </c>
      <c r="AH739" s="143">
        <v>0.21708579950985377</v>
      </c>
      <c r="AI739" s="151">
        <v>0</v>
      </c>
      <c r="AJ739" s="134">
        <v>0</v>
      </c>
      <c r="AK739" s="134">
        <v>0</v>
      </c>
      <c r="AL739" s="134">
        <v>0</v>
      </c>
      <c r="AM739" s="134">
        <v>0</v>
      </c>
      <c r="AN739" s="143">
        <v>0</v>
      </c>
      <c r="AO739" s="151">
        <v>7.5663678382863102E-3</v>
      </c>
      <c r="AP739" s="134">
        <v>0</v>
      </c>
      <c r="AQ739" s="134">
        <v>0</v>
      </c>
      <c r="AR739" s="134">
        <v>0</v>
      </c>
      <c r="AS739" s="134">
        <v>0</v>
      </c>
      <c r="AT739" s="143">
        <v>7.5663678382863102E-3</v>
      </c>
    </row>
    <row r="740" spans="2:46">
      <c r="B740" s="171" t="s">
        <v>1380</v>
      </c>
      <c r="C740" s="138" t="s">
        <v>77</v>
      </c>
      <c r="D740" s="172" t="s">
        <v>57</v>
      </c>
      <c r="E740" s="151">
        <v>6.0648059676046027E-3</v>
      </c>
      <c r="F740" s="134">
        <v>2.2336750334981223E-3</v>
      </c>
      <c r="G740" s="134">
        <v>2.4957487114880463E-3</v>
      </c>
      <c r="H740" s="134">
        <v>2.6207367798992395E-4</v>
      </c>
      <c r="I740" s="134">
        <v>1.0879536501475259E-3</v>
      </c>
      <c r="J740" s="143">
        <v>1.214425704072822E-2</v>
      </c>
      <c r="K740" s="151">
        <v>0.26756860716914121</v>
      </c>
      <c r="L740" s="134">
        <v>0.1185299382605977</v>
      </c>
      <c r="M740" s="134">
        <v>2.0602240519864992E-2</v>
      </c>
      <c r="N740" s="134">
        <v>1.0963537150950685E-2</v>
      </c>
      <c r="O740" s="134">
        <v>4.9024636855534549E-2</v>
      </c>
      <c r="P740" s="143">
        <v>0.46668895995609144</v>
      </c>
      <c r="Q740" s="151">
        <v>4.820345940106513E-2</v>
      </c>
      <c r="R740" s="134">
        <v>2.0462267804745096E-2</v>
      </c>
      <c r="S740" s="134">
        <v>1.0317647851304301E-2</v>
      </c>
      <c r="T740" s="134">
        <v>3.7227494241368589E-3</v>
      </c>
      <c r="U740" s="134">
        <v>1.5436247173184659E-2</v>
      </c>
      <c r="V740" s="143">
        <v>9.8142371654436095E-2</v>
      </c>
      <c r="W740" s="151">
        <v>2.7332348044743745E-3</v>
      </c>
      <c r="X740" s="134">
        <v>5.0987697955008938E-3</v>
      </c>
      <c r="Y740" s="134">
        <v>0</v>
      </c>
      <c r="Z740" s="134">
        <v>6.3338770686405526E-4</v>
      </c>
      <c r="AA740" s="134">
        <v>0</v>
      </c>
      <c r="AB740" s="143">
        <v>8.4653923068393234E-3</v>
      </c>
      <c r="AC740" s="151">
        <v>0.13860099154621339</v>
      </c>
      <c r="AD740" s="134">
        <v>1.3408784023279824E-2</v>
      </c>
      <c r="AE740" s="134">
        <v>1.6056222161390183E-3</v>
      </c>
      <c r="AF740" s="134">
        <v>5.5900102777653221E-4</v>
      </c>
      <c r="AG740" s="134">
        <v>7.4143663475344287E-3</v>
      </c>
      <c r="AH740" s="143">
        <v>0.16158876516094309</v>
      </c>
      <c r="AI740" s="151">
        <v>0</v>
      </c>
      <c r="AJ740" s="134">
        <v>0</v>
      </c>
      <c r="AK740" s="134">
        <v>1.6056222161390183E-3</v>
      </c>
      <c r="AL740" s="134">
        <v>0</v>
      </c>
      <c r="AM740" s="134">
        <v>0</v>
      </c>
      <c r="AN740" s="143">
        <v>1.6056222161390183E-3</v>
      </c>
      <c r="AO740" s="151">
        <v>0.18636284095752176</v>
      </c>
      <c r="AP740" s="134">
        <v>3.479974005029305E-2</v>
      </c>
      <c r="AQ740" s="134">
        <v>1.1228073219442104E-3</v>
      </c>
      <c r="AR740" s="134">
        <v>4.4036331669186236E-3</v>
      </c>
      <c r="AS740" s="134">
        <v>2.4675610168150536E-2</v>
      </c>
      <c r="AT740" s="143">
        <v>0.2513646316648277</v>
      </c>
    </row>
    <row r="741" spans="2:46">
      <c r="B741" s="171" t="s">
        <v>1380</v>
      </c>
      <c r="C741" s="138" t="s">
        <v>77</v>
      </c>
      <c r="D741" s="172" t="s">
        <v>58</v>
      </c>
      <c r="E741" s="151">
        <v>7.2682714690659386E-2</v>
      </c>
      <c r="F741" s="134">
        <v>0.12032797541800189</v>
      </c>
      <c r="G741" s="134">
        <v>2.0528394561523809E-2</v>
      </c>
      <c r="H741" s="134">
        <v>1.2844486059546373E-2</v>
      </c>
      <c r="I741" s="134">
        <v>3.1434397293986033E-2</v>
      </c>
      <c r="J741" s="143">
        <v>0.25781796802371754</v>
      </c>
      <c r="K741" s="151">
        <v>0.17649874226213386</v>
      </c>
      <c r="L741" s="134">
        <v>0.30797503672041426</v>
      </c>
      <c r="M741" s="134">
        <v>8.8294219673276678E-2</v>
      </c>
      <c r="N741" s="134">
        <v>2.1378090541260285E-2</v>
      </c>
      <c r="O741" s="134">
        <v>9.4761194013441505E-2</v>
      </c>
      <c r="P741" s="143">
        <v>0.68890728321052608</v>
      </c>
      <c r="Q741" s="151">
        <v>3.0305125687342799E-2</v>
      </c>
      <c r="R741" s="134">
        <v>6.3106416166209059E-3</v>
      </c>
      <c r="S741" s="134">
        <v>8.4078863222465557E-3</v>
      </c>
      <c r="T741" s="134">
        <v>0</v>
      </c>
      <c r="U741" s="134">
        <v>8.2510951395454741E-3</v>
      </c>
      <c r="V741" s="143">
        <v>5.3274748765755733E-2</v>
      </c>
      <c r="W741" s="151">
        <v>0</v>
      </c>
      <c r="X741" s="134">
        <v>0</v>
      </c>
      <c r="Y741" s="134">
        <v>0</v>
      </c>
      <c r="Z741" s="134">
        <v>0</v>
      </c>
      <c r="AA741" s="134">
        <v>0</v>
      </c>
      <c r="AB741" s="143">
        <v>0</v>
      </c>
      <c r="AC741" s="151">
        <v>0</v>
      </c>
      <c r="AD741" s="134">
        <v>0</v>
      </c>
      <c r="AE741" s="134">
        <v>0</v>
      </c>
      <c r="AF741" s="134">
        <v>0</v>
      </c>
      <c r="AG741" s="134">
        <v>0</v>
      </c>
      <c r="AH741" s="143">
        <v>0</v>
      </c>
      <c r="AI741" s="151">
        <v>0</v>
      </c>
      <c r="AJ741" s="134">
        <v>0</v>
      </c>
      <c r="AK741" s="134">
        <v>0</v>
      </c>
      <c r="AL741" s="134">
        <v>0</v>
      </c>
      <c r="AM741" s="134">
        <v>0</v>
      </c>
      <c r="AN741" s="143">
        <v>0</v>
      </c>
      <c r="AO741" s="151">
        <v>0</v>
      </c>
      <c r="AP741" s="134">
        <v>0</v>
      </c>
      <c r="AQ741" s="134">
        <v>0</v>
      </c>
      <c r="AR741" s="134">
        <v>0</v>
      </c>
      <c r="AS741" s="134">
        <v>0</v>
      </c>
      <c r="AT741" s="143">
        <v>0</v>
      </c>
    </row>
    <row r="742" spans="2:46">
      <c r="B742" s="171" t="s">
        <v>1380</v>
      </c>
      <c r="C742" s="138" t="s">
        <v>77</v>
      </c>
      <c r="D742" s="172" t="s">
        <v>59</v>
      </c>
      <c r="E742" s="151">
        <v>2.3936448756185804E-4</v>
      </c>
      <c r="F742" s="134">
        <v>1.8527099127742957E-3</v>
      </c>
      <c r="G742" s="134">
        <v>1.5000767010753168E-4</v>
      </c>
      <c r="H742" s="134">
        <v>0</v>
      </c>
      <c r="I742" s="134">
        <v>0</v>
      </c>
      <c r="J742" s="143">
        <v>2.2420820704436854E-3</v>
      </c>
      <c r="K742" s="151">
        <v>0.36496262466326351</v>
      </c>
      <c r="L742" s="134">
        <v>0.23269261412537398</v>
      </c>
      <c r="M742" s="134">
        <v>5.8479090645938349E-2</v>
      </c>
      <c r="N742" s="134">
        <v>3.8293981547940011E-2</v>
      </c>
      <c r="O742" s="134">
        <v>6.8291791722505296E-2</v>
      </c>
      <c r="P742" s="143">
        <v>0.76272010270502322</v>
      </c>
      <c r="Q742" s="151">
        <v>9.6644773880087145E-2</v>
      </c>
      <c r="R742" s="134">
        <v>2.6989852226840132E-2</v>
      </c>
      <c r="S742" s="134">
        <v>1.7404937919739598E-3</v>
      </c>
      <c r="T742" s="134">
        <v>5.0482048239746677E-3</v>
      </c>
      <c r="U742" s="134">
        <v>1.1703688291347172E-2</v>
      </c>
      <c r="V742" s="143">
        <v>0.14212701301422306</v>
      </c>
      <c r="W742" s="151">
        <v>0</v>
      </c>
      <c r="X742" s="134">
        <v>0</v>
      </c>
      <c r="Y742" s="134">
        <v>0</v>
      </c>
      <c r="Z742" s="134">
        <v>0</v>
      </c>
      <c r="AA742" s="134">
        <v>2.4541686236306695E-4</v>
      </c>
      <c r="AB742" s="143">
        <v>2.4541686236306695E-4</v>
      </c>
      <c r="AC742" s="151">
        <v>4.6981887532779709E-2</v>
      </c>
      <c r="AD742" s="134">
        <v>6.3634332534964807E-3</v>
      </c>
      <c r="AE742" s="134">
        <v>5.7094403196952864E-3</v>
      </c>
      <c r="AF742" s="134">
        <v>0</v>
      </c>
      <c r="AG742" s="134">
        <v>9.9936532825785807E-4</v>
      </c>
      <c r="AH742" s="143">
        <v>6.0054126434229339E-2</v>
      </c>
      <c r="AI742" s="151">
        <v>4.4888533805087652E-3</v>
      </c>
      <c r="AJ742" s="134">
        <v>6.3415632932830599E-3</v>
      </c>
      <c r="AK742" s="134">
        <v>1.2205869391865214E-3</v>
      </c>
      <c r="AL742" s="134">
        <v>0</v>
      </c>
      <c r="AM742" s="134">
        <v>0</v>
      </c>
      <c r="AN742" s="143">
        <v>1.2051003612978346E-2</v>
      </c>
      <c r="AO742" s="151">
        <v>6.8412459116989899E-3</v>
      </c>
      <c r="AP742" s="134">
        <v>0</v>
      </c>
      <c r="AQ742" s="134">
        <v>4.4888533805087652E-3</v>
      </c>
      <c r="AR742" s="134">
        <v>2.5244924751582985E-4</v>
      </c>
      <c r="AS742" s="134">
        <v>8.9777067610175305E-3</v>
      </c>
      <c r="AT742" s="143">
        <v>2.0560255300741112E-2</v>
      </c>
    </row>
    <row r="743" spans="2:46">
      <c r="B743" s="171" t="s">
        <v>1380</v>
      </c>
      <c r="C743" s="138" t="s">
        <v>77</v>
      </c>
      <c r="D743" s="172" t="s">
        <v>60</v>
      </c>
      <c r="E743" s="151">
        <v>0</v>
      </c>
      <c r="F743" s="134">
        <v>0</v>
      </c>
      <c r="G743" s="134">
        <v>0</v>
      </c>
      <c r="H743" s="134">
        <v>0</v>
      </c>
      <c r="I743" s="134">
        <v>0</v>
      </c>
      <c r="J743" s="143">
        <v>0</v>
      </c>
      <c r="K743" s="151">
        <v>0.17860729430263575</v>
      </c>
      <c r="L743" s="134">
        <v>0.14762455321056411</v>
      </c>
      <c r="M743" s="134">
        <v>4.5303576979142959E-2</v>
      </c>
      <c r="N743" s="134">
        <v>2.6728954037159327E-2</v>
      </c>
      <c r="O743" s="134">
        <v>0.14546871918190812</v>
      </c>
      <c r="P743" s="143">
        <v>0.54373309771140976</v>
      </c>
      <c r="Q743" s="151">
        <v>0.1651652038504465</v>
      </c>
      <c r="R743" s="134">
        <v>0</v>
      </c>
      <c r="S743" s="134">
        <v>3.5409341559777784E-2</v>
      </c>
      <c r="T743" s="134">
        <v>0</v>
      </c>
      <c r="U743" s="134">
        <v>1.9611734464549148E-2</v>
      </c>
      <c r="V743" s="143">
        <v>0.22018627987477341</v>
      </c>
      <c r="W743" s="151">
        <v>0</v>
      </c>
      <c r="X743" s="134">
        <v>0</v>
      </c>
      <c r="Y743" s="134">
        <v>0</v>
      </c>
      <c r="Z743" s="134">
        <v>0</v>
      </c>
      <c r="AA743" s="134">
        <v>0</v>
      </c>
      <c r="AB743" s="143">
        <v>0</v>
      </c>
      <c r="AC743" s="151">
        <v>5.3641479238235833E-2</v>
      </c>
      <c r="AD743" s="134">
        <v>0</v>
      </c>
      <c r="AE743" s="134">
        <v>0</v>
      </c>
      <c r="AF743" s="134">
        <v>0</v>
      </c>
      <c r="AG743" s="134">
        <v>1.3933062208752699E-2</v>
      </c>
      <c r="AH743" s="143">
        <v>6.7574541446988531E-2</v>
      </c>
      <c r="AI743" s="151">
        <v>0</v>
      </c>
      <c r="AJ743" s="134">
        <v>0</v>
      </c>
      <c r="AK743" s="134">
        <v>0</v>
      </c>
      <c r="AL743" s="134">
        <v>0</v>
      </c>
      <c r="AM743" s="134">
        <v>0</v>
      </c>
      <c r="AN743" s="143">
        <v>0</v>
      </c>
      <c r="AO743" s="151">
        <v>5.0571883328596932E-2</v>
      </c>
      <c r="AP743" s="134">
        <v>5.7253810434160814E-2</v>
      </c>
      <c r="AQ743" s="134">
        <v>0</v>
      </c>
      <c r="AR743" s="134">
        <v>0</v>
      </c>
      <c r="AS743" s="134">
        <v>6.0680387204069985E-2</v>
      </c>
      <c r="AT743" s="143">
        <v>0.16850608096682773</v>
      </c>
    </row>
    <row r="744" spans="2:46">
      <c r="B744" s="171" t="s">
        <v>1380</v>
      </c>
      <c r="C744" s="138" t="s">
        <v>77</v>
      </c>
      <c r="D744" s="172" t="s">
        <v>61</v>
      </c>
      <c r="E744" s="151">
        <v>0</v>
      </c>
      <c r="F744" s="134">
        <v>0</v>
      </c>
      <c r="G744" s="134">
        <v>0</v>
      </c>
      <c r="H744" s="134">
        <v>0</v>
      </c>
      <c r="I744" s="134">
        <v>0</v>
      </c>
      <c r="J744" s="143">
        <v>0</v>
      </c>
      <c r="K744" s="151">
        <v>0.3903417306928324</v>
      </c>
      <c r="L744" s="134">
        <v>0.23211908357056571</v>
      </c>
      <c r="M744" s="134">
        <v>7.799766677936204E-2</v>
      </c>
      <c r="N744" s="134">
        <v>3.6900807530322981E-2</v>
      </c>
      <c r="O744" s="134">
        <v>8.5275062631413531E-2</v>
      </c>
      <c r="P744" s="143">
        <v>0.82263435120449602</v>
      </c>
      <c r="Q744" s="151">
        <v>5.335611637645471E-2</v>
      </c>
      <c r="R744" s="134">
        <v>3.5072276515585657E-2</v>
      </c>
      <c r="S744" s="134">
        <v>6.5799431361253319E-3</v>
      </c>
      <c r="T744" s="134">
        <v>5.0012434569235448E-3</v>
      </c>
      <c r="U744" s="134">
        <v>9.4140335495862485E-3</v>
      </c>
      <c r="V744" s="143">
        <v>0.10942361303467549</v>
      </c>
      <c r="W744" s="151">
        <v>5.1818012643525223E-3</v>
      </c>
      <c r="X744" s="134">
        <v>0</v>
      </c>
      <c r="Y744" s="134">
        <v>0</v>
      </c>
      <c r="Z744" s="134">
        <v>0</v>
      </c>
      <c r="AA744" s="134">
        <v>0</v>
      </c>
      <c r="AB744" s="143">
        <v>5.1818012643525223E-3</v>
      </c>
      <c r="AC744" s="151">
        <v>2.0236973124358997E-2</v>
      </c>
      <c r="AD744" s="134">
        <v>5.7819923212454284E-3</v>
      </c>
      <c r="AE744" s="134">
        <v>0</v>
      </c>
      <c r="AF744" s="134">
        <v>0</v>
      </c>
      <c r="AG744" s="134">
        <v>0</v>
      </c>
      <c r="AH744" s="143">
        <v>2.601896544560443E-2</v>
      </c>
      <c r="AI744" s="151">
        <v>2.8909961606227142E-3</v>
      </c>
      <c r="AJ744" s="134">
        <v>0</v>
      </c>
      <c r="AK744" s="134">
        <v>0</v>
      </c>
      <c r="AL744" s="134">
        <v>0</v>
      </c>
      <c r="AM744" s="134">
        <v>5.7819923212454284E-3</v>
      </c>
      <c r="AN744" s="143">
        <v>8.6729884818681439E-3</v>
      </c>
      <c r="AO744" s="151">
        <v>1.3557774887257084E-2</v>
      </c>
      <c r="AP744" s="134">
        <v>8.728513360500699E-3</v>
      </c>
      <c r="AQ744" s="134">
        <v>0</v>
      </c>
      <c r="AR744" s="134">
        <v>0</v>
      </c>
      <c r="AS744" s="134">
        <v>5.7819923212454284E-3</v>
      </c>
      <c r="AT744" s="143">
        <v>2.8068280569003214E-2</v>
      </c>
    </row>
    <row r="745" spans="2:46">
      <c r="B745" s="171" t="s">
        <v>1380</v>
      </c>
      <c r="C745" s="138" t="s">
        <v>77</v>
      </c>
      <c r="D745" s="172" t="s">
        <v>62</v>
      </c>
      <c r="E745" s="151">
        <v>1.4563141433728937E-4</v>
      </c>
      <c r="F745" s="134">
        <v>4.9559049691551131E-4</v>
      </c>
      <c r="G745" s="134">
        <v>0</v>
      </c>
      <c r="H745" s="134">
        <v>0</v>
      </c>
      <c r="I745" s="134">
        <v>6.2919011418226896E-4</v>
      </c>
      <c r="J745" s="143">
        <v>1.2704120254350697E-3</v>
      </c>
      <c r="K745" s="151">
        <v>0.36194019215590539</v>
      </c>
      <c r="L745" s="134">
        <v>0.12866824827392251</v>
      </c>
      <c r="M745" s="134">
        <v>4.3341482060166754E-2</v>
      </c>
      <c r="N745" s="134">
        <v>3.4322952390667724E-2</v>
      </c>
      <c r="O745" s="134">
        <v>6.8057324994435467E-2</v>
      </c>
      <c r="P745" s="143">
        <v>0.6363301998751012</v>
      </c>
      <c r="Q745" s="151">
        <v>4.6727773901751223E-2</v>
      </c>
      <c r="R745" s="134">
        <v>3.8867000154345646E-2</v>
      </c>
      <c r="S745" s="134">
        <v>5.6975363735950616E-3</v>
      </c>
      <c r="T745" s="134">
        <v>1.3146866682102647E-2</v>
      </c>
      <c r="U745" s="134">
        <v>1.263752711469023E-2</v>
      </c>
      <c r="V745" s="143">
        <v>0.11707670422648475</v>
      </c>
      <c r="W745" s="151">
        <v>0</v>
      </c>
      <c r="X745" s="134">
        <v>3.3063135782640817E-4</v>
      </c>
      <c r="Y745" s="134">
        <v>0</v>
      </c>
      <c r="Z745" s="134">
        <v>0</v>
      </c>
      <c r="AA745" s="134">
        <v>2.3732023075053147E-3</v>
      </c>
      <c r="AB745" s="143">
        <v>2.7038336653317225E-3</v>
      </c>
      <c r="AC745" s="151">
        <v>0.11761839795100183</v>
      </c>
      <c r="AD745" s="134">
        <v>1.3781737421496581E-2</v>
      </c>
      <c r="AE745" s="134">
        <v>1.0052303327082247E-3</v>
      </c>
      <c r="AF745" s="134">
        <v>2.7865363644643641E-3</v>
      </c>
      <c r="AG745" s="134">
        <v>9.8234405878476656E-3</v>
      </c>
      <c r="AH745" s="143">
        <v>0.14501534265751864</v>
      </c>
      <c r="AI745" s="151">
        <v>4.7464046150106293E-3</v>
      </c>
      <c r="AJ745" s="134">
        <v>0</v>
      </c>
      <c r="AK745" s="134">
        <v>0</v>
      </c>
      <c r="AL745" s="134">
        <v>0</v>
      </c>
      <c r="AM745" s="134">
        <v>2.3732023075053147E-3</v>
      </c>
      <c r="AN745" s="143">
        <v>7.1196069225159435E-3</v>
      </c>
      <c r="AO745" s="151">
        <v>7.8119971353834389E-2</v>
      </c>
      <c r="AP745" s="134">
        <v>2.9650985832544892E-3</v>
      </c>
      <c r="AQ745" s="134">
        <v>2.7865363644643641E-3</v>
      </c>
      <c r="AR745" s="134">
        <v>4.1333405695904974E-4</v>
      </c>
      <c r="AS745" s="134">
        <v>6.1989602691034824E-3</v>
      </c>
      <c r="AT745" s="143">
        <v>9.0483900627615771E-2</v>
      </c>
    </row>
    <row r="746" spans="2:46">
      <c r="B746" s="171" t="s">
        <v>1380</v>
      </c>
      <c r="C746" s="138" t="s">
        <v>77</v>
      </c>
      <c r="D746" s="172" t="s">
        <v>63</v>
      </c>
      <c r="E746" s="151">
        <v>1.1473194340125368E-2</v>
      </c>
      <c r="F746" s="134">
        <v>0</v>
      </c>
      <c r="G746" s="134">
        <v>0</v>
      </c>
      <c r="H746" s="134">
        <v>3.0670980094529873E-3</v>
      </c>
      <c r="I746" s="134">
        <v>5.1152613417401408E-3</v>
      </c>
      <c r="J746" s="143">
        <v>1.9655553691318495E-2</v>
      </c>
      <c r="K746" s="151">
        <v>0.43379462161707083</v>
      </c>
      <c r="L746" s="134">
        <v>0.12755518618074438</v>
      </c>
      <c r="M746" s="134">
        <v>4.8972217662266726E-2</v>
      </c>
      <c r="N746" s="134">
        <v>1.2272566497425634E-2</v>
      </c>
      <c r="O746" s="134">
        <v>6.6377528095058425E-2</v>
      </c>
      <c r="P746" s="143">
        <v>0.68897212005256581</v>
      </c>
      <c r="Q746" s="151">
        <v>0.18209538692213145</v>
      </c>
      <c r="R746" s="134">
        <v>1.4830350459634774E-2</v>
      </c>
      <c r="S746" s="134">
        <v>0</v>
      </c>
      <c r="T746" s="134">
        <v>2.7506475963720504E-3</v>
      </c>
      <c r="U746" s="134">
        <v>0</v>
      </c>
      <c r="V746" s="143">
        <v>0.19967638497813833</v>
      </c>
      <c r="W746" s="151">
        <v>1.1249457360646115E-2</v>
      </c>
      <c r="X746" s="134">
        <v>0</v>
      </c>
      <c r="Y746" s="134">
        <v>0</v>
      </c>
      <c r="Z746" s="134">
        <v>0</v>
      </c>
      <c r="AA746" s="134">
        <v>0</v>
      </c>
      <c r="AB746" s="143">
        <v>1.1249457360646115E-2</v>
      </c>
      <c r="AC746" s="151">
        <v>6.1856613162508386E-2</v>
      </c>
      <c r="AD746" s="134">
        <v>8.2804352277389814E-3</v>
      </c>
      <c r="AE746" s="134">
        <v>0</v>
      </c>
      <c r="AF746" s="134">
        <v>0</v>
      </c>
      <c r="AG746" s="134">
        <v>1.0309435527084731E-2</v>
      </c>
      <c r="AH746" s="143">
        <v>8.0446483917332112E-2</v>
      </c>
      <c r="AI746" s="151">
        <v>0</v>
      </c>
      <c r="AJ746" s="134">
        <v>0</v>
      </c>
      <c r="AK746" s="134">
        <v>0</v>
      </c>
      <c r="AL746" s="134">
        <v>0</v>
      </c>
      <c r="AM746" s="134">
        <v>0</v>
      </c>
      <c r="AN746" s="143">
        <v>0</v>
      </c>
      <c r="AO746" s="151">
        <v>0</v>
      </c>
      <c r="AP746" s="134">
        <v>0</v>
      </c>
      <c r="AQ746" s="134">
        <v>0</v>
      </c>
      <c r="AR746" s="134">
        <v>0</v>
      </c>
      <c r="AS746" s="134">
        <v>0</v>
      </c>
      <c r="AT746" s="143">
        <v>0</v>
      </c>
    </row>
    <row r="747" spans="2:46">
      <c r="B747" s="171" t="s">
        <v>1380</v>
      </c>
      <c r="C747" s="138" t="s">
        <v>77</v>
      </c>
      <c r="D747" s="172" t="s">
        <v>64</v>
      </c>
      <c r="E747" s="151">
        <v>0</v>
      </c>
      <c r="F747" s="134">
        <v>0</v>
      </c>
      <c r="G747" s="134">
        <v>0</v>
      </c>
      <c r="H747" s="134">
        <v>0</v>
      </c>
      <c r="I747" s="134">
        <v>0</v>
      </c>
      <c r="J747" s="143">
        <v>0</v>
      </c>
      <c r="K747" s="151">
        <v>0.26148660063394874</v>
      </c>
      <c r="L747" s="134">
        <v>0.22446117988834249</v>
      </c>
      <c r="M747" s="134">
        <v>6.8972978928767845E-2</v>
      </c>
      <c r="N747" s="134">
        <v>5.6586053131397994E-3</v>
      </c>
      <c r="O747" s="134">
        <v>9.2445286639123228E-2</v>
      </c>
      <c r="P747" s="143">
        <v>0.65302465140332155</v>
      </c>
      <c r="Q747" s="151">
        <v>0.10396598501454971</v>
      </c>
      <c r="R747" s="134">
        <v>4.8176863865622838E-2</v>
      </c>
      <c r="S747" s="134">
        <v>0</v>
      </c>
      <c r="T747" s="134">
        <v>2.0051137097326982E-3</v>
      </c>
      <c r="U747" s="134">
        <v>1.1912080223907813E-2</v>
      </c>
      <c r="V747" s="143">
        <v>0.16606004281381304</v>
      </c>
      <c r="W747" s="151">
        <v>8.1582548530531281E-4</v>
      </c>
      <c r="X747" s="134">
        <v>0</v>
      </c>
      <c r="Y747" s="134">
        <v>0</v>
      </c>
      <c r="Z747" s="134">
        <v>0</v>
      </c>
      <c r="AA747" s="134">
        <v>5.7733568969097681E-3</v>
      </c>
      <c r="AB747" s="143">
        <v>6.5891823822150806E-3</v>
      </c>
      <c r="AC747" s="151">
        <v>2.9809123881494388E-2</v>
      </c>
      <c r="AD747" s="134">
        <v>7.4665728403392904E-4</v>
      </c>
      <c r="AE747" s="134">
        <v>3.7129511523686224E-3</v>
      </c>
      <c r="AF747" s="134">
        <v>5.3905930430200241E-3</v>
      </c>
      <c r="AG747" s="134">
        <v>1.2658737507941741E-2</v>
      </c>
      <c r="AH747" s="143">
        <v>5.2318062868858699E-2</v>
      </c>
      <c r="AI747" s="151">
        <v>4.5747675577147116E-3</v>
      </c>
      <c r="AJ747" s="134">
        <v>0</v>
      </c>
      <c r="AK747" s="134">
        <v>0</v>
      </c>
      <c r="AL747" s="134">
        <v>0</v>
      </c>
      <c r="AM747" s="134">
        <v>0</v>
      </c>
      <c r="AN747" s="143">
        <v>4.5747675577147116E-3</v>
      </c>
      <c r="AO747" s="151">
        <v>7.7106879853263394E-2</v>
      </c>
      <c r="AP747" s="134">
        <v>1.8683945821167031E-2</v>
      </c>
      <c r="AQ747" s="134">
        <v>5.9560401119539063E-3</v>
      </c>
      <c r="AR747" s="134">
        <v>0</v>
      </c>
      <c r="AS747" s="134">
        <v>1.5686427187693183E-2</v>
      </c>
      <c r="AT747" s="143">
        <v>0.11743329297407752</v>
      </c>
    </row>
    <row r="748" spans="2:46">
      <c r="B748" s="171" t="s">
        <v>1380</v>
      </c>
      <c r="C748" s="138" t="s">
        <v>77</v>
      </c>
      <c r="D748" s="173" t="s">
        <v>65</v>
      </c>
      <c r="E748" s="152">
        <v>3.2422725082485557E-3</v>
      </c>
      <c r="F748" s="135">
        <v>3.2909469601561606E-3</v>
      </c>
      <c r="G748" s="135">
        <v>8.8980978019718418E-4</v>
      </c>
      <c r="H748" s="135">
        <v>4.1403447001545557E-4</v>
      </c>
      <c r="I748" s="135">
        <v>1.1563754566472472E-3</v>
      </c>
      <c r="J748" s="144">
        <v>8.9934391752645986E-3</v>
      </c>
      <c r="K748" s="152">
        <v>0.34605723706626818</v>
      </c>
      <c r="L748" s="135">
        <v>0.17788353056922804</v>
      </c>
      <c r="M748" s="135">
        <v>5.0347491473109393E-2</v>
      </c>
      <c r="N748" s="135">
        <v>2.8034862724923195E-2</v>
      </c>
      <c r="O748" s="135">
        <v>6.8218635228544613E-2</v>
      </c>
      <c r="P748" s="144">
        <v>0.67054175706207253</v>
      </c>
      <c r="Q748" s="152">
        <v>7.1627586142329336E-2</v>
      </c>
      <c r="R748" s="135">
        <v>2.9649283820692866E-2</v>
      </c>
      <c r="S748" s="135">
        <v>5.8790657349300736E-3</v>
      </c>
      <c r="T748" s="135">
        <v>6.7294514496634775E-3</v>
      </c>
      <c r="U748" s="135">
        <v>1.1615562685384922E-2</v>
      </c>
      <c r="V748" s="144">
        <v>0.12550094983300086</v>
      </c>
      <c r="W748" s="152">
        <v>2.3166712281518153E-3</v>
      </c>
      <c r="X748" s="135">
        <v>9.4054590512297482E-4</v>
      </c>
      <c r="Y748" s="135">
        <v>0</v>
      </c>
      <c r="Z748" s="135">
        <v>1.0636825695582917E-4</v>
      </c>
      <c r="AA748" s="135">
        <v>1.0886280197521267E-3</v>
      </c>
      <c r="AB748" s="144">
        <v>4.4522134099827465E-3</v>
      </c>
      <c r="AC748" s="152">
        <v>7.8938728976171976E-2</v>
      </c>
      <c r="AD748" s="135">
        <v>9.7420473701941793E-3</v>
      </c>
      <c r="AE748" s="135">
        <v>2.6426394446519138E-3</v>
      </c>
      <c r="AF748" s="135">
        <v>1.240423090816297E-3</v>
      </c>
      <c r="AG748" s="135">
        <v>5.5757590990676174E-3</v>
      </c>
      <c r="AH748" s="144">
        <v>9.8139597980902021E-2</v>
      </c>
      <c r="AI748" s="152">
        <v>3.1375822278346412E-3</v>
      </c>
      <c r="AJ748" s="135">
        <v>1.5622155234261091E-3</v>
      </c>
      <c r="AK748" s="135">
        <v>5.703269969905239E-4</v>
      </c>
      <c r="AL748" s="135">
        <v>0</v>
      </c>
      <c r="AM748" s="135">
        <v>1.2978844754394645E-3</v>
      </c>
      <c r="AN748" s="144">
        <v>6.5680092236907383E-3</v>
      </c>
      <c r="AO748" s="152">
        <v>6.2740352962892543E-2</v>
      </c>
      <c r="AP748" s="135">
        <v>9.4768578481851991E-3</v>
      </c>
      <c r="AQ748" s="135">
        <v>2.4039313544185485E-3</v>
      </c>
      <c r="AR748" s="135">
        <v>9.4443858363671212E-4</v>
      </c>
      <c r="AS748" s="135">
        <v>1.0238452565956097E-2</v>
      </c>
      <c r="AT748" s="144">
        <v>8.580403331508922E-2</v>
      </c>
    </row>
    <row r="749" spans="2:46">
      <c r="B749" s="171" t="s">
        <v>1380</v>
      </c>
      <c r="C749" s="138" t="s">
        <v>78</v>
      </c>
      <c r="D749" s="172" t="s">
        <v>53</v>
      </c>
      <c r="E749" s="151">
        <v>4.8313026431694842E-2</v>
      </c>
      <c r="F749" s="134">
        <v>1.5155458897039733E-2</v>
      </c>
      <c r="G749" s="134">
        <v>3.3894594568085711E-2</v>
      </c>
      <c r="H749" s="134">
        <v>0</v>
      </c>
      <c r="I749" s="134">
        <v>1.5155458897039733E-2</v>
      </c>
      <c r="J749" s="143">
        <v>0.11251853879386001</v>
      </c>
      <c r="K749" s="151">
        <v>0.21418853226610038</v>
      </c>
      <c r="L749" s="134">
        <v>0.4376464823848128</v>
      </c>
      <c r="M749" s="134">
        <v>2.8551895886787058E-2</v>
      </c>
      <c r="N749" s="134">
        <v>1.8719855829458527E-2</v>
      </c>
      <c r="O749" s="134">
        <v>0</v>
      </c>
      <c r="P749" s="143">
        <v>0.69910676636715874</v>
      </c>
      <c r="Q749" s="151">
        <v>1.5155458897039733E-2</v>
      </c>
      <c r="R749" s="134">
        <v>3.0310917794079465E-2</v>
      </c>
      <c r="S749" s="134">
        <v>7.249314756656644E-2</v>
      </c>
      <c r="T749" s="134">
        <v>7.0415170581295511E-2</v>
      </c>
      <c r="U749" s="134">
        <v>0</v>
      </c>
      <c r="V749" s="143">
        <v>0.18837469483898114</v>
      </c>
      <c r="W749" s="151">
        <v>0</v>
      </c>
      <c r="X749" s="134">
        <v>0</v>
      </c>
      <c r="Y749" s="134">
        <v>0</v>
      </c>
      <c r="Z749" s="134">
        <v>0</v>
      </c>
      <c r="AA749" s="134">
        <v>0</v>
      </c>
      <c r="AB749" s="143">
        <v>0</v>
      </c>
      <c r="AC749" s="151">
        <v>0</v>
      </c>
      <c r="AD749" s="134">
        <v>0</v>
      </c>
      <c r="AE749" s="134">
        <v>0</v>
      </c>
      <c r="AF749" s="134">
        <v>0</v>
      </c>
      <c r="AG749" s="134">
        <v>0</v>
      </c>
      <c r="AH749" s="143">
        <v>0</v>
      </c>
      <c r="AI749" s="151">
        <v>0</v>
      </c>
      <c r="AJ749" s="134">
        <v>0</v>
      </c>
      <c r="AK749" s="134">
        <v>0</v>
      </c>
      <c r="AL749" s="134">
        <v>0</v>
      </c>
      <c r="AM749" s="134">
        <v>0</v>
      </c>
      <c r="AN749" s="143">
        <v>0</v>
      </c>
      <c r="AO749" s="151">
        <v>0</v>
      </c>
      <c r="AP749" s="134">
        <v>0</v>
      </c>
      <c r="AQ749" s="134">
        <v>0</v>
      </c>
      <c r="AR749" s="134">
        <v>0</v>
      </c>
      <c r="AS749" s="134">
        <v>0</v>
      </c>
      <c r="AT749" s="143">
        <v>0</v>
      </c>
    </row>
    <row r="750" spans="2:46">
      <c r="B750" s="171" t="s">
        <v>1380</v>
      </c>
      <c r="C750" s="138" t="s">
        <v>78</v>
      </c>
      <c r="D750" s="172" t="s">
        <v>54</v>
      </c>
      <c r="E750" s="151">
        <v>0</v>
      </c>
      <c r="F750" s="134">
        <v>0</v>
      </c>
      <c r="G750" s="134">
        <v>0</v>
      </c>
      <c r="H750" s="134">
        <v>0</v>
      </c>
      <c r="I750" s="134">
        <v>0</v>
      </c>
      <c r="J750" s="143">
        <v>0</v>
      </c>
      <c r="K750" s="151">
        <v>0.31727479106170531</v>
      </c>
      <c r="L750" s="134">
        <v>0.24664472081830813</v>
      </c>
      <c r="M750" s="134">
        <v>4.4236755552631159E-2</v>
      </c>
      <c r="N750" s="134">
        <v>2.6965062628426469E-2</v>
      </c>
      <c r="O750" s="134">
        <v>3.9846434213589979E-2</v>
      </c>
      <c r="P750" s="143">
        <v>0.67496776427466076</v>
      </c>
      <c r="Q750" s="151">
        <v>1.4244807392012924E-2</v>
      </c>
      <c r="R750" s="134">
        <v>4.6968837909596439E-2</v>
      </c>
      <c r="S750" s="134">
        <v>1.6209758322638018E-2</v>
      </c>
      <c r="T750" s="134">
        <v>5.1301133200792534E-2</v>
      </c>
      <c r="U750" s="134">
        <v>0</v>
      </c>
      <c r="V750" s="143">
        <v>0.12872453682503993</v>
      </c>
      <c r="W750" s="151">
        <v>2.3416051242746691E-2</v>
      </c>
      <c r="X750" s="134">
        <v>0</v>
      </c>
      <c r="Y750" s="134">
        <v>0</v>
      </c>
      <c r="Z750" s="134">
        <v>0</v>
      </c>
      <c r="AA750" s="134">
        <v>0</v>
      </c>
      <c r="AB750" s="143">
        <v>2.3416051242746691E-2</v>
      </c>
      <c r="AC750" s="151">
        <v>3.5864936139845247E-2</v>
      </c>
      <c r="AD750" s="134">
        <v>0</v>
      </c>
      <c r="AE750" s="134">
        <v>0</v>
      </c>
      <c r="AF750" s="134">
        <v>0</v>
      </c>
      <c r="AG750" s="134">
        <v>0</v>
      </c>
      <c r="AH750" s="143">
        <v>3.5864936139845247E-2</v>
      </c>
      <c r="AI750" s="151">
        <v>0</v>
      </c>
      <c r="AJ750" s="134">
        <v>0</v>
      </c>
      <c r="AK750" s="134">
        <v>0</v>
      </c>
      <c r="AL750" s="134">
        <v>0</v>
      </c>
      <c r="AM750" s="134">
        <v>0</v>
      </c>
      <c r="AN750" s="143">
        <v>0</v>
      </c>
      <c r="AO750" s="151">
        <v>7.6665518988278947E-2</v>
      </c>
      <c r="AP750" s="134">
        <v>6.5044385510707953E-3</v>
      </c>
      <c r="AQ750" s="134">
        <v>5.4514063116348523E-3</v>
      </c>
      <c r="AR750" s="134">
        <v>0</v>
      </c>
      <c r="AS750" s="134">
        <v>4.840534766672263E-2</v>
      </c>
      <c r="AT750" s="143">
        <v>0.13702671151770723</v>
      </c>
    </row>
    <row r="751" spans="2:46">
      <c r="B751" s="171" t="s">
        <v>1380</v>
      </c>
      <c r="C751" s="138" t="s">
        <v>78</v>
      </c>
      <c r="D751" s="172" t="s">
        <v>55</v>
      </c>
      <c r="E751" s="151">
        <v>1.1756297043948772E-2</v>
      </c>
      <c r="F751" s="134">
        <v>0</v>
      </c>
      <c r="G751" s="134">
        <v>7.4334350626516195E-3</v>
      </c>
      <c r="H751" s="134">
        <v>7.4334350626516195E-3</v>
      </c>
      <c r="I751" s="134">
        <v>0</v>
      </c>
      <c r="J751" s="143">
        <v>2.6623167169252008E-2</v>
      </c>
      <c r="K751" s="151">
        <v>0.21612213411514558</v>
      </c>
      <c r="L751" s="134">
        <v>0.57385455253939255</v>
      </c>
      <c r="M751" s="134">
        <v>0.11359019486539032</v>
      </c>
      <c r="N751" s="134">
        <v>1.6900646522245266E-2</v>
      </c>
      <c r="O751" s="134">
        <v>0</v>
      </c>
      <c r="P751" s="143">
        <v>0.92046752804217402</v>
      </c>
      <c r="Q751" s="151">
        <v>8.6928587104615242E-3</v>
      </c>
      <c r="R751" s="134">
        <v>4.4216446078112863E-2</v>
      </c>
      <c r="S751" s="134">
        <v>0</v>
      </c>
      <c r="T751" s="134">
        <v>0</v>
      </c>
      <c r="U751" s="134">
        <v>0</v>
      </c>
      <c r="V751" s="143">
        <v>5.2909304788574384E-2</v>
      </c>
      <c r="W751" s="151">
        <v>0</v>
      </c>
      <c r="X751" s="134">
        <v>0</v>
      </c>
      <c r="Y751" s="134">
        <v>0</v>
      </c>
      <c r="Z751" s="134">
        <v>0</v>
      </c>
      <c r="AA751" s="134">
        <v>0</v>
      </c>
      <c r="AB751" s="143">
        <v>0</v>
      </c>
      <c r="AC751" s="151">
        <v>0</v>
      </c>
      <c r="AD751" s="134">
        <v>0</v>
      </c>
      <c r="AE751" s="134">
        <v>0</v>
      </c>
      <c r="AF751" s="134">
        <v>0</v>
      </c>
      <c r="AG751" s="134">
        <v>0</v>
      </c>
      <c r="AH751" s="143">
        <v>0</v>
      </c>
      <c r="AI751" s="151">
        <v>0</v>
      </c>
      <c r="AJ751" s="134">
        <v>0</v>
      </c>
      <c r="AK751" s="134">
        <v>0</v>
      </c>
      <c r="AL751" s="134">
        <v>0</v>
      </c>
      <c r="AM751" s="134">
        <v>0</v>
      </c>
      <c r="AN751" s="143">
        <v>0</v>
      </c>
      <c r="AO751" s="151">
        <v>0</v>
      </c>
      <c r="AP751" s="134">
        <v>0</v>
      </c>
      <c r="AQ751" s="134">
        <v>0</v>
      </c>
      <c r="AR751" s="134">
        <v>0</v>
      </c>
      <c r="AS751" s="134">
        <v>0</v>
      </c>
      <c r="AT751" s="143">
        <v>0</v>
      </c>
    </row>
    <row r="752" spans="2:46">
      <c r="B752" s="171" t="s">
        <v>1380</v>
      </c>
      <c r="C752" s="138" t="s">
        <v>78</v>
      </c>
      <c r="D752" s="172" t="s">
        <v>56</v>
      </c>
      <c r="E752" s="151">
        <v>0</v>
      </c>
      <c r="F752" s="134">
        <v>8.192955079230077E-2</v>
      </c>
      <c r="G752" s="134">
        <v>0</v>
      </c>
      <c r="H752" s="134">
        <v>0</v>
      </c>
      <c r="I752" s="134">
        <v>0</v>
      </c>
      <c r="J752" s="143">
        <v>8.192955079230077E-2</v>
      </c>
      <c r="K752" s="151">
        <v>0.24982965377630839</v>
      </c>
      <c r="L752" s="134">
        <v>5.7229626248623544E-2</v>
      </c>
      <c r="M752" s="134">
        <v>0</v>
      </c>
      <c r="N752" s="134">
        <v>8.3418176640634948E-3</v>
      </c>
      <c r="O752" s="134">
        <v>9.0527118908301007E-2</v>
      </c>
      <c r="P752" s="143">
        <v>0.40592821659729639</v>
      </c>
      <c r="Q752" s="151">
        <v>0.10840776005709382</v>
      </c>
      <c r="R752" s="134">
        <v>6.6311626321798281E-2</v>
      </c>
      <c r="S752" s="134">
        <v>3.6415058646731939E-2</v>
      </c>
      <c r="T752" s="134">
        <v>0</v>
      </c>
      <c r="U752" s="134">
        <v>0</v>
      </c>
      <c r="V752" s="143">
        <v>0.21113444502562403</v>
      </c>
      <c r="W752" s="151">
        <v>4.2096133735295541E-2</v>
      </c>
      <c r="X752" s="134">
        <v>0</v>
      </c>
      <c r="Y752" s="134">
        <v>0</v>
      </c>
      <c r="Z752" s="134">
        <v>0</v>
      </c>
      <c r="AA752" s="134">
        <v>0</v>
      </c>
      <c r="AB752" s="143">
        <v>4.2096133735295541E-2</v>
      </c>
      <c r="AC752" s="151">
        <v>0.15050389379238935</v>
      </c>
      <c r="AD752" s="134">
        <v>6.6311626321798281E-2</v>
      </c>
      <c r="AE752" s="134">
        <v>0</v>
      </c>
      <c r="AF752" s="134">
        <v>0</v>
      </c>
      <c r="AG752" s="134">
        <v>4.2096133735295541E-2</v>
      </c>
      <c r="AH752" s="143">
        <v>0.25891165384948311</v>
      </c>
      <c r="AI752" s="151">
        <v>0</v>
      </c>
      <c r="AJ752" s="134">
        <v>0</v>
      </c>
      <c r="AK752" s="134">
        <v>0</v>
      </c>
      <c r="AL752" s="134">
        <v>0</v>
      </c>
      <c r="AM752" s="134">
        <v>0</v>
      </c>
      <c r="AN752" s="143">
        <v>0</v>
      </c>
      <c r="AO752" s="151">
        <v>0</v>
      </c>
      <c r="AP752" s="134">
        <v>0</v>
      </c>
      <c r="AQ752" s="134">
        <v>0</v>
      </c>
      <c r="AR752" s="134">
        <v>0</v>
      </c>
      <c r="AS752" s="134">
        <v>0</v>
      </c>
      <c r="AT752" s="143">
        <v>0</v>
      </c>
    </row>
    <row r="753" spans="2:46">
      <c r="B753" s="171" t="s">
        <v>1380</v>
      </c>
      <c r="C753" s="138" t="s">
        <v>78</v>
      </c>
      <c r="D753" s="172" t="s">
        <v>57</v>
      </c>
      <c r="E753" s="151">
        <v>2.6615875521422687E-2</v>
      </c>
      <c r="F753" s="134">
        <v>1.3018796160076182E-2</v>
      </c>
      <c r="G753" s="134">
        <v>5.6947148163458757E-4</v>
      </c>
      <c r="H753" s="134">
        <v>0</v>
      </c>
      <c r="I753" s="134">
        <v>0</v>
      </c>
      <c r="J753" s="143">
        <v>4.0204143163133456E-2</v>
      </c>
      <c r="K753" s="151">
        <v>0.15534436966130405</v>
      </c>
      <c r="L753" s="134">
        <v>0.30808608622110567</v>
      </c>
      <c r="M753" s="134">
        <v>6.0896076618425631E-2</v>
      </c>
      <c r="N753" s="134">
        <v>5.1981884252121757E-3</v>
      </c>
      <c r="O753" s="134">
        <v>2.9263231036878345E-2</v>
      </c>
      <c r="P753" s="143">
        <v>0.5587879519629253</v>
      </c>
      <c r="Q753" s="151">
        <v>9.8632157721575658E-2</v>
      </c>
      <c r="R753" s="134">
        <v>4.2356976076863832E-2</v>
      </c>
      <c r="S753" s="134">
        <v>4.3645816799951602E-3</v>
      </c>
      <c r="T753" s="134">
        <v>5.785307979394699E-3</v>
      </c>
      <c r="U753" s="134">
        <v>4.2292587111270402E-2</v>
      </c>
      <c r="V753" s="143">
        <v>0.1934316105690998</v>
      </c>
      <c r="W753" s="151">
        <v>2.4898649356883188E-2</v>
      </c>
      <c r="X753" s="134">
        <v>2.4723065379728144E-3</v>
      </c>
      <c r="Y753" s="134">
        <v>0</v>
      </c>
      <c r="Z753" s="134">
        <v>0</v>
      </c>
      <c r="AA753" s="134">
        <v>0</v>
      </c>
      <c r="AB753" s="143">
        <v>2.7370955894855997E-2</v>
      </c>
      <c r="AC753" s="151">
        <v>3.982028057329759E-2</v>
      </c>
      <c r="AD753" s="134">
        <v>2.7370955894855997E-2</v>
      </c>
      <c r="AE753" s="134">
        <v>0</v>
      </c>
      <c r="AF753" s="134">
        <v>0</v>
      </c>
      <c r="AG753" s="134">
        <v>0</v>
      </c>
      <c r="AH753" s="143">
        <v>6.7191236468153587E-2</v>
      </c>
      <c r="AI753" s="151">
        <v>0</v>
      </c>
      <c r="AJ753" s="134">
        <v>0</v>
      </c>
      <c r="AK753" s="134">
        <v>0</v>
      </c>
      <c r="AL753" s="134">
        <v>0</v>
      </c>
      <c r="AM753" s="134">
        <v>0</v>
      </c>
      <c r="AN753" s="143">
        <v>0</v>
      </c>
      <c r="AO753" s="151">
        <v>8.6310969431503126E-2</v>
      </c>
      <c r="AP753" s="134">
        <v>1.892275142022346E-3</v>
      </c>
      <c r="AQ753" s="134">
        <v>1.4921631216414407E-2</v>
      </c>
      <c r="AR753" s="134">
        <v>0</v>
      </c>
      <c r="AS753" s="134">
        <v>9.8892261518912575E-3</v>
      </c>
      <c r="AT753" s="143">
        <v>0.11301410194183115</v>
      </c>
    </row>
    <row r="754" spans="2:46">
      <c r="B754" s="171" t="s">
        <v>1380</v>
      </c>
      <c r="C754" s="138" t="s">
        <v>78</v>
      </c>
      <c r="D754" s="172" t="s">
        <v>58</v>
      </c>
      <c r="E754" s="151">
        <v>5.4696590722465001E-2</v>
      </c>
      <c r="F754" s="134">
        <v>3.4167302661013949E-2</v>
      </c>
      <c r="G754" s="134">
        <v>1.6438158076271327E-2</v>
      </c>
      <c r="H754" s="134">
        <v>4.0436875051961009E-2</v>
      </c>
      <c r="I754" s="134">
        <v>0</v>
      </c>
      <c r="J754" s="143">
        <v>0.14573892651171128</v>
      </c>
      <c r="K754" s="151">
        <v>5.0229147683395696E-2</v>
      </c>
      <c r="L754" s="134">
        <v>0.28412580554614825</v>
      </c>
      <c r="M754" s="134">
        <v>0.41215051915760192</v>
      </c>
      <c r="N754" s="134">
        <v>0.10775560110114286</v>
      </c>
      <c r="O754" s="134">
        <v>0</v>
      </c>
      <c r="P754" s="143">
        <v>0.85426107348828884</v>
      </c>
      <c r="Q754" s="151">
        <v>0</v>
      </c>
      <c r="R754" s="134">
        <v>0</v>
      </c>
      <c r="S754" s="134">
        <v>0</v>
      </c>
      <c r="T754" s="134">
        <v>0</v>
      </c>
      <c r="U754" s="134">
        <v>0</v>
      </c>
      <c r="V754" s="143">
        <v>0</v>
      </c>
      <c r="W754" s="151">
        <v>0</v>
      </c>
      <c r="X754" s="134">
        <v>0</v>
      </c>
      <c r="Y754" s="134">
        <v>0</v>
      </c>
      <c r="Z754" s="134">
        <v>0</v>
      </c>
      <c r="AA754" s="134">
        <v>0</v>
      </c>
      <c r="AB754" s="143">
        <v>0</v>
      </c>
      <c r="AC754" s="151">
        <v>0</v>
      </c>
      <c r="AD754" s="134">
        <v>0</v>
      </c>
      <c r="AE754" s="134">
        <v>0</v>
      </c>
      <c r="AF754" s="134">
        <v>0</v>
      </c>
      <c r="AG754" s="134">
        <v>0</v>
      </c>
      <c r="AH754" s="143">
        <v>0</v>
      </c>
      <c r="AI754" s="151">
        <v>0</v>
      </c>
      <c r="AJ754" s="134">
        <v>0</v>
      </c>
      <c r="AK754" s="134">
        <v>0</v>
      </c>
      <c r="AL754" s="134">
        <v>0</v>
      </c>
      <c r="AM754" s="134">
        <v>0</v>
      </c>
      <c r="AN754" s="143">
        <v>0</v>
      </c>
      <c r="AO754" s="151">
        <v>0</v>
      </c>
      <c r="AP754" s="134">
        <v>0</v>
      </c>
      <c r="AQ754" s="134">
        <v>0</v>
      </c>
      <c r="AR754" s="134">
        <v>0</v>
      </c>
      <c r="AS754" s="134">
        <v>0</v>
      </c>
      <c r="AT754" s="143">
        <v>0</v>
      </c>
    </row>
    <row r="755" spans="2:46">
      <c r="B755" s="171" t="s">
        <v>1380</v>
      </c>
      <c r="C755" s="138" t="s">
        <v>78</v>
      </c>
      <c r="D755" s="172" t="s">
        <v>59</v>
      </c>
      <c r="E755" s="151">
        <v>4.6864174562136658E-3</v>
      </c>
      <c r="F755" s="134">
        <v>1.7126178985710099E-2</v>
      </c>
      <c r="G755" s="134">
        <v>0</v>
      </c>
      <c r="H755" s="134">
        <v>2.0309476249133016E-3</v>
      </c>
      <c r="I755" s="134">
        <v>0</v>
      </c>
      <c r="J755" s="143">
        <v>2.3843544066837065E-2</v>
      </c>
      <c r="K755" s="151">
        <v>0.21627805087840887</v>
      </c>
      <c r="L755" s="134">
        <v>0.47956473000899602</v>
      </c>
      <c r="M755" s="134">
        <v>6.2983589146582281E-2</v>
      </c>
      <c r="N755" s="134">
        <v>4.2965554175330198E-2</v>
      </c>
      <c r="O755" s="134">
        <v>3.9450613540189673E-2</v>
      </c>
      <c r="P755" s="143">
        <v>0.8412425377495073</v>
      </c>
      <c r="Q755" s="151">
        <v>4.4714915316596868E-2</v>
      </c>
      <c r="R755" s="134">
        <v>4.1993493778097066E-2</v>
      </c>
      <c r="S755" s="134">
        <v>0</v>
      </c>
      <c r="T755" s="134">
        <v>1.3753479607742E-2</v>
      </c>
      <c r="U755" s="134">
        <v>8.6629252477553268E-3</v>
      </c>
      <c r="V755" s="143">
        <v>0.10912481395019127</v>
      </c>
      <c r="W755" s="151">
        <v>8.6629252477553268E-3</v>
      </c>
      <c r="X755" s="134">
        <v>0</v>
      </c>
      <c r="Y755" s="134">
        <v>0</v>
      </c>
      <c r="Z755" s="134">
        <v>0</v>
      </c>
      <c r="AA755" s="134">
        <v>0</v>
      </c>
      <c r="AB755" s="143">
        <v>8.6629252477553268E-3</v>
      </c>
      <c r="AC755" s="151">
        <v>1.7126178985710099E-2</v>
      </c>
      <c r="AD755" s="134">
        <v>0</v>
      </c>
      <c r="AE755" s="134">
        <v>0</v>
      </c>
      <c r="AF755" s="134">
        <v>0</v>
      </c>
      <c r="AG755" s="134">
        <v>0</v>
      </c>
      <c r="AH755" s="143">
        <v>1.7126178985710099E-2</v>
      </c>
      <c r="AI755" s="151">
        <v>0</v>
      </c>
      <c r="AJ755" s="134">
        <v>0</v>
      </c>
      <c r="AK755" s="134">
        <v>0</v>
      </c>
      <c r="AL755" s="134">
        <v>0</v>
      </c>
      <c r="AM755" s="134">
        <v>0</v>
      </c>
      <c r="AN755" s="143">
        <v>0</v>
      </c>
      <c r="AO755" s="151">
        <v>0</v>
      </c>
      <c r="AP755" s="134">
        <v>0</v>
      </c>
      <c r="AQ755" s="134">
        <v>0</v>
      </c>
      <c r="AR755" s="134">
        <v>0</v>
      </c>
      <c r="AS755" s="134">
        <v>0</v>
      </c>
      <c r="AT755" s="143">
        <v>0</v>
      </c>
    </row>
    <row r="756" spans="2:46">
      <c r="B756" s="171" t="s">
        <v>1380</v>
      </c>
      <c r="C756" s="138" t="s">
        <v>78</v>
      </c>
      <c r="D756" s="172" t="s">
        <v>60</v>
      </c>
      <c r="E756" s="151">
        <v>0</v>
      </c>
      <c r="F756" s="134">
        <v>0</v>
      </c>
      <c r="G756" s="134">
        <v>0</v>
      </c>
      <c r="H756" s="134">
        <v>0</v>
      </c>
      <c r="I756" s="134">
        <v>0</v>
      </c>
      <c r="J756" s="143">
        <v>0</v>
      </c>
      <c r="K756" s="151">
        <v>0.48159833707064564</v>
      </c>
      <c r="L756" s="134">
        <v>0</v>
      </c>
      <c r="M756" s="134">
        <v>0</v>
      </c>
      <c r="N756" s="134">
        <v>0</v>
      </c>
      <c r="O756" s="134">
        <v>0.16833074186860952</v>
      </c>
      <c r="P756" s="143">
        <v>0.64992907893925522</v>
      </c>
      <c r="Q756" s="151">
        <v>0</v>
      </c>
      <c r="R756" s="134">
        <v>0</v>
      </c>
      <c r="S756" s="134">
        <v>0</v>
      </c>
      <c r="T756" s="134">
        <v>0</v>
      </c>
      <c r="U756" s="134">
        <v>0</v>
      </c>
      <c r="V756" s="143">
        <v>0</v>
      </c>
      <c r="W756" s="151">
        <v>0</v>
      </c>
      <c r="X756" s="134">
        <v>0</v>
      </c>
      <c r="Y756" s="134">
        <v>0</v>
      </c>
      <c r="Z756" s="134">
        <v>0</v>
      </c>
      <c r="AA756" s="134">
        <v>0</v>
      </c>
      <c r="AB756" s="143">
        <v>0</v>
      </c>
      <c r="AC756" s="151">
        <v>0</v>
      </c>
      <c r="AD756" s="134">
        <v>0</v>
      </c>
      <c r="AE756" s="134">
        <v>0</v>
      </c>
      <c r="AF756" s="134">
        <v>0</v>
      </c>
      <c r="AG756" s="134">
        <v>0</v>
      </c>
      <c r="AH756" s="143">
        <v>0</v>
      </c>
      <c r="AI756" s="151">
        <v>0</v>
      </c>
      <c r="AJ756" s="134">
        <v>0</v>
      </c>
      <c r="AK756" s="134">
        <v>0</v>
      </c>
      <c r="AL756" s="134">
        <v>0</v>
      </c>
      <c r="AM756" s="134">
        <v>0</v>
      </c>
      <c r="AN756" s="143">
        <v>0</v>
      </c>
      <c r="AO756" s="151">
        <v>0.35007092106074505</v>
      </c>
      <c r="AP756" s="134">
        <v>0</v>
      </c>
      <c r="AQ756" s="134">
        <v>0</v>
      </c>
      <c r="AR756" s="134">
        <v>0</v>
      </c>
      <c r="AS756" s="134">
        <v>0</v>
      </c>
      <c r="AT756" s="143">
        <v>0.35007092106074505</v>
      </c>
    </row>
    <row r="757" spans="2:46">
      <c r="B757" s="171" t="s">
        <v>1380</v>
      </c>
      <c r="C757" s="138" t="s">
        <v>78</v>
      </c>
      <c r="D757" s="172" t="s">
        <v>61</v>
      </c>
      <c r="E757" s="151">
        <v>0</v>
      </c>
      <c r="F757" s="134">
        <v>0</v>
      </c>
      <c r="G757" s="134">
        <v>0</v>
      </c>
      <c r="H757" s="134">
        <v>0</v>
      </c>
      <c r="I757" s="134">
        <v>0</v>
      </c>
      <c r="J757" s="143">
        <v>0</v>
      </c>
      <c r="K757" s="151">
        <v>0.24487058537318809</v>
      </c>
      <c r="L757" s="134">
        <v>0.60661035136312025</v>
      </c>
      <c r="M757" s="134">
        <v>4.4744280139157461E-2</v>
      </c>
      <c r="N757" s="134">
        <v>2.4643200813212182E-2</v>
      </c>
      <c r="O757" s="134">
        <v>2.673581908191127E-2</v>
      </c>
      <c r="P757" s="143">
        <v>0.94760423677058947</v>
      </c>
      <c r="Q757" s="151">
        <v>1.9440352744772644E-2</v>
      </c>
      <c r="R757" s="134">
        <v>1.9440352744772644E-2</v>
      </c>
      <c r="S757" s="134">
        <v>6.0421303187852349E-3</v>
      </c>
      <c r="T757" s="134">
        <v>4.346900951102909E-3</v>
      </c>
      <c r="U757" s="134">
        <v>3.1260264699773982E-3</v>
      </c>
      <c r="V757" s="143">
        <v>5.2395763229410842E-2</v>
      </c>
      <c r="W757" s="151">
        <v>0</v>
      </c>
      <c r="X757" s="134">
        <v>0</v>
      </c>
      <c r="Y757" s="134">
        <v>0</v>
      </c>
      <c r="Z757" s="134">
        <v>0</v>
      </c>
      <c r="AA757" s="134">
        <v>0</v>
      </c>
      <c r="AB757" s="143">
        <v>0</v>
      </c>
      <c r="AC757" s="151">
        <v>0</v>
      </c>
      <c r="AD757" s="134">
        <v>0</v>
      </c>
      <c r="AE757" s="134">
        <v>0</v>
      </c>
      <c r="AF757" s="134">
        <v>0</v>
      </c>
      <c r="AG757" s="134">
        <v>0</v>
      </c>
      <c r="AH757" s="143">
        <v>0</v>
      </c>
      <c r="AI757" s="151">
        <v>0</v>
      </c>
      <c r="AJ757" s="134">
        <v>0</v>
      </c>
      <c r="AK757" s="134">
        <v>0</v>
      </c>
      <c r="AL757" s="134">
        <v>0</v>
      </c>
      <c r="AM757" s="134">
        <v>0</v>
      </c>
      <c r="AN757" s="143">
        <v>0</v>
      </c>
      <c r="AO757" s="151">
        <v>0</v>
      </c>
      <c r="AP757" s="134">
        <v>0</v>
      </c>
      <c r="AQ757" s="134">
        <v>0</v>
      </c>
      <c r="AR757" s="134">
        <v>0</v>
      </c>
      <c r="AS757" s="134">
        <v>0</v>
      </c>
      <c r="AT757" s="143">
        <v>0</v>
      </c>
    </row>
    <row r="758" spans="2:46">
      <c r="B758" s="171" t="s">
        <v>1380</v>
      </c>
      <c r="C758" s="138" t="s">
        <v>78</v>
      </c>
      <c r="D758" s="172" t="s">
        <v>62</v>
      </c>
      <c r="E758" s="151">
        <v>0</v>
      </c>
      <c r="F758" s="134">
        <v>0</v>
      </c>
      <c r="G758" s="134">
        <v>0</v>
      </c>
      <c r="H758" s="134">
        <v>0</v>
      </c>
      <c r="I758" s="134">
        <v>0</v>
      </c>
      <c r="J758" s="143">
        <v>0</v>
      </c>
      <c r="K758" s="151">
        <v>0.33564098669809167</v>
      </c>
      <c r="L758" s="134">
        <v>0.27954271087163141</v>
      </c>
      <c r="M758" s="134">
        <v>5.576477098623666E-2</v>
      </c>
      <c r="N758" s="134">
        <v>1.5377773077898345E-2</v>
      </c>
      <c r="O758" s="134">
        <v>7.3646070913220466E-2</v>
      </c>
      <c r="P758" s="143">
        <v>0.7599723125470792</v>
      </c>
      <c r="Q758" s="151">
        <v>3.9524881435618435E-2</v>
      </c>
      <c r="R758" s="134">
        <v>5.6967584422167518E-2</v>
      </c>
      <c r="S758" s="134">
        <v>1.8217933688866529E-3</v>
      </c>
      <c r="T758" s="134">
        <v>1.438513798427919E-3</v>
      </c>
      <c r="U758" s="134">
        <v>1.8152258799471983E-2</v>
      </c>
      <c r="V758" s="143">
        <v>0.1179050318245725</v>
      </c>
      <c r="W758" s="151">
        <v>2.2313970464628644E-3</v>
      </c>
      <c r="X758" s="134">
        <v>0</v>
      </c>
      <c r="Y758" s="134">
        <v>0</v>
      </c>
      <c r="Z758" s="134">
        <v>0</v>
      </c>
      <c r="AA758" s="134">
        <v>0</v>
      </c>
      <c r="AB758" s="143">
        <v>2.2313970464628644E-3</v>
      </c>
      <c r="AC758" s="151">
        <v>1.3795816587011239E-2</v>
      </c>
      <c r="AD758" s="134">
        <v>0</v>
      </c>
      <c r="AE758" s="134">
        <v>2.1168823812150392E-3</v>
      </c>
      <c r="AF758" s="134">
        <v>0</v>
      </c>
      <c r="AG758" s="134">
        <v>0</v>
      </c>
      <c r="AH758" s="143">
        <v>1.591269896822628E-2</v>
      </c>
      <c r="AI758" s="151">
        <v>0</v>
      </c>
      <c r="AJ758" s="134">
        <v>0</v>
      </c>
      <c r="AK758" s="134">
        <v>0</v>
      </c>
      <c r="AL758" s="134">
        <v>0</v>
      </c>
      <c r="AM758" s="134">
        <v>0</v>
      </c>
      <c r="AN758" s="143">
        <v>0</v>
      </c>
      <c r="AO758" s="151">
        <v>4.870244785440684E-2</v>
      </c>
      <c r="AP758" s="134">
        <v>1.4828374033469552E-2</v>
      </c>
      <c r="AQ758" s="134">
        <v>1.419385430720334E-2</v>
      </c>
      <c r="AR758" s="134">
        <v>1.36569064315737E-2</v>
      </c>
      <c r="AS758" s="134">
        <v>1.2596976987006687E-2</v>
      </c>
      <c r="AT758" s="143">
        <v>0.10397855961366009</v>
      </c>
    </row>
    <row r="759" spans="2:46">
      <c r="B759" s="171" t="s">
        <v>1380</v>
      </c>
      <c r="C759" s="138" t="s">
        <v>78</v>
      </c>
      <c r="D759" s="172" t="s">
        <v>63</v>
      </c>
      <c r="E759" s="151">
        <v>0</v>
      </c>
      <c r="F759" s="134">
        <v>0</v>
      </c>
      <c r="G759" s="134">
        <v>0</v>
      </c>
      <c r="H759" s="134">
        <v>6.1757778674743609E-3</v>
      </c>
      <c r="I759" s="134">
        <v>0</v>
      </c>
      <c r="J759" s="143">
        <v>6.1757778674743609E-3</v>
      </c>
      <c r="K759" s="151">
        <v>0.38331393240740314</v>
      </c>
      <c r="L759" s="134">
        <v>0.103448117150062</v>
      </c>
      <c r="M759" s="134">
        <v>7.2434036743799182E-2</v>
      </c>
      <c r="N759" s="134">
        <v>2.7658367914654577E-2</v>
      </c>
      <c r="O759" s="134">
        <v>0</v>
      </c>
      <c r="P759" s="143">
        <v>0.58685445421591886</v>
      </c>
      <c r="Q759" s="151">
        <v>0.14101953035968209</v>
      </c>
      <c r="R759" s="134">
        <v>0.17820938863341926</v>
      </c>
      <c r="S759" s="134">
        <v>0</v>
      </c>
      <c r="T759" s="134">
        <v>0</v>
      </c>
      <c r="U759" s="134">
        <v>0</v>
      </c>
      <c r="V759" s="143">
        <v>0.31922891899310135</v>
      </c>
      <c r="W759" s="151">
        <v>2.7658367914654577E-2</v>
      </c>
      <c r="X759" s="134">
        <v>0</v>
      </c>
      <c r="Y759" s="134">
        <v>0</v>
      </c>
      <c r="Z759" s="134">
        <v>0</v>
      </c>
      <c r="AA759" s="134">
        <v>0</v>
      </c>
      <c r="AB759" s="143">
        <v>2.7658367914654577E-2</v>
      </c>
      <c r="AC759" s="151">
        <v>0</v>
      </c>
      <c r="AD759" s="134">
        <v>0</v>
      </c>
      <c r="AE759" s="134">
        <v>0</v>
      </c>
      <c r="AF759" s="134">
        <v>0</v>
      </c>
      <c r="AG759" s="134">
        <v>0</v>
      </c>
      <c r="AH759" s="143">
        <v>0</v>
      </c>
      <c r="AI759" s="151">
        <v>0</v>
      </c>
      <c r="AJ759" s="134">
        <v>0</v>
      </c>
      <c r="AK759" s="134">
        <v>0</v>
      </c>
      <c r="AL759" s="134">
        <v>0</v>
      </c>
      <c r="AM759" s="134">
        <v>0</v>
      </c>
      <c r="AN759" s="143">
        <v>0</v>
      </c>
      <c r="AO759" s="151">
        <v>3.2424113094195878E-2</v>
      </c>
      <c r="AP759" s="134">
        <v>0</v>
      </c>
      <c r="AQ759" s="134">
        <v>2.7658367914654577E-2</v>
      </c>
      <c r="AR759" s="134">
        <v>0</v>
      </c>
      <c r="AS759" s="134">
        <v>0</v>
      </c>
      <c r="AT759" s="143">
        <v>6.0082481008850455E-2</v>
      </c>
    </row>
    <row r="760" spans="2:46">
      <c r="B760" s="171" t="s">
        <v>1380</v>
      </c>
      <c r="C760" s="138" t="s">
        <v>78</v>
      </c>
      <c r="D760" s="172" t="s">
        <v>64</v>
      </c>
      <c r="E760" s="151">
        <v>0</v>
      </c>
      <c r="F760" s="134">
        <v>0</v>
      </c>
      <c r="G760" s="134">
        <v>0</v>
      </c>
      <c r="H760" s="134">
        <v>0</v>
      </c>
      <c r="I760" s="134">
        <v>0</v>
      </c>
      <c r="J760" s="143">
        <v>0</v>
      </c>
      <c r="K760" s="151">
        <v>0.25457775217605499</v>
      </c>
      <c r="L760" s="134">
        <v>0.23971907541662649</v>
      </c>
      <c r="M760" s="134">
        <v>0.16479091413117736</v>
      </c>
      <c r="N760" s="134">
        <v>1.7730020984098181E-2</v>
      </c>
      <c r="O760" s="134">
        <v>5.1935890663142879E-2</v>
      </c>
      <c r="P760" s="143">
        <v>0.72875365337109987</v>
      </c>
      <c r="Q760" s="151">
        <v>2.596794533157144E-2</v>
      </c>
      <c r="R760" s="134">
        <v>7.4101693621192108E-2</v>
      </c>
      <c r="S760" s="134">
        <v>1.9965261851193641E-2</v>
      </c>
      <c r="T760" s="134">
        <v>0</v>
      </c>
      <c r="U760" s="134">
        <v>2.596794533157144E-2</v>
      </c>
      <c r="V760" s="143">
        <v>0.14600284613552864</v>
      </c>
      <c r="W760" s="151">
        <v>0</v>
      </c>
      <c r="X760" s="134">
        <v>0</v>
      </c>
      <c r="Y760" s="134">
        <v>0</v>
      </c>
      <c r="Z760" s="134">
        <v>0</v>
      </c>
      <c r="AA760" s="134">
        <v>0</v>
      </c>
      <c r="AB760" s="143">
        <v>0</v>
      </c>
      <c r="AC760" s="151">
        <v>0</v>
      </c>
      <c r="AD760" s="134">
        <v>0</v>
      </c>
      <c r="AE760" s="134">
        <v>0</v>
      </c>
      <c r="AF760" s="134">
        <v>0</v>
      </c>
      <c r="AG760" s="134">
        <v>0</v>
      </c>
      <c r="AH760" s="143">
        <v>0</v>
      </c>
      <c r="AI760" s="151">
        <v>0</v>
      </c>
      <c r="AJ760" s="134">
        <v>0</v>
      </c>
      <c r="AK760" s="134">
        <v>0</v>
      </c>
      <c r="AL760" s="134">
        <v>0</v>
      </c>
      <c r="AM760" s="134">
        <v>0</v>
      </c>
      <c r="AN760" s="143">
        <v>0</v>
      </c>
      <c r="AO760" s="151">
        <v>7.7903835994714316E-2</v>
      </c>
      <c r="AP760" s="134">
        <v>2.596794533157144E-2</v>
      </c>
      <c r="AQ760" s="134">
        <v>8.3581885888750554E-3</v>
      </c>
      <c r="AR760" s="134">
        <v>0</v>
      </c>
      <c r="AS760" s="134">
        <v>1.3013530578210624E-2</v>
      </c>
      <c r="AT760" s="143">
        <v>0.12524350049337143</v>
      </c>
    </row>
    <row r="761" spans="2:46">
      <c r="B761" s="171" t="s">
        <v>1380</v>
      </c>
      <c r="C761" s="138" t="s">
        <v>78</v>
      </c>
      <c r="D761" s="173" t="s">
        <v>65</v>
      </c>
      <c r="E761" s="152">
        <v>7.6762696716443498E-3</v>
      </c>
      <c r="F761" s="135">
        <v>8.7845437577312186E-3</v>
      </c>
      <c r="G761" s="135">
        <v>1.2238644548130924E-3</v>
      </c>
      <c r="H761" s="135">
        <v>1.8197801605498601E-3</v>
      </c>
      <c r="I761" s="135">
        <v>2.0222258539726978E-4</v>
      </c>
      <c r="J761" s="144">
        <v>1.9706680630135791E-2</v>
      </c>
      <c r="K761" s="152">
        <v>0.24498385411968485</v>
      </c>
      <c r="L761" s="135">
        <v>0.39002865062366843</v>
      </c>
      <c r="M761" s="135">
        <v>6.965682184015147E-2</v>
      </c>
      <c r="N761" s="135">
        <v>2.5479869163018341E-2</v>
      </c>
      <c r="O761" s="135">
        <v>4.10691651771573E-2</v>
      </c>
      <c r="P761" s="144">
        <v>0.77121836092368212</v>
      </c>
      <c r="Q761" s="152">
        <v>4.5875631423782787E-2</v>
      </c>
      <c r="R761" s="135">
        <v>4.6244909478487438E-2</v>
      </c>
      <c r="S761" s="135">
        <v>4.9999172715743606E-3</v>
      </c>
      <c r="T761" s="135">
        <v>9.360716419622302E-3</v>
      </c>
      <c r="U761" s="135">
        <v>1.4419316860318585E-2</v>
      </c>
      <c r="V761" s="144">
        <v>0.12090049145378547</v>
      </c>
      <c r="W761" s="152">
        <v>9.1682100878719298E-3</v>
      </c>
      <c r="X761" s="135">
        <v>3.8097415877968148E-4</v>
      </c>
      <c r="Y761" s="135">
        <v>0</v>
      </c>
      <c r="Z761" s="135">
        <v>0</v>
      </c>
      <c r="AA761" s="135">
        <v>0</v>
      </c>
      <c r="AB761" s="144">
        <v>9.5491842466516128E-3</v>
      </c>
      <c r="AC761" s="152">
        <v>1.7935369572970167E-2</v>
      </c>
      <c r="AD761" s="135">
        <v>5.1013082764207792E-3</v>
      </c>
      <c r="AE761" s="135">
        <v>4.6113308613768343E-4</v>
      </c>
      <c r="AF761" s="135">
        <v>0</v>
      </c>
      <c r="AG761" s="135">
        <v>5.6088857978414696E-4</v>
      </c>
      <c r="AH761" s="144">
        <v>2.4058699515312781E-2</v>
      </c>
      <c r="AI761" s="152">
        <v>0</v>
      </c>
      <c r="AJ761" s="135">
        <v>0</v>
      </c>
      <c r="AK761" s="135">
        <v>0</v>
      </c>
      <c r="AL761" s="135">
        <v>0</v>
      </c>
      <c r="AM761" s="135">
        <v>0</v>
      </c>
      <c r="AN761" s="144">
        <v>0</v>
      </c>
      <c r="AO761" s="152">
        <v>3.2642923838445324E-2</v>
      </c>
      <c r="AP761" s="135">
        <v>4.9506121277190993E-3</v>
      </c>
      <c r="AQ761" s="135">
        <v>6.5992271798104045E-3</v>
      </c>
      <c r="AR761" s="135">
        <v>2.9749651968242366E-3</v>
      </c>
      <c r="AS761" s="135">
        <v>7.3988548876356376E-3</v>
      </c>
      <c r="AT761" s="144">
        <v>5.4566583230434694E-2</v>
      </c>
    </row>
    <row r="762" spans="2:46">
      <c r="B762" s="171" t="s">
        <v>1380</v>
      </c>
      <c r="C762" s="138" t="s">
        <v>79</v>
      </c>
      <c r="D762" s="172" t="s">
        <v>53</v>
      </c>
      <c r="E762" s="151">
        <v>3.2905590936754936E-2</v>
      </c>
      <c r="F762" s="134">
        <v>0</v>
      </c>
      <c r="G762" s="134">
        <v>0</v>
      </c>
      <c r="H762" s="134">
        <v>0</v>
      </c>
      <c r="I762" s="134">
        <v>0</v>
      </c>
      <c r="J762" s="143">
        <v>3.2905590936754936E-2</v>
      </c>
      <c r="K762" s="151">
        <v>8.9135162382511582E-2</v>
      </c>
      <c r="L762" s="134">
        <v>0.34129014140031017</v>
      </c>
      <c r="M762" s="134">
        <v>0</v>
      </c>
      <c r="N762" s="134">
        <v>9.90430087907649E-3</v>
      </c>
      <c r="O762" s="134">
        <v>0</v>
      </c>
      <c r="P762" s="143">
        <v>0.44032960466189819</v>
      </c>
      <c r="Q762" s="151">
        <v>0.48399055925633605</v>
      </c>
      <c r="R762" s="134">
        <v>0</v>
      </c>
      <c r="S762" s="134">
        <v>0</v>
      </c>
      <c r="T762" s="134">
        <v>4.2774245145010874E-2</v>
      </c>
      <c r="U762" s="134">
        <v>0</v>
      </c>
      <c r="V762" s="143">
        <v>0.52676480440134688</v>
      </c>
      <c r="W762" s="151">
        <v>0</v>
      </c>
      <c r="X762" s="134">
        <v>0</v>
      </c>
      <c r="Y762" s="134">
        <v>0</v>
      </c>
      <c r="Z762" s="134">
        <v>0</v>
      </c>
      <c r="AA762" s="134">
        <v>0</v>
      </c>
      <c r="AB762" s="143">
        <v>0</v>
      </c>
      <c r="AC762" s="151">
        <v>0</v>
      </c>
      <c r="AD762" s="134">
        <v>0</v>
      </c>
      <c r="AE762" s="134">
        <v>0</v>
      </c>
      <c r="AF762" s="134">
        <v>0</v>
      </c>
      <c r="AG762" s="134">
        <v>0</v>
      </c>
      <c r="AH762" s="143">
        <v>0</v>
      </c>
      <c r="AI762" s="151">
        <v>0</v>
      </c>
      <c r="AJ762" s="134">
        <v>0</v>
      </c>
      <c r="AK762" s="134">
        <v>0</v>
      </c>
      <c r="AL762" s="134">
        <v>0</v>
      </c>
      <c r="AM762" s="134">
        <v>0</v>
      </c>
      <c r="AN762" s="143">
        <v>0</v>
      </c>
      <c r="AO762" s="151">
        <v>0</v>
      </c>
      <c r="AP762" s="134">
        <v>0</v>
      </c>
      <c r="AQ762" s="134">
        <v>0</v>
      </c>
      <c r="AR762" s="134">
        <v>0</v>
      </c>
      <c r="AS762" s="134">
        <v>0</v>
      </c>
      <c r="AT762" s="143">
        <v>0</v>
      </c>
    </row>
    <row r="763" spans="2:46">
      <c r="B763" s="171" t="s">
        <v>1380</v>
      </c>
      <c r="C763" s="138" t="s">
        <v>79</v>
      </c>
      <c r="D763" s="172" t="s">
        <v>54</v>
      </c>
      <c r="E763" s="151">
        <v>0</v>
      </c>
      <c r="F763" s="134">
        <v>7.2389999569686175E-3</v>
      </c>
      <c r="G763" s="134">
        <v>0</v>
      </c>
      <c r="H763" s="134">
        <v>0</v>
      </c>
      <c r="I763" s="134">
        <v>0</v>
      </c>
      <c r="J763" s="143">
        <v>7.2389999569686175E-3</v>
      </c>
      <c r="K763" s="151">
        <v>0.32445279363925683</v>
      </c>
      <c r="L763" s="134">
        <v>0.13056827403687402</v>
      </c>
      <c r="M763" s="134">
        <v>4.0737283512823914E-2</v>
      </c>
      <c r="N763" s="134">
        <v>7.5587414618850969E-3</v>
      </c>
      <c r="O763" s="134">
        <v>0.1139495929814734</v>
      </c>
      <c r="P763" s="143">
        <v>0.61726668563231324</v>
      </c>
      <c r="Q763" s="151">
        <v>0.12268783908776716</v>
      </c>
      <c r="R763" s="134">
        <v>6.7488670905847703E-2</v>
      </c>
      <c r="S763" s="134">
        <v>2.5347351538715767E-2</v>
      </c>
      <c r="T763" s="134">
        <v>0</v>
      </c>
      <c r="U763" s="134">
        <v>3.9038250948255145E-2</v>
      </c>
      <c r="V763" s="143">
        <v>0.25456211248058574</v>
      </c>
      <c r="W763" s="151">
        <v>0</v>
      </c>
      <c r="X763" s="134">
        <v>0</v>
      </c>
      <c r="Y763" s="134">
        <v>0</v>
      </c>
      <c r="Z763" s="134">
        <v>0</v>
      </c>
      <c r="AA763" s="134">
        <v>0</v>
      </c>
      <c r="AB763" s="143">
        <v>0</v>
      </c>
      <c r="AC763" s="151">
        <v>1.7459488606827361E-2</v>
      </c>
      <c r="AD763" s="134">
        <v>1.1760122864947929E-2</v>
      </c>
      <c r="AE763" s="134">
        <v>0</v>
      </c>
      <c r="AF763" s="134">
        <v>0</v>
      </c>
      <c r="AG763" s="134">
        <v>1.1760122864947929E-2</v>
      </c>
      <c r="AH763" s="143">
        <v>4.0979734336723216E-2</v>
      </c>
      <c r="AI763" s="151">
        <v>0</v>
      </c>
      <c r="AJ763" s="134">
        <v>0</v>
      </c>
      <c r="AK763" s="134">
        <v>0</v>
      </c>
      <c r="AL763" s="134">
        <v>0</v>
      </c>
      <c r="AM763" s="134">
        <v>0</v>
      </c>
      <c r="AN763" s="143">
        <v>0</v>
      </c>
      <c r="AO763" s="151">
        <v>4.0914216645153441E-2</v>
      </c>
      <c r="AP763" s="134">
        <v>1.9519125474127572E-2</v>
      </c>
      <c r="AQ763" s="134">
        <v>0</v>
      </c>
      <c r="AR763" s="134">
        <v>0</v>
      </c>
      <c r="AS763" s="134">
        <v>1.9519125474127572E-2</v>
      </c>
      <c r="AT763" s="143">
        <v>7.9952467593408585E-2</v>
      </c>
    </row>
    <row r="764" spans="2:46">
      <c r="B764" s="171" t="s">
        <v>1380</v>
      </c>
      <c r="C764" s="138" t="s">
        <v>79</v>
      </c>
      <c r="D764" s="172" t="s">
        <v>55</v>
      </c>
      <c r="E764" s="151">
        <v>6.2496075813025728E-2</v>
      </c>
      <c r="F764" s="134">
        <v>1.1538661565892503E-2</v>
      </c>
      <c r="G764" s="134">
        <v>0</v>
      </c>
      <c r="H764" s="134">
        <v>1.3475534224603744E-2</v>
      </c>
      <c r="I764" s="134">
        <v>2.2104002290752451E-2</v>
      </c>
      <c r="J764" s="143">
        <v>0.10961427389427444</v>
      </c>
      <c r="K764" s="151">
        <v>7.1654070759839206E-2</v>
      </c>
      <c r="L764" s="134">
        <v>0.31868235748614304</v>
      </c>
      <c r="M764" s="134">
        <v>0.2817175790194581</v>
      </c>
      <c r="N764" s="134">
        <v>0</v>
      </c>
      <c r="O764" s="134">
        <v>1.1538661565892503E-2</v>
      </c>
      <c r="P764" s="143">
        <v>0.68359266883133285</v>
      </c>
      <c r="Q764" s="151">
        <v>0</v>
      </c>
      <c r="R764" s="134">
        <v>0</v>
      </c>
      <c r="S764" s="134">
        <v>9.4048581465783987E-2</v>
      </c>
      <c r="T764" s="134">
        <v>1.8695894342824738E-2</v>
      </c>
      <c r="U764" s="134">
        <v>9.4048581465783987E-2</v>
      </c>
      <c r="V764" s="143">
        <v>0.20679305727439273</v>
      </c>
      <c r="W764" s="151">
        <v>0</v>
      </c>
      <c r="X764" s="134">
        <v>0</v>
      </c>
      <c r="Y764" s="134">
        <v>0</v>
      </c>
      <c r="Z764" s="134">
        <v>0</v>
      </c>
      <c r="AA764" s="134">
        <v>0</v>
      </c>
      <c r="AB764" s="143">
        <v>0</v>
      </c>
      <c r="AC764" s="151">
        <v>0</v>
      </c>
      <c r="AD764" s="134">
        <v>0</v>
      </c>
      <c r="AE764" s="134">
        <v>0</v>
      </c>
      <c r="AF764" s="134">
        <v>0</v>
      </c>
      <c r="AG764" s="134">
        <v>0</v>
      </c>
      <c r="AH764" s="143">
        <v>0</v>
      </c>
      <c r="AI764" s="151">
        <v>0</v>
      </c>
      <c r="AJ764" s="134">
        <v>0</v>
      </c>
      <c r="AK764" s="134">
        <v>0</v>
      </c>
      <c r="AL764" s="134">
        <v>0</v>
      </c>
      <c r="AM764" s="134">
        <v>0</v>
      </c>
      <c r="AN764" s="143">
        <v>0</v>
      </c>
      <c r="AO764" s="151">
        <v>0</v>
      </c>
      <c r="AP764" s="134">
        <v>0</v>
      </c>
      <c r="AQ764" s="134">
        <v>0</v>
      </c>
      <c r="AR764" s="134">
        <v>0</v>
      </c>
      <c r="AS764" s="134">
        <v>0</v>
      </c>
      <c r="AT764" s="143">
        <v>0</v>
      </c>
    </row>
    <row r="765" spans="2:46">
      <c r="B765" s="171" t="s">
        <v>1380</v>
      </c>
      <c r="C765" s="138" t="s">
        <v>79</v>
      </c>
      <c r="D765" s="172" t="s">
        <v>56</v>
      </c>
      <c r="E765" s="151">
        <v>3.8519375856256255E-2</v>
      </c>
      <c r="F765" s="134">
        <v>0</v>
      </c>
      <c r="G765" s="134">
        <v>0</v>
      </c>
      <c r="H765" s="134">
        <v>0</v>
      </c>
      <c r="I765" s="134">
        <v>0</v>
      </c>
      <c r="J765" s="143">
        <v>3.8519375856256255E-2</v>
      </c>
      <c r="K765" s="151">
        <v>0.42648073550897581</v>
      </c>
      <c r="L765" s="134">
        <v>6.1170154239220995E-2</v>
      </c>
      <c r="M765" s="134">
        <v>3.1241753342164499E-2</v>
      </c>
      <c r="N765" s="134">
        <v>0</v>
      </c>
      <c r="O765" s="134">
        <v>0</v>
      </c>
      <c r="P765" s="143">
        <v>0.51889264309036121</v>
      </c>
      <c r="Q765" s="151">
        <v>2.9928400897056496E-2</v>
      </c>
      <c r="R765" s="134">
        <v>0</v>
      </c>
      <c r="S765" s="134">
        <v>0</v>
      </c>
      <c r="T765" s="134">
        <v>0</v>
      </c>
      <c r="U765" s="134">
        <v>0</v>
      </c>
      <c r="V765" s="143">
        <v>2.9928400897056496E-2</v>
      </c>
      <c r="W765" s="151">
        <v>0</v>
      </c>
      <c r="X765" s="134">
        <v>0</v>
      </c>
      <c r="Y765" s="134">
        <v>0</v>
      </c>
      <c r="Z765" s="134">
        <v>0</v>
      </c>
      <c r="AA765" s="134">
        <v>3.1241753342164499E-2</v>
      </c>
      <c r="AB765" s="143">
        <v>3.1241753342164499E-2</v>
      </c>
      <c r="AC765" s="151">
        <v>0.182197110272555</v>
      </c>
      <c r="AD765" s="134">
        <v>4.5198414118088059E-2</v>
      </c>
      <c r="AE765" s="134">
        <v>4.5094099670836427E-2</v>
      </c>
      <c r="AF765" s="134">
        <v>7.8999801855625468E-2</v>
      </c>
      <c r="AG765" s="134">
        <v>2.9928400897056496E-2</v>
      </c>
      <c r="AH765" s="143">
        <v>0.38141782681416131</v>
      </c>
      <c r="AI765" s="151">
        <v>0</v>
      </c>
      <c r="AJ765" s="134">
        <v>0</v>
      </c>
      <c r="AK765" s="134">
        <v>0</v>
      </c>
      <c r="AL765" s="134">
        <v>0</v>
      </c>
      <c r="AM765" s="134">
        <v>0</v>
      </c>
      <c r="AN765" s="143">
        <v>0</v>
      </c>
      <c r="AO765" s="151">
        <v>0</v>
      </c>
      <c r="AP765" s="134">
        <v>0</v>
      </c>
      <c r="AQ765" s="134">
        <v>0</v>
      </c>
      <c r="AR765" s="134">
        <v>0</v>
      </c>
      <c r="AS765" s="134">
        <v>0</v>
      </c>
      <c r="AT765" s="143">
        <v>0</v>
      </c>
    </row>
    <row r="766" spans="2:46">
      <c r="B766" s="171" t="s">
        <v>1380</v>
      </c>
      <c r="C766" s="138" t="s">
        <v>79</v>
      </c>
      <c r="D766" s="172" t="s">
        <v>57</v>
      </c>
      <c r="E766" s="151">
        <v>5.2206537316762756E-3</v>
      </c>
      <c r="F766" s="134">
        <v>2.4913368357702991E-3</v>
      </c>
      <c r="G766" s="134">
        <v>0</v>
      </c>
      <c r="H766" s="134">
        <v>5.9427146177111756E-3</v>
      </c>
      <c r="I766" s="134">
        <v>2.4913368357702991E-3</v>
      </c>
      <c r="J766" s="143">
        <v>1.614604202092805E-2</v>
      </c>
      <c r="K766" s="151">
        <v>0.20833009844191525</v>
      </c>
      <c r="L766" s="134">
        <v>0.15833994763299392</v>
      </c>
      <c r="M766" s="134">
        <v>3.5862100794217346E-2</v>
      </c>
      <c r="N766" s="134">
        <v>1.1033810468837547E-2</v>
      </c>
      <c r="O766" s="134">
        <v>3.8559105533927648E-2</v>
      </c>
      <c r="P766" s="143">
        <v>0.45212506287189169</v>
      </c>
      <c r="Q766" s="151">
        <v>4.7421904252706024E-2</v>
      </c>
      <c r="R766" s="134">
        <v>6.2931904578085396E-2</v>
      </c>
      <c r="S766" s="134">
        <v>3.5044385033038382E-2</v>
      </c>
      <c r="T766" s="134">
        <v>0</v>
      </c>
      <c r="U766" s="134">
        <v>0</v>
      </c>
      <c r="V766" s="143">
        <v>0.14539819386382982</v>
      </c>
      <c r="W766" s="151">
        <v>0</v>
      </c>
      <c r="X766" s="134">
        <v>0</v>
      </c>
      <c r="Y766" s="134">
        <v>0</v>
      </c>
      <c r="Z766" s="134">
        <v>0</v>
      </c>
      <c r="AA766" s="134">
        <v>0</v>
      </c>
      <c r="AB766" s="143">
        <v>0</v>
      </c>
      <c r="AC766" s="151">
        <v>6.0995692821770309E-2</v>
      </c>
      <c r="AD766" s="134">
        <v>4.242765835878351E-2</v>
      </c>
      <c r="AE766" s="134">
        <v>2.7887519545047017E-2</v>
      </c>
      <c r="AF766" s="134">
        <v>0</v>
      </c>
      <c r="AG766" s="134">
        <v>6.8923156345436179E-2</v>
      </c>
      <c r="AH766" s="143">
        <v>0.20023402707103705</v>
      </c>
      <c r="AI766" s="151">
        <v>0</v>
      </c>
      <c r="AJ766" s="134">
        <v>0</v>
      </c>
      <c r="AK766" s="134">
        <v>0</v>
      </c>
      <c r="AL766" s="134">
        <v>0</v>
      </c>
      <c r="AM766" s="134">
        <v>0</v>
      </c>
      <c r="AN766" s="143">
        <v>0</v>
      </c>
      <c r="AO766" s="151">
        <v>0.11870694366817945</v>
      </c>
      <c r="AP766" s="134">
        <v>2.7887519545047017E-2</v>
      </c>
      <c r="AQ766" s="134">
        <v>5.2206537316762756E-3</v>
      </c>
      <c r="AR766" s="134">
        <v>6.3940376823634114E-3</v>
      </c>
      <c r="AS766" s="134">
        <v>2.7887519545047017E-2</v>
      </c>
      <c r="AT766" s="143">
        <v>0.18609667417231318</v>
      </c>
    </row>
    <row r="767" spans="2:46">
      <c r="B767" s="171" t="s">
        <v>1380</v>
      </c>
      <c r="C767" s="138" t="s">
        <v>79</v>
      </c>
      <c r="D767" s="172" t="s">
        <v>58</v>
      </c>
      <c r="E767" s="151">
        <v>6.7268172363220441E-2</v>
      </c>
      <c r="F767" s="134">
        <v>0</v>
      </c>
      <c r="G767" s="134">
        <v>0</v>
      </c>
      <c r="H767" s="134">
        <v>0</v>
      </c>
      <c r="I767" s="134">
        <v>0</v>
      </c>
      <c r="J767" s="143">
        <v>6.7268172363220441E-2</v>
      </c>
      <c r="K767" s="151">
        <v>0.73069380609501722</v>
      </c>
      <c r="L767" s="134">
        <v>0.11620497759607379</v>
      </c>
      <c r="M767" s="134">
        <v>8.5833043945688553E-2</v>
      </c>
      <c r="N767" s="134">
        <v>0</v>
      </c>
      <c r="O767" s="134">
        <v>0</v>
      </c>
      <c r="P767" s="143">
        <v>0.93273182763677953</v>
      </c>
      <c r="Q767" s="151">
        <v>0</v>
      </c>
      <c r="R767" s="134">
        <v>0</v>
      </c>
      <c r="S767" s="134">
        <v>0</v>
      </c>
      <c r="T767" s="134">
        <v>0</v>
      </c>
      <c r="U767" s="134">
        <v>0</v>
      </c>
      <c r="V767" s="143">
        <v>0</v>
      </c>
      <c r="W767" s="151">
        <v>0</v>
      </c>
      <c r="X767" s="134">
        <v>0</v>
      </c>
      <c r="Y767" s="134">
        <v>0</v>
      </c>
      <c r="Z767" s="134">
        <v>0</v>
      </c>
      <c r="AA767" s="134">
        <v>0</v>
      </c>
      <c r="AB767" s="143">
        <v>0</v>
      </c>
      <c r="AC767" s="151">
        <v>0</v>
      </c>
      <c r="AD767" s="134">
        <v>0</v>
      </c>
      <c r="AE767" s="134">
        <v>0</v>
      </c>
      <c r="AF767" s="134">
        <v>0</v>
      </c>
      <c r="AG767" s="134">
        <v>0</v>
      </c>
      <c r="AH767" s="143">
        <v>0</v>
      </c>
      <c r="AI767" s="151">
        <v>0</v>
      </c>
      <c r="AJ767" s="134">
        <v>0</v>
      </c>
      <c r="AK767" s="134">
        <v>0</v>
      </c>
      <c r="AL767" s="134">
        <v>0</v>
      </c>
      <c r="AM767" s="134">
        <v>0</v>
      </c>
      <c r="AN767" s="143">
        <v>0</v>
      </c>
      <c r="AO767" s="151">
        <v>0</v>
      </c>
      <c r="AP767" s="134">
        <v>0</v>
      </c>
      <c r="AQ767" s="134">
        <v>0</v>
      </c>
      <c r="AR767" s="134">
        <v>0</v>
      </c>
      <c r="AS767" s="134">
        <v>0</v>
      </c>
      <c r="AT767" s="143">
        <v>0</v>
      </c>
    </row>
    <row r="768" spans="2:46">
      <c r="B768" s="171" t="s">
        <v>1380</v>
      </c>
      <c r="C768" s="138" t="s">
        <v>79</v>
      </c>
      <c r="D768" s="172" t="s">
        <v>59</v>
      </c>
      <c r="E768" s="151">
        <v>0</v>
      </c>
      <c r="F768" s="134">
        <v>0</v>
      </c>
      <c r="G768" s="134">
        <v>0</v>
      </c>
      <c r="H768" s="134">
        <v>0</v>
      </c>
      <c r="I768" s="134">
        <v>7.172658979016166E-3</v>
      </c>
      <c r="J768" s="143">
        <v>7.172658979016166E-3</v>
      </c>
      <c r="K768" s="151">
        <v>0.166754502452892</v>
      </c>
      <c r="L768" s="134">
        <v>0.12982734090761264</v>
      </c>
      <c r="M768" s="134">
        <v>0.22416740590333911</v>
      </c>
      <c r="N768" s="134">
        <v>3.2602042729847173E-2</v>
      </c>
      <c r="O768" s="134">
        <v>0.1316288958141601</v>
      </c>
      <c r="P768" s="143">
        <v>0.68498018780785097</v>
      </c>
      <c r="Q768" s="151">
        <v>7.0035541271506643E-2</v>
      </c>
      <c r="R768" s="134">
        <v>7.1508495901004027E-2</v>
      </c>
      <c r="S768" s="134">
        <v>3.9728662769966137E-2</v>
      </c>
      <c r="T768" s="134">
        <v>1.5943351104015315E-2</v>
      </c>
      <c r="U768" s="134">
        <v>3.0874635434824847E-2</v>
      </c>
      <c r="V768" s="143">
        <v>0.228090686481317</v>
      </c>
      <c r="W768" s="151">
        <v>0</v>
      </c>
      <c r="X768" s="134">
        <v>0</v>
      </c>
      <c r="Y768" s="134">
        <v>0</v>
      </c>
      <c r="Z768" s="134">
        <v>0</v>
      </c>
      <c r="AA768" s="134">
        <v>0</v>
      </c>
      <c r="AB768" s="143">
        <v>0</v>
      </c>
      <c r="AC768" s="151">
        <v>0</v>
      </c>
      <c r="AD768" s="134">
        <v>1.0020066652192681E-2</v>
      </c>
      <c r="AE768" s="134">
        <v>0</v>
      </c>
      <c r="AF768" s="134">
        <v>9.7209254603091537E-3</v>
      </c>
      <c r="AG768" s="134">
        <v>3.0007737309656984E-2</v>
      </c>
      <c r="AH768" s="143">
        <v>4.974872942215882E-2</v>
      </c>
      <c r="AI768" s="151">
        <v>0</v>
      </c>
      <c r="AJ768" s="134">
        <v>0</v>
      </c>
      <c r="AK768" s="134">
        <v>0</v>
      </c>
      <c r="AL768" s="134">
        <v>0</v>
      </c>
      <c r="AM768" s="134">
        <v>0</v>
      </c>
      <c r="AN768" s="143">
        <v>0</v>
      </c>
      <c r="AO768" s="151">
        <v>3.0007737309656984E-2</v>
      </c>
      <c r="AP768" s="134">
        <v>0</v>
      </c>
      <c r="AQ768" s="134">
        <v>0</v>
      </c>
      <c r="AR768" s="134">
        <v>0</v>
      </c>
      <c r="AS768" s="134">
        <v>0</v>
      </c>
      <c r="AT768" s="143">
        <v>3.0007737309656984E-2</v>
      </c>
    </row>
    <row r="769" spans="2:46">
      <c r="B769" s="171" t="s">
        <v>1380</v>
      </c>
      <c r="C769" s="138" t="s">
        <v>79</v>
      </c>
      <c r="D769" s="172" t="s">
        <v>60</v>
      </c>
      <c r="E769" s="151">
        <v>0</v>
      </c>
      <c r="F769" s="134">
        <v>0</v>
      </c>
      <c r="G769" s="134">
        <v>0</v>
      </c>
      <c r="H769" s="134">
        <v>0</v>
      </c>
      <c r="I769" s="134">
        <v>0</v>
      </c>
      <c r="J769" s="143">
        <v>0</v>
      </c>
      <c r="K769" s="151">
        <v>0</v>
      </c>
      <c r="L769" s="134">
        <v>1</v>
      </c>
      <c r="M769" s="134">
        <v>0</v>
      </c>
      <c r="N769" s="134">
        <v>0</v>
      </c>
      <c r="O769" s="134">
        <v>0</v>
      </c>
      <c r="P769" s="143">
        <v>1</v>
      </c>
      <c r="Q769" s="151">
        <v>0</v>
      </c>
      <c r="R769" s="134">
        <v>0</v>
      </c>
      <c r="S769" s="134">
        <v>0</v>
      </c>
      <c r="T769" s="134">
        <v>0</v>
      </c>
      <c r="U769" s="134">
        <v>0</v>
      </c>
      <c r="V769" s="143">
        <v>0</v>
      </c>
      <c r="W769" s="151">
        <v>0</v>
      </c>
      <c r="X769" s="134">
        <v>0</v>
      </c>
      <c r="Y769" s="134">
        <v>0</v>
      </c>
      <c r="Z769" s="134">
        <v>0</v>
      </c>
      <c r="AA769" s="134">
        <v>0</v>
      </c>
      <c r="AB769" s="143">
        <v>0</v>
      </c>
      <c r="AC769" s="151">
        <v>0</v>
      </c>
      <c r="AD769" s="134">
        <v>0</v>
      </c>
      <c r="AE769" s="134">
        <v>0</v>
      </c>
      <c r="AF769" s="134">
        <v>0</v>
      </c>
      <c r="AG769" s="134">
        <v>0</v>
      </c>
      <c r="AH769" s="143">
        <v>0</v>
      </c>
      <c r="AI769" s="151">
        <v>0</v>
      </c>
      <c r="AJ769" s="134">
        <v>0</v>
      </c>
      <c r="AK769" s="134">
        <v>0</v>
      </c>
      <c r="AL769" s="134">
        <v>0</v>
      </c>
      <c r="AM769" s="134">
        <v>0</v>
      </c>
      <c r="AN769" s="143">
        <v>0</v>
      </c>
      <c r="AO769" s="151">
        <v>0</v>
      </c>
      <c r="AP769" s="134">
        <v>0</v>
      </c>
      <c r="AQ769" s="134">
        <v>0</v>
      </c>
      <c r="AR769" s="134">
        <v>0</v>
      </c>
      <c r="AS769" s="134">
        <v>0</v>
      </c>
      <c r="AT769" s="143">
        <v>0</v>
      </c>
    </row>
    <row r="770" spans="2:46">
      <c r="B770" s="171" t="s">
        <v>1380</v>
      </c>
      <c r="C770" s="138" t="s">
        <v>79</v>
      </c>
      <c r="D770" s="172" t="s">
        <v>61</v>
      </c>
      <c r="E770" s="151">
        <v>0</v>
      </c>
      <c r="F770" s="134">
        <v>0</v>
      </c>
      <c r="G770" s="134">
        <v>0</v>
      </c>
      <c r="H770" s="134">
        <v>0</v>
      </c>
      <c r="I770" s="134">
        <v>0</v>
      </c>
      <c r="J770" s="143">
        <v>0</v>
      </c>
      <c r="K770" s="151">
        <v>8.5398326073811606E-2</v>
      </c>
      <c r="L770" s="134">
        <v>0.23122221980544858</v>
      </c>
      <c r="M770" s="134">
        <v>5.2363586278638213E-2</v>
      </c>
      <c r="N770" s="134">
        <v>0.12172614157399317</v>
      </c>
      <c r="O770" s="134">
        <v>9.955028344835061E-2</v>
      </c>
      <c r="P770" s="143">
        <v>0.59026055718024195</v>
      </c>
      <c r="Q770" s="151">
        <v>0.10955003257515622</v>
      </c>
      <c r="R770" s="134">
        <v>6.5595816259987533E-2</v>
      </c>
      <c r="S770" s="134">
        <v>2.3331628097041469E-2</v>
      </c>
      <c r="T770" s="134">
        <v>2.5631646405934835E-2</v>
      </c>
      <c r="U770" s="134">
        <v>4.038012935806691E-2</v>
      </c>
      <c r="V770" s="143">
        <v>0.26448925269618689</v>
      </c>
      <c r="W770" s="151">
        <v>0</v>
      </c>
      <c r="X770" s="134">
        <v>0</v>
      </c>
      <c r="Y770" s="134">
        <v>0</v>
      </c>
      <c r="Z770" s="134">
        <v>1.3387541178065357E-2</v>
      </c>
      <c r="AA770" s="134">
        <v>0</v>
      </c>
      <c r="AB770" s="143">
        <v>1.3387541178065357E-2</v>
      </c>
      <c r="AC770" s="151">
        <v>3.2965662236376508E-2</v>
      </c>
      <c r="AD770" s="134">
        <v>0</v>
      </c>
      <c r="AE770" s="134">
        <v>0</v>
      </c>
      <c r="AF770" s="134">
        <v>0</v>
      </c>
      <c r="AG770" s="134">
        <v>3.2965662236376508E-2</v>
      </c>
      <c r="AH770" s="143">
        <v>6.5931324472753017E-2</v>
      </c>
      <c r="AI770" s="151">
        <v>0</v>
      </c>
      <c r="AJ770" s="134">
        <v>0</v>
      </c>
      <c r="AK770" s="134">
        <v>0</v>
      </c>
      <c r="AL770" s="134">
        <v>0</v>
      </c>
      <c r="AM770" s="134">
        <v>0</v>
      </c>
      <c r="AN770" s="143">
        <v>0</v>
      </c>
      <c r="AO770" s="151">
        <v>1.0988554078792168E-2</v>
      </c>
      <c r="AP770" s="134">
        <v>3.2965662236376508E-2</v>
      </c>
      <c r="AQ770" s="134">
        <v>0</v>
      </c>
      <c r="AR770" s="134">
        <v>0</v>
      </c>
      <c r="AS770" s="134">
        <v>2.1977108157584337E-2</v>
      </c>
      <c r="AT770" s="143">
        <v>6.5931324472753017E-2</v>
      </c>
    </row>
    <row r="771" spans="2:46">
      <c r="B771" s="171" t="s">
        <v>1380</v>
      </c>
      <c r="C771" s="138" t="s">
        <v>79</v>
      </c>
      <c r="D771" s="172" t="s">
        <v>62</v>
      </c>
      <c r="E771" s="151">
        <v>0</v>
      </c>
      <c r="F771" s="134">
        <v>0</v>
      </c>
      <c r="G771" s="134">
        <v>0</v>
      </c>
      <c r="H771" s="134">
        <v>0</v>
      </c>
      <c r="I771" s="134">
        <v>0</v>
      </c>
      <c r="J771" s="143">
        <v>0</v>
      </c>
      <c r="K771" s="151">
        <v>0.16911355162432912</v>
      </c>
      <c r="L771" s="134">
        <v>0.22470159109290955</v>
      </c>
      <c r="M771" s="134">
        <v>0.17652035830930735</v>
      </c>
      <c r="N771" s="134">
        <v>4.2124152367760077E-2</v>
      </c>
      <c r="O771" s="134">
        <v>3.4419807669961215E-2</v>
      </c>
      <c r="P771" s="143">
        <v>0.64687946106426741</v>
      </c>
      <c r="Q771" s="151">
        <v>4.8861349825260136E-2</v>
      </c>
      <c r="R771" s="134">
        <v>4.3727249173857022E-2</v>
      </c>
      <c r="S771" s="134">
        <v>7.9861437551037209E-2</v>
      </c>
      <c r="T771" s="134">
        <v>1.8943479995366642E-2</v>
      </c>
      <c r="U771" s="134">
        <v>3.2131825889734747E-2</v>
      </c>
      <c r="V771" s="143">
        <v>0.22352534243525576</v>
      </c>
      <c r="W771" s="151">
        <v>0</v>
      </c>
      <c r="X771" s="134">
        <v>2.1863624586928511E-2</v>
      </c>
      <c r="Y771" s="134">
        <v>0</v>
      </c>
      <c r="Z771" s="134">
        <v>0</v>
      </c>
      <c r="AA771" s="134">
        <v>0</v>
      </c>
      <c r="AB771" s="143">
        <v>2.1863624586928511E-2</v>
      </c>
      <c r="AC771" s="151">
        <v>4.3727249173857022E-2</v>
      </c>
      <c r="AD771" s="134">
        <v>2.6997725238331629E-2</v>
      </c>
      <c r="AE771" s="134">
        <v>2.1863624586928511E-2</v>
      </c>
      <c r="AF771" s="134">
        <v>0</v>
      </c>
      <c r="AG771" s="134">
        <v>0</v>
      </c>
      <c r="AH771" s="143">
        <v>9.2588598999117158E-2</v>
      </c>
      <c r="AI771" s="151">
        <v>0</v>
      </c>
      <c r="AJ771" s="134">
        <v>0</v>
      </c>
      <c r="AK771" s="134">
        <v>0</v>
      </c>
      <c r="AL771" s="134">
        <v>0</v>
      </c>
      <c r="AM771" s="134">
        <v>0</v>
      </c>
      <c r="AN771" s="143">
        <v>0</v>
      </c>
      <c r="AO771" s="151">
        <v>1.514297291443124E-2</v>
      </c>
      <c r="AP771" s="134">
        <v>0</v>
      </c>
      <c r="AQ771" s="134">
        <v>0</v>
      </c>
      <c r="AR771" s="134">
        <v>0</v>
      </c>
      <c r="AS771" s="134">
        <v>0</v>
      </c>
      <c r="AT771" s="143">
        <v>1.514297291443124E-2</v>
      </c>
    </row>
    <row r="772" spans="2:46">
      <c r="B772" s="171" t="s">
        <v>1380</v>
      </c>
      <c r="C772" s="138" t="s">
        <v>79</v>
      </c>
      <c r="D772" s="172" t="s">
        <v>63</v>
      </c>
      <c r="E772" s="151">
        <v>1.328579391453022E-2</v>
      </c>
      <c r="F772" s="134">
        <v>3.9744452064060944E-2</v>
      </c>
      <c r="G772" s="134">
        <v>6.6428969572651098E-3</v>
      </c>
      <c r="H772" s="134">
        <v>6.6428969572651098E-3</v>
      </c>
      <c r="I772" s="134">
        <v>0</v>
      </c>
      <c r="J772" s="143">
        <v>6.6316039893121376E-2</v>
      </c>
      <c r="K772" s="151">
        <v>0.18356668166901607</v>
      </c>
      <c r="L772" s="134">
        <v>0.26528639535433479</v>
      </c>
      <c r="M772" s="134">
        <v>0.10163230241257599</v>
      </c>
      <c r="N772" s="134">
        <v>0.16492490271608956</v>
      </c>
      <c r="O772" s="134">
        <v>0.1186568111849275</v>
      </c>
      <c r="P772" s="143">
        <v>0.83406709333694395</v>
      </c>
      <c r="Q772" s="151">
        <v>0</v>
      </c>
      <c r="R772" s="134">
        <v>9.9616866769934517E-2</v>
      </c>
      <c r="S772" s="134">
        <v>0</v>
      </c>
      <c r="T772" s="134">
        <v>0</v>
      </c>
      <c r="U772" s="134">
        <v>0</v>
      </c>
      <c r="V772" s="143">
        <v>9.9616866769934517E-2</v>
      </c>
      <c r="W772" s="151">
        <v>0</v>
      </c>
      <c r="X772" s="134">
        <v>0</v>
      </c>
      <c r="Y772" s="134">
        <v>0</v>
      </c>
      <c r="Z772" s="134">
        <v>0</v>
      </c>
      <c r="AA772" s="134">
        <v>0</v>
      </c>
      <c r="AB772" s="143">
        <v>0</v>
      </c>
      <c r="AC772" s="151">
        <v>0</v>
      </c>
      <c r="AD772" s="134">
        <v>0</v>
      </c>
      <c r="AE772" s="134">
        <v>0</v>
      </c>
      <c r="AF772" s="134">
        <v>0</v>
      </c>
      <c r="AG772" s="134">
        <v>0</v>
      </c>
      <c r="AH772" s="143">
        <v>0</v>
      </c>
      <c r="AI772" s="151">
        <v>0</v>
      </c>
      <c r="AJ772" s="134">
        <v>0</v>
      </c>
      <c r="AK772" s="134">
        <v>0</v>
      </c>
      <c r="AL772" s="134">
        <v>0</v>
      </c>
      <c r="AM772" s="134">
        <v>0</v>
      </c>
      <c r="AN772" s="143">
        <v>0</v>
      </c>
      <c r="AO772" s="151">
        <v>0</v>
      </c>
      <c r="AP772" s="134">
        <v>0</v>
      </c>
      <c r="AQ772" s="134">
        <v>0</v>
      </c>
      <c r="AR772" s="134">
        <v>0</v>
      </c>
      <c r="AS772" s="134">
        <v>0</v>
      </c>
      <c r="AT772" s="143">
        <v>0</v>
      </c>
    </row>
    <row r="773" spans="2:46">
      <c r="B773" s="171" t="s">
        <v>1380</v>
      </c>
      <c r="C773" s="138" t="s">
        <v>79</v>
      </c>
      <c r="D773" s="172" t="s">
        <v>64</v>
      </c>
      <c r="E773" s="151">
        <v>0</v>
      </c>
      <c r="F773" s="134">
        <v>0</v>
      </c>
      <c r="G773" s="134">
        <v>0</v>
      </c>
      <c r="H773" s="134">
        <v>0</v>
      </c>
      <c r="I773" s="134">
        <v>0</v>
      </c>
      <c r="J773" s="143">
        <v>0</v>
      </c>
      <c r="K773" s="151">
        <v>5.5624157984998708E-2</v>
      </c>
      <c r="L773" s="134">
        <v>0.2003406183423698</v>
      </c>
      <c r="M773" s="134">
        <v>7.7143877626840884E-2</v>
      </c>
      <c r="N773" s="134">
        <v>1.3238598281618818E-2</v>
      </c>
      <c r="O773" s="134">
        <v>5.6050437019069296E-2</v>
      </c>
      <c r="P773" s="143">
        <v>0.40239768925489744</v>
      </c>
      <c r="Q773" s="151">
        <v>1.8160283287767934E-2</v>
      </c>
      <c r="R773" s="134">
        <v>1.8160283287767934E-2</v>
      </c>
      <c r="S773" s="134">
        <v>1.3880554158704695E-2</v>
      </c>
      <c r="T773" s="134">
        <v>0</v>
      </c>
      <c r="U773" s="134">
        <v>1.8160283287767934E-2</v>
      </c>
      <c r="V773" s="143">
        <v>6.8361404022008493E-2</v>
      </c>
      <c r="W773" s="151">
        <v>0</v>
      </c>
      <c r="X773" s="134">
        <v>0</v>
      </c>
      <c r="Y773" s="134">
        <v>0</v>
      </c>
      <c r="Z773" s="134">
        <v>0</v>
      </c>
      <c r="AA773" s="134">
        <v>0</v>
      </c>
      <c r="AB773" s="143">
        <v>0</v>
      </c>
      <c r="AC773" s="151">
        <v>1.8160283287767934E-2</v>
      </c>
      <c r="AD773" s="134">
        <v>1.8160283287767934E-2</v>
      </c>
      <c r="AE773" s="134">
        <v>0</v>
      </c>
      <c r="AF773" s="134">
        <v>5.6050437019069296E-2</v>
      </c>
      <c r="AG773" s="134">
        <v>0.16658172390144238</v>
      </c>
      <c r="AH773" s="143">
        <v>0.25895272749604753</v>
      </c>
      <c r="AI773" s="151">
        <v>0</v>
      </c>
      <c r="AJ773" s="134">
        <v>0</v>
      </c>
      <c r="AK773" s="134">
        <v>0</v>
      </c>
      <c r="AL773" s="134">
        <v>0</v>
      </c>
      <c r="AM773" s="134">
        <v>0</v>
      </c>
      <c r="AN773" s="143">
        <v>0</v>
      </c>
      <c r="AO773" s="151">
        <v>0.15818730518890764</v>
      </c>
      <c r="AP773" s="134">
        <v>0.11210087403813859</v>
      </c>
      <c r="AQ773" s="134">
        <v>0</v>
      </c>
      <c r="AR773" s="134">
        <v>0</v>
      </c>
      <c r="AS773" s="134">
        <v>0</v>
      </c>
      <c r="AT773" s="143">
        <v>0.27028817922704629</v>
      </c>
    </row>
    <row r="774" spans="2:46">
      <c r="B774" s="171" t="s">
        <v>1380</v>
      </c>
      <c r="C774" s="138" t="s">
        <v>79</v>
      </c>
      <c r="D774" s="173" t="s">
        <v>65</v>
      </c>
      <c r="E774" s="152">
        <v>4.6554728607185658E-3</v>
      </c>
      <c r="F774" s="135">
        <v>3.6512317175960434E-3</v>
      </c>
      <c r="G774" s="135">
        <v>4.196378255302165E-4</v>
      </c>
      <c r="H774" s="135">
        <v>1.8801122786210411E-3</v>
      </c>
      <c r="I774" s="135">
        <v>2.9031073110649154E-3</v>
      </c>
      <c r="J774" s="144">
        <v>1.3509561993530782E-2</v>
      </c>
      <c r="K774" s="152">
        <v>0.17468485202082135</v>
      </c>
      <c r="L774" s="135">
        <v>0.1836849929212459</v>
      </c>
      <c r="M774" s="135">
        <v>0.1267745259598817</v>
      </c>
      <c r="N774" s="135">
        <v>4.3712798849738513E-2</v>
      </c>
      <c r="O774" s="135">
        <v>7.7638772473893905E-2</v>
      </c>
      <c r="P774" s="144">
        <v>0.60649594222558012</v>
      </c>
      <c r="Q774" s="152">
        <v>6.4985193826131132E-2</v>
      </c>
      <c r="R774" s="135">
        <v>5.8299987887456176E-2</v>
      </c>
      <c r="S774" s="135">
        <v>3.958505155039186E-2</v>
      </c>
      <c r="T774" s="135">
        <v>1.168923201012464E-2</v>
      </c>
      <c r="U774" s="135">
        <v>2.389741709146791E-2</v>
      </c>
      <c r="V774" s="144">
        <v>0.19845688236557171</v>
      </c>
      <c r="W774" s="152">
        <v>0</v>
      </c>
      <c r="X774" s="135">
        <v>4.1744982017901189E-3</v>
      </c>
      <c r="Y774" s="135">
        <v>0</v>
      </c>
      <c r="Z774" s="135">
        <v>1.4231397995796815E-3</v>
      </c>
      <c r="AA774" s="135">
        <v>6.6269026930480042E-4</v>
      </c>
      <c r="AB774" s="144">
        <v>6.2603282706746007E-3</v>
      </c>
      <c r="AC774" s="152">
        <v>2.9764081973974829E-2</v>
      </c>
      <c r="AD774" s="135">
        <v>1.8872012223855809E-2</v>
      </c>
      <c r="AE774" s="135">
        <v>1.0676442045839701E-2</v>
      </c>
      <c r="AF774" s="135">
        <v>7.2104036760637698E-3</v>
      </c>
      <c r="AG774" s="135">
        <v>3.5257666622570329E-2</v>
      </c>
      <c r="AH774" s="144">
        <v>0.10178060654230443</v>
      </c>
      <c r="AI774" s="152">
        <v>0</v>
      </c>
      <c r="AJ774" s="135">
        <v>0</v>
      </c>
      <c r="AK774" s="135">
        <v>0</v>
      </c>
      <c r="AL774" s="135">
        <v>0</v>
      </c>
      <c r="AM774" s="135">
        <v>0</v>
      </c>
      <c r="AN774" s="144">
        <v>0</v>
      </c>
      <c r="AO774" s="152">
        <v>4.6281236602600175E-2</v>
      </c>
      <c r="AP774" s="135">
        <v>1.5928293144981478E-2</v>
      </c>
      <c r="AQ774" s="135">
        <v>1.0381248771321957E-3</v>
      </c>
      <c r="AR774" s="135">
        <v>1.2714517998210239E-3</v>
      </c>
      <c r="AS774" s="135">
        <v>8.9775721778022274E-3</v>
      </c>
      <c r="AT774" s="144">
        <v>7.3496678602337107E-2</v>
      </c>
    </row>
    <row r="775" spans="2:46">
      <c r="B775" s="171" t="s">
        <v>1380</v>
      </c>
      <c r="C775" s="138" t="s">
        <v>80</v>
      </c>
      <c r="D775" s="172" t="s">
        <v>53</v>
      </c>
      <c r="E775" s="151">
        <v>8.6204475873801877E-3</v>
      </c>
      <c r="F775" s="134">
        <v>2.4746160267700854E-2</v>
      </c>
      <c r="G775" s="134">
        <v>0</v>
      </c>
      <c r="H775" s="134">
        <v>0</v>
      </c>
      <c r="I775" s="134">
        <v>0</v>
      </c>
      <c r="J775" s="143">
        <v>3.336660785508104E-2</v>
      </c>
      <c r="K775" s="151">
        <v>4.3466310008907251E-3</v>
      </c>
      <c r="L775" s="134">
        <v>0.12159312841378501</v>
      </c>
      <c r="M775" s="134">
        <v>0.13683163698193004</v>
      </c>
      <c r="N775" s="134">
        <v>0.3728973730899105</v>
      </c>
      <c r="O775" s="134">
        <v>0.12159312841378501</v>
      </c>
      <c r="P775" s="143">
        <v>0.7572618979003013</v>
      </c>
      <c r="Q775" s="151">
        <v>4.6291182518114427E-2</v>
      </c>
      <c r="R775" s="134">
        <v>0.12254926892190815</v>
      </c>
      <c r="S775" s="134">
        <v>0</v>
      </c>
      <c r="T775" s="134">
        <v>0</v>
      </c>
      <c r="U775" s="134">
        <v>0</v>
      </c>
      <c r="V775" s="143">
        <v>0.16884045144002258</v>
      </c>
      <c r="W775" s="151">
        <v>0</v>
      </c>
      <c r="X775" s="134">
        <v>0</v>
      </c>
      <c r="Y775" s="134">
        <v>0</v>
      </c>
      <c r="Z775" s="134">
        <v>0</v>
      </c>
      <c r="AA775" s="134">
        <v>0</v>
      </c>
      <c r="AB775" s="143">
        <v>0</v>
      </c>
      <c r="AC775" s="151">
        <v>0</v>
      </c>
      <c r="AD775" s="134">
        <v>0</v>
      </c>
      <c r="AE775" s="134">
        <v>0</v>
      </c>
      <c r="AF775" s="134">
        <v>0</v>
      </c>
      <c r="AG775" s="134">
        <v>0</v>
      </c>
      <c r="AH775" s="143">
        <v>0</v>
      </c>
      <c r="AI775" s="151">
        <v>0</v>
      </c>
      <c r="AJ775" s="134">
        <v>0</v>
      </c>
      <c r="AK775" s="134">
        <v>0</v>
      </c>
      <c r="AL775" s="134">
        <v>0</v>
      </c>
      <c r="AM775" s="134">
        <v>0</v>
      </c>
      <c r="AN775" s="143">
        <v>0</v>
      </c>
      <c r="AO775" s="151">
        <v>0</v>
      </c>
      <c r="AP775" s="134">
        <v>4.0531042804595005E-2</v>
      </c>
      <c r="AQ775" s="134">
        <v>0</v>
      </c>
      <c r="AR775" s="134">
        <v>0</v>
      </c>
      <c r="AS775" s="134">
        <v>0</v>
      </c>
      <c r="AT775" s="143">
        <v>4.0531042804595005E-2</v>
      </c>
    </row>
    <row r="776" spans="2:46">
      <c r="B776" s="171" t="s">
        <v>1380</v>
      </c>
      <c r="C776" s="138" t="s">
        <v>80</v>
      </c>
      <c r="D776" s="172" t="s">
        <v>54</v>
      </c>
      <c r="E776" s="151">
        <v>4.6962470628023846E-3</v>
      </c>
      <c r="F776" s="134">
        <v>0</v>
      </c>
      <c r="G776" s="134">
        <v>0</v>
      </c>
      <c r="H776" s="134">
        <v>0</v>
      </c>
      <c r="I776" s="134">
        <v>0</v>
      </c>
      <c r="J776" s="143">
        <v>4.6962470628023846E-3</v>
      </c>
      <c r="K776" s="151">
        <v>0.21336549221679926</v>
      </c>
      <c r="L776" s="134">
        <v>0.23418906169496267</v>
      </c>
      <c r="M776" s="134">
        <v>0.13381479445447927</v>
      </c>
      <c r="N776" s="134">
        <v>9.9308735226964623E-2</v>
      </c>
      <c r="O776" s="134">
        <v>0.13224136879508797</v>
      </c>
      <c r="P776" s="143">
        <v>0.81291945238829333</v>
      </c>
      <c r="Q776" s="151">
        <v>3.7761672979498118E-2</v>
      </c>
      <c r="R776" s="134">
        <v>1.990172518975962E-2</v>
      </c>
      <c r="S776" s="134">
        <v>0</v>
      </c>
      <c r="T776" s="134">
        <v>0</v>
      </c>
      <c r="U776" s="134">
        <v>8.0488961893430602E-3</v>
      </c>
      <c r="V776" s="143">
        <v>6.5712294358600806E-2</v>
      </c>
      <c r="W776" s="151">
        <v>1.5782066642160912E-2</v>
      </c>
      <c r="X776" s="134">
        <v>0</v>
      </c>
      <c r="Y776" s="134">
        <v>0</v>
      </c>
      <c r="Z776" s="134">
        <v>0</v>
      </c>
      <c r="AA776" s="134">
        <v>0</v>
      </c>
      <c r="AB776" s="143">
        <v>1.5782066642160912E-2</v>
      </c>
      <c r="AC776" s="151">
        <v>3.1564133284321824E-2</v>
      </c>
      <c r="AD776" s="134">
        <v>1.5782066642160912E-2</v>
      </c>
      <c r="AE776" s="134">
        <v>0</v>
      </c>
      <c r="AF776" s="134">
        <v>0</v>
      </c>
      <c r="AG776" s="134">
        <v>0</v>
      </c>
      <c r="AH776" s="143">
        <v>4.7346199926482736E-2</v>
      </c>
      <c r="AI776" s="151">
        <v>0</v>
      </c>
      <c r="AJ776" s="134">
        <v>0</v>
      </c>
      <c r="AK776" s="134">
        <v>0</v>
      </c>
      <c r="AL776" s="134">
        <v>0</v>
      </c>
      <c r="AM776" s="134">
        <v>0</v>
      </c>
      <c r="AN776" s="143">
        <v>0</v>
      </c>
      <c r="AO776" s="151">
        <v>6.1975396951762917E-3</v>
      </c>
      <c r="AP776" s="134">
        <v>3.1564133284321824E-2</v>
      </c>
      <c r="AQ776" s="134">
        <v>1.5782066642160912E-2</v>
      </c>
      <c r="AR776" s="134">
        <v>0</v>
      </c>
      <c r="AS776" s="134">
        <v>0</v>
      </c>
      <c r="AT776" s="143">
        <v>5.354373962165903E-2</v>
      </c>
    </row>
    <row r="777" spans="2:46">
      <c r="B777" s="171" t="s">
        <v>1380</v>
      </c>
      <c r="C777" s="138" t="s">
        <v>80</v>
      </c>
      <c r="D777" s="172" t="s">
        <v>55</v>
      </c>
      <c r="E777" s="151">
        <v>2.5011083708337312E-2</v>
      </c>
      <c r="F777" s="134">
        <v>9.6906160620790927E-3</v>
      </c>
      <c r="G777" s="134">
        <v>0</v>
      </c>
      <c r="H777" s="134">
        <v>1.4047679693764423E-2</v>
      </c>
      <c r="I777" s="134">
        <v>4.7255498726918675E-3</v>
      </c>
      <c r="J777" s="143">
        <v>5.3474929336872694E-2</v>
      </c>
      <c r="K777" s="151">
        <v>9.8124192027446655E-2</v>
      </c>
      <c r="L777" s="134">
        <v>0.29643230165953399</v>
      </c>
      <c r="M777" s="134">
        <v>9.696676436640031E-2</v>
      </c>
      <c r="N777" s="134">
        <v>6.1420738533050211E-2</v>
      </c>
      <c r="O777" s="134">
        <v>0.21804201357177302</v>
      </c>
      <c r="P777" s="143">
        <v>0.77098601015820456</v>
      </c>
      <c r="Q777" s="151">
        <v>3.2091346299390408E-2</v>
      </c>
      <c r="R777" s="134">
        <v>0</v>
      </c>
      <c r="S777" s="134">
        <v>5.5530965957477771E-3</v>
      </c>
      <c r="T777" s="134">
        <v>0</v>
      </c>
      <c r="U777" s="134">
        <v>5.9457142726088943E-2</v>
      </c>
      <c r="V777" s="143">
        <v>9.7101585621227129E-2</v>
      </c>
      <c r="W777" s="151">
        <v>0</v>
      </c>
      <c r="X777" s="134">
        <v>0</v>
      </c>
      <c r="Y777" s="134">
        <v>0</v>
      </c>
      <c r="Z777" s="134">
        <v>0</v>
      </c>
      <c r="AA777" s="134">
        <v>0</v>
      </c>
      <c r="AB777" s="143">
        <v>0</v>
      </c>
      <c r="AC777" s="151">
        <v>0</v>
      </c>
      <c r="AD777" s="134">
        <v>0</v>
      </c>
      <c r="AE777" s="134">
        <v>2.7365796426698539E-2</v>
      </c>
      <c r="AF777" s="134">
        <v>1.8980332157606812E-2</v>
      </c>
      <c r="AG777" s="134">
        <v>4.7255498726918675E-3</v>
      </c>
      <c r="AH777" s="143">
        <v>5.1071678456997213E-2</v>
      </c>
      <c r="AI777" s="151">
        <v>0</v>
      </c>
      <c r="AJ777" s="134">
        <v>0</v>
      </c>
      <c r="AK777" s="134">
        <v>0</v>
      </c>
      <c r="AL777" s="134">
        <v>0</v>
      </c>
      <c r="AM777" s="134">
        <v>0</v>
      </c>
      <c r="AN777" s="143">
        <v>0</v>
      </c>
      <c r="AO777" s="151">
        <v>0</v>
      </c>
      <c r="AP777" s="134">
        <v>2.7365796426698539E-2</v>
      </c>
      <c r="AQ777" s="134">
        <v>0</v>
      </c>
      <c r="AR777" s="134">
        <v>0</v>
      </c>
      <c r="AS777" s="134">
        <v>0</v>
      </c>
      <c r="AT777" s="143">
        <v>2.7365796426698539E-2</v>
      </c>
    </row>
    <row r="778" spans="2:46">
      <c r="B778" s="171" t="s">
        <v>1380</v>
      </c>
      <c r="C778" s="138" t="s">
        <v>80</v>
      </c>
      <c r="D778" s="172" t="s">
        <v>56</v>
      </c>
      <c r="E778" s="151">
        <v>0</v>
      </c>
      <c r="F778" s="134">
        <v>2.841247874874276E-2</v>
      </c>
      <c r="G778" s="134">
        <v>2.8768523325235868E-3</v>
      </c>
      <c r="H778" s="134">
        <v>0</v>
      </c>
      <c r="I778" s="134">
        <v>0</v>
      </c>
      <c r="J778" s="143">
        <v>3.1289331081266344E-2</v>
      </c>
      <c r="K778" s="151">
        <v>0.15590244153996249</v>
      </c>
      <c r="L778" s="134">
        <v>0.21811114595260037</v>
      </c>
      <c r="M778" s="134">
        <v>4.8222378085980185E-2</v>
      </c>
      <c r="N778" s="134">
        <v>2.6645424700905477E-2</v>
      </c>
      <c r="O778" s="134">
        <v>9.3454630768965707E-2</v>
      </c>
      <c r="P778" s="143">
        <v>0.54233602104841461</v>
      </c>
      <c r="Q778" s="151">
        <v>0</v>
      </c>
      <c r="R778" s="134">
        <v>3.4769272493970556E-2</v>
      </c>
      <c r="S778" s="134">
        <v>6.2835347873486408E-2</v>
      </c>
      <c r="T778" s="134">
        <v>1.4033037689757926E-2</v>
      </c>
      <c r="U778" s="134">
        <v>0</v>
      </c>
      <c r="V778" s="143">
        <v>0.1116376580572149</v>
      </c>
      <c r="W778" s="151">
        <v>0</v>
      </c>
      <c r="X778" s="134">
        <v>1.4033037689757926E-2</v>
      </c>
      <c r="Y778" s="134">
        <v>0</v>
      </c>
      <c r="Z778" s="134">
        <v>0</v>
      </c>
      <c r="AA778" s="134">
        <v>0</v>
      </c>
      <c r="AB778" s="143">
        <v>1.4033037689757926E-2</v>
      </c>
      <c r="AC778" s="151">
        <v>8.1735694236812331E-2</v>
      </c>
      <c r="AD778" s="134">
        <v>0.12770455681295576</v>
      </c>
      <c r="AE778" s="134">
        <v>7.2039709893692336E-2</v>
      </c>
      <c r="AF778" s="134">
        <v>2.8768523325235868E-3</v>
      </c>
      <c r="AG778" s="134">
        <v>1.6347138847362466E-2</v>
      </c>
      <c r="AH778" s="143">
        <v>0.30070395212334639</v>
      </c>
      <c r="AI778" s="151">
        <v>0</v>
      </c>
      <c r="AJ778" s="134">
        <v>0</v>
      </c>
      <c r="AK778" s="134">
        <v>0</v>
      </c>
      <c r="AL778" s="134">
        <v>0</v>
      </c>
      <c r="AM778" s="134">
        <v>0</v>
      </c>
      <c r="AN778" s="143">
        <v>0</v>
      </c>
      <c r="AO778" s="151">
        <v>0</v>
      </c>
      <c r="AP778" s="134">
        <v>0</v>
      </c>
      <c r="AQ778" s="134">
        <v>0</v>
      </c>
      <c r="AR778" s="134">
        <v>0</v>
      </c>
      <c r="AS778" s="134">
        <v>0</v>
      </c>
      <c r="AT778" s="143">
        <v>0</v>
      </c>
    </row>
    <row r="779" spans="2:46">
      <c r="B779" s="171" t="s">
        <v>1380</v>
      </c>
      <c r="C779" s="138" t="s">
        <v>80</v>
      </c>
      <c r="D779" s="172" t="s">
        <v>57</v>
      </c>
      <c r="E779" s="151">
        <v>0</v>
      </c>
      <c r="F779" s="134">
        <v>2.0179161253134976E-2</v>
      </c>
      <c r="G779" s="134">
        <v>5.2522522503136151E-3</v>
      </c>
      <c r="H779" s="134">
        <v>1.3363384690534082E-3</v>
      </c>
      <c r="I779" s="134">
        <v>0</v>
      </c>
      <c r="J779" s="143">
        <v>2.6767751972501995E-2</v>
      </c>
      <c r="K779" s="151">
        <v>0.10970084823434702</v>
      </c>
      <c r="L779" s="134">
        <v>0.33789652040818724</v>
      </c>
      <c r="M779" s="134">
        <v>4.9980696093213269E-2</v>
      </c>
      <c r="N779" s="134">
        <v>1.1834613319482584E-2</v>
      </c>
      <c r="O779" s="134">
        <v>7.1466942932646937E-2</v>
      </c>
      <c r="P779" s="143">
        <v>0.58087962098787738</v>
      </c>
      <c r="Q779" s="151">
        <v>2.3945255412933082E-2</v>
      </c>
      <c r="R779" s="134">
        <v>3.4906622666908374E-2</v>
      </c>
      <c r="S779" s="134">
        <v>1.9502818229353253E-2</v>
      </c>
      <c r="T779" s="134">
        <v>1.0616811379531207E-2</v>
      </c>
      <c r="U779" s="134">
        <v>1.7257771875151299E-3</v>
      </c>
      <c r="V779" s="143">
        <v>9.0697284876241027E-2</v>
      </c>
      <c r="W779" s="151">
        <v>0</v>
      </c>
      <c r="X779" s="134">
        <v>1.7257771875151299E-3</v>
      </c>
      <c r="Y779" s="134">
        <v>3.4515543750302598E-3</v>
      </c>
      <c r="Z779" s="134">
        <v>0</v>
      </c>
      <c r="AA779" s="134">
        <v>0</v>
      </c>
      <c r="AB779" s="143">
        <v>5.1773315625453899E-3</v>
      </c>
      <c r="AC779" s="151">
        <v>2.9729291104362992E-2</v>
      </c>
      <c r="AD779" s="134">
        <v>0.10440532821595727</v>
      </c>
      <c r="AE779" s="134">
        <v>0</v>
      </c>
      <c r="AF779" s="134">
        <v>3.6614573207637661E-3</v>
      </c>
      <c r="AG779" s="134">
        <v>3.2359291627515321E-3</v>
      </c>
      <c r="AH779" s="143">
        <v>0.14103200580383551</v>
      </c>
      <c r="AI779" s="151">
        <v>9.3345046389492863E-3</v>
      </c>
      <c r="AJ779" s="134">
        <v>0</v>
      </c>
      <c r="AK779" s="134">
        <v>0</v>
      </c>
      <c r="AL779" s="134">
        <v>0</v>
      </c>
      <c r="AM779" s="134">
        <v>0</v>
      </c>
      <c r="AN779" s="143">
        <v>9.3345046389492863E-3</v>
      </c>
      <c r="AO779" s="151">
        <v>3.7338018555797145E-2</v>
      </c>
      <c r="AP779" s="134">
        <v>7.2463540508109811E-2</v>
      </c>
      <c r="AQ779" s="134">
        <v>1.0460998741801744E-2</v>
      </c>
      <c r="AR779" s="134">
        <v>1.9310162648189536E-2</v>
      </c>
      <c r="AS779" s="134">
        <v>6.5387797041510012E-3</v>
      </c>
      <c r="AT779" s="143">
        <v>0.14611150015804919</v>
      </c>
    </row>
    <row r="780" spans="2:46">
      <c r="B780" s="171" t="s">
        <v>1380</v>
      </c>
      <c r="C780" s="138" t="s">
        <v>80</v>
      </c>
      <c r="D780" s="172" t="s">
        <v>58</v>
      </c>
      <c r="E780" s="151">
        <v>0</v>
      </c>
      <c r="F780" s="134">
        <v>0</v>
      </c>
      <c r="G780" s="134">
        <v>0</v>
      </c>
      <c r="H780" s="134">
        <v>0</v>
      </c>
      <c r="I780" s="134">
        <v>0</v>
      </c>
      <c r="J780" s="143">
        <v>0</v>
      </c>
      <c r="K780" s="151">
        <v>0</v>
      </c>
      <c r="L780" s="134">
        <v>0.31689780675646884</v>
      </c>
      <c r="M780" s="134">
        <v>0.18051674131382786</v>
      </c>
      <c r="N780" s="134">
        <v>0.36302023063363875</v>
      </c>
      <c r="O780" s="134">
        <v>3.82896481268412E-2</v>
      </c>
      <c r="P780" s="143">
        <v>0.89872442683077669</v>
      </c>
      <c r="Q780" s="151">
        <v>0</v>
      </c>
      <c r="R780" s="134">
        <v>0</v>
      </c>
      <c r="S780" s="134">
        <v>0.1012755731692233</v>
      </c>
      <c r="T780" s="134">
        <v>0</v>
      </c>
      <c r="U780" s="134">
        <v>0</v>
      </c>
      <c r="V780" s="143">
        <v>0.1012755731692233</v>
      </c>
      <c r="W780" s="151">
        <v>0</v>
      </c>
      <c r="X780" s="134">
        <v>0</v>
      </c>
      <c r="Y780" s="134">
        <v>0</v>
      </c>
      <c r="Z780" s="134">
        <v>0</v>
      </c>
      <c r="AA780" s="134">
        <v>0</v>
      </c>
      <c r="AB780" s="143">
        <v>0</v>
      </c>
      <c r="AC780" s="151">
        <v>0</v>
      </c>
      <c r="AD780" s="134">
        <v>0</v>
      </c>
      <c r="AE780" s="134">
        <v>0</v>
      </c>
      <c r="AF780" s="134">
        <v>0</v>
      </c>
      <c r="AG780" s="134">
        <v>0</v>
      </c>
      <c r="AH780" s="143">
        <v>0</v>
      </c>
      <c r="AI780" s="151">
        <v>0</v>
      </c>
      <c r="AJ780" s="134">
        <v>0</v>
      </c>
      <c r="AK780" s="134">
        <v>0</v>
      </c>
      <c r="AL780" s="134">
        <v>0</v>
      </c>
      <c r="AM780" s="134">
        <v>0</v>
      </c>
      <c r="AN780" s="143">
        <v>0</v>
      </c>
      <c r="AO780" s="151">
        <v>0</v>
      </c>
      <c r="AP780" s="134">
        <v>0</v>
      </c>
      <c r="AQ780" s="134">
        <v>0</v>
      </c>
      <c r="AR780" s="134">
        <v>0</v>
      </c>
      <c r="AS780" s="134">
        <v>0</v>
      </c>
      <c r="AT780" s="143">
        <v>0</v>
      </c>
    </row>
    <row r="781" spans="2:46">
      <c r="B781" s="171" t="s">
        <v>1380</v>
      </c>
      <c r="C781" s="138" t="s">
        <v>80</v>
      </c>
      <c r="D781" s="172" t="s">
        <v>59</v>
      </c>
      <c r="E781" s="151">
        <v>0</v>
      </c>
      <c r="F781" s="134">
        <v>0</v>
      </c>
      <c r="G781" s="134">
        <v>0</v>
      </c>
      <c r="H781" s="134">
        <v>0</v>
      </c>
      <c r="I781" s="134">
        <v>0</v>
      </c>
      <c r="J781" s="143">
        <v>0</v>
      </c>
      <c r="K781" s="151">
        <v>8.3827248865562962E-2</v>
      </c>
      <c r="L781" s="134">
        <v>0.36125708572722987</v>
      </c>
      <c r="M781" s="134">
        <v>0.17624117876583281</v>
      </c>
      <c r="N781" s="134">
        <v>8.0442015250465904E-2</v>
      </c>
      <c r="O781" s="134">
        <v>0.11594687571287243</v>
      </c>
      <c r="P781" s="143">
        <v>0.81771440432196463</v>
      </c>
      <c r="Q781" s="151">
        <v>2.8605399270260273E-2</v>
      </c>
      <c r="R781" s="134">
        <v>1.7124509606696793E-2</v>
      </c>
      <c r="S781" s="134">
        <v>2.5004935061104815E-2</v>
      </c>
      <c r="T781" s="134">
        <v>7.8496060276377969E-3</v>
      </c>
      <c r="U781" s="134">
        <v>0</v>
      </c>
      <c r="V781" s="143">
        <v>7.8584449965699688E-2</v>
      </c>
      <c r="W781" s="151">
        <v>0</v>
      </c>
      <c r="X781" s="134">
        <v>0</v>
      </c>
      <c r="Y781" s="134">
        <v>0</v>
      </c>
      <c r="Z781" s="134">
        <v>0</v>
      </c>
      <c r="AA781" s="134">
        <v>0</v>
      </c>
      <c r="AB781" s="143">
        <v>0</v>
      </c>
      <c r="AC781" s="151">
        <v>7.5624935521369273E-3</v>
      </c>
      <c r="AD781" s="134">
        <v>0</v>
      </c>
      <c r="AE781" s="134">
        <v>0</v>
      </c>
      <c r="AF781" s="134">
        <v>0</v>
      </c>
      <c r="AG781" s="134">
        <v>1.7124509606696793E-2</v>
      </c>
      <c r="AH781" s="143">
        <v>2.468700315883372E-2</v>
      </c>
      <c r="AI781" s="151">
        <v>0</v>
      </c>
      <c r="AJ781" s="134">
        <v>1.7124509606696793E-2</v>
      </c>
      <c r="AK781" s="134">
        <v>3.4471782578094036E-3</v>
      </c>
      <c r="AL781" s="134">
        <v>0</v>
      </c>
      <c r="AM781" s="134">
        <v>0</v>
      </c>
      <c r="AN781" s="143">
        <v>2.0571687864506194E-2</v>
      </c>
      <c r="AO781" s="151">
        <v>2.4193435475603122E-2</v>
      </c>
      <c r="AP781" s="134">
        <v>3.4249019213393586E-2</v>
      </c>
      <c r="AQ781" s="134">
        <v>0</v>
      </c>
      <c r="AR781" s="134">
        <v>0</v>
      </c>
      <c r="AS781" s="134">
        <v>0</v>
      </c>
      <c r="AT781" s="143">
        <v>5.8442454688996705E-2</v>
      </c>
    </row>
    <row r="782" spans="2:46">
      <c r="B782" s="171" t="s">
        <v>1380</v>
      </c>
      <c r="C782" s="138" t="s">
        <v>80</v>
      </c>
      <c r="D782" s="172" t="s">
        <v>60</v>
      </c>
      <c r="E782" s="151">
        <v>0</v>
      </c>
      <c r="F782" s="134">
        <v>0</v>
      </c>
      <c r="G782" s="134">
        <v>0</v>
      </c>
      <c r="H782" s="134">
        <v>0</v>
      </c>
      <c r="I782" s="134">
        <v>0</v>
      </c>
      <c r="J782" s="143">
        <v>0</v>
      </c>
      <c r="K782" s="151">
        <v>0</v>
      </c>
      <c r="L782" s="134">
        <v>0.23824829170787476</v>
      </c>
      <c r="M782" s="134">
        <v>0</v>
      </c>
      <c r="N782" s="134">
        <v>0.50581572146350173</v>
      </c>
      <c r="O782" s="134">
        <v>0</v>
      </c>
      <c r="P782" s="143">
        <v>0.74406401317137649</v>
      </c>
      <c r="Q782" s="151">
        <v>0.12796799341431173</v>
      </c>
      <c r="R782" s="134">
        <v>0</v>
      </c>
      <c r="S782" s="134">
        <v>0.12796799341431173</v>
      </c>
      <c r="T782" s="134">
        <v>0</v>
      </c>
      <c r="U782" s="134">
        <v>0</v>
      </c>
      <c r="V782" s="143">
        <v>0.25593598682862345</v>
      </c>
      <c r="W782" s="151">
        <v>0</v>
      </c>
      <c r="X782" s="134">
        <v>0</v>
      </c>
      <c r="Y782" s="134">
        <v>0</v>
      </c>
      <c r="Z782" s="134">
        <v>0</v>
      </c>
      <c r="AA782" s="134">
        <v>0</v>
      </c>
      <c r="AB782" s="143">
        <v>0</v>
      </c>
      <c r="AC782" s="151">
        <v>0</v>
      </c>
      <c r="AD782" s="134">
        <v>0</v>
      </c>
      <c r="AE782" s="134">
        <v>0</v>
      </c>
      <c r="AF782" s="134">
        <v>0</v>
      </c>
      <c r="AG782" s="134">
        <v>0</v>
      </c>
      <c r="AH782" s="143">
        <v>0</v>
      </c>
      <c r="AI782" s="151">
        <v>0</v>
      </c>
      <c r="AJ782" s="134">
        <v>0</v>
      </c>
      <c r="AK782" s="134">
        <v>0</v>
      </c>
      <c r="AL782" s="134">
        <v>0</v>
      </c>
      <c r="AM782" s="134">
        <v>0</v>
      </c>
      <c r="AN782" s="143">
        <v>0</v>
      </c>
      <c r="AO782" s="151">
        <v>0</v>
      </c>
      <c r="AP782" s="134">
        <v>0</v>
      </c>
      <c r="AQ782" s="134">
        <v>0</v>
      </c>
      <c r="AR782" s="134">
        <v>0</v>
      </c>
      <c r="AS782" s="134">
        <v>0</v>
      </c>
      <c r="AT782" s="143">
        <v>0</v>
      </c>
    </row>
    <row r="783" spans="2:46">
      <c r="B783" s="171" t="s">
        <v>1380</v>
      </c>
      <c r="C783" s="138" t="s">
        <v>80</v>
      </c>
      <c r="D783" s="172" t="s">
        <v>61</v>
      </c>
      <c r="E783" s="151">
        <v>0</v>
      </c>
      <c r="F783" s="134">
        <v>0</v>
      </c>
      <c r="G783" s="134">
        <v>0</v>
      </c>
      <c r="H783" s="134">
        <v>0</v>
      </c>
      <c r="I783" s="134">
        <v>0</v>
      </c>
      <c r="J783" s="143">
        <v>0</v>
      </c>
      <c r="K783" s="151">
        <v>8.1796550970180584E-2</v>
      </c>
      <c r="L783" s="134">
        <v>0.49285658994251158</v>
      </c>
      <c r="M783" s="134">
        <v>0.17835825582527309</v>
      </c>
      <c r="N783" s="134">
        <v>9.5391203487192114E-2</v>
      </c>
      <c r="O783" s="134">
        <v>7.9052376039299904E-2</v>
      </c>
      <c r="P783" s="143">
        <v>0.92745497626445694</v>
      </c>
      <c r="Q783" s="151">
        <v>5.5413509365588115E-2</v>
      </c>
      <c r="R783" s="134">
        <v>1.7131514369954703E-2</v>
      </c>
      <c r="S783" s="134">
        <v>0</v>
      </c>
      <c r="T783" s="134">
        <v>0</v>
      </c>
      <c r="U783" s="134">
        <v>0</v>
      </c>
      <c r="V783" s="143">
        <v>7.2545023735542821E-2</v>
      </c>
      <c r="W783" s="151">
        <v>0</v>
      </c>
      <c r="X783" s="134">
        <v>0</v>
      </c>
      <c r="Y783" s="134">
        <v>0</v>
      </c>
      <c r="Z783" s="134">
        <v>0</v>
      </c>
      <c r="AA783" s="134">
        <v>0</v>
      </c>
      <c r="AB783" s="143">
        <v>0</v>
      </c>
      <c r="AC783" s="151">
        <v>0</v>
      </c>
      <c r="AD783" s="134">
        <v>0</v>
      </c>
      <c r="AE783" s="134">
        <v>0</v>
      </c>
      <c r="AF783" s="134">
        <v>0</v>
      </c>
      <c r="AG783" s="134">
        <v>0</v>
      </c>
      <c r="AH783" s="143">
        <v>0</v>
      </c>
      <c r="AI783" s="151">
        <v>0</v>
      </c>
      <c r="AJ783" s="134">
        <v>0</v>
      </c>
      <c r="AK783" s="134">
        <v>0</v>
      </c>
      <c r="AL783" s="134">
        <v>0</v>
      </c>
      <c r="AM783" s="134">
        <v>0</v>
      </c>
      <c r="AN783" s="143">
        <v>0</v>
      </c>
      <c r="AO783" s="151">
        <v>0</v>
      </c>
      <c r="AP783" s="134">
        <v>0</v>
      </c>
      <c r="AQ783" s="134">
        <v>0</v>
      </c>
      <c r="AR783" s="134">
        <v>0</v>
      </c>
      <c r="AS783" s="134">
        <v>0</v>
      </c>
      <c r="AT783" s="143">
        <v>0</v>
      </c>
    </row>
    <row r="784" spans="2:46">
      <c r="B784" s="171" t="s">
        <v>1380</v>
      </c>
      <c r="C784" s="138" t="s">
        <v>80</v>
      </c>
      <c r="D784" s="172" t="s">
        <v>62</v>
      </c>
      <c r="E784" s="151">
        <v>0</v>
      </c>
      <c r="F784" s="134">
        <v>0</v>
      </c>
      <c r="G784" s="134">
        <v>0</v>
      </c>
      <c r="H784" s="134">
        <v>0</v>
      </c>
      <c r="I784" s="134">
        <v>0</v>
      </c>
      <c r="J784" s="143">
        <v>0</v>
      </c>
      <c r="K784" s="151">
        <v>4.5588357918409692E-2</v>
      </c>
      <c r="L784" s="134">
        <v>0.52500747469024378</v>
      </c>
      <c r="M784" s="134">
        <v>0.15151195331622214</v>
      </c>
      <c r="N784" s="134">
        <v>7.0808576764877298E-2</v>
      </c>
      <c r="O784" s="134">
        <v>5.4284728082039463E-2</v>
      </c>
      <c r="P784" s="143">
        <v>0.84720109077179195</v>
      </c>
      <c r="Q784" s="151">
        <v>6.6422898724842949E-3</v>
      </c>
      <c r="R784" s="134">
        <v>9.3274477973584475E-3</v>
      </c>
      <c r="S784" s="134">
        <v>1.8313691284114354E-3</v>
      </c>
      <c r="T784" s="134">
        <v>4.2665015110441139E-3</v>
      </c>
      <c r="U784" s="134">
        <v>7.7979602960576355E-3</v>
      </c>
      <c r="V784" s="143">
        <v>2.9865568605355927E-2</v>
      </c>
      <c r="W784" s="151">
        <v>0</v>
      </c>
      <c r="X784" s="134">
        <v>0</v>
      </c>
      <c r="Y784" s="134">
        <v>0</v>
      </c>
      <c r="Z784" s="134">
        <v>0</v>
      </c>
      <c r="AA784" s="134">
        <v>0</v>
      </c>
      <c r="AB784" s="143">
        <v>0</v>
      </c>
      <c r="AC784" s="151">
        <v>2.1099649636221685E-2</v>
      </c>
      <c r="AD784" s="134">
        <v>2.8132866181628913E-2</v>
      </c>
      <c r="AE784" s="134">
        <v>1.0666253777610285E-3</v>
      </c>
      <c r="AF784" s="134">
        <v>0</v>
      </c>
      <c r="AG784" s="134">
        <v>0</v>
      </c>
      <c r="AH784" s="143">
        <v>5.0299141195611616E-2</v>
      </c>
      <c r="AI784" s="151">
        <v>0</v>
      </c>
      <c r="AJ784" s="134">
        <v>0</v>
      </c>
      <c r="AK784" s="134">
        <v>0</v>
      </c>
      <c r="AL784" s="134">
        <v>0</v>
      </c>
      <c r="AM784" s="134">
        <v>0</v>
      </c>
      <c r="AN784" s="143">
        <v>0</v>
      </c>
      <c r="AO784" s="151">
        <v>3.2826186271846997E-2</v>
      </c>
      <c r="AP784" s="134">
        <v>2.3608329309058484E-2</v>
      </c>
      <c r="AQ784" s="134">
        <v>1.4066433090814456E-2</v>
      </c>
      <c r="AR784" s="134">
        <v>2.133250755522057E-3</v>
      </c>
      <c r="AS784" s="134">
        <v>0</v>
      </c>
      <c r="AT784" s="143">
        <v>7.2634199427241988E-2</v>
      </c>
    </row>
    <row r="785" spans="2:46">
      <c r="B785" s="171" t="s">
        <v>1380</v>
      </c>
      <c r="C785" s="138" t="s">
        <v>80</v>
      </c>
      <c r="D785" s="172" t="s">
        <v>63</v>
      </c>
      <c r="E785" s="151">
        <v>0</v>
      </c>
      <c r="F785" s="134">
        <v>0</v>
      </c>
      <c r="G785" s="134">
        <v>0</v>
      </c>
      <c r="H785" s="134">
        <v>9.5468936897154157E-3</v>
      </c>
      <c r="I785" s="134">
        <v>0</v>
      </c>
      <c r="J785" s="143">
        <v>9.5468936897154157E-3</v>
      </c>
      <c r="K785" s="151">
        <v>0.38694738700537706</v>
      </c>
      <c r="L785" s="134">
        <v>0.21452177494910579</v>
      </c>
      <c r="M785" s="134">
        <v>0.2077036482908779</v>
      </c>
      <c r="N785" s="134">
        <v>6.190220803900013E-2</v>
      </c>
      <c r="O785" s="134">
        <v>3.8009274260935332E-2</v>
      </c>
      <c r="P785" s="143">
        <v>0.90908429254529588</v>
      </c>
      <c r="Q785" s="151">
        <v>0</v>
      </c>
      <c r="R785" s="134">
        <v>4.5036524955830555E-2</v>
      </c>
      <c r="S785" s="134">
        <v>3.1749235874304504E-2</v>
      </c>
      <c r="T785" s="134">
        <v>4.5830529348533725E-3</v>
      </c>
      <c r="U785" s="134">
        <v>0</v>
      </c>
      <c r="V785" s="143">
        <v>8.1368813764988432E-2</v>
      </c>
      <c r="W785" s="151">
        <v>0</v>
      </c>
      <c r="X785" s="134">
        <v>0</v>
      </c>
      <c r="Y785" s="134">
        <v>0</v>
      </c>
      <c r="Z785" s="134">
        <v>0</v>
      </c>
      <c r="AA785" s="134">
        <v>0</v>
      </c>
      <c r="AB785" s="143">
        <v>0</v>
      </c>
      <c r="AC785" s="151">
        <v>0</v>
      </c>
      <c r="AD785" s="134">
        <v>0</v>
      </c>
      <c r="AE785" s="134">
        <v>0</v>
      </c>
      <c r="AF785" s="134">
        <v>0</v>
      </c>
      <c r="AG785" s="134">
        <v>0</v>
      </c>
      <c r="AH785" s="143">
        <v>0</v>
      </c>
      <c r="AI785" s="151">
        <v>0</v>
      </c>
      <c r="AJ785" s="134">
        <v>0</v>
      </c>
      <c r="AK785" s="134">
        <v>0</v>
      </c>
      <c r="AL785" s="134">
        <v>0</v>
      </c>
      <c r="AM785" s="134">
        <v>0</v>
      </c>
      <c r="AN785" s="143">
        <v>0</v>
      </c>
      <c r="AO785" s="151">
        <v>0</v>
      </c>
      <c r="AP785" s="134">
        <v>0</v>
      </c>
      <c r="AQ785" s="134">
        <v>0</v>
      </c>
      <c r="AR785" s="134">
        <v>0</v>
      </c>
      <c r="AS785" s="134">
        <v>0</v>
      </c>
      <c r="AT785" s="143">
        <v>0</v>
      </c>
    </row>
    <row r="786" spans="2:46">
      <c r="B786" s="171" t="s">
        <v>1380</v>
      </c>
      <c r="C786" s="138" t="s">
        <v>80</v>
      </c>
      <c r="D786" s="172" t="s">
        <v>64</v>
      </c>
      <c r="E786" s="151">
        <v>0</v>
      </c>
      <c r="F786" s="134">
        <v>0</v>
      </c>
      <c r="G786" s="134">
        <v>0</v>
      </c>
      <c r="H786" s="134">
        <v>0</v>
      </c>
      <c r="I786" s="134">
        <v>0</v>
      </c>
      <c r="J786" s="143">
        <v>0</v>
      </c>
      <c r="K786" s="151">
        <v>6.1206509201229012E-2</v>
      </c>
      <c r="L786" s="134">
        <v>0.36341692119273145</v>
      </c>
      <c r="M786" s="134">
        <v>0.23412038869696702</v>
      </c>
      <c r="N786" s="134">
        <v>6.5560282598724068E-2</v>
      </c>
      <c r="O786" s="134">
        <v>3.33358390801499E-2</v>
      </c>
      <c r="P786" s="143">
        <v>0.75763994076980201</v>
      </c>
      <c r="Q786" s="151">
        <v>7.77806055499956E-3</v>
      </c>
      <c r="R786" s="134">
        <v>5.7101901150132271E-2</v>
      </c>
      <c r="S786" s="134">
        <v>3.7353054326671728E-2</v>
      </c>
      <c r="T786" s="134">
        <v>0</v>
      </c>
      <c r="U786" s="134">
        <v>5.4443961468604628E-3</v>
      </c>
      <c r="V786" s="143">
        <v>0.10767741217866401</v>
      </c>
      <c r="W786" s="151">
        <v>0</v>
      </c>
      <c r="X786" s="134">
        <v>0</v>
      </c>
      <c r="Y786" s="134">
        <v>0</v>
      </c>
      <c r="Z786" s="134">
        <v>0</v>
      </c>
      <c r="AA786" s="134">
        <v>0</v>
      </c>
      <c r="AB786" s="143">
        <v>0</v>
      </c>
      <c r="AC786" s="151">
        <v>2.7192985216322109E-2</v>
      </c>
      <c r="AD786" s="134">
        <v>2.1476387096440033E-2</v>
      </c>
      <c r="AE786" s="134">
        <v>0</v>
      </c>
      <c r="AF786" s="134">
        <v>0</v>
      </c>
      <c r="AG786" s="134">
        <v>1.0969861112068062E-2</v>
      </c>
      <c r="AH786" s="143">
        <v>5.9639233424830206E-2</v>
      </c>
      <c r="AI786" s="151">
        <v>0</v>
      </c>
      <c r="AJ786" s="134">
        <v>0</v>
      </c>
      <c r="AK786" s="134">
        <v>1.0969861112068062E-2</v>
      </c>
      <c r="AL786" s="134">
        <v>0</v>
      </c>
      <c r="AM786" s="134">
        <v>0</v>
      </c>
      <c r="AN786" s="143">
        <v>1.0969861112068062E-2</v>
      </c>
      <c r="AO786" s="151">
        <v>2.7192985216322109E-2</v>
      </c>
      <c r="AP786" s="134">
        <v>2.4743123036121143E-2</v>
      </c>
      <c r="AQ786" s="134">
        <v>1.167583150125076E-3</v>
      </c>
      <c r="AR786" s="134">
        <v>1.0969861112068062E-2</v>
      </c>
      <c r="AS786" s="134">
        <v>0</v>
      </c>
      <c r="AT786" s="143">
        <v>6.4073552514636395E-2</v>
      </c>
    </row>
    <row r="787" spans="2:46">
      <c r="B787" s="171" t="s">
        <v>1380</v>
      </c>
      <c r="C787" s="138" t="s">
        <v>80</v>
      </c>
      <c r="D787" s="173" t="s">
        <v>65</v>
      </c>
      <c r="E787" s="152">
        <v>1.1046372513211068E-3</v>
      </c>
      <c r="F787" s="135">
        <v>4.5828595892406232E-3</v>
      </c>
      <c r="G787" s="135">
        <v>9.8096420030607118E-4</v>
      </c>
      <c r="H787" s="135">
        <v>8.8100409984972496E-4</v>
      </c>
      <c r="I787" s="135">
        <v>1.4566827703441605E-4</v>
      </c>
      <c r="J787" s="144">
        <v>7.6951334177519422E-3</v>
      </c>
      <c r="K787" s="152">
        <v>8.8233418974180702E-2</v>
      </c>
      <c r="L787" s="135">
        <v>0.39791522400094004</v>
      </c>
      <c r="M787" s="135">
        <v>0.14586025326629259</v>
      </c>
      <c r="N787" s="135">
        <v>7.380097182544143E-2</v>
      </c>
      <c r="O787" s="135">
        <v>8.2446718043750394E-2</v>
      </c>
      <c r="P787" s="144">
        <v>0.7882565861106039</v>
      </c>
      <c r="Q787" s="152">
        <v>2.355091541649186E-2</v>
      </c>
      <c r="R787" s="135">
        <v>2.3006867266321045E-2</v>
      </c>
      <c r="S787" s="135">
        <v>1.5642676303950356E-2</v>
      </c>
      <c r="T787" s="135">
        <v>5.0813119267631469E-3</v>
      </c>
      <c r="U787" s="135">
        <v>4.9079309338014394E-3</v>
      </c>
      <c r="V787" s="144">
        <v>7.218970184732787E-2</v>
      </c>
      <c r="W787" s="152">
        <v>7.2331126331164964E-4</v>
      </c>
      <c r="X787" s="135">
        <v>4.5451333405415904E-4</v>
      </c>
      <c r="Y787" s="135">
        <v>6.2555255298224954E-4</v>
      </c>
      <c r="Z787" s="135">
        <v>0</v>
      </c>
      <c r="AA787" s="135">
        <v>0</v>
      </c>
      <c r="AB787" s="144">
        <v>1.8033771503480583E-3</v>
      </c>
      <c r="AC787" s="152">
        <v>1.6853263475125366E-2</v>
      </c>
      <c r="AD787" s="135">
        <v>2.9710111422455519E-2</v>
      </c>
      <c r="AE787" s="135">
        <v>1.8418122256408742E-3</v>
      </c>
      <c r="AF787" s="135">
        <v>1.2777334287000419E-3</v>
      </c>
      <c r="AG787" s="135">
        <v>5.7346169581329806E-3</v>
      </c>
      <c r="AH787" s="144">
        <v>5.5417537510054793E-2</v>
      </c>
      <c r="AI787" s="152">
        <v>1.6917662517393153E-3</v>
      </c>
      <c r="AJ787" s="135">
        <v>4.001275177413624E-3</v>
      </c>
      <c r="AK787" s="135">
        <v>1.6415504558095282E-3</v>
      </c>
      <c r="AL787" s="135">
        <v>0</v>
      </c>
      <c r="AM787" s="135">
        <v>0</v>
      </c>
      <c r="AN787" s="144">
        <v>7.3345918849624676E-3</v>
      </c>
      <c r="AO787" s="152">
        <v>2.310533213416387E-2</v>
      </c>
      <c r="AP787" s="135">
        <v>3.1858420166068817E-2</v>
      </c>
      <c r="AQ787" s="135">
        <v>6.2771715200684516E-3</v>
      </c>
      <c r="AR787" s="135">
        <v>4.8770733929850586E-3</v>
      </c>
      <c r="AS787" s="135">
        <v>1.1850748656637683E-3</v>
      </c>
      <c r="AT787" s="144">
        <v>6.7303072078949963E-2</v>
      </c>
    </row>
    <row r="788" spans="2:46">
      <c r="B788" s="171" t="s">
        <v>1380</v>
      </c>
      <c r="C788" s="138" t="s">
        <v>81</v>
      </c>
      <c r="D788" s="172" t="s">
        <v>53</v>
      </c>
      <c r="E788" s="151">
        <v>0</v>
      </c>
      <c r="F788" s="134">
        <v>1.1355090733914906E-2</v>
      </c>
      <c r="G788" s="134">
        <v>4.5308479774391385E-3</v>
      </c>
      <c r="H788" s="134">
        <v>2.859833104457284E-3</v>
      </c>
      <c r="I788" s="134">
        <v>0</v>
      </c>
      <c r="J788" s="143">
        <v>1.874577181581133E-2</v>
      </c>
      <c r="K788" s="151">
        <v>0.11599447906628708</v>
      </c>
      <c r="L788" s="134">
        <v>0.47641596106580786</v>
      </c>
      <c r="M788" s="134">
        <v>0.299823990952235</v>
      </c>
      <c r="N788" s="134">
        <v>8.901979709985898E-2</v>
      </c>
      <c r="O788" s="134">
        <v>0</v>
      </c>
      <c r="P788" s="143">
        <v>0.98125422818418906</v>
      </c>
      <c r="Q788" s="151">
        <v>0</v>
      </c>
      <c r="R788" s="134">
        <v>0</v>
      </c>
      <c r="S788" s="134">
        <v>0</v>
      </c>
      <c r="T788" s="134">
        <v>0</v>
      </c>
      <c r="U788" s="134">
        <v>0</v>
      </c>
      <c r="V788" s="143">
        <v>0</v>
      </c>
      <c r="W788" s="151">
        <v>0</v>
      </c>
      <c r="X788" s="134">
        <v>0</v>
      </c>
      <c r="Y788" s="134">
        <v>0</v>
      </c>
      <c r="Z788" s="134">
        <v>0</v>
      </c>
      <c r="AA788" s="134">
        <v>0</v>
      </c>
      <c r="AB788" s="143">
        <v>0</v>
      </c>
      <c r="AC788" s="151">
        <v>0</v>
      </c>
      <c r="AD788" s="134">
        <v>0</v>
      </c>
      <c r="AE788" s="134">
        <v>0</v>
      </c>
      <c r="AF788" s="134">
        <v>0</v>
      </c>
      <c r="AG788" s="134">
        <v>0</v>
      </c>
      <c r="AH788" s="143">
        <v>0</v>
      </c>
      <c r="AI788" s="151">
        <v>0</v>
      </c>
      <c r="AJ788" s="134">
        <v>0</v>
      </c>
      <c r="AK788" s="134">
        <v>0</v>
      </c>
      <c r="AL788" s="134">
        <v>0</v>
      </c>
      <c r="AM788" s="134">
        <v>0</v>
      </c>
      <c r="AN788" s="143">
        <v>0</v>
      </c>
      <c r="AO788" s="151">
        <v>0</v>
      </c>
      <c r="AP788" s="134">
        <v>0</v>
      </c>
      <c r="AQ788" s="134">
        <v>0</v>
      </c>
      <c r="AR788" s="134">
        <v>0</v>
      </c>
      <c r="AS788" s="134">
        <v>0</v>
      </c>
      <c r="AT788" s="143">
        <v>0</v>
      </c>
    </row>
    <row r="789" spans="2:46">
      <c r="B789" s="171" t="s">
        <v>1380</v>
      </c>
      <c r="C789" s="138" t="s">
        <v>81</v>
      </c>
      <c r="D789" s="172" t="s">
        <v>54</v>
      </c>
      <c r="E789" s="151">
        <v>0</v>
      </c>
      <c r="F789" s="134">
        <v>0</v>
      </c>
      <c r="G789" s="134">
        <v>0</v>
      </c>
      <c r="H789" s="134">
        <v>0</v>
      </c>
      <c r="I789" s="134">
        <v>0</v>
      </c>
      <c r="J789" s="143">
        <v>0</v>
      </c>
      <c r="K789" s="151">
        <v>0.24723980919633567</v>
      </c>
      <c r="L789" s="134">
        <v>0.35209395221542389</v>
      </c>
      <c r="M789" s="134">
        <v>3.7029632481257062E-2</v>
      </c>
      <c r="N789" s="134">
        <v>0.10589839663172462</v>
      </c>
      <c r="O789" s="134">
        <v>0.14667566261956952</v>
      </c>
      <c r="P789" s="143">
        <v>0.8889374531443105</v>
      </c>
      <c r="Q789" s="151">
        <v>3.143184582476044E-2</v>
      </c>
      <c r="R789" s="134">
        <v>0</v>
      </c>
      <c r="S789" s="134">
        <v>8.3835046907039124E-3</v>
      </c>
      <c r="T789" s="134">
        <v>1.571592291238022E-2</v>
      </c>
      <c r="U789" s="134">
        <v>2.4099427603084131E-2</v>
      </c>
      <c r="V789" s="143">
        <v>7.9630701030928716E-2</v>
      </c>
      <c r="W789" s="151">
        <v>0</v>
      </c>
      <c r="X789" s="134">
        <v>1.571592291238022E-2</v>
      </c>
      <c r="Y789" s="134">
        <v>0</v>
      </c>
      <c r="Z789" s="134">
        <v>0</v>
      </c>
      <c r="AA789" s="134">
        <v>0</v>
      </c>
      <c r="AB789" s="143">
        <v>1.571592291238022E-2</v>
      </c>
      <c r="AC789" s="151">
        <v>0</v>
      </c>
      <c r="AD789" s="134">
        <v>0</v>
      </c>
      <c r="AE789" s="134">
        <v>0</v>
      </c>
      <c r="AF789" s="134">
        <v>0</v>
      </c>
      <c r="AG789" s="134">
        <v>0</v>
      </c>
      <c r="AH789" s="143">
        <v>0</v>
      </c>
      <c r="AI789" s="151">
        <v>0</v>
      </c>
      <c r="AJ789" s="134">
        <v>0</v>
      </c>
      <c r="AK789" s="134">
        <v>0</v>
      </c>
      <c r="AL789" s="134">
        <v>0</v>
      </c>
      <c r="AM789" s="134">
        <v>0</v>
      </c>
      <c r="AN789" s="143">
        <v>0</v>
      </c>
      <c r="AO789" s="151">
        <v>0</v>
      </c>
      <c r="AP789" s="134">
        <v>0</v>
      </c>
      <c r="AQ789" s="134">
        <v>0</v>
      </c>
      <c r="AR789" s="134">
        <v>0</v>
      </c>
      <c r="AS789" s="134">
        <v>1.571592291238022E-2</v>
      </c>
      <c r="AT789" s="143">
        <v>1.571592291238022E-2</v>
      </c>
    </row>
    <row r="790" spans="2:46">
      <c r="B790" s="171" t="s">
        <v>1380</v>
      </c>
      <c r="C790" s="138" t="s">
        <v>81</v>
      </c>
      <c r="D790" s="172" t="s">
        <v>55</v>
      </c>
      <c r="E790" s="151">
        <v>4.3958920286007331E-3</v>
      </c>
      <c r="F790" s="134">
        <v>1.0668306886423673E-2</v>
      </c>
      <c r="G790" s="134">
        <v>0</v>
      </c>
      <c r="H790" s="134">
        <v>0</v>
      </c>
      <c r="I790" s="134">
        <v>2.1247200696071802E-2</v>
      </c>
      <c r="J790" s="143">
        <v>3.631139961109621E-2</v>
      </c>
      <c r="K790" s="151">
        <v>0.12120598659982802</v>
      </c>
      <c r="L790" s="134">
        <v>0.23181234239412224</v>
      </c>
      <c r="M790" s="134">
        <v>6.3352639284312423E-2</v>
      </c>
      <c r="N790" s="134">
        <v>0.19155496967349561</v>
      </c>
      <c r="O790" s="134">
        <v>0.2448449747236737</v>
      </c>
      <c r="P790" s="143">
        <v>0.85277091267543204</v>
      </c>
      <c r="Q790" s="151">
        <v>0</v>
      </c>
      <c r="R790" s="134">
        <v>0.10087528106191397</v>
      </c>
      <c r="S790" s="134">
        <v>0</v>
      </c>
      <c r="T790" s="134">
        <v>1.0042406651557948E-2</v>
      </c>
      <c r="U790" s="134">
        <v>0</v>
      </c>
      <c r="V790" s="143">
        <v>0.11091768771347192</v>
      </c>
      <c r="W790" s="151">
        <v>0</v>
      </c>
      <c r="X790" s="134">
        <v>0</v>
      </c>
      <c r="Y790" s="134">
        <v>0</v>
      </c>
      <c r="Z790" s="134">
        <v>0</v>
      </c>
      <c r="AA790" s="134">
        <v>0</v>
      </c>
      <c r="AB790" s="143">
        <v>0</v>
      </c>
      <c r="AC790" s="151">
        <v>0</v>
      </c>
      <c r="AD790" s="134">
        <v>0</v>
      </c>
      <c r="AE790" s="134">
        <v>0</v>
      </c>
      <c r="AF790" s="134">
        <v>0</v>
      </c>
      <c r="AG790" s="134">
        <v>0</v>
      </c>
      <c r="AH790" s="143">
        <v>0</v>
      </c>
      <c r="AI790" s="151">
        <v>0</v>
      </c>
      <c r="AJ790" s="134">
        <v>0</v>
      </c>
      <c r="AK790" s="134">
        <v>0</v>
      </c>
      <c r="AL790" s="134">
        <v>0</v>
      </c>
      <c r="AM790" s="134">
        <v>0</v>
      </c>
      <c r="AN790" s="143">
        <v>0</v>
      </c>
      <c r="AO790" s="151">
        <v>0</v>
      </c>
      <c r="AP790" s="134">
        <v>0</v>
      </c>
      <c r="AQ790" s="134">
        <v>0</v>
      </c>
      <c r="AR790" s="134">
        <v>0</v>
      </c>
      <c r="AS790" s="134">
        <v>0</v>
      </c>
      <c r="AT790" s="143">
        <v>0</v>
      </c>
    </row>
    <row r="791" spans="2:46">
      <c r="B791" s="171" t="s">
        <v>1380</v>
      </c>
      <c r="C791" s="138" t="s">
        <v>81</v>
      </c>
      <c r="D791" s="172" t="s">
        <v>56</v>
      </c>
      <c r="E791" s="151">
        <v>0</v>
      </c>
      <c r="F791" s="134">
        <v>7.0812406703184477E-2</v>
      </c>
      <c r="G791" s="134">
        <v>0</v>
      </c>
      <c r="H791" s="134">
        <v>0</v>
      </c>
      <c r="I791" s="134">
        <v>2.6478802810426017E-2</v>
      </c>
      <c r="J791" s="143">
        <v>9.7291209513610491E-2</v>
      </c>
      <c r="K791" s="151">
        <v>0.14223876804821453</v>
      </c>
      <c r="L791" s="134">
        <v>0.28068648671230606</v>
      </c>
      <c r="M791" s="134">
        <v>3.9948328292493805E-2</v>
      </c>
      <c r="N791" s="134">
        <v>5.3674682104503373E-2</v>
      </c>
      <c r="O791" s="134">
        <v>9.74512017067483E-2</v>
      </c>
      <c r="P791" s="143">
        <v>0.61399946686426576</v>
      </c>
      <c r="Q791" s="151">
        <v>1.7554545121760693E-2</v>
      </c>
      <c r="R791" s="134">
        <v>1.7554545121760693E-2</v>
      </c>
      <c r="S791" s="134">
        <v>3.5109090243521386E-2</v>
      </c>
      <c r="T791" s="134">
        <v>0</v>
      </c>
      <c r="U791" s="134">
        <v>1.7554545121760693E-2</v>
      </c>
      <c r="V791" s="143">
        <v>8.7772725608803462E-2</v>
      </c>
      <c r="W791" s="151">
        <v>0</v>
      </c>
      <c r="X791" s="134">
        <v>2.2393783170733105E-2</v>
      </c>
      <c r="Y791" s="134">
        <v>1.7554545121760693E-2</v>
      </c>
      <c r="Z791" s="134">
        <v>0</v>
      </c>
      <c r="AA791" s="134">
        <v>0</v>
      </c>
      <c r="AB791" s="143">
        <v>3.9948328292493805E-2</v>
      </c>
      <c r="AC791" s="151">
        <v>6.7181349512199312E-2</v>
      </c>
      <c r="AD791" s="134">
        <v>1.7554545121760693E-2</v>
      </c>
      <c r="AE791" s="134">
        <v>1.7554545121760693E-2</v>
      </c>
      <c r="AF791" s="134">
        <v>1.3910263623639759E-2</v>
      </c>
      <c r="AG791" s="134">
        <v>4.478756634146621E-2</v>
      </c>
      <c r="AH791" s="143">
        <v>0.16098826972082669</v>
      </c>
      <c r="AI791" s="151">
        <v>0</v>
      </c>
      <c r="AJ791" s="134">
        <v>0</v>
      </c>
      <c r="AK791" s="134">
        <v>0</v>
      </c>
      <c r="AL791" s="134">
        <v>0</v>
      </c>
      <c r="AM791" s="134">
        <v>0</v>
      </c>
      <c r="AN791" s="143">
        <v>0</v>
      </c>
      <c r="AO791" s="151">
        <v>0</v>
      </c>
      <c r="AP791" s="134">
        <v>0</v>
      </c>
      <c r="AQ791" s="134">
        <v>0</v>
      </c>
      <c r="AR791" s="134">
        <v>0</v>
      </c>
      <c r="AS791" s="134">
        <v>0</v>
      </c>
      <c r="AT791" s="143">
        <v>0</v>
      </c>
    </row>
    <row r="792" spans="2:46">
      <c r="B792" s="171" t="s">
        <v>1380</v>
      </c>
      <c r="C792" s="138" t="s">
        <v>81</v>
      </c>
      <c r="D792" s="172" t="s">
        <v>57</v>
      </c>
      <c r="E792" s="151">
        <v>3.5997231625752757E-3</v>
      </c>
      <c r="F792" s="134">
        <v>1.5259382354132444E-3</v>
      </c>
      <c r="G792" s="134">
        <v>7.1198674260451239E-3</v>
      </c>
      <c r="H792" s="134">
        <v>0</v>
      </c>
      <c r="I792" s="134">
        <v>1.5259382354132444E-3</v>
      </c>
      <c r="J792" s="143">
        <v>1.3771467059446889E-2</v>
      </c>
      <c r="K792" s="151">
        <v>0.10167240443426442</v>
      </c>
      <c r="L792" s="134">
        <v>0.36083569046296166</v>
      </c>
      <c r="M792" s="134">
        <v>0.10118092789999249</v>
      </c>
      <c r="N792" s="134">
        <v>2.6237370455161738E-2</v>
      </c>
      <c r="O792" s="134">
        <v>0.10513749810394551</v>
      </c>
      <c r="P792" s="143">
        <v>0.69506389135632618</v>
      </c>
      <c r="Q792" s="151">
        <v>1.633798649707046E-2</v>
      </c>
      <c r="R792" s="134">
        <v>3.021494368646296E-2</v>
      </c>
      <c r="S792" s="134">
        <v>2.0327956910117472E-2</v>
      </c>
      <c r="T792" s="134">
        <v>5.5143502915264526E-3</v>
      </c>
      <c r="U792" s="134">
        <v>1.035536841290065E-2</v>
      </c>
      <c r="V792" s="143">
        <v>8.2750605798077997E-2</v>
      </c>
      <c r="W792" s="151">
        <v>1.082363620554401E-2</v>
      </c>
      <c r="X792" s="134">
        <v>8.8294301774874059E-3</v>
      </c>
      <c r="Y792" s="134">
        <v>0</v>
      </c>
      <c r="Z792" s="134">
        <v>0</v>
      </c>
      <c r="AA792" s="134">
        <v>1.5259382354132444E-3</v>
      </c>
      <c r="AB792" s="143">
        <v>2.1179004618444658E-2</v>
      </c>
      <c r="AC792" s="151">
        <v>1.9184798590388057E-2</v>
      </c>
      <c r="AD792" s="134">
        <v>3.5317720709949624E-2</v>
      </c>
      <c r="AE792" s="134">
        <v>8.8294301774874059E-3</v>
      </c>
      <c r="AF792" s="134">
        <v>0</v>
      </c>
      <c r="AG792" s="134">
        <v>8.8294301774874059E-3</v>
      </c>
      <c r="AH792" s="143">
        <v>7.2161379655312483E-2</v>
      </c>
      <c r="AI792" s="151">
        <v>0</v>
      </c>
      <c r="AJ792" s="134">
        <v>0</v>
      </c>
      <c r="AK792" s="134">
        <v>0</v>
      </c>
      <c r="AL792" s="134">
        <v>0</v>
      </c>
      <c r="AM792" s="134">
        <v>0</v>
      </c>
      <c r="AN792" s="143">
        <v>0</v>
      </c>
      <c r="AO792" s="151">
        <v>3.5317720709949624E-2</v>
      </c>
      <c r="AP792" s="134">
        <v>4.6141356915493627E-2</v>
      </c>
      <c r="AQ792" s="134">
        <v>3.5631416772429207E-3</v>
      </c>
      <c r="AR792" s="134">
        <v>1.2392571854730326E-2</v>
      </c>
      <c r="AS792" s="134">
        <v>1.7658860354974812E-2</v>
      </c>
      <c r="AT792" s="143">
        <v>0.11507365151239131</v>
      </c>
    </row>
    <row r="793" spans="2:46">
      <c r="B793" s="171" t="s">
        <v>1380</v>
      </c>
      <c r="C793" s="138" t="s">
        <v>81</v>
      </c>
      <c r="D793" s="172" t="s">
        <v>58</v>
      </c>
      <c r="E793" s="151">
        <v>5.9678190292559184E-2</v>
      </c>
      <c r="F793" s="134">
        <v>0</v>
      </c>
      <c r="G793" s="134">
        <v>0</v>
      </c>
      <c r="H793" s="134">
        <v>0</v>
      </c>
      <c r="I793" s="134">
        <v>0</v>
      </c>
      <c r="J793" s="143">
        <v>5.9678190292559184E-2</v>
      </c>
      <c r="K793" s="151">
        <v>0</v>
      </c>
      <c r="L793" s="134">
        <v>0.19502232695868332</v>
      </c>
      <c r="M793" s="134">
        <v>0.36129934750802989</v>
      </c>
      <c r="N793" s="134">
        <v>0.17578454147983</v>
      </c>
      <c r="O793" s="134">
        <v>0.14853740346833841</v>
      </c>
      <c r="P793" s="143">
        <v>0.88064361941488167</v>
      </c>
      <c r="Q793" s="151">
        <v>5.9678190292559184E-2</v>
      </c>
      <c r="R793" s="134">
        <v>0</v>
      </c>
      <c r="S793" s="134">
        <v>0</v>
      </c>
      <c r="T793" s="134">
        <v>0</v>
      </c>
      <c r="U793" s="134">
        <v>0</v>
      </c>
      <c r="V793" s="143">
        <v>5.9678190292559184E-2</v>
      </c>
      <c r="W793" s="151">
        <v>0</v>
      </c>
      <c r="X793" s="134">
        <v>0</v>
      </c>
      <c r="Y793" s="134">
        <v>0</v>
      </c>
      <c r="Z793" s="134">
        <v>0</v>
      </c>
      <c r="AA793" s="134">
        <v>0</v>
      </c>
      <c r="AB793" s="143">
        <v>0</v>
      </c>
      <c r="AC793" s="151">
        <v>0</v>
      </c>
      <c r="AD793" s="134">
        <v>0</v>
      </c>
      <c r="AE793" s="134">
        <v>0</v>
      </c>
      <c r="AF793" s="134">
        <v>0</v>
      </c>
      <c r="AG793" s="134">
        <v>0</v>
      </c>
      <c r="AH793" s="143">
        <v>0</v>
      </c>
      <c r="AI793" s="151">
        <v>0</v>
      </c>
      <c r="AJ793" s="134">
        <v>0</v>
      </c>
      <c r="AK793" s="134">
        <v>0</v>
      </c>
      <c r="AL793" s="134">
        <v>0</v>
      </c>
      <c r="AM793" s="134">
        <v>0</v>
      </c>
      <c r="AN793" s="143">
        <v>0</v>
      </c>
      <c r="AO793" s="151">
        <v>0</v>
      </c>
      <c r="AP793" s="134">
        <v>0</v>
      </c>
      <c r="AQ793" s="134">
        <v>0</v>
      </c>
      <c r="AR793" s="134">
        <v>0</v>
      </c>
      <c r="AS793" s="134">
        <v>0</v>
      </c>
      <c r="AT793" s="143">
        <v>0</v>
      </c>
    </row>
    <row r="794" spans="2:46">
      <c r="B794" s="171" t="s">
        <v>1380</v>
      </c>
      <c r="C794" s="138" t="s">
        <v>81</v>
      </c>
      <c r="D794" s="172" t="s">
        <v>59</v>
      </c>
      <c r="E794" s="151">
        <v>0</v>
      </c>
      <c r="F794" s="134">
        <v>0</v>
      </c>
      <c r="G794" s="134">
        <v>0</v>
      </c>
      <c r="H794" s="134">
        <v>0</v>
      </c>
      <c r="I794" s="134">
        <v>0</v>
      </c>
      <c r="J794" s="143">
        <v>0</v>
      </c>
      <c r="K794" s="151">
        <v>0.10706653811060161</v>
      </c>
      <c r="L794" s="134">
        <v>0.37703072798426029</v>
      </c>
      <c r="M794" s="134">
        <v>0.22673563379190145</v>
      </c>
      <c r="N794" s="134">
        <v>0.10276339685256869</v>
      </c>
      <c r="O794" s="134">
        <v>9.4935834673019887E-2</v>
      </c>
      <c r="P794" s="143">
        <v>0.9085321314123519</v>
      </c>
      <c r="Q794" s="151">
        <v>1.4329204722113763E-2</v>
      </c>
      <c r="R794" s="134">
        <v>1.0619006678119946E-2</v>
      </c>
      <c r="S794" s="134">
        <v>2.0140724157514538E-2</v>
      </c>
      <c r="T794" s="134">
        <v>1.2767028289379069E-2</v>
      </c>
      <c r="U794" s="134">
        <v>1.5229627708250563E-2</v>
      </c>
      <c r="V794" s="143">
        <v>7.3085591555377888E-2</v>
      </c>
      <c r="W794" s="151">
        <v>0</v>
      </c>
      <c r="X794" s="134">
        <v>0</v>
      </c>
      <c r="Y794" s="134">
        <v>0</v>
      </c>
      <c r="Z794" s="134">
        <v>0</v>
      </c>
      <c r="AA794" s="134">
        <v>0</v>
      </c>
      <c r="AB794" s="143">
        <v>0</v>
      </c>
      <c r="AC794" s="151">
        <v>0</v>
      </c>
      <c r="AD794" s="134">
        <v>0</v>
      </c>
      <c r="AE794" s="134">
        <v>0</v>
      </c>
      <c r="AF794" s="134">
        <v>0</v>
      </c>
      <c r="AG794" s="134">
        <v>0</v>
      </c>
      <c r="AH794" s="143">
        <v>0</v>
      </c>
      <c r="AI794" s="151">
        <v>0</v>
      </c>
      <c r="AJ794" s="134">
        <v>1.8382277032270307E-2</v>
      </c>
      <c r="AK794" s="134">
        <v>0</v>
      </c>
      <c r="AL794" s="134">
        <v>0</v>
      </c>
      <c r="AM794" s="134">
        <v>0</v>
      </c>
      <c r="AN794" s="143">
        <v>1.8382277032270307E-2</v>
      </c>
      <c r="AO794" s="151">
        <v>0</v>
      </c>
      <c r="AP794" s="134">
        <v>0</v>
      </c>
      <c r="AQ794" s="134">
        <v>0</v>
      </c>
      <c r="AR794" s="134">
        <v>0</v>
      </c>
      <c r="AS794" s="134">
        <v>0</v>
      </c>
      <c r="AT794" s="143">
        <v>0</v>
      </c>
    </row>
    <row r="795" spans="2:46">
      <c r="B795" s="171" t="s">
        <v>1380</v>
      </c>
      <c r="C795" s="138" t="s">
        <v>81</v>
      </c>
      <c r="D795" s="172" t="s">
        <v>60</v>
      </c>
      <c r="E795" s="151">
        <v>0</v>
      </c>
      <c r="F795" s="134">
        <v>0</v>
      </c>
      <c r="G795" s="134">
        <v>0</v>
      </c>
      <c r="H795" s="134">
        <v>0</v>
      </c>
      <c r="I795" s="134">
        <v>0</v>
      </c>
      <c r="J795" s="143">
        <v>0</v>
      </c>
      <c r="K795" s="151">
        <v>0</v>
      </c>
      <c r="L795" s="134">
        <v>0.54598834522233763</v>
      </c>
      <c r="M795" s="134">
        <v>0.32510541293575246</v>
      </c>
      <c r="N795" s="134">
        <v>0</v>
      </c>
      <c r="O795" s="134">
        <v>0</v>
      </c>
      <c r="P795" s="143">
        <v>0.87109375815809009</v>
      </c>
      <c r="Q795" s="151">
        <v>7.2386638730255595E-2</v>
      </c>
      <c r="R795" s="134">
        <v>0</v>
      </c>
      <c r="S795" s="134">
        <v>0</v>
      </c>
      <c r="T795" s="134">
        <v>0</v>
      </c>
      <c r="U795" s="134">
        <v>0</v>
      </c>
      <c r="V795" s="143">
        <v>7.2386638730255595E-2</v>
      </c>
      <c r="W795" s="151">
        <v>0</v>
      </c>
      <c r="X795" s="134">
        <v>0</v>
      </c>
      <c r="Y795" s="134">
        <v>0</v>
      </c>
      <c r="Z795" s="134">
        <v>0</v>
      </c>
      <c r="AA795" s="134">
        <v>0</v>
      </c>
      <c r="AB795" s="143">
        <v>0</v>
      </c>
      <c r="AC795" s="151">
        <v>5.6519603111654368E-2</v>
      </c>
      <c r="AD795" s="134">
        <v>0</v>
      </c>
      <c r="AE795" s="134">
        <v>0</v>
      </c>
      <c r="AF795" s="134">
        <v>0</v>
      </c>
      <c r="AG795" s="134">
        <v>0</v>
      </c>
      <c r="AH795" s="143">
        <v>5.6519603111654368E-2</v>
      </c>
      <c r="AI795" s="151">
        <v>0</v>
      </c>
      <c r="AJ795" s="134">
        <v>0</v>
      </c>
      <c r="AK795" s="134">
        <v>0</v>
      </c>
      <c r="AL795" s="134">
        <v>0</v>
      </c>
      <c r="AM795" s="134">
        <v>0</v>
      </c>
      <c r="AN795" s="143">
        <v>0</v>
      </c>
      <c r="AO795" s="151">
        <v>0</v>
      </c>
      <c r="AP795" s="134">
        <v>0</v>
      </c>
      <c r="AQ795" s="134">
        <v>0</v>
      </c>
      <c r="AR795" s="134">
        <v>0</v>
      </c>
      <c r="AS795" s="134">
        <v>0</v>
      </c>
      <c r="AT795" s="143">
        <v>0</v>
      </c>
    </row>
    <row r="796" spans="2:46">
      <c r="B796" s="171" t="s">
        <v>1380</v>
      </c>
      <c r="C796" s="138" t="s">
        <v>81</v>
      </c>
      <c r="D796" s="172" t="s">
        <v>61</v>
      </c>
      <c r="E796" s="151">
        <v>0</v>
      </c>
      <c r="F796" s="134">
        <v>0</v>
      </c>
      <c r="G796" s="134">
        <v>0</v>
      </c>
      <c r="H796" s="134">
        <v>0</v>
      </c>
      <c r="I796" s="134">
        <v>0</v>
      </c>
      <c r="J796" s="143">
        <v>0</v>
      </c>
      <c r="K796" s="151">
        <v>0.10546216176710629</v>
      </c>
      <c r="L796" s="134">
        <v>0.43392592880149206</v>
      </c>
      <c r="M796" s="134">
        <v>0.14973994844435942</v>
      </c>
      <c r="N796" s="134">
        <v>0.11400604603859359</v>
      </c>
      <c r="O796" s="134">
        <v>0.16083968637211099</v>
      </c>
      <c r="P796" s="143">
        <v>0.96397377142366125</v>
      </c>
      <c r="Q796" s="151">
        <v>1.4902547094104572E-2</v>
      </c>
      <c r="R796" s="134">
        <v>6.221134388129059E-3</v>
      </c>
      <c r="S796" s="134">
        <v>0</v>
      </c>
      <c r="T796" s="134">
        <v>0</v>
      </c>
      <c r="U796" s="134">
        <v>0</v>
      </c>
      <c r="V796" s="143">
        <v>2.1123681482233626E-2</v>
      </c>
      <c r="W796" s="151">
        <v>0</v>
      </c>
      <c r="X796" s="134">
        <v>0</v>
      </c>
      <c r="Y796" s="134">
        <v>0</v>
      </c>
      <c r="Z796" s="134">
        <v>0</v>
      </c>
      <c r="AA796" s="134">
        <v>0</v>
      </c>
      <c r="AB796" s="143">
        <v>0</v>
      </c>
      <c r="AC796" s="151">
        <v>0</v>
      </c>
      <c r="AD796" s="134">
        <v>0</v>
      </c>
      <c r="AE796" s="134">
        <v>1.4902547094104572E-2</v>
      </c>
      <c r="AF796" s="134">
        <v>0</v>
      </c>
      <c r="AG796" s="134">
        <v>0</v>
      </c>
      <c r="AH796" s="143">
        <v>1.4902547094104572E-2</v>
      </c>
      <c r="AI796" s="151">
        <v>0</v>
      </c>
      <c r="AJ796" s="134">
        <v>0</v>
      </c>
      <c r="AK796" s="134">
        <v>0</v>
      </c>
      <c r="AL796" s="134">
        <v>0</v>
      </c>
      <c r="AM796" s="134">
        <v>0</v>
      </c>
      <c r="AN796" s="143">
        <v>0</v>
      </c>
      <c r="AO796" s="151">
        <v>0</v>
      </c>
      <c r="AP796" s="134">
        <v>0</v>
      </c>
      <c r="AQ796" s="134">
        <v>0</v>
      </c>
      <c r="AR796" s="134">
        <v>0</v>
      </c>
      <c r="AS796" s="134">
        <v>0</v>
      </c>
      <c r="AT796" s="143">
        <v>0</v>
      </c>
    </row>
    <row r="797" spans="2:46">
      <c r="B797" s="171" t="s">
        <v>1380</v>
      </c>
      <c r="C797" s="138" t="s">
        <v>81</v>
      </c>
      <c r="D797" s="172" t="s">
        <v>62</v>
      </c>
      <c r="E797" s="151">
        <v>0</v>
      </c>
      <c r="F797" s="134">
        <v>0</v>
      </c>
      <c r="G797" s="134">
        <v>0</v>
      </c>
      <c r="H797" s="134">
        <v>0</v>
      </c>
      <c r="I797" s="134">
        <v>0</v>
      </c>
      <c r="J797" s="143">
        <v>0</v>
      </c>
      <c r="K797" s="151">
        <v>0.100910664810676</v>
      </c>
      <c r="L797" s="134">
        <v>0.3568486402634593</v>
      </c>
      <c r="M797" s="134">
        <v>0.22814450438974332</v>
      </c>
      <c r="N797" s="134">
        <v>4.3969500876942708E-2</v>
      </c>
      <c r="O797" s="134">
        <v>0.11596079937495357</v>
      </c>
      <c r="P797" s="143">
        <v>0.84583410971577555</v>
      </c>
      <c r="Q797" s="151">
        <v>4.8680906803801726E-3</v>
      </c>
      <c r="R797" s="134">
        <v>5.8483132375603541E-2</v>
      </c>
      <c r="S797" s="134">
        <v>0</v>
      </c>
      <c r="T797" s="134">
        <v>4.5224715156741294E-3</v>
      </c>
      <c r="U797" s="134">
        <v>6.5083020083111318E-3</v>
      </c>
      <c r="V797" s="143">
        <v>7.4381996579968981E-2</v>
      </c>
      <c r="W797" s="151">
        <v>0</v>
      </c>
      <c r="X797" s="134">
        <v>6.540890611029514E-3</v>
      </c>
      <c r="Y797" s="134">
        <v>0</v>
      </c>
      <c r="Z797" s="134">
        <v>0</v>
      </c>
      <c r="AA797" s="134">
        <v>0</v>
      </c>
      <c r="AB797" s="143">
        <v>6.540890611029514E-3</v>
      </c>
      <c r="AC797" s="151">
        <v>1.4985324667529732E-2</v>
      </c>
      <c r="AD797" s="134">
        <v>2.0234467974299116E-2</v>
      </c>
      <c r="AE797" s="134">
        <v>0</v>
      </c>
      <c r="AF797" s="134">
        <v>0</v>
      </c>
      <c r="AG797" s="134">
        <v>1.0117233987149558E-2</v>
      </c>
      <c r="AH797" s="143">
        <v>4.53370266289784E-2</v>
      </c>
      <c r="AI797" s="151">
        <v>0</v>
      </c>
      <c r="AJ797" s="134">
        <v>0</v>
      </c>
      <c r="AK797" s="134">
        <v>1.0117233987149558E-2</v>
      </c>
      <c r="AL797" s="134">
        <v>0</v>
      </c>
      <c r="AM797" s="134">
        <v>0</v>
      </c>
      <c r="AN797" s="143">
        <v>1.0117233987149558E-2</v>
      </c>
      <c r="AO797" s="151">
        <v>6.540890611029514E-3</v>
      </c>
      <c r="AP797" s="134">
        <v>1.0117233987149558E-2</v>
      </c>
      <c r="AQ797" s="134">
        <v>0</v>
      </c>
      <c r="AR797" s="134">
        <v>1.1306178789185323E-3</v>
      </c>
      <c r="AS797" s="134">
        <v>0</v>
      </c>
      <c r="AT797" s="143">
        <v>1.7788742477097604E-2</v>
      </c>
    </row>
    <row r="798" spans="2:46">
      <c r="B798" s="171" t="s">
        <v>1380</v>
      </c>
      <c r="C798" s="138" t="s">
        <v>81</v>
      </c>
      <c r="D798" s="172" t="s">
        <v>63</v>
      </c>
      <c r="E798" s="151">
        <v>0</v>
      </c>
      <c r="F798" s="134">
        <v>0</v>
      </c>
      <c r="G798" s="134">
        <v>0</v>
      </c>
      <c r="H798" s="134">
        <v>1.2855316286591646E-3</v>
      </c>
      <c r="I798" s="134">
        <v>0</v>
      </c>
      <c r="J798" s="143">
        <v>1.2855316286591646E-3</v>
      </c>
      <c r="K798" s="151">
        <v>0.18102036951113232</v>
      </c>
      <c r="L798" s="134">
        <v>0.22372134260446919</v>
      </c>
      <c r="M798" s="134">
        <v>0.21234565841319356</v>
      </c>
      <c r="N798" s="134">
        <v>3.6491266506034646E-2</v>
      </c>
      <c r="O798" s="134">
        <v>0.12246215669232376</v>
      </c>
      <c r="P798" s="143">
        <v>0.77604079372715362</v>
      </c>
      <c r="Q798" s="151">
        <v>2.4492431338464751E-2</v>
      </c>
      <c r="R798" s="134">
        <v>0.10714165578440131</v>
      </c>
      <c r="S798" s="134">
        <v>0</v>
      </c>
      <c r="T798" s="134">
        <v>4.2054724844391947E-2</v>
      </c>
      <c r="U798" s="134">
        <v>2.4492431338464751E-2</v>
      </c>
      <c r="V798" s="143">
        <v>0.19818124330572279</v>
      </c>
      <c r="W798" s="151">
        <v>0</v>
      </c>
      <c r="X798" s="134">
        <v>0</v>
      </c>
      <c r="Y798" s="134">
        <v>0</v>
      </c>
      <c r="Z798" s="134">
        <v>0</v>
      </c>
      <c r="AA798" s="134">
        <v>0</v>
      </c>
      <c r="AB798" s="143">
        <v>0</v>
      </c>
      <c r="AC798" s="151">
        <v>2.4492431338464751E-2</v>
      </c>
      <c r="AD798" s="134">
        <v>0</v>
      </c>
      <c r="AE798" s="134">
        <v>0</v>
      </c>
      <c r="AF798" s="134">
        <v>0</v>
      </c>
      <c r="AG798" s="134">
        <v>0</v>
      </c>
      <c r="AH798" s="143">
        <v>2.4492431338464751E-2</v>
      </c>
      <c r="AI798" s="151">
        <v>0</v>
      </c>
      <c r="AJ798" s="134">
        <v>0</v>
      </c>
      <c r="AK798" s="134">
        <v>0</v>
      </c>
      <c r="AL798" s="134">
        <v>0</v>
      </c>
      <c r="AM798" s="134">
        <v>0</v>
      </c>
      <c r="AN798" s="143">
        <v>0</v>
      </c>
      <c r="AO798" s="151">
        <v>0</v>
      </c>
      <c r="AP798" s="134">
        <v>0</v>
      </c>
      <c r="AQ798" s="134">
        <v>0</v>
      </c>
      <c r="AR798" s="134">
        <v>0</v>
      </c>
      <c r="AS798" s="134">
        <v>0</v>
      </c>
      <c r="AT798" s="143">
        <v>0</v>
      </c>
    </row>
    <row r="799" spans="2:46">
      <c r="B799" s="171" t="s">
        <v>1380</v>
      </c>
      <c r="C799" s="138" t="s">
        <v>81</v>
      </c>
      <c r="D799" s="172" t="s">
        <v>64</v>
      </c>
      <c r="E799" s="151">
        <v>0</v>
      </c>
      <c r="F799" s="134">
        <v>0</v>
      </c>
      <c r="G799" s="134">
        <v>0</v>
      </c>
      <c r="H799" s="134">
        <v>0</v>
      </c>
      <c r="I799" s="134">
        <v>0</v>
      </c>
      <c r="J799" s="143">
        <v>0</v>
      </c>
      <c r="K799" s="151">
        <v>7.5618825118907551E-2</v>
      </c>
      <c r="L799" s="134">
        <v>0.23462254102667388</v>
      </c>
      <c r="M799" s="134">
        <v>0.28559955444656071</v>
      </c>
      <c r="N799" s="134">
        <v>6.6120831176382566E-2</v>
      </c>
      <c r="O799" s="134">
        <v>4.9317606570875673E-2</v>
      </c>
      <c r="P799" s="143">
        <v>0.71127935833940026</v>
      </c>
      <c r="Q799" s="151">
        <v>4.7204847197278473E-2</v>
      </c>
      <c r="R799" s="134">
        <v>6.3974007866998944E-2</v>
      </c>
      <c r="S799" s="134">
        <v>3.0545079005908304E-2</v>
      </c>
      <c r="T799" s="134">
        <v>1.0426215935482545E-2</v>
      </c>
      <c r="U799" s="134">
        <v>8.3467030087766327E-3</v>
      </c>
      <c r="V799" s="143">
        <v>0.16049685301444486</v>
      </c>
      <c r="W799" s="151">
        <v>0</v>
      </c>
      <c r="X799" s="134">
        <v>0</v>
      </c>
      <c r="Y799" s="134">
        <v>0</v>
      </c>
      <c r="Z799" s="134">
        <v>0</v>
      </c>
      <c r="AA799" s="134">
        <v>0</v>
      </c>
      <c r="AB799" s="143">
        <v>0</v>
      </c>
      <c r="AC799" s="151">
        <v>2.520627503963585E-2</v>
      </c>
      <c r="AD799" s="134">
        <v>3.3867793056990912E-2</v>
      </c>
      <c r="AE799" s="134">
        <v>0</v>
      </c>
      <c r="AF799" s="134">
        <v>0</v>
      </c>
      <c r="AG799" s="134">
        <v>0</v>
      </c>
      <c r="AH799" s="143">
        <v>5.9074068096626763E-2</v>
      </c>
      <c r="AI799" s="151">
        <v>0</v>
      </c>
      <c r="AJ799" s="134">
        <v>0</v>
      </c>
      <c r="AK799" s="134">
        <v>0</v>
      </c>
      <c r="AL799" s="134">
        <v>0</v>
      </c>
      <c r="AM799" s="134">
        <v>0</v>
      </c>
      <c r="AN799" s="143">
        <v>0</v>
      </c>
      <c r="AO799" s="151">
        <v>0</v>
      </c>
      <c r="AP799" s="134">
        <v>2.520627503963585E-2</v>
      </c>
      <c r="AQ799" s="134">
        <v>0</v>
      </c>
      <c r="AR799" s="134">
        <v>1.8737170470256501E-2</v>
      </c>
      <c r="AS799" s="134">
        <v>2.520627503963585E-2</v>
      </c>
      <c r="AT799" s="143">
        <v>6.9149720549528212E-2</v>
      </c>
    </row>
    <row r="800" spans="2:46">
      <c r="B800" s="171" t="s">
        <v>1380</v>
      </c>
      <c r="C800" s="138" t="s">
        <v>81</v>
      </c>
      <c r="D800" s="173" t="s">
        <v>65</v>
      </c>
      <c r="E800" s="152">
        <v>9.6468837536720163E-4</v>
      </c>
      <c r="F800" s="135">
        <v>1.71672513821745E-3</v>
      </c>
      <c r="G800" s="135">
        <v>1.2965839117451907E-3</v>
      </c>
      <c r="H800" s="135">
        <v>2.018659737140645E-4</v>
      </c>
      <c r="I800" s="135">
        <v>9.4416234569963614E-4</v>
      </c>
      <c r="J800" s="144">
        <v>5.1240257447435419E-3</v>
      </c>
      <c r="K800" s="152">
        <v>0.11087930118619474</v>
      </c>
      <c r="L800" s="135">
        <v>0.36384002413957195</v>
      </c>
      <c r="M800" s="135">
        <v>0.19577293037307725</v>
      </c>
      <c r="N800" s="135">
        <v>7.6358784826786194E-2</v>
      </c>
      <c r="O800" s="135">
        <v>0.10671811270814401</v>
      </c>
      <c r="P800" s="144">
        <v>0.85356915323377602</v>
      </c>
      <c r="Q800" s="152">
        <v>1.453667834502767E-2</v>
      </c>
      <c r="R800" s="135">
        <v>3.0898871122315808E-2</v>
      </c>
      <c r="S800" s="135">
        <v>1.115935130081144E-2</v>
      </c>
      <c r="T800" s="135">
        <v>8.2026393921073582E-3</v>
      </c>
      <c r="U800" s="135">
        <v>9.739408838354207E-3</v>
      </c>
      <c r="V800" s="144">
        <v>7.4536948998616473E-2</v>
      </c>
      <c r="W800" s="152">
        <v>1.5697292228888922E-3</v>
      </c>
      <c r="X800" s="135">
        <v>3.6379493488512822E-3</v>
      </c>
      <c r="Y800" s="135">
        <v>1.4369955027072616E-4</v>
      </c>
      <c r="Z800" s="135">
        <v>0</v>
      </c>
      <c r="AA800" s="135">
        <v>2.2130361691432033E-4</v>
      </c>
      <c r="AB800" s="144">
        <v>5.5726817389252208E-3</v>
      </c>
      <c r="AC800" s="152">
        <v>9.0840542876415194E-3</v>
      </c>
      <c r="AD800" s="135">
        <v>1.189333066458992E-2</v>
      </c>
      <c r="AE800" s="135">
        <v>2.9972864078848054E-3</v>
      </c>
      <c r="AF800" s="135">
        <v>1.1386786800795146E-4</v>
      </c>
      <c r="AG800" s="135">
        <v>4.0211189045052404E-3</v>
      </c>
      <c r="AH800" s="144">
        <v>2.8109658132629434E-2</v>
      </c>
      <c r="AI800" s="152">
        <v>0</v>
      </c>
      <c r="AJ800" s="135">
        <v>5.3735466106386211E-3</v>
      </c>
      <c r="AK800" s="135">
        <v>2.3739791654495209E-3</v>
      </c>
      <c r="AL800" s="135">
        <v>0</v>
      </c>
      <c r="AM800" s="135">
        <v>0</v>
      </c>
      <c r="AN800" s="144">
        <v>7.7475257760881424E-3</v>
      </c>
      <c r="AO800" s="152">
        <v>6.6568555691689322E-3</v>
      </c>
      <c r="AP800" s="135">
        <v>1.0464678322349968E-2</v>
      </c>
      <c r="AQ800" s="135">
        <v>5.1675495275761935E-4</v>
      </c>
      <c r="AR800" s="135">
        <v>3.1024531193124464E-3</v>
      </c>
      <c r="AS800" s="135">
        <v>4.5992644116339167E-3</v>
      </c>
      <c r="AT800" s="144">
        <v>2.5340006375222879E-2</v>
      </c>
    </row>
    <row r="801" spans="2:46">
      <c r="B801" s="171" t="s">
        <v>1380</v>
      </c>
      <c r="C801" s="138" t="s">
        <v>82</v>
      </c>
      <c r="D801" s="172" t="s">
        <v>53</v>
      </c>
      <c r="E801" s="151">
        <v>2.7193634856503914E-2</v>
      </c>
      <c r="F801" s="134">
        <v>0</v>
      </c>
      <c r="G801" s="134">
        <v>0</v>
      </c>
      <c r="H801" s="134">
        <v>0</v>
      </c>
      <c r="I801" s="134">
        <v>0</v>
      </c>
      <c r="J801" s="143">
        <v>2.7193634856503914E-2</v>
      </c>
      <c r="K801" s="151">
        <v>0.13777914051995838</v>
      </c>
      <c r="L801" s="134">
        <v>0.32097467518791029</v>
      </c>
      <c r="M801" s="134">
        <v>0.12083214096300274</v>
      </c>
      <c r="N801" s="134">
        <v>2.7872066960854504E-2</v>
      </c>
      <c r="O801" s="134">
        <v>6.3519840185188206E-2</v>
      </c>
      <c r="P801" s="143">
        <v>0.67097786381691404</v>
      </c>
      <c r="Q801" s="151">
        <v>4.6457370274141513E-2</v>
      </c>
      <c r="R801" s="134">
        <v>0.1006117991429868</v>
      </c>
      <c r="S801" s="134">
        <v>2.9739785815835633E-2</v>
      </c>
      <c r="T801" s="134">
        <v>3.1759920092594103E-2</v>
      </c>
      <c r="U801" s="134">
        <v>0</v>
      </c>
      <c r="V801" s="143">
        <v>0.20856887532555804</v>
      </c>
      <c r="W801" s="151">
        <v>0</v>
      </c>
      <c r="X801" s="134">
        <v>0</v>
      </c>
      <c r="Y801" s="134">
        <v>0</v>
      </c>
      <c r="Z801" s="134">
        <v>0</v>
      </c>
      <c r="AA801" s="134">
        <v>0</v>
      </c>
      <c r="AB801" s="143">
        <v>0</v>
      </c>
      <c r="AC801" s="151">
        <v>3.1759920092594103E-2</v>
      </c>
      <c r="AD801" s="134">
        <v>0</v>
      </c>
      <c r="AE801" s="134">
        <v>0</v>
      </c>
      <c r="AF801" s="134">
        <v>0</v>
      </c>
      <c r="AG801" s="134">
        <v>2.9739785815835633E-2</v>
      </c>
      <c r="AH801" s="143">
        <v>6.1499705908429729E-2</v>
      </c>
      <c r="AI801" s="151">
        <v>0</v>
      </c>
      <c r="AJ801" s="134">
        <v>0</v>
      </c>
      <c r="AK801" s="134">
        <v>0</v>
      </c>
      <c r="AL801" s="134">
        <v>0</v>
      </c>
      <c r="AM801" s="134">
        <v>0</v>
      </c>
      <c r="AN801" s="143">
        <v>0</v>
      </c>
      <c r="AO801" s="151">
        <v>0</v>
      </c>
      <c r="AP801" s="134">
        <v>3.1759920092594103E-2</v>
      </c>
      <c r="AQ801" s="134">
        <v>0</v>
      </c>
      <c r="AR801" s="134">
        <v>0</v>
      </c>
      <c r="AS801" s="134">
        <v>0</v>
      </c>
      <c r="AT801" s="143">
        <v>3.1759920092594103E-2</v>
      </c>
    </row>
    <row r="802" spans="2:46">
      <c r="B802" s="171" t="s">
        <v>1380</v>
      </c>
      <c r="C802" s="138" t="s">
        <v>82</v>
      </c>
      <c r="D802" s="172" t="s">
        <v>54</v>
      </c>
      <c r="E802" s="151">
        <v>0</v>
      </c>
      <c r="F802" s="134">
        <v>0</v>
      </c>
      <c r="G802" s="134">
        <v>0</v>
      </c>
      <c r="H802" s="134">
        <v>0</v>
      </c>
      <c r="I802" s="134">
        <v>0</v>
      </c>
      <c r="J802" s="143">
        <v>0</v>
      </c>
      <c r="K802" s="151">
        <v>0.20144039558784241</v>
      </c>
      <c r="L802" s="134">
        <v>0.21285100475571145</v>
      </c>
      <c r="M802" s="134">
        <v>6.315610424597895E-2</v>
      </c>
      <c r="N802" s="134">
        <v>3.203495352648935E-2</v>
      </c>
      <c r="O802" s="134">
        <v>8.0421273272342789E-2</v>
      </c>
      <c r="P802" s="143">
        <v>0.58990373138836516</v>
      </c>
      <c r="Q802" s="151">
        <v>4.0570731828160948E-2</v>
      </c>
      <c r="R802" s="134">
        <v>4.2757019828049039E-2</v>
      </c>
      <c r="S802" s="134">
        <v>1.1619086963826998E-2</v>
      </c>
      <c r="T802" s="134">
        <v>1.3095444780092827E-2</v>
      </c>
      <c r="U802" s="134">
        <v>1.8279080744912211E-2</v>
      </c>
      <c r="V802" s="143">
        <v>0.12632136414504203</v>
      </c>
      <c r="W802" s="151">
        <v>0</v>
      </c>
      <c r="X802" s="134">
        <v>0</v>
      </c>
      <c r="Y802" s="134">
        <v>0</v>
      </c>
      <c r="Z802" s="134">
        <v>0</v>
      </c>
      <c r="AA802" s="134">
        <v>0</v>
      </c>
      <c r="AB802" s="143">
        <v>0</v>
      </c>
      <c r="AC802" s="151">
        <v>2.6811370631361197E-2</v>
      </c>
      <c r="AD802" s="134">
        <v>2.940579378540651E-2</v>
      </c>
      <c r="AE802" s="134">
        <v>0</v>
      </c>
      <c r="AF802" s="134">
        <v>0</v>
      </c>
      <c r="AG802" s="134">
        <v>3.8318962903574625E-3</v>
      </c>
      <c r="AH802" s="143">
        <v>6.0049060707125179E-2</v>
      </c>
      <c r="AI802" s="151">
        <v>0</v>
      </c>
      <c r="AJ802" s="134">
        <v>1.134826466882285E-2</v>
      </c>
      <c r="AK802" s="134">
        <v>0</v>
      </c>
      <c r="AL802" s="134">
        <v>0</v>
      </c>
      <c r="AM802" s="134">
        <v>0</v>
      </c>
      <c r="AN802" s="143">
        <v>1.134826466882285E-2</v>
      </c>
      <c r="AO802" s="151">
        <v>0.14125218586928201</v>
      </c>
      <c r="AP802" s="134">
        <v>6.278722638029148E-2</v>
      </c>
      <c r="AQ802" s="134">
        <v>8.3381668410713577E-3</v>
      </c>
      <c r="AR802" s="134">
        <v>0</v>
      </c>
      <c r="AS802" s="134">
        <v>0</v>
      </c>
      <c r="AT802" s="143">
        <v>0.21237757909064475</v>
      </c>
    </row>
    <row r="803" spans="2:46">
      <c r="B803" s="171" t="s">
        <v>1380</v>
      </c>
      <c r="C803" s="138" t="s">
        <v>82</v>
      </c>
      <c r="D803" s="172" t="s">
        <v>55</v>
      </c>
      <c r="E803" s="151">
        <v>2.5885154124524672E-2</v>
      </c>
      <c r="F803" s="134">
        <v>5.0753633306934741E-2</v>
      </c>
      <c r="G803" s="134">
        <v>2.6190139653016805E-2</v>
      </c>
      <c r="H803" s="134">
        <v>5.0954037758962293E-3</v>
      </c>
      <c r="I803" s="134">
        <v>0</v>
      </c>
      <c r="J803" s="143">
        <v>0.10792433086037248</v>
      </c>
      <c r="K803" s="151">
        <v>0.14730704938840652</v>
      </c>
      <c r="L803" s="134">
        <v>0.48201203884182298</v>
      </c>
      <c r="M803" s="134">
        <v>2.8277370415521415E-2</v>
      </c>
      <c r="N803" s="134">
        <v>9.2724609637926489E-2</v>
      </c>
      <c r="O803" s="134">
        <v>0</v>
      </c>
      <c r="P803" s="143">
        <v>0.75032106828367717</v>
      </c>
      <c r="Q803" s="151">
        <v>1.8851580277014276E-2</v>
      </c>
      <c r="R803" s="134">
        <v>3.7882670171064579E-2</v>
      </c>
      <c r="S803" s="134">
        <v>2.7100262052200647E-2</v>
      </c>
      <c r="T803" s="134">
        <v>1.7543391342583453E-2</v>
      </c>
      <c r="U803" s="134">
        <v>0</v>
      </c>
      <c r="V803" s="143">
        <v>0.10137790384286295</v>
      </c>
      <c r="W803" s="151">
        <v>9.4257901385071379E-3</v>
      </c>
      <c r="X803" s="134">
        <v>2.4283190255769218E-2</v>
      </c>
      <c r="Y803" s="134">
        <v>0</v>
      </c>
      <c r="Z803" s="134">
        <v>0</v>
      </c>
      <c r="AA803" s="134">
        <v>0</v>
      </c>
      <c r="AB803" s="143">
        <v>3.3708980394276354E-2</v>
      </c>
      <c r="AC803" s="151">
        <v>0</v>
      </c>
      <c r="AD803" s="134">
        <v>0</v>
      </c>
      <c r="AE803" s="134">
        <v>0</v>
      </c>
      <c r="AF803" s="134">
        <v>0</v>
      </c>
      <c r="AG803" s="134">
        <v>0</v>
      </c>
      <c r="AH803" s="143">
        <v>0</v>
      </c>
      <c r="AI803" s="151">
        <v>0</v>
      </c>
      <c r="AJ803" s="134">
        <v>0</v>
      </c>
      <c r="AK803" s="134">
        <v>0</v>
      </c>
      <c r="AL803" s="134">
        <v>0</v>
      </c>
      <c r="AM803" s="134">
        <v>0</v>
      </c>
      <c r="AN803" s="143">
        <v>0</v>
      </c>
      <c r="AO803" s="151">
        <v>6.6677166188112459E-3</v>
      </c>
      <c r="AP803" s="134">
        <v>0</v>
      </c>
      <c r="AQ803" s="134">
        <v>0</v>
      </c>
      <c r="AR803" s="134">
        <v>0</v>
      </c>
      <c r="AS803" s="134">
        <v>0</v>
      </c>
      <c r="AT803" s="143">
        <v>6.6677166188112459E-3</v>
      </c>
    </row>
    <row r="804" spans="2:46">
      <c r="B804" s="171" t="s">
        <v>1380</v>
      </c>
      <c r="C804" s="138" t="s">
        <v>82</v>
      </c>
      <c r="D804" s="172" t="s">
        <v>56</v>
      </c>
      <c r="E804" s="151">
        <v>3.1720205798957339E-2</v>
      </c>
      <c r="F804" s="134">
        <v>6.5226735984622655E-2</v>
      </c>
      <c r="G804" s="134">
        <v>9.290000732842715E-3</v>
      </c>
      <c r="H804" s="134">
        <v>3.1298953541726675E-2</v>
      </c>
      <c r="I804" s="134">
        <v>1.9734326595888616E-2</v>
      </c>
      <c r="J804" s="143">
        <v>0.15727022265403798</v>
      </c>
      <c r="K804" s="151">
        <v>0.265284316658074</v>
      </c>
      <c r="L804" s="134">
        <v>9.2784736163059392E-2</v>
      </c>
      <c r="M804" s="134">
        <v>9.57439140711836E-2</v>
      </c>
      <c r="N804" s="134">
        <v>1.7718393613245877E-2</v>
      </c>
      <c r="O804" s="134">
        <v>2.1534243981479944E-2</v>
      </c>
      <c r="P804" s="143">
        <v>0.49306560448704312</v>
      </c>
      <c r="Q804" s="151">
        <v>4.396444904759457E-2</v>
      </c>
      <c r="R804" s="134">
        <v>1.6468082060002696E-2</v>
      </c>
      <c r="S804" s="134">
        <v>9.290000732842715E-3</v>
      </c>
      <c r="T804" s="134">
        <v>0</v>
      </c>
      <c r="U804" s="134">
        <v>0</v>
      </c>
      <c r="V804" s="143">
        <v>6.972253184044E-2</v>
      </c>
      <c r="W804" s="151">
        <v>2.3646163387162678E-2</v>
      </c>
      <c r="X804" s="134">
        <v>7.1780813271599807E-3</v>
      </c>
      <c r="Y804" s="134">
        <v>0</v>
      </c>
      <c r="Z804" s="134">
        <v>0</v>
      </c>
      <c r="AA804" s="134">
        <v>0</v>
      </c>
      <c r="AB804" s="143">
        <v>3.0824244714322657E-2</v>
      </c>
      <c r="AC804" s="151">
        <v>0.1220273825617197</v>
      </c>
      <c r="AD804" s="134">
        <v>7.0938490161488038E-2</v>
      </c>
      <c r="AE804" s="134">
        <v>1.6468082060002696E-2</v>
      </c>
      <c r="AF804" s="134">
        <v>1.8149197539465655E-2</v>
      </c>
      <c r="AG804" s="134">
        <v>1.4356162654319961E-2</v>
      </c>
      <c r="AH804" s="143">
        <v>0.24193931497699603</v>
      </c>
      <c r="AI804" s="151">
        <v>0</v>
      </c>
      <c r="AJ804" s="134">
        <v>0</v>
      </c>
      <c r="AK804" s="134">
        <v>0</v>
      </c>
      <c r="AL804" s="134">
        <v>0</v>
      </c>
      <c r="AM804" s="134">
        <v>0</v>
      </c>
      <c r="AN804" s="143">
        <v>0</v>
      </c>
      <c r="AO804" s="151">
        <v>0</v>
      </c>
      <c r="AP804" s="134">
        <v>7.1780813271599807E-3</v>
      </c>
      <c r="AQ804" s="134">
        <v>0</v>
      </c>
      <c r="AR804" s="134">
        <v>0</v>
      </c>
      <c r="AS804" s="134">
        <v>0</v>
      </c>
      <c r="AT804" s="143">
        <v>7.1780813271599807E-3</v>
      </c>
    </row>
    <row r="805" spans="2:46">
      <c r="B805" s="171" t="s">
        <v>1380</v>
      </c>
      <c r="C805" s="138" t="s">
        <v>82</v>
      </c>
      <c r="D805" s="172" t="s">
        <v>57</v>
      </c>
      <c r="E805" s="151">
        <v>1.5643018571808859E-2</v>
      </c>
      <c r="F805" s="134">
        <v>9.2102802874998574E-4</v>
      </c>
      <c r="G805" s="134">
        <v>1.2784960741589819E-2</v>
      </c>
      <c r="H805" s="134">
        <v>0</v>
      </c>
      <c r="I805" s="134">
        <v>0</v>
      </c>
      <c r="J805" s="143">
        <v>2.934900734214866E-2</v>
      </c>
      <c r="K805" s="151">
        <v>0.24180818142064267</v>
      </c>
      <c r="L805" s="134">
        <v>0.1773699825422145</v>
      </c>
      <c r="M805" s="134">
        <v>5.1240975487384932E-2</v>
      </c>
      <c r="N805" s="134">
        <v>2.6258416799185506E-2</v>
      </c>
      <c r="O805" s="134">
        <v>3.9382261028573777E-2</v>
      </c>
      <c r="P805" s="143">
        <v>0.53605981727800089</v>
      </c>
      <c r="Q805" s="151">
        <v>6.9147298712882013E-2</v>
      </c>
      <c r="R805" s="134">
        <v>5.4414702382034101E-2</v>
      </c>
      <c r="S805" s="134">
        <v>2.9237343877045161E-2</v>
      </c>
      <c r="T805" s="134">
        <v>2.3875183147856627E-3</v>
      </c>
      <c r="U805" s="134">
        <v>3.4384925208030208E-2</v>
      </c>
      <c r="V805" s="143">
        <v>0.18957178849477727</v>
      </c>
      <c r="W805" s="151">
        <v>8.5725792028018867E-3</v>
      </c>
      <c r="X805" s="134">
        <v>0</v>
      </c>
      <c r="Y805" s="134">
        <v>0</v>
      </c>
      <c r="Z805" s="134">
        <v>0</v>
      </c>
      <c r="AA805" s="134">
        <v>0</v>
      </c>
      <c r="AB805" s="143">
        <v>8.5725792028018867E-3</v>
      </c>
      <c r="AC805" s="151">
        <v>1.44773928111455E-2</v>
      </c>
      <c r="AD805" s="134">
        <v>3.2701624167188567E-2</v>
      </c>
      <c r="AE805" s="134">
        <v>2.7498700936507076E-3</v>
      </c>
      <c r="AF805" s="134">
        <v>0</v>
      </c>
      <c r="AG805" s="134">
        <v>1.27525852900865E-2</v>
      </c>
      <c r="AH805" s="143">
        <v>6.2681472362071292E-2</v>
      </c>
      <c r="AI805" s="151">
        <v>0</v>
      </c>
      <c r="AJ805" s="134">
        <v>0</v>
      </c>
      <c r="AK805" s="134">
        <v>0</v>
      </c>
      <c r="AL805" s="134">
        <v>0</v>
      </c>
      <c r="AM805" s="134">
        <v>0</v>
      </c>
      <c r="AN805" s="143">
        <v>0</v>
      </c>
      <c r="AO805" s="151">
        <v>7.4444112196728182E-2</v>
      </c>
      <c r="AP805" s="134">
        <v>4.741121352658146E-2</v>
      </c>
      <c r="AQ805" s="134">
        <v>5.3003871516680073E-3</v>
      </c>
      <c r="AR805" s="134">
        <v>0</v>
      </c>
      <c r="AS805" s="134">
        <v>4.6609622445219531E-2</v>
      </c>
      <c r="AT805" s="143">
        <v>0.17376533532019731</v>
      </c>
    </row>
    <row r="806" spans="2:46">
      <c r="B806" s="171" t="s">
        <v>1380</v>
      </c>
      <c r="C806" s="138" t="s">
        <v>82</v>
      </c>
      <c r="D806" s="172" t="s">
        <v>58</v>
      </c>
      <c r="E806" s="151">
        <v>7.7989324353541292E-2</v>
      </c>
      <c r="F806" s="134">
        <v>0.17007923727229907</v>
      </c>
      <c r="G806" s="134">
        <v>0.11831675038170397</v>
      </c>
      <c r="H806" s="134">
        <v>3.0594679257415176E-2</v>
      </c>
      <c r="I806" s="134">
        <v>0</v>
      </c>
      <c r="J806" s="143">
        <v>0.39697999126495953</v>
      </c>
      <c r="K806" s="151">
        <v>4.4453462155289732E-2</v>
      </c>
      <c r="L806" s="134">
        <v>0.35743779881855492</v>
      </c>
      <c r="M806" s="134">
        <v>6.5905298321169453E-2</v>
      </c>
      <c r="N806" s="134">
        <v>4.730827651631817E-3</v>
      </c>
      <c r="O806" s="134">
        <v>1.0454816849849483E-2</v>
      </c>
      <c r="P806" s="143">
        <v>0.48298220379649537</v>
      </c>
      <c r="Q806" s="151">
        <v>4.9789446275949632E-2</v>
      </c>
      <c r="R806" s="134">
        <v>1.0454816849849483E-2</v>
      </c>
      <c r="S806" s="134">
        <v>0</v>
      </c>
      <c r="T806" s="134">
        <v>6.973606509216362E-3</v>
      </c>
      <c r="U806" s="134">
        <v>1.1404236589939117E-2</v>
      </c>
      <c r="V806" s="143">
        <v>7.8622106224954594E-2</v>
      </c>
      <c r="W806" s="151">
        <v>1.1404236589939117E-2</v>
      </c>
      <c r="X806" s="134">
        <v>0</v>
      </c>
      <c r="Y806" s="134">
        <v>0</v>
      </c>
      <c r="Z806" s="134">
        <v>0</v>
      </c>
      <c r="AA806" s="134">
        <v>0</v>
      </c>
      <c r="AB806" s="143">
        <v>1.1404236589939117E-2</v>
      </c>
      <c r="AC806" s="151">
        <v>3.0011462123650991E-2</v>
      </c>
      <c r="AD806" s="134">
        <v>0</v>
      </c>
      <c r="AE806" s="134">
        <v>0</v>
      </c>
      <c r="AF806" s="134">
        <v>0</v>
      </c>
      <c r="AG806" s="134">
        <v>0</v>
      </c>
      <c r="AH806" s="143">
        <v>3.0011462123650991E-2</v>
      </c>
      <c r="AI806" s="151">
        <v>0</v>
      </c>
      <c r="AJ806" s="134">
        <v>0</v>
      </c>
      <c r="AK806" s="134">
        <v>0</v>
      </c>
      <c r="AL806" s="134">
        <v>0</v>
      </c>
      <c r="AM806" s="134">
        <v>0</v>
      </c>
      <c r="AN806" s="143">
        <v>0</v>
      </c>
      <c r="AO806" s="151">
        <v>0</v>
      </c>
      <c r="AP806" s="134">
        <v>0</v>
      </c>
      <c r="AQ806" s="134">
        <v>0</v>
      </c>
      <c r="AR806" s="134">
        <v>0</v>
      </c>
      <c r="AS806" s="134">
        <v>0</v>
      </c>
      <c r="AT806" s="143">
        <v>0</v>
      </c>
    </row>
    <row r="807" spans="2:46">
      <c r="B807" s="171" t="s">
        <v>1380</v>
      </c>
      <c r="C807" s="138" t="s">
        <v>82</v>
      </c>
      <c r="D807" s="172" t="s">
        <v>59</v>
      </c>
      <c r="E807" s="151">
        <v>1.362610798921674E-3</v>
      </c>
      <c r="F807" s="134">
        <v>3.9622968238241012E-2</v>
      </c>
      <c r="G807" s="134">
        <v>3.1534969226119304E-3</v>
      </c>
      <c r="H807" s="134">
        <v>2.0770139678795256E-3</v>
      </c>
      <c r="I807" s="134">
        <v>0</v>
      </c>
      <c r="J807" s="143">
        <v>4.6216089927654136E-2</v>
      </c>
      <c r="K807" s="151">
        <v>0.1437275782131068</v>
      </c>
      <c r="L807" s="134">
        <v>0.30001923029393568</v>
      </c>
      <c r="M807" s="134">
        <v>6.0356701274627785E-2</v>
      </c>
      <c r="N807" s="134">
        <v>3.2153842786496259E-2</v>
      </c>
      <c r="O807" s="134">
        <v>5.1613186207805146E-2</v>
      </c>
      <c r="P807" s="143">
        <v>0.58787053877597173</v>
      </c>
      <c r="Q807" s="151">
        <v>7.634796414494377E-2</v>
      </c>
      <c r="R807" s="134">
        <v>0.11935548057781306</v>
      </c>
      <c r="S807" s="134">
        <v>2.5070703518277282E-2</v>
      </c>
      <c r="T807" s="134">
        <v>1.4438707423067529E-2</v>
      </c>
      <c r="U807" s="134">
        <v>1.0806471994158644E-2</v>
      </c>
      <c r="V807" s="143">
        <v>0.2460193276582604</v>
      </c>
      <c r="W807" s="151">
        <v>3.144854353870955E-3</v>
      </c>
      <c r="X807" s="134">
        <v>0</v>
      </c>
      <c r="Y807" s="134">
        <v>0</v>
      </c>
      <c r="Z807" s="134">
        <v>0</v>
      </c>
      <c r="AA807" s="134">
        <v>0</v>
      </c>
      <c r="AB807" s="143">
        <v>3.144854353870955E-3</v>
      </c>
      <c r="AC807" s="151">
        <v>1.5641095775602954E-2</v>
      </c>
      <c r="AD807" s="134">
        <v>2.5825299699718401E-2</v>
      </c>
      <c r="AE807" s="134">
        <v>0</v>
      </c>
      <c r="AF807" s="134">
        <v>0</v>
      </c>
      <c r="AG807" s="134">
        <v>7.5141793528435497E-3</v>
      </c>
      <c r="AH807" s="143">
        <v>4.8980574828164897E-2</v>
      </c>
      <c r="AI807" s="151">
        <v>5.6782686540296544E-3</v>
      </c>
      <c r="AJ807" s="134">
        <v>3.7181837007777704E-2</v>
      </c>
      <c r="AK807" s="134">
        <v>8.4364487258534529E-4</v>
      </c>
      <c r="AL807" s="134">
        <v>0</v>
      </c>
      <c r="AM807" s="134">
        <v>0</v>
      </c>
      <c r="AN807" s="143">
        <v>4.370375053439271E-2</v>
      </c>
      <c r="AO807" s="151">
        <v>1.8854839477101423E-2</v>
      </c>
      <c r="AP807" s="134">
        <v>5.2100244445848322E-3</v>
      </c>
      <c r="AQ807" s="134">
        <v>0</v>
      </c>
      <c r="AR807" s="134">
        <v>0</v>
      </c>
      <c r="AS807" s="134">
        <v>0</v>
      </c>
      <c r="AT807" s="143">
        <v>2.4064863921686254E-2</v>
      </c>
    </row>
    <row r="808" spans="2:46">
      <c r="B808" s="171" t="s">
        <v>1380</v>
      </c>
      <c r="C808" s="138" t="s">
        <v>82</v>
      </c>
      <c r="D808" s="172" t="s">
        <v>60</v>
      </c>
      <c r="E808" s="151">
        <v>0</v>
      </c>
      <c r="F808" s="134">
        <v>0</v>
      </c>
      <c r="G808" s="134">
        <v>0</v>
      </c>
      <c r="H808" s="134">
        <v>0</v>
      </c>
      <c r="I808" s="134">
        <v>0</v>
      </c>
      <c r="J808" s="143">
        <v>0</v>
      </c>
      <c r="K808" s="151">
        <v>4.1792913534800739E-2</v>
      </c>
      <c r="L808" s="134">
        <v>0.31893661379367577</v>
      </c>
      <c r="M808" s="134">
        <v>0.24230520881072409</v>
      </c>
      <c r="N808" s="134">
        <v>0</v>
      </c>
      <c r="O808" s="134">
        <v>0</v>
      </c>
      <c r="P808" s="143">
        <v>0.60303473613920044</v>
      </c>
      <c r="Q808" s="151">
        <v>0</v>
      </c>
      <c r="R808" s="134">
        <v>0</v>
      </c>
      <c r="S808" s="134">
        <v>9.1531576457221958E-2</v>
      </c>
      <c r="T808" s="134">
        <v>0</v>
      </c>
      <c r="U808" s="134">
        <v>0</v>
      </c>
      <c r="V808" s="143">
        <v>9.1531576457221958E-2</v>
      </c>
      <c r="W808" s="151">
        <v>0</v>
      </c>
      <c r="X808" s="134">
        <v>0</v>
      </c>
      <c r="Y808" s="134">
        <v>0</v>
      </c>
      <c r="Z808" s="134">
        <v>0</v>
      </c>
      <c r="AA808" s="134">
        <v>0</v>
      </c>
      <c r="AB808" s="143">
        <v>0</v>
      </c>
      <c r="AC808" s="151">
        <v>9.1531576457221958E-2</v>
      </c>
      <c r="AD808" s="134">
        <v>0</v>
      </c>
      <c r="AE808" s="134">
        <v>0</v>
      </c>
      <c r="AF808" s="134">
        <v>0</v>
      </c>
      <c r="AG808" s="134">
        <v>0</v>
      </c>
      <c r="AH808" s="143">
        <v>9.1531576457221958E-2</v>
      </c>
      <c r="AI808" s="151">
        <v>0</v>
      </c>
      <c r="AJ808" s="134">
        <v>0</v>
      </c>
      <c r="AK808" s="134">
        <v>0</v>
      </c>
      <c r="AL808" s="134">
        <v>0</v>
      </c>
      <c r="AM808" s="134">
        <v>0</v>
      </c>
      <c r="AN808" s="143">
        <v>0</v>
      </c>
      <c r="AO808" s="151">
        <v>0</v>
      </c>
      <c r="AP808" s="134">
        <v>0</v>
      </c>
      <c r="AQ808" s="134">
        <v>0.21390211094635547</v>
      </c>
      <c r="AR808" s="134">
        <v>0</v>
      </c>
      <c r="AS808" s="134">
        <v>0</v>
      </c>
      <c r="AT808" s="143">
        <v>0.21390211094635547</v>
      </c>
    </row>
    <row r="809" spans="2:46">
      <c r="B809" s="171" t="s">
        <v>1380</v>
      </c>
      <c r="C809" s="138" t="s">
        <v>82</v>
      </c>
      <c r="D809" s="172" t="s">
        <v>61</v>
      </c>
      <c r="E809" s="151">
        <v>0</v>
      </c>
      <c r="F809" s="134">
        <v>0</v>
      </c>
      <c r="G809" s="134">
        <v>0</v>
      </c>
      <c r="H809" s="134">
        <v>0</v>
      </c>
      <c r="I809" s="134">
        <v>0</v>
      </c>
      <c r="J809" s="143">
        <v>0</v>
      </c>
      <c r="K809" s="151">
        <v>0.18716877516719371</v>
      </c>
      <c r="L809" s="134">
        <v>0.29262743897919163</v>
      </c>
      <c r="M809" s="134">
        <v>8.3129797178650308E-2</v>
      </c>
      <c r="N809" s="134">
        <v>5.0575345465332912E-2</v>
      </c>
      <c r="O809" s="134">
        <v>5.4827951956458405E-2</v>
      </c>
      <c r="P809" s="143">
        <v>0.66832930874682617</v>
      </c>
      <c r="Q809" s="151">
        <v>4.6396672936394504E-2</v>
      </c>
      <c r="R809" s="134">
        <v>4.0971352645530368E-2</v>
      </c>
      <c r="S809" s="134">
        <v>1.2028221042156407E-2</v>
      </c>
      <c r="T809" s="134">
        <v>2.2466111213515699E-2</v>
      </c>
      <c r="U809" s="134">
        <v>3.6108574107326214E-3</v>
      </c>
      <c r="V809" s="143">
        <v>0.12547321524832963</v>
      </c>
      <c r="W809" s="151">
        <v>0</v>
      </c>
      <c r="X809" s="134">
        <v>0</v>
      </c>
      <c r="Y809" s="134">
        <v>5.9747362635147044E-3</v>
      </c>
      <c r="Z809" s="134">
        <v>0</v>
      </c>
      <c r="AA809" s="134">
        <v>0</v>
      </c>
      <c r="AB809" s="143">
        <v>5.9747362635147044E-3</v>
      </c>
      <c r="AC809" s="151">
        <v>4.6731141410447326E-2</v>
      </c>
      <c r="AD809" s="134">
        <v>2.3189983805049757E-2</v>
      </c>
      <c r="AE809" s="134">
        <v>0</v>
      </c>
      <c r="AF809" s="134">
        <v>0</v>
      </c>
      <c r="AG809" s="134">
        <v>7.5115859545472523E-3</v>
      </c>
      <c r="AH809" s="143">
        <v>7.7432711170044341E-2</v>
      </c>
      <c r="AI809" s="151">
        <v>0</v>
      </c>
      <c r="AJ809" s="134">
        <v>5.7974959512624392E-3</v>
      </c>
      <c r="AK809" s="134">
        <v>0</v>
      </c>
      <c r="AL809" s="134">
        <v>0</v>
      </c>
      <c r="AM809" s="134">
        <v>0</v>
      </c>
      <c r="AN809" s="143">
        <v>5.7974959512624392E-3</v>
      </c>
      <c r="AO809" s="151">
        <v>6.2756173396464096E-2</v>
      </c>
      <c r="AP809" s="134">
        <v>4.6724773269011866E-2</v>
      </c>
      <c r="AQ809" s="134">
        <v>0</v>
      </c>
      <c r="AR809" s="134">
        <v>5.7974959512624392E-3</v>
      </c>
      <c r="AS809" s="134">
        <v>1.714090003284814E-3</v>
      </c>
      <c r="AT809" s="143">
        <v>0.1169925326200232</v>
      </c>
    </row>
    <row r="810" spans="2:46">
      <c r="B810" s="171" t="s">
        <v>1380</v>
      </c>
      <c r="C810" s="138" t="s">
        <v>82</v>
      </c>
      <c r="D810" s="172" t="s">
        <v>62</v>
      </c>
      <c r="E810" s="151">
        <v>0</v>
      </c>
      <c r="F810" s="134">
        <v>0</v>
      </c>
      <c r="G810" s="134">
        <v>0</v>
      </c>
      <c r="H810" s="134">
        <v>2.6552069485060756E-3</v>
      </c>
      <c r="I810" s="134">
        <v>0</v>
      </c>
      <c r="J810" s="143">
        <v>2.6552069485060756E-3</v>
      </c>
      <c r="K810" s="151">
        <v>0.1681082965277905</v>
      </c>
      <c r="L810" s="134">
        <v>0.36891733329364301</v>
      </c>
      <c r="M810" s="134">
        <v>5.5794032525153477E-2</v>
      </c>
      <c r="N810" s="134">
        <v>1.1771988691261167E-2</v>
      </c>
      <c r="O810" s="134">
        <v>0.10844323464756284</v>
      </c>
      <c r="P810" s="143">
        <v>0.71303488568541007</v>
      </c>
      <c r="Q810" s="151">
        <v>2.6514876773381692E-2</v>
      </c>
      <c r="R810" s="134">
        <v>2.6363722975807583E-2</v>
      </c>
      <c r="S810" s="134">
        <v>2.6552069485060756E-3</v>
      </c>
      <c r="T810" s="134">
        <v>2.1731262687973893E-3</v>
      </c>
      <c r="U810" s="134">
        <v>1.1764826714990028E-2</v>
      </c>
      <c r="V810" s="143">
        <v>6.9471759681482795E-2</v>
      </c>
      <c r="W810" s="151">
        <v>1.5492111628472979E-3</v>
      </c>
      <c r="X810" s="134">
        <v>1.9392854655714857E-3</v>
      </c>
      <c r="Y810" s="134">
        <v>0</v>
      </c>
      <c r="Z810" s="134">
        <v>0</v>
      </c>
      <c r="AA810" s="134">
        <v>0</v>
      </c>
      <c r="AB810" s="143">
        <v>3.4884966284187838E-3</v>
      </c>
      <c r="AC810" s="151">
        <v>2.129164197165152E-2</v>
      </c>
      <c r="AD810" s="134">
        <v>8.0229311346677167E-3</v>
      </c>
      <c r="AE810" s="134">
        <v>4.3582551350440958E-3</v>
      </c>
      <c r="AF810" s="134">
        <v>0</v>
      </c>
      <c r="AG810" s="134">
        <v>4.838143350470625E-2</v>
      </c>
      <c r="AH810" s="143">
        <v>8.2054261746069598E-2</v>
      </c>
      <c r="AI810" s="151">
        <v>6.4737199718204195E-3</v>
      </c>
      <c r="AJ810" s="134">
        <v>0</v>
      </c>
      <c r="AK810" s="134">
        <v>0</v>
      </c>
      <c r="AL810" s="134">
        <v>0</v>
      </c>
      <c r="AM810" s="134">
        <v>0</v>
      </c>
      <c r="AN810" s="143">
        <v>6.4737199718204195E-3</v>
      </c>
      <c r="AO810" s="151">
        <v>3.6845798849129127E-2</v>
      </c>
      <c r="AP810" s="134">
        <v>1.9038511426692134E-2</v>
      </c>
      <c r="AQ810" s="134">
        <v>2.200159344266E-3</v>
      </c>
      <c r="AR810" s="134">
        <v>0</v>
      </c>
      <c r="AS810" s="134">
        <v>6.47371997182042E-2</v>
      </c>
      <c r="AT810" s="143">
        <v>0.12282166933829143</v>
      </c>
    </row>
    <row r="811" spans="2:46">
      <c r="B811" s="171" t="s">
        <v>1380</v>
      </c>
      <c r="C811" s="138" t="s">
        <v>82</v>
      </c>
      <c r="D811" s="172" t="s">
        <v>63</v>
      </c>
      <c r="E811" s="151">
        <v>0</v>
      </c>
      <c r="F811" s="134">
        <v>0</v>
      </c>
      <c r="G811" s="134">
        <v>0</v>
      </c>
      <c r="H811" s="134">
        <v>0</v>
      </c>
      <c r="I811" s="134">
        <v>0</v>
      </c>
      <c r="J811" s="143">
        <v>0</v>
      </c>
      <c r="K811" s="151">
        <v>3.4967817020567039E-2</v>
      </c>
      <c r="L811" s="134">
        <v>2.2715309960371414E-2</v>
      </c>
      <c r="M811" s="134">
        <v>0.17160802947576037</v>
      </c>
      <c r="N811" s="134">
        <v>0.18849809363795531</v>
      </c>
      <c r="O811" s="134">
        <v>4.9497929491056789E-2</v>
      </c>
      <c r="P811" s="143">
        <v>0.46728717958571092</v>
      </c>
      <c r="Q811" s="151">
        <v>9.4491403537200383E-2</v>
      </c>
      <c r="R811" s="134">
        <v>0.17135082455265102</v>
      </c>
      <c r="S811" s="134">
        <v>0</v>
      </c>
      <c r="T811" s="134">
        <v>0</v>
      </c>
      <c r="U811" s="134">
        <v>6.6563049156475151E-2</v>
      </c>
      <c r="V811" s="143">
        <v>0.33240527724632651</v>
      </c>
      <c r="W811" s="151">
        <v>0</v>
      </c>
      <c r="X811" s="134">
        <v>0</v>
      </c>
      <c r="Y811" s="134">
        <v>0</v>
      </c>
      <c r="Z811" s="134">
        <v>3.3281524578237576E-2</v>
      </c>
      <c r="AA811" s="134">
        <v>3.3281524578237576E-2</v>
      </c>
      <c r="AB811" s="143">
        <v>6.6563049156475151E-2</v>
      </c>
      <c r="AC811" s="151">
        <v>0</v>
      </c>
      <c r="AD811" s="134">
        <v>0</v>
      </c>
      <c r="AE811" s="134">
        <v>0</v>
      </c>
      <c r="AF811" s="134">
        <v>0.13374449401148744</v>
      </c>
      <c r="AG811" s="134">
        <v>0</v>
      </c>
      <c r="AH811" s="143">
        <v>0.13374449401148744</v>
      </c>
      <c r="AI811" s="151">
        <v>0</v>
      </c>
      <c r="AJ811" s="134">
        <v>0</v>
      </c>
      <c r="AK811" s="134">
        <v>0</v>
      </c>
      <c r="AL811" s="134">
        <v>0</v>
      </c>
      <c r="AM811" s="134">
        <v>0</v>
      </c>
      <c r="AN811" s="143">
        <v>0</v>
      </c>
      <c r="AO811" s="151">
        <v>0</v>
      </c>
      <c r="AP811" s="134">
        <v>0</v>
      </c>
      <c r="AQ811" s="134">
        <v>0</v>
      </c>
      <c r="AR811" s="134">
        <v>0</v>
      </c>
      <c r="AS811" s="134">
        <v>0</v>
      </c>
      <c r="AT811" s="143">
        <v>0</v>
      </c>
    </row>
    <row r="812" spans="2:46">
      <c r="B812" s="171" t="s">
        <v>1380</v>
      </c>
      <c r="C812" s="138" t="s">
        <v>82</v>
      </c>
      <c r="D812" s="172" t="s">
        <v>64</v>
      </c>
      <c r="E812" s="151">
        <v>0</v>
      </c>
      <c r="F812" s="134">
        <v>0</v>
      </c>
      <c r="G812" s="134">
        <v>0</v>
      </c>
      <c r="H812" s="134">
        <v>0</v>
      </c>
      <c r="I812" s="134">
        <v>0</v>
      </c>
      <c r="J812" s="143">
        <v>0</v>
      </c>
      <c r="K812" s="151">
        <v>0.19142211518771343</v>
      </c>
      <c r="L812" s="134">
        <v>0.33243927619259483</v>
      </c>
      <c r="M812" s="134">
        <v>0.15141771654040426</v>
      </c>
      <c r="N812" s="134">
        <v>1.4149185058208632E-2</v>
      </c>
      <c r="O812" s="134">
        <v>6.4150127615410805E-3</v>
      </c>
      <c r="P812" s="143">
        <v>0.69584330574046205</v>
      </c>
      <c r="Q812" s="151">
        <v>7.2379432573029159E-2</v>
      </c>
      <c r="R812" s="134">
        <v>1.6161408531591939E-2</v>
      </c>
      <c r="S812" s="134">
        <v>3.9321497512306472E-2</v>
      </c>
      <c r="T812" s="134">
        <v>0</v>
      </c>
      <c r="U812" s="134">
        <v>3.8822976073444919E-2</v>
      </c>
      <c r="V812" s="143">
        <v>0.16668531469037248</v>
      </c>
      <c r="W812" s="151">
        <v>0</v>
      </c>
      <c r="X812" s="134">
        <v>0</v>
      </c>
      <c r="Y812" s="134">
        <v>0</v>
      </c>
      <c r="Z812" s="134">
        <v>0</v>
      </c>
      <c r="AA812" s="134">
        <v>0</v>
      </c>
      <c r="AB812" s="143">
        <v>0</v>
      </c>
      <c r="AC812" s="151">
        <v>1.1735386846919165E-2</v>
      </c>
      <c r="AD812" s="134">
        <v>6.0644045726109992E-2</v>
      </c>
      <c r="AE812" s="134">
        <v>0</v>
      </c>
      <c r="AF812" s="134">
        <v>0</v>
      </c>
      <c r="AG812" s="134">
        <v>2.3470773693838331E-2</v>
      </c>
      <c r="AH812" s="143">
        <v>9.5850206266867494E-2</v>
      </c>
      <c r="AI812" s="151">
        <v>0</v>
      </c>
      <c r="AJ812" s="134">
        <v>1.1735386846919165E-2</v>
      </c>
      <c r="AK812" s="134">
        <v>0</v>
      </c>
      <c r="AL812" s="134">
        <v>0</v>
      </c>
      <c r="AM812" s="134">
        <v>0</v>
      </c>
      <c r="AN812" s="143">
        <v>1.1735386846919165E-2</v>
      </c>
      <c r="AO812" s="151">
        <v>1.1735386846919165E-2</v>
      </c>
      <c r="AP812" s="134">
        <v>6.4150127615410805E-3</v>
      </c>
      <c r="AQ812" s="134">
        <v>0</v>
      </c>
      <c r="AR812" s="134">
        <v>0</v>
      </c>
      <c r="AS812" s="134">
        <v>1.1735386846919165E-2</v>
      </c>
      <c r="AT812" s="143">
        <v>2.9885786455379409E-2</v>
      </c>
    </row>
    <row r="813" spans="2:46">
      <c r="B813" s="171" t="s">
        <v>1380</v>
      </c>
      <c r="C813" s="138" t="s">
        <v>82</v>
      </c>
      <c r="D813" s="173" t="s">
        <v>65</v>
      </c>
      <c r="E813" s="152">
        <v>6.2200182874022078E-3</v>
      </c>
      <c r="F813" s="135">
        <v>2.2370894520749494E-2</v>
      </c>
      <c r="G813" s="135">
        <v>7.1347952736094513E-3</v>
      </c>
      <c r="H813" s="135">
        <v>2.8084336752055121E-3</v>
      </c>
      <c r="I813" s="135">
        <v>3.1185201905091178E-4</v>
      </c>
      <c r="J813" s="144">
        <v>3.88459937760176E-2</v>
      </c>
      <c r="K813" s="152">
        <v>0.16696689035015713</v>
      </c>
      <c r="L813" s="135">
        <v>0.28978401033182222</v>
      </c>
      <c r="M813" s="135">
        <v>6.9029073487346299E-2</v>
      </c>
      <c r="N813" s="135">
        <v>3.207535418888751E-2</v>
      </c>
      <c r="O813" s="135">
        <v>5.7315667644200624E-2</v>
      </c>
      <c r="P813" s="144">
        <v>0.61517099600241243</v>
      </c>
      <c r="Q813" s="152">
        <v>5.8310783198715369E-2</v>
      </c>
      <c r="R813" s="135">
        <v>7.0512229111276623E-2</v>
      </c>
      <c r="S813" s="135">
        <v>1.8790514115258557E-2</v>
      </c>
      <c r="T813" s="135">
        <v>1.0348345346529971E-2</v>
      </c>
      <c r="U813" s="135">
        <v>1.5356129181475673E-2</v>
      </c>
      <c r="V813" s="144">
        <v>0.17331800095325639</v>
      </c>
      <c r="W813" s="152">
        <v>3.4765292547454842E-3</v>
      </c>
      <c r="X813" s="135">
        <v>8.9947905497236608E-4</v>
      </c>
      <c r="Y813" s="135">
        <v>7.1541356600988287E-4</v>
      </c>
      <c r="Z813" s="135">
        <v>6.7472092672056061E-4</v>
      </c>
      <c r="AA813" s="135">
        <v>6.7472092672056061E-4</v>
      </c>
      <c r="AB813" s="144">
        <v>6.4408637291688536E-3</v>
      </c>
      <c r="AC813" s="152">
        <v>2.2596007701572184E-2</v>
      </c>
      <c r="AD813" s="135">
        <v>2.3383703862299793E-2</v>
      </c>
      <c r="AE813" s="135">
        <v>1.4095430443394775E-3</v>
      </c>
      <c r="AF813" s="135">
        <v>2.9982235191496963E-3</v>
      </c>
      <c r="AG813" s="135">
        <v>1.5981467939428517E-2</v>
      </c>
      <c r="AH813" s="144">
        <v>6.6368946066789655E-2</v>
      </c>
      <c r="AI813" s="152">
        <v>3.3348010048664962E-3</v>
      </c>
      <c r="AJ813" s="135">
        <v>1.5833405725071074E-2</v>
      </c>
      <c r="AK813" s="135">
        <v>3.200488906333916E-4</v>
      </c>
      <c r="AL813" s="135">
        <v>0</v>
      </c>
      <c r="AM813" s="135">
        <v>0</v>
      </c>
      <c r="AN813" s="144">
        <v>1.9488255620570962E-2</v>
      </c>
      <c r="AO813" s="152">
        <v>3.8052003509279252E-2</v>
      </c>
      <c r="AP813" s="135">
        <v>2.0761555012347728E-2</v>
      </c>
      <c r="AQ813" s="135">
        <v>2.322497202234387E-3</v>
      </c>
      <c r="AR813" s="135">
        <v>6.9419085119259202E-4</v>
      </c>
      <c r="AS813" s="135">
        <v>1.8536697276729085E-2</v>
      </c>
      <c r="AT813" s="144">
        <v>8.0366943851783085E-2</v>
      </c>
    </row>
    <row r="814" spans="2:46">
      <c r="B814" s="171" t="s">
        <v>1380</v>
      </c>
      <c r="C814" s="138" t="s">
        <v>83</v>
      </c>
      <c r="D814" s="172" t="s">
        <v>53</v>
      </c>
      <c r="E814" s="151">
        <v>2.4687635348281133E-2</v>
      </c>
      <c r="F814" s="134">
        <v>1.1961214069017533E-2</v>
      </c>
      <c r="G814" s="134">
        <v>0</v>
      </c>
      <c r="H814" s="134">
        <v>0</v>
      </c>
      <c r="I814" s="134">
        <v>0</v>
      </c>
      <c r="J814" s="143">
        <v>3.6648849417298665E-2</v>
      </c>
      <c r="K814" s="151">
        <v>0.24854108729942873</v>
      </c>
      <c r="L814" s="134">
        <v>0.16243381484024891</v>
      </c>
      <c r="M814" s="134">
        <v>9.1940373590323504E-2</v>
      </c>
      <c r="N814" s="134">
        <v>5.5644803737228488E-3</v>
      </c>
      <c r="O814" s="134">
        <v>0.19557655322639239</v>
      </c>
      <c r="P814" s="143">
        <v>0.70405630933011631</v>
      </c>
      <c r="Q814" s="151">
        <v>0</v>
      </c>
      <c r="R814" s="134">
        <v>0</v>
      </c>
      <c r="S814" s="134">
        <v>4.5970186795161752E-2</v>
      </c>
      <c r="T814" s="134">
        <v>0.16735446766226164</v>
      </c>
      <c r="U814" s="134">
        <v>0</v>
      </c>
      <c r="V814" s="143">
        <v>0.21332465445742341</v>
      </c>
      <c r="W814" s="151">
        <v>0</v>
      </c>
      <c r="X814" s="134">
        <v>0</v>
      </c>
      <c r="Y814" s="134">
        <v>0</v>
      </c>
      <c r="Z814" s="134">
        <v>0</v>
      </c>
      <c r="AA814" s="134">
        <v>0</v>
      </c>
      <c r="AB814" s="143">
        <v>0</v>
      </c>
      <c r="AC814" s="151">
        <v>4.5970186795161752E-2</v>
      </c>
      <c r="AD814" s="134">
        <v>0</v>
      </c>
      <c r="AE814" s="134">
        <v>0</v>
      </c>
      <c r="AF814" s="134">
        <v>0</v>
      </c>
      <c r="AG814" s="134">
        <v>0</v>
      </c>
      <c r="AH814" s="143">
        <v>4.5970186795161752E-2</v>
      </c>
      <c r="AI814" s="151">
        <v>0</v>
      </c>
      <c r="AJ814" s="134">
        <v>0</v>
      </c>
      <c r="AK814" s="134">
        <v>0</v>
      </c>
      <c r="AL814" s="134">
        <v>0</v>
      </c>
      <c r="AM814" s="134">
        <v>0</v>
      </c>
      <c r="AN814" s="143">
        <v>0</v>
      </c>
      <c r="AO814" s="151">
        <v>0</v>
      </c>
      <c r="AP814" s="134">
        <v>0</v>
      </c>
      <c r="AQ814" s="134">
        <v>0</v>
      </c>
      <c r="AR814" s="134">
        <v>0</v>
      </c>
      <c r="AS814" s="134">
        <v>0</v>
      </c>
      <c r="AT814" s="143">
        <v>0</v>
      </c>
    </row>
    <row r="815" spans="2:46">
      <c r="B815" s="171" t="s">
        <v>1380</v>
      </c>
      <c r="C815" s="138" t="s">
        <v>83</v>
      </c>
      <c r="D815" s="172" t="s">
        <v>54</v>
      </c>
      <c r="E815" s="151">
        <v>0</v>
      </c>
      <c r="F815" s="134">
        <v>0</v>
      </c>
      <c r="G815" s="134">
        <v>0</v>
      </c>
      <c r="H815" s="134">
        <v>0</v>
      </c>
      <c r="I815" s="134">
        <v>0</v>
      </c>
      <c r="J815" s="143">
        <v>0</v>
      </c>
      <c r="K815" s="151">
        <v>0.26801866740641495</v>
      </c>
      <c r="L815" s="134">
        <v>0.29632154819143275</v>
      </c>
      <c r="M815" s="134">
        <v>4.0127465591876896E-2</v>
      </c>
      <c r="N815" s="134">
        <v>8.9070233724976838E-3</v>
      </c>
      <c r="O815" s="134">
        <v>4.3033875489312694E-2</v>
      </c>
      <c r="P815" s="143">
        <v>0.65640858005153513</v>
      </c>
      <c r="Q815" s="151">
        <v>7.6567297886535629E-2</v>
      </c>
      <c r="R815" s="134">
        <v>3.5179405094324837E-2</v>
      </c>
      <c r="S815" s="134">
        <v>1.1726468364774945E-2</v>
      </c>
      <c r="T815" s="134">
        <v>1.579531847928024E-2</v>
      </c>
      <c r="U815" s="134">
        <v>0</v>
      </c>
      <c r="V815" s="143">
        <v>0.13926848982491566</v>
      </c>
      <c r="W815" s="151">
        <v>0</v>
      </c>
      <c r="X815" s="134">
        <v>0</v>
      </c>
      <c r="Y815" s="134">
        <v>0</v>
      </c>
      <c r="Z815" s="134">
        <v>0</v>
      </c>
      <c r="AA815" s="134">
        <v>0</v>
      </c>
      <c r="AB815" s="143">
        <v>0</v>
      </c>
      <c r="AC815" s="151">
        <v>1.7874501403828139E-2</v>
      </c>
      <c r="AD815" s="134">
        <v>3.9446898873638045E-2</v>
      </c>
      <c r="AE815" s="134">
        <v>0</v>
      </c>
      <c r="AF815" s="134">
        <v>0</v>
      </c>
      <c r="AG815" s="134">
        <v>0</v>
      </c>
      <c r="AH815" s="143">
        <v>5.7321400277466183E-2</v>
      </c>
      <c r="AI815" s="151">
        <v>0</v>
      </c>
      <c r="AJ815" s="134">
        <v>0</v>
      </c>
      <c r="AK815" s="134">
        <v>0</v>
      </c>
      <c r="AL815" s="134">
        <v>0</v>
      </c>
      <c r="AM815" s="134">
        <v>0</v>
      </c>
      <c r="AN815" s="143">
        <v>0</v>
      </c>
      <c r="AO815" s="151">
        <v>0.10837262738731639</v>
      </c>
      <c r="AP815" s="134">
        <v>3.8628902458766309E-2</v>
      </c>
      <c r="AQ815" s="134">
        <v>0</v>
      </c>
      <c r="AR815" s="134">
        <v>0</v>
      </c>
      <c r="AS815" s="134">
        <v>0</v>
      </c>
      <c r="AT815" s="143">
        <v>0.14700152984608264</v>
      </c>
    </row>
    <row r="816" spans="2:46">
      <c r="B816" s="171" t="s">
        <v>1380</v>
      </c>
      <c r="C816" s="138" t="s">
        <v>83</v>
      </c>
      <c r="D816" s="172" t="s">
        <v>55</v>
      </c>
      <c r="E816" s="151">
        <v>2.3301211827072173E-2</v>
      </c>
      <c r="F816" s="134">
        <v>3.5626074142374127E-2</v>
      </c>
      <c r="G816" s="134">
        <v>0</v>
      </c>
      <c r="H816" s="134">
        <v>0</v>
      </c>
      <c r="I816" s="134">
        <v>0</v>
      </c>
      <c r="J816" s="143">
        <v>5.8927285969446304E-2</v>
      </c>
      <c r="K816" s="151">
        <v>0.34981178750230285</v>
      </c>
      <c r="L816" s="134">
        <v>0.18643901802632323</v>
      </c>
      <c r="M816" s="134">
        <v>4.1616659547105285E-2</v>
      </c>
      <c r="N816" s="134">
        <v>1.8197349229100823E-2</v>
      </c>
      <c r="O816" s="134">
        <v>5.9459800106532908E-2</v>
      </c>
      <c r="P816" s="143">
        <v>0.65552461441136511</v>
      </c>
      <c r="Q816" s="151">
        <v>8.5098181992637342E-2</v>
      </c>
      <c r="R816" s="134">
        <v>0.10197961844426792</v>
      </c>
      <c r="S816" s="134">
        <v>5.2382616265396989E-2</v>
      </c>
      <c r="T816" s="134">
        <v>0</v>
      </c>
      <c r="U816" s="134">
        <v>3.0725121944591087E-2</v>
      </c>
      <c r="V816" s="143">
        <v>0.27018553864689326</v>
      </c>
      <c r="W816" s="151">
        <v>0</v>
      </c>
      <c r="X816" s="134">
        <v>0</v>
      </c>
      <c r="Y816" s="134">
        <v>0</v>
      </c>
      <c r="Z816" s="134">
        <v>0</v>
      </c>
      <c r="AA816" s="134">
        <v>0</v>
      </c>
      <c r="AB816" s="143">
        <v>0</v>
      </c>
      <c r="AC816" s="151">
        <v>1.5362560972295543E-2</v>
      </c>
      <c r="AD816" s="134">
        <v>0</v>
      </c>
      <c r="AE816" s="134">
        <v>0</v>
      </c>
      <c r="AF816" s="134">
        <v>0</v>
      </c>
      <c r="AG816" s="134">
        <v>0</v>
      </c>
      <c r="AH816" s="143">
        <v>1.5362560972295543E-2</v>
      </c>
      <c r="AI816" s="151">
        <v>0</v>
      </c>
      <c r="AJ816" s="134">
        <v>0</v>
      </c>
      <c r="AK816" s="134">
        <v>0</v>
      </c>
      <c r="AL816" s="134">
        <v>0</v>
      </c>
      <c r="AM816" s="134">
        <v>0</v>
      </c>
      <c r="AN816" s="143">
        <v>0</v>
      </c>
      <c r="AO816" s="151">
        <v>0</v>
      </c>
      <c r="AP816" s="134">
        <v>0</v>
      </c>
      <c r="AQ816" s="134">
        <v>0</v>
      </c>
      <c r="AR816" s="134">
        <v>0</v>
      </c>
      <c r="AS816" s="134">
        <v>0</v>
      </c>
      <c r="AT816" s="143">
        <v>0</v>
      </c>
    </row>
    <row r="817" spans="2:46">
      <c r="B817" s="171" t="s">
        <v>1380</v>
      </c>
      <c r="C817" s="138" t="s">
        <v>83</v>
      </c>
      <c r="D817" s="172" t="s">
        <v>56</v>
      </c>
      <c r="E817" s="151">
        <v>0</v>
      </c>
      <c r="F817" s="134">
        <v>3.9960051267947452E-3</v>
      </c>
      <c r="G817" s="134">
        <v>3.9960051267947452E-3</v>
      </c>
      <c r="H817" s="134">
        <v>0</v>
      </c>
      <c r="I817" s="134">
        <v>0</v>
      </c>
      <c r="J817" s="143">
        <v>7.9920102535894905E-3</v>
      </c>
      <c r="K817" s="151">
        <v>0.15657005819912853</v>
      </c>
      <c r="L817" s="134">
        <v>0.37433027614462583</v>
      </c>
      <c r="M817" s="134">
        <v>8.1661541000923078E-3</v>
      </c>
      <c r="N817" s="134">
        <v>0</v>
      </c>
      <c r="O817" s="134">
        <v>0</v>
      </c>
      <c r="P817" s="143">
        <v>0.53906648844384675</v>
      </c>
      <c r="Q817" s="151">
        <v>6.3857511135178985E-2</v>
      </c>
      <c r="R817" s="134">
        <v>2.4288590754793501E-2</v>
      </c>
      <c r="S817" s="134">
        <v>3.0904182354649846E-2</v>
      </c>
      <c r="T817" s="134">
        <v>3.3485213958359385E-2</v>
      </c>
      <c r="U817" s="134">
        <v>0</v>
      </c>
      <c r="V817" s="143">
        <v>0.15253549820298171</v>
      </c>
      <c r="W817" s="151">
        <v>0</v>
      </c>
      <c r="X817" s="134">
        <v>0</v>
      </c>
      <c r="Y817" s="134">
        <v>0</v>
      </c>
      <c r="Z817" s="134">
        <v>0</v>
      </c>
      <c r="AA817" s="134">
        <v>0</v>
      </c>
      <c r="AB817" s="143">
        <v>0</v>
      </c>
      <c r="AC817" s="151">
        <v>0.15861920462500781</v>
      </c>
      <c r="AD817" s="134">
        <v>0.12692696120277736</v>
      </c>
      <c r="AE817" s="134">
        <v>0</v>
      </c>
      <c r="AF817" s="134">
        <v>1.4859837271796825E-2</v>
      </c>
      <c r="AG817" s="134">
        <v>0</v>
      </c>
      <c r="AH817" s="143">
        <v>0.30040600309958199</v>
      </c>
      <c r="AI817" s="151">
        <v>0</v>
      </c>
      <c r="AJ817" s="134">
        <v>0</v>
      </c>
      <c r="AK817" s="134">
        <v>0</v>
      </c>
      <c r="AL817" s="134">
        <v>0</v>
      </c>
      <c r="AM817" s="134">
        <v>0</v>
      </c>
      <c r="AN817" s="143">
        <v>0</v>
      </c>
      <c r="AO817" s="151">
        <v>0</v>
      </c>
      <c r="AP817" s="134">
        <v>0</v>
      </c>
      <c r="AQ817" s="134">
        <v>0</v>
      </c>
      <c r="AR817" s="134">
        <v>0</v>
      </c>
      <c r="AS817" s="134">
        <v>0</v>
      </c>
      <c r="AT817" s="143">
        <v>0</v>
      </c>
    </row>
    <row r="818" spans="2:46">
      <c r="B818" s="171" t="s">
        <v>1380</v>
      </c>
      <c r="C818" s="138" t="s">
        <v>83</v>
      </c>
      <c r="D818" s="172" t="s">
        <v>57</v>
      </c>
      <c r="E818" s="151">
        <v>2.963732571088356E-3</v>
      </c>
      <c r="F818" s="134">
        <v>8.4280688767684082E-3</v>
      </c>
      <c r="G818" s="134">
        <v>7.1326863778282045E-3</v>
      </c>
      <c r="H818" s="134">
        <v>1.7613964275898458E-3</v>
      </c>
      <c r="I818" s="134">
        <v>1.8561962989316401E-3</v>
      </c>
      <c r="J818" s="143">
        <v>2.2142080552206452E-2</v>
      </c>
      <c r="K818" s="151">
        <v>0.19827884689264583</v>
      </c>
      <c r="L818" s="134">
        <v>0.11287440597267763</v>
      </c>
      <c r="M818" s="134">
        <v>2.9982290966814051E-2</v>
      </c>
      <c r="N818" s="134">
        <v>1.190632227028459E-2</v>
      </c>
      <c r="O818" s="134">
        <v>9.7156500229454365E-2</v>
      </c>
      <c r="P818" s="143">
        <v>0.45019836633187682</v>
      </c>
      <c r="Q818" s="151">
        <v>6.3940379043093964E-2</v>
      </c>
      <c r="R818" s="134">
        <v>0.1122220269246178</v>
      </c>
      <c r="S818" s="134">
        <v>2.9381530817298468E-2</v>
      </c>
      <c r="T818" s="134">
        <v>0</v>
      </c>
      <c r="U818" s="134">
        <v>1.4084558545522206E-2</v>
      </c>
      <c r="V818" s="143">
        <v>0.21962849533053241</v>
      </c>
      <c r="W818" s="151">
        <v>7.042279272761103E-3</v>
      </c>
      <c r="X818" s="134">
        <v>2.6667472818892547E-3</v>
      </c>
      <c r="Y818" s="134">
        <v>0</v>
      </c>
      <c r="Z818" s="134">
        <v>0</v>
      </c>
      <c r="AA818" s="134">
        <v>0</v>
      </c>
      <c r="AB818" s="143">
        <v>9.7090265546503577E-3</v>
      </c>
      <c r="AC818" s="151">
        <v>3.6265194058539653E-2</v>
      </c>
      <c r="AD818" s="134">
        <v>4.7587170200345127E-2</v>
      </c>
      <c r="AE818" s="134">
        <v>2.6667472818892547E-3</v>
      </c>
      <c r="AF818" s="134">
        <v>0</v>
      </c>
      <c r="AG818" s="134">
        <v>3.5211396363805519E-2</v>
      </c>
      <c r="AH818" s="143">
        <v>0.12173050790457958</v>
      </c>
      <c r="AI818" s="151">
        <v>0</v>
      </c>
      <c r="AJ818" s="134">
        <v>0</v>
      </c>
      <c r="AK818" s="134">
        <v>0</v>
      </c>
      <c r="AL818" s="134">
        <v>0</v>
      </c>
      <c r="AM818" s="134">
        <v>0</v>
      </c>
      <c r="AN818" s="143">
        <v>0</v>
      </c>
      <c r="AO818" s="151">
        <v>9.9226423104163991E-2</v>
      </c>
      <c r="AP818" s="134">
        <v>3.2959283053580306E-2</v>
      </c>
      <c r="AQ818" s="134">
        <v>0</v>
      </c>
      <c r="AR818" s="134">
        <v>0</v>
      </c>
      <c r="AS818" s="134">
        <v>4.4405817168408947E-2</v>
      </c>
      <c r="AT818" s="143">
        <v>0.17659152332615324</v>
      </c>
    </row>
    <row r="819" spans="2:46">
      <c r="B819" s="171" t="s">
        <v>1380</v>
      </c>
      <c r="C819" s="138" t="s">
        <v>83</v>
      </c>
      <c r="D819" s="172" t="s">
        <v>58</v>
      </c>
      <c r="E819" s="151">
        <v>0</v>
      </c>
      <c r="F819" s="134">
        <v>0.17581130942916068</v>
      </c>
      <c r="G819" s="134">
        <v>0.10365280689787826</v>
      </c>
      <c r="H819" s="134">
        <v>9.7568067951460582E-3</v>
      </c>
      <c r="I819" s="134">
        <v>0</v>
      </c>
      <c r="J819" s="143">
        <v>0.289220923122185</v>
      </c>
      <c r="K819" s="151">
        <v>0.27555026792616616</v>
      </c>
      <c r="L819" s="134">
        <v>0.34242192836653657</v>
      </c>
      <c r="M819" s="134">
        <v>2.5611305358627608E-2</v>
      </c>
      <c r="N819" s="134">
        <v>6.7195575226484769E-2</v>
      </c>
      <c r="O819" s="134">
        <v>0</v>
      </c>
      <c r="P819" s="143">
        <v>0.71077907687781527</v>
      </c>
      <c r="Q819" s="151">
        <v>0</v>
      </c>
      <c r="R819" s="134">
        <v>0</v>
      </c>
      <c r="S819" s="134">
        <v>0</v>
      </c>
      <c r="T819" s="134">
        <v>0</v>
      </c>
      <c r="U819" s="134">
        <v>0</v>
      </c>
      <c r="V819" s="143">
        <v>0</v>
      </c>
      <c r="W819" s="151">
        <v>0</v>
      </c>
      <c r="X819" s="134">
        <v>0</v>
      </c>
      <c r="Y819" s="134">
        <v>0</v>
      </c>
      <c r="Z819" s="134">
        <v>0</v>
      </c>
      <c r="AA819" s="134">
        <v>0</v>
      </c>
      <c r="AB819" s="143">
        <v>0</v>
      </c>
      <c r="AC819" s="151">
        <v>0</v>
      </c>
      <c r="AD819" s="134">
        <v>0</v>
      </c>
      <c r="AE819" s="134">
        <v>0</v>
      </c>
      <c r="AF819" s="134">
        <v>0</v>
      </c>
      <c r="AG819" s="134">
        <v>0</v>
      </c>
      <c r="AH819" s="143">
        <v>0</v>
      </c>
      <c r="AI819" s="151">
        <v>0</v>
      </c>
      <c r="AJ819" s="134">
        <v>0</v>
      </c>
      <c r="AK819" s="134">
        <v>0</v>
      </c>
      <c r="AL819" s="134">
        <v>0</v>
      </c>
      <c r="AM819" s="134">
        <v>0</v>
      </c>
      <c r="AN819" s="143">
        <v>0</v>
      </c>
      <c r="AO819" s="151">
        <v>0</v>
      </c>
      <c r="AP819" s="134">
        <v>0</v>
      </c>
      <c r="AQ819" s="134">
        <v>0</v>
      </c>
      <c r="AR819" s="134">
        <v>0</v>
      </c>
      <c r="AS819" s="134">
        <v>0</v>
      </c>
      <c r="AT819" s="143">
        <v>0</v>
      </c>
    </row>
    <row r="820" spans="2:46">
      <c r="B820" s="171" t="s">
        <v>1380</v>
      </c>
      <c r="C820" s="138" t="s">
        <v>83</v>
      </c>
      <c r="D820" s="172" t="s">
        <v>59</v>
      </c>
      <c r="E820" s="151">
        <v>0</v>
      </c>
      <c r="F820" s="134">
        <v>9.7972817316173202E-3</v>
      </c>
      <c r="G820" s="134">
        <v>2.5941907937022278E-3</v>
      </c>
      <c r="H820" s="134">
        <v>0</v>
      </c>
      <c r="I820" s="134">
        <v>0</v>
      </c>
      <c r="J820" s="143">
        <v>1.2391472525319547E-2</v>
      </c>
      <c r="K820" s="151">
        <v>0.24871719101909207</v>
      </c>
      <c r="L820" s="134">
        <v>0.1647296533529195</v>
      </c>
      <c r="M820" s="134">
        <v>5.3093286724973432E-2</v>
      </c>
      <c r="N820" s="134">
        <v>2.2193259979111854E-3</v>
      </c>
      <c r="O820" s="134">
        <v>0.16678530090443897</v>
      </c>
      <c r="P820" s="143">
        <v>0.63554475799933552</v>
      </c>
      <c r="Q820" s="151">
        <v>5.1092464493994169E-2</v>
      </c>
      <c r="R820" s="134">
        <v>7.4849445507769147E-2</v>
      </c>
      <c r="S820" s="134">
        <v>1.6309057943051469E-2</v>
      </c>
      <c r="T820" s="134">
        <v>1.4351988396725255E-2</v>
      </c>
      <c r="U820" s="134">
        <v>5.6882165545226897E-2</v>
      </c>
      <c r="V820" s="143">
        <v>0.21348512188676694</v>
      </c>
      <c r="W820" s="151">
        <v>0</v>
      </c>
      <c r="X820" s="134">
        <v>0</v>
      </c>
      <c r="Y820" s="134">
        <v>0</v>
      </c>
      <c r="Z820" s="134">
        <v>0</v>
      </c>
      <c r="AA820" s="134">
        <v>6.8280594495948961E-3</v>
      </c>
      <c r="AB820" s="143">
        <v>6.8280594495948961E-3</v>
      </c>
      <c r="AC820" s="151">
        <v>2.1063949401421051E-2</v>
      </c>
      <c r="AD820" s="134">
        <v>0</v>
      </c>
      <c r="AE820" s="134">
        <v>0</v>
      </c>
      <c r="AF820" s="134">
        <v>0</v>
      </c>
      <c r="AG820" s="134">
        <v>2.3032165246343026E-2</v>
      </c>
      <c r="AH820" s="143">
        <v>4.4096114647764077E-2</v>
      </c>
      <c r="AI820" s="151">
        <v>1.8960721848408964E-2</v>
      </c>
      <c r="AJ820" s="134">
        <v>6.8280594495948961E-3</v>
      </c>
      <c r="AK820" s="134">
        <v>3.077230794599237E-2</v>
      </c>
      <c r="AL820" s="134">
        <v>0</v>
      </c>
      <c r="AM820" s="134">
        <v>1.2132662398814067E-2</v>
      </c>
      <c r="AN820" s="143">
        <v>6.8693751642810288E-2</v>
      </c>
      <c r="AO820" s="151">
        <v>1.2132662398814067E-2</v>
      </c>
      <c r="AP820" s="134">
        <v>0</v>
      </c>
      <c r="AQ820" s="134">
        <v>0</v>
      </c>
      <c r="AR820" s="134">
        <v>0</v>
      </c>
      <c r="AS820" s="134">
        <v>6.8280594495948961E-3</v>
      </c>
      <c r="AT820" s="143">
        <v>1.8960721848408964E-2</v>
      </c>
    </row>
    <row r="821" spans="2:46">
      <c r="B821" s="171" t="s">
        <v>1380</v>
      </c>
      <c r="C821" s="138" t="s">
        <v>83</v>
      </c>
      <c r="D821" s="172" t="s">
        <v>60</v>
      </c>
      <c r="E821" s="151">
        <v>0</v>
      </c>
      <c r="F821" s="134">
        <v>0</v>
      </c>
      <c r="G821" s="134">
        <v>0</v>
      </c>
      <c r="H821" s="134">
        <v>0</v>
      </c>
      <c r="I821" s="134">
        <v>0</v>
      </c>
      <c r="J821" s="143">
        <v>0</v>
      </c>
      <c r="K821" s="151">
        <v>0.30926826750197983</v>
      </c>
      <c r="L821" s="134">
        <v>0</v>
      </c>
      <c r="M821" s="134">
        <v>0</v>
      </c>
      <c r="N821" s="134">
        <v>0</v>
      </c>
      <c r="O821" s="134">
        <v>0</v>
      </c>
      <c r="P821" s="143">
        <v>0.30926826750197983</v>
      </c>
      <c r="Q821" s="151">
        <v>0</v>
      </c>
      <c r="R821" s="134">
        <v>0</v>
      </c>
      <c r="S821" s="134">
        <v>0</v>
      </c>
      <c r="T821" s="134">
        <v>0</v>
      </c>
      <c r="U821" s="134">
        <v>0</v>
      </c>
      <c r="V821" s="143">
        <v>0</v>
      </c>
      <c r="W821" s="151">
        <v>0</v>
      </c>
      <c r="X821" s="134">
        <v>0</v>
      </c>
      <c r="Y821" s="134">
        <v>0</v>
      </c>
      <c r="Z821" s="134">
        <v>0</v>
      </c>
      <c r="AA821" s="134">
        <v>0</v>
      </c>
      <c r="AB821" s="143">
        <v>0</v>
      </c>
      <c r="AC821" s="151">
        <v>0</v>
      </c>
      <c r="AD821" s="134">
        <v>0</v>
      </c>
      <c r="AE821" s="134">
        <v>0</v>
      </c>
      <c r="AF821" s="134">
        <v>0</v>
      </c>
      <c r="AG821" s="134">
        <v>0</v>
      </c>
      <c r="AH821" s="143">
        <v>0</v>
      </c>
      <c r="AI821" s="151">
        <v>0</v>
      </c>
      <c r="AJ821" s="134">
        <v>0</v>
      </c>
      <c r="AK821" s="134">
        <v>0</v>
      </c>
      <c r="AL821" s="134">
        <v>0</v>
      </c>
      <c r="AM821" s="134">
        <v>0</v>
      </c>
      <c r="AN821" s="143">
        <v>0</v>
      </c>
      <c r="AO821" s="151">
        <v>0</v>
      </c>
      <c r="AP821" s="134">
        <v>0</v>
      </c>
      <c r="AQ821" s="134">
        <v>0</v>
      </c>
      <c r="AR821" s="134">
        <v>0.69073173249802022</v>
      </c>
      <c r="AS821" s="134">
        <v>0</v>
      </c>
      <c r="AT821" s="143">
        <v>0.69073173249802022</v>
      </c>
    </row>
    <row r="822" spans="2:46">
      <c r="B822" s="171" t="s">
        <v>1380</v>
      </c>
      <c r="C822" s="138" t="s">
        <v>83</v>
      </c>
      <c r="D822" s="172" t="s">
        <v>61</v>
      </c>
      <c r="E822" s="151">
        <v>0</v>
      </c>
      <c r="F822" s="134">
        <v>0</v>
      </c>
      <c r="G822" s="134">
        <v>0</v>
      </c>
      <c r="H822" s="134">
        <v>0</v>
      </c>
      <c r="I822" s="134">
        <v>0</v>
      </c>
      <c r="J822" s="143">
        <v>0</v>
      </c>
      <c r="K822" s="151">
        <v>0.33305218669307179</v>
      </c>
      <c r="L822" s="134">
        <v>0.25867376504852002</v>
      </c>
      <c r="M822" s="134">
        <v>5.7680168685481634E-2</v>
      </c>
      <c r="N822" s="134">
        <v>3.8586108849541521E-2</v>
      </c>
      <c r="O822" s="134">
        <v>8.1307499038680786E-2</v>
      </c>
      <c r="P822" s="143">
        <v>0.76929972831529558</v>
      </c>
      <c r="Q822" s="151">
        <v>3.9639742614008655E-2</v>
      </c>
      <c r="R822" s="134">
        <v>7.6825433289903516E-2</v>
      </c>
      <c r="S822" s="134">
        <v>0</v>
      </c>
      <c r="T822" s="134">
        <v>0</v>
      </c>
      <c r="U822" s="134">
        <v>0</v>
      </c>
      <c r="V822" s="143">
        <v>0.11646517590391219</v>
      </c>
      <c r="W822" s="151">
        <v>1.3251594917571134E-2</v>
      </c>
      <c r="X822" s="134">
        <v>0</v>
      </c>
      <c r="Y822" s="134">
        <v>0</v>
      </c>
      <c r="Z822" s="134">
        <v>0</v>
      </c>
      <c r="AA822" s="134">
        <v>0</v>
      </c>
      <c r="AB822" s="143">
        <v>1.3251594917571134E-2</v>
      </c>
      <c r="AC822" s="151">
        <v>5.294885860093216E-2</v>
      </c>
      <c r="AD822" s="134">
        <v>0</v>
      </c>
      <c r="AE822" s="134">
        <v>0</v>
      </c>
      <c r="AF822" s="134">
        <v>2.9244149700099215E-3</v>
      </c>
      <c r="AG822" s="134">
        <v>0</v>
      </c>
      <c r="AH822" s="143">
        <v>5.5873273570942079E-2</v>
      </c>
      <c r="AI822" s="151">
        <v>0</v>
      </c>
      <c r="AJ822" s="134">
        <v>0</v>
      </c>
      <c r="AK822" s="134">
        <v>0</v>
      </c>
      <c r="AL822" s="134">
        <v>0</v>
      </c>
      <c r="AM822" s="134">
        <v>0</v>
      </c>
      <c r="AN822" s="143">
        <v>0</v>
      </c>
      <c r="AO822" s="151">
        <v>0</v>
      </c>
      <c r="AP822" s="134">
        <v>1.3251594917571134E-2</v>
      </c>
      <c r="AQ822" s="134">
        <v>0</v>
      </c>
      <c r="AR822" s="134">
        <v>0</v>
      </c>
      <c r="AS822" s="134">
        <v>3.1858632374708082E-2</v>
      </c>
      <c r="AT822" s="143">
        <v>4.5110227292279211E-2</v>
      </c>
    </row>
    <row r="823" spans="2:46">
      <c r="B823" s="171" t="s">
        <v>1380</v>
      </c>
      <c r="C823" s="138" t="s">
        <v>83</v>
      </c>
      <c r="D823" s="172" t="s">
        <v>62</v>
      </c>
      <c r="E823" s="151">
        <v>0</v>
      </c>
      <c r="F823" s="134">
        <v>0</v>
      </c>
      <c r="G823" s="134">
        <v>0</v>
      </c>
      <c r="H823" s="134">
        <v>0</v>
      </c>
      <c r="I823" s="134">
        <v>0</v>
      </c>
      <c r="J823" s="143">
        <v>0</v>
      </c>
      <c r="K823" s="151">
        <v>0.20882676336332931</v>
      </c>
      <c r="L823" s="134">
        <v>0.21311292985261349</v>
      </c>
      <c r="M823" s="134">
        <v>5.5386394308664676E-2</v>
      </c>
      <c r="N823" s="134">
        <v>1.5280576931102432E-2</v>
      </c>
      <c r="O823" s="134">
        <v>0.25235261861538116</v>
      </c>
      <c r="P823" s="143">
        <v>0.74495928307109227</v>
      </c>
      <c r="Q823" s="151">
        <v>3.6750584067091557E-2</v>
      </c>
      <c r="R823" s="134">
        <v>3.9255663558494101E-2</v>
      </c>
      <c r="S823" s="134">
        <v>2.3984983887963482E-2</v>
      </c>
      <c r="T823" s="134">
        <v>0</v>
      </c>
      <c r="U823" s="134">
        <v>3.1965177214303198E-2</v>
      </c>
      <c r="V823" s="143">
        <v>0.13195640872785233</v>
      </c>
      <c r="W823" s="151">
        <v>3.6971776132614462E-3</v>
      </c>
      <c r="X823" s="134">
        <v>0</v>
      </c>
      <c r="Y823" s="134">
        <v>0</v>
      </c>
      <c r="Z823" s="134">
        <v>0</v>
      </c>
      <c r="AA823" s="134">
        <v>1.0655059071434398E-2</v>
      </c>
      <c r="AB823" s="143">
        <v>1.4352236684695844E-2</v>
      </c>
      <c r="AC823" s="151">
        <v>5.9116827266436764E-3</v>
      </c>
      <c r="AD823" s="134">
        <v>1.0135372335248036E-2</v>
      </c>
      <c r="AE823" s="134">
        <v>0</v>
      </c>
      <c r="AF823" s="134">
        <v>0</v>
      </c>
      <c r="AG823" s="134">
        <v>1.1862671187331942E-2</v>
      </c>
      <c r="AH823" s="143">
        <v>2.7909726249223658E-2</v>
      </c>
      <c r="AI823" s="151">
        <v>0</v>
      </c>
      <c r="AJ823" s="134">
        <v>0</v>
      </c>
      <c r="AK823" s="134">
        <v>0</v>
      </c>
      <c r="AL823" s="134">
        <v>0</v>
      </c>
      <c r="AM823" s="134">
        <v>0</v>
      </c>
      <c r="AN823" s="143">
        <v>0</v>
      </c>
      <c r="AO823" s="151">
        <v>3.8198581904539272E-2</v>
      </c>
      <c r="AP823" s="134">
        <v>0</v>
      </c>
      <c r="AQ823" s="134">
        <v>0</v>
      </c>
      <c r="AR823" s="134">
        <v>0</v>
      </c>
      <c r="AS823" s="134">
        <v>4.2623763362597003E-2</v>
      </c>
      <c r="AT823" s="143">
        <v>8.0822345267136275E-2</v>
      </c>
    </row>
    <row r="824" spans="2:46">
      <c r="B824" s="171" t="s">
        <v>1380</v>
      </c>
      <c r="C824" s="138" t="s">
        <v>83</v>
      </c>
      <c r="D824" s="172" t="s">
        <v>63</v>
      </c>
      <c r="E824" s="151">
        <v>0</v>
      </c>
      <c r="F824" s="134">
        <v>1.0527947329841981E-2</v>
      </c>
      <c r="G824" s="134">
        <v>0</v>
      </c>
      <c r="H824" s="134">
        <v>1.0527947329841981E-2</v>
      </c>
      <c r="I824" s="134">
        <v>0</v>
      </c>
      <c r="J824" s="143">
        <v>2.1055894659683962E-2</v>
      </c>
      <c r="K824" s="151">
        <v>0.39992374960919358</v>
      </c>
      <c r="L824" s="134">
        <v>0.27042882912658139</v>
      </c>
      <c r="M824" s="134">
        <v>0</v>
      </c>
      <c r="N824" s="134">
        <v>0</v>
      </c>
      <c r="O824" s="134">
        <v>8.0061000312645153E-2</v>
      </c>
      <c r="P824" s="143">
        <v>0.75041357904842021</v>
      </c>
      <c r="Q824" s="151">
        <v>4.0030500156322577E-2</v>
      </c>
      <c r="R824" s="134">
        <v>4.0030500156322577E-2</v>
      </c>
      <c r="S824" s="134">
        <v>0.14846952597925084</v>
      </c>
      <c r="T824" s="134">
        <v>0</v>
      </c>
      <c r="U824" s="134">
        <v>0</v>
      </c>
      <c r="V824" s="143">
        <v>0.22853052629189596</v>
      </c>
      <c r="W824" s="151">
        <v>0</v>
      </c>
      <c r="X824" s="134">
        <v>0</v>
      </c>
      <c r="Y824" s="134">
        <v>0</v>
      </c>
      <c r="Z824" s="134">
        <v>0</v>
      </c>
      <c r="AA824" s="134">
        <v>0</v>
      </c>
      <c r="AB824" s="143">
        <v>0</v>
      </c>
      <c r="AC824" s="151">
        <v>0</v>
      </c>
      <c r="AD824" s="134">
        <v>0</v>
      </c>
      <c r="AE824" s="134">
        <v>0</v>
      </c>
      <c r="AF824" s="134">
        <v>0</v>
      </c>
      <c r="AG824" s="134">
        <v>0</v>
      </c>
      <c r="AH824" s="143">
        <v>0</v>
      </c>
      <c r="AI824" s="151">
        <v>0</v>
      </c>
      <c r="AJ824" s="134">
        <v>0</v>
      </c>
      <c r="AK824" s="134">
        <v>0</v>
      </c>
      <c r="AL824" s="134">
        <v>0</v>
      </c>
      <c r="AM824" s="134">
        <v>0</v>
      </c>
      <c r="AN824" s="143">
        <v>0</v>
      </c>
      <c r="AO824" s="151">
        <v>0</v>
      </c>
      <c r="AP824" s="134">
        <v>0</v>
      </c>
      <c r="AQ824" s="134">
        <v>0</v>
      </c>
      <c r="AR824" s="134">
        <v>0</v>
      </c>
      <c r="AS824" s="134">
        <v>0</v>
      </c>
      <c r="AT824" s="143">
        <v>0</v>
      </c>
    </row>
    <row r="825" spans="2:46">
      <c r="B825" s="171" t="s">
        <v>1380</v>
      </c>
      <c r="C825" s="138" t="s">
        <v>83</v>
      </c>
      <c r="D825" s="172" t="s">
        <v>64</v>
      </c>
      <c r="E825" s="151">
        <v>0</v>
      </c>
      <c r="F825" s="134">
        <v>0</v>
      </c>
      <c r="G825" s="134">
        <v>0</v>
      </c>
      <c r="H825" s="134">
        <v>0</v>
      </c>
      <c r="I825" s="134">
        <v>0</v>
      </c>
      <c r="J825" s="143">
        <v>0</v>
      </c>
      <c r="K825" s="151">
        <v>0.22690318066704299</v>
      </c>
      <c r="L825" s="134">
        <v>0.27554869769843204</v>
      </c>
      <c r="M825" s="134">
        <v>9.4871522504590702E-2</v>
      </c>
      <c r="N825" s="134">
        <v>0</v>
      </c>
      <c r="O825" s="134">
        <v>7.6715535121761408E-2</v>
      </c>
      <c r="P825" s="143">
        <v>0.67403893599182718</v>
      </c>
      <c r="Q825" s="151">
        <v>7.743772542061822E-2</v>
      </c>
      <c r="R825" s="134">
        <v>2.5258707442638088E-2</v>
      </c>
      <c r="S825" s="134">
        <v>0</v>
      </c>
      <c r="T825" s="134">
        <v>1.7281673628800721E-2</v>
      </c>
      <c r="U825" s="134">
        <v>6.2434170430053247E-2</v>
      </c>
      <c r="V825" s="143">
        <v>0.18241227692211029</v>
      </c>
      <c r="W825" s="151">
        <v>0</v>
      </c>
      <c r="X825" s="134">
        <v>1.2629353721319044E-2</v>
      </c>
      <c r="Y825" s="134">
        <v>0</v>
      </c>
      <c r="Z825" s="134">
        <v>0</v>
      </c>
      <c r="AA825" s="134">
        <v>0</v>
      </c>
      <c r="AB825" s="143">
        <v>1.2629353721319044E-2</v>
      </c>
      <c r="AC825" s="151">
        <v>0</v>
      </c>
      <c r="AD825" s="134">
        <v>2.9911027350119766E-2</v>
      </c>
      <c r="AE825" s="134">
        <v>0</v>
      </c>
      <c r="AF825" s="134">
        <v>0</v>
      </c>
      <c r="AG825" s="134">
        <v>5.3996353784327586E-2</v>
      </c>
      <c r="AH825" s="143">
        <v>8.3907381134447359E-2</v>
      </c>
      <c r="AI825" s="151">
        <v>0</v>
      </c>
      <c r="AJ825" s="134">
        <v>0</v>
      </c>
      <c r="AK825" s="134">
        <v>0</v>
      </c>
      <c r="AL825" s="134">
        <v>0</v>
      </c>
      <c r="AM825" s="134">
        <v>0</v>
      </c>
      <c r="AN825" s="143">
        <v>0</v>
      </c>
      <c r="AO825" s="151">
        <v>1.2629353721319044E-2</v>
      </c>
      <c r="AP825" s="134">
        <v>2.913672988457475E-2</v>
      </c>
      <c r="AQ825" s="134">
        <v>5.2459686244024943E-3</v>
      </c>
      <c r="AR825" s="134">
        <v>0</v>
      </c>
      <c r="AS825" s="134">
        <v>0</v>
      </c>
      <c r="AT825" s="143">
        <v>4.7012052230296295E-2</v>
      </c>
    </row>
    <row r="826" spans="2:46">
      <c r="B826" s="171" t="s">
        <v>1380</v>
      </c>
      <c r="C826" s="138" t="s">
        <v>83</v>
      </c>
      <c r="D826" s="173" t="s">
        <v>65</v>
      </c>
      <c r="E826" s="152">
        <v>1.4598503425427992E-3</v>
      </c>
      <c r="F826" s="135">
        <v>8.050841089577123E-3</v>
      </c>
      <c r="G826" s="135">
        <v>3.3457562048049417E-3</v>
      </c>
      <c r="H826" s="135">
        <v>7.1966988591622117E-4</v>
      </c>
      <c r="I826" s="135">
        <v>3.2942036149194139E-4</v>
      </c>
      <c r="J826" s="144">
        <v>1.3905537884333026E-2</v>
      </c>
      <c r="K826" s="152">
        <v>0.24692379100980361</v>
      </c>
      <c r="L826" s="135">
        <v>0.19666986215101959</v>
      </c>
      <c r="M826" s="135">
        <v>4.8908070710178733E-2</v>
      </c>
      <c r="N826" s="135">
        <v>1.2205467319089097E-2</v>
      </c>
      <c r="O826" s="135">
        <v>0.14290291931230095</v>
      </c>
      <c r="P826" s="144">
        <v>0.64761011050239126</v>
      </c>
      <c r="Q826" s="152">
        <v>5.1133889331842174E-2</v>
      </c>
      <c r="R826" s="135">
        <v>6.7078566213190055E-2</v>
      </c>
      <c r="S826" s="135">
        <v>2.2426885900063552E-2</v>
      </c>
      <c r="T826" s="135">
        <v>8.4988433675887692E-3</v>
      </c>
      <c r="U826" s="135">
        <v>3.0380985996539829E-2</v>
      </c>
      <c r="V826" s="144">
        <v>0.17951917080922461</v>
      </c>
      <c r="W826" s="152">
        <v>3.5241481014839792E-3</v>
      </c>
      <c r="X826" s="135">
        <v>1.0444774022379353E-3</v>
      </c>
      <c r="Y826" s="135">
        <v>0</v>
      </c>
      <c r="Z826" s="135">
        <v>0</v>
      </c>
      <c r="AA826" s="135">
        <v>4.3485897332018117E-3</v>
      </c>
      <c r="AB826" s="144">
        <v>8.9172152369237246E-3</v>
      </c>
      <c r="AC826" s="152">
        <v>2.4191016303984257E-2</v>
      </c>
      <c r="AD826" s="135">
        <v>1.5758362025407979E-2</v>
      </c>
      <c r="AE826" s="135">
        <v>4.7326937033180831E-4</v>
      </c>
      <c r="AF826" s="135">
        <v>5.3096078906164927E-4</v>
      </c>
      <c r="AG826" s="135">
        <v>1.8269184074894765E-2</v>
      </c>
      <c r="AH826" s="144">
        <v>5.9222792563680467E-2</v>
      </c>
      <c r="AI826" s="152">
        <v>5.8203117407992413E-3</v>
      </c>
      <c r="AJ826" s="135">
        <v>2.0959874259580034E-3</v>
      </c>
      <c r="AK826" s="135">
        <v>9.4460762971731588E-3</v>
      </c>
      <c r="AL826" s="135">
        <v>0</v>
      </c>
      <c r="AM826" s="135">
        <v>3.7243243148412379E-3</v>
      </c>
      <c r="AN826" s="144">
        <v>2.1086699778771641E-2</v>
      </c>
      <c r="AO826" s="152">
        <v>3.5739245428211948E-2</v>
      </c>
      <c r="AP826" s="135">
        <v>1.07123668912621E-2</v>
      </c>
      <c r="AQ826" s="135">
        <v>2.3726783487961996E-4</v>
      </c>
      <c r="AR826" s="135">
        <v>4.7300987537799246E-4</v>
      </c>
      <c r="AS826" s="135">
        <v>2.257658319494317E-2</v>
      </c>
      <c r="AT826" s="144">
        <v>6.9738473224674871E-2</v>
      </c>
    </row>
    <row r="827" spans="2:46">
      <c r="B827" s="171" t="s">
        <v>1380</v>
      </c>
      <c r="C827" s="138" t="s">
        <v>84</v>
      </c>
      <c r="D827" s="172" t="s">
        <v>53</v>
      </c>
      <c r="E827" s="151">
        <v>1.2166555096899911E-2</v>
      </c>
      <c r="F827" s="134">
        <v>0</v>
      </c>
      <c r="G827" s="134">
        <v>1.0462450981038521E-2</v>
      </c>
      <c r="H827" s="134">
        <v>0</v>
      </c>
      <c r="I827" s="134">
        <v>0</v>
      </c>
      <c r="J827" s="143">
        <v>2.262900607793843E-2</v>
      </c>
      <c r="K827" s="151">
        <v>0.17012721092371924</v>
      </c>
      <c r="L827" s="134">
        <v>0.21764735534749186</v>
      </c>
      <c r="M827" s="134">
        <v>0.29580282256509655</v>
      </c>
      <c r="N827" s="134">
        <v>0</v>
      </c>
      <c r="O827" s="134">
        <v>0</v>
      </c>
      <c r="P827" s="143">
        <v>0.68357738883630759</v>
      </c>
      <c r="Q827" s="151">
        <v>0.10651742259681853</v>
      </c>
      <c r="R827" s="134">
        <v>0</v>
      </c>
      <c r="S827" s="134">
        <v>6.8096485885271271E-2</v>
      </c>
      <c r="T827" s="134">
        <v>1.6443464077530185E-2</v>
      </c>
      <c r="U827" s="134">
        <v>2.3762407355975318E-2</v>
      </c>
      <c r="V827" s="143">
        <v>0.21481977991559528</v>
      </c>
      <c r="W827" s="151">
        <v>0</v>
      </c>
      <c r="X827" s="134">
        <v>0</v>
      </c>
      <c r="Y827" s="134">
        <v>0</v>
      </c>
      <c r="Z827" s="134">
        <v>0</v>
      </c>
      <c r="AA827" s="134">
        <v>0</v>
      </c>
      <c r="AB827" s="143">
        <v>0</v>
      </c>
      <c r="AC827" s="151">
        <v>0</v>
      </c>
      <c r="AD827" s="134">
        <v>0</v>
      </c>
      <c r="AE827" s="134">
        <v>0</v>
      </c>
      <c r="AF827" s="134">
        <v>0</v>
      </c>
      <c r="AG827" s="134">
        <v>0</v>
      </c>
      <c r="AH827" s="143">
        <v>0</v>
      </c>
      <c r="AI827" s="151">
        <v>0</v>
      </c>
      <c r="AJ827" s="134">
        <v>0</v>
      </c>
      <c r="AK827" s="134">
        <v>0</v>
      </c>
      <c r="AL827" s="134">
        <v>0</v>
      </c>
      <c r="AM827" s="134">
        <v>0</v>
      </c>
      <c r="AN827" s="143">
        <v>0</v>
      </c>
      <c r="AO827" s="151">
        <v>3.8420936711547261E-2</v>
      </c>
      <c r="AP827" s="134">
        <v>4.0552888458611207E-2</v>
      </c>
      <c r="AQ827" s="134">
        <v>0</v>
      </c>
      <c r="AR827" s="134">
        <v>0</v>
      </c>
      <c r="AS827" s="134">
        <v>0</v>
      </c>
      <c r="AT827" s="143">
        <v>7.8973825170158468E-2</v>
      </c>
    </row>
    <row r="828" spans="2:46">
      <c r="B828" s="171" t="s">
        <v>1380</v>
      </c>
      <c r="C828" s="138" t="s">
        <v>84</v>
      </c>
      <c r="D828" s="172" t="s">
        <v>54</v>
      </c>
      <c r="E828" s="151">
        <v>0</v>
      </c>
      <c r="F828" s="134">
        <v>0</v>
      </c>
      <c r="G828" s="134">
        <v>0</v>
      </c>
      <c r="H828" s="134">
        <v>0</v>
      </c>
      <c r="I828" s="134">
        <v>0</v>
      </c>
      <c r="J828" s="143">
        <v>0</v>
      </c>
      <c r="K828" s="151">
        <v>0.4031513748232442</v>
      </c>
      <c r="L828" s="134">
        <v>0.29811977735793399</v>
      </c>
      <c r="M828" s="134">
        <v>0.17273906289660754</v>
      </c>
      <c r="N828" s="134">
        <v>1.3236698530393904E-2</v>
      </c>
      <c r="O828" s="134">
        <v>1.2080931559876829E-2</v>
      </c>
      <c r="P828" s="143">
        <v>0.89932784516805631</v>
      </c>
      <c r="Q828" s="151">
        <v>2.5527310108063261E-2</v>
      </c>
      <c r="R828" s="134">
        <v>1.3566223702009191E-2</v>
      </c>
      <c r="S828" s="134">
        <v>7.7607684289476807E-3</v>
      </c>
      <c r="T828" s="134">
        <v>0</v>
      </c>
      <c r="U828" s="134">
        <v>0</v>
      </c>
      <c r="V828" s="143">
        <v>4.6854302239020137E-2</v>
      </c>
      <c r="W828" s="151">
        <v>0</v>
      </c>
      <c r="X828" s="134">
        <v>0</v>
      </c>
      <c r="Y828" s="134">
        <v>0</v>
      </c>
      <c r="Z828" s="134">
        <v>0</v>
      </c>
      <c r="AA828" s="134">
        <v>0</v>
      </c>
      <c r="AB828" s="143">
        <v>0</v>
      </c>
      <c r="AC828" s="151">
        <v>2.9009115476636479E-2</v>
      </c>
      <c r="AD828" s="134">
        <v>0</v>
      </c>
      <c r="AE828" s="134">
        <v>0</v>
      </c>
      <c r="AF828" s="134">
        <v>0</v>
      </c>
      <c r="AG828" s="134">
        <v>0</v>
      </c>
      <c r="AH828" s="143">
        <v>2.9009115476636479E-2</v>
      </c>
      <c r="AI828" s="151">
        <v>0</v>
      </c>
      <c r="AJ828" s="134">
        <v>0</v>
      </c>
      <c r="AK828" s="134">
        <v>0</v>
      </c>
      <c r="AL828" s="134">
        <v>0</v>
      </c>
      <c r="AM828" s="134">
        <v>0</v>
      </c>
      <c r="AN828" s="143">
        <v>0</v>
      </c>
      <c r="AO828" s="151">
        <v>1.9915511141606473E-2</v>
      </c>
      <c r="AP828" s="134">
        <v>0</v>
      </c>
      <c r="AQ828" s="134">
        <v>0</v>
      </c>
      <c r="AR828" s="134">
        <v>0</v>
      </c>
      <c r="AS828" s="134">
        <v>4.8932259746804641E-3</v>
      </c>
      <c r="AT828" s="143">
        <v>2.4808737116286939E-2</v>
      </c>
    </row>
    <row r="829" spans="2:46">
      <c r="B829" s="171" t="s">
        <v>1380</v>
      </c>
      <c r="C829" s="138" t="s">
        <v>84</v>
      </c>
      <c r="D829" s="172" t="s">
        <v>55</v>
      </c>
      <c r="E829" s="151">
        <v>2.5066901755521131E-2</v>
      </c>
      <c r="F829" s="134">
        <v>3.9591324673303188E-2</v>
      </c>
      <c r="G829" s="134">
        <v>0</v>
      </c>
      <c r="H829" s="134">
        <v>8.8164345297138298E-3</v>
      </c>
      <c r="I829" s="134">
        <v>6.7977307903454914E-3</v>
      </c>
      <c r="J829" s="143">
        <v>8.027239174888362E-2</v>
      </c>
      <c r="K829" s="151">
        <v>0.20370748921571122</v>
      </c>
      <c r="L829" s="134">
        <v>0.21463045842809758</v>
      </c>
      <c r="M829" s="134">
        <v>0.17607307891990326</v>
      </c>
      <c r="N829" s="134">
        <v>0</v>
      </c>
      <c r="O829" s="134">
        <v>0</v>
      </c>
      <c r="P829" s="143">
        <v>0.59441102656371214</v>
      </c>
      <c r="Q829" s="151">
        <v>8.4718821797661409E-2</v>
      </c>
      <c r="R829" s="134">
        <v>5.1072921091417478E-2</v>
      </c>
      <c r="S829" s="134">
        <v>4.4687889063530259E-2</v>
      </c>
      <c r="T829" s="134">
        <v>9.1882131997651328E-2</v>
      </c>
      <c r="U829" s="134">
        <v>0</v>
      </c>
      <c r="V829" s="143">
        <v>0.2723617639502604</v>
      </c>
      <c r="W829" s="151">
        <v>0</v>
      </c>
      <c r="X829" s="134">
        <v>0</v>
      </c>
      <c r="Y829" s="134">
        <v>0</v>
      </c>
      <c r="Z829" s="134">
        <v>1.0506207064383965E-2</v>
      </c>
      <c r="AA829" s="134">
        <v>0</v>
      </c>
      <c r="AB829" s="143">
        <v>1.0506207064383965E-2</v>
      </c>
      <c r="AC829" s="151">
        <v>0</v>
      </c>
      <c r="AD829" s="134">
        <v>1.3833222000971873E-2</v>
      </c>
      <c r="AE829" s="134">
        <v>2.426039767397083E-2</v>
      </c>
      <c r="AF829" s="134">
        <v>4.3549909978169909E-3</v>
      </c>
      <c r="AG829" s="134">
        <v>0</v>
      </c>
      <c r="AH829" s="143">
        <v>4.2448610672759693E-2</v>
      </c>
      <c r="AI829" s="151">
        <v>0</v>
      </c>
      <c r="AJ829" s="134">
        <v>0</v>
      </c>
      <c r="AK829" s="134">
        <v>0</v>
      </c>
      <c r="AL829" s="134">
        <v>0</v>
      </c>
      <c r="AM829" s="134">
        <v>0</v>
      </c>
      <c r="AN829" s="143">
        <v>0</v>
      </c>
      <c r="AO829" s="151">
        <v>0</v>
      </c>
      <c r="AP829" s="134">
        <v>0</v>
      </c>
      <c r="AQ829" s="134">
        <v>0</v>
      </c>
      <c r="AR829" s="134">
        <v>0</v>
      </c>
      <c r="AS829" s="134">
        <v>0</v>
      </c>
      <c r="AT829" s="143">
        <v>0</v>
      </c>
    </row>
    <row r="830" spans="2:46">
      <c r="B830" s="171" t="s">
        <v>1380</v>
      </c>
      <c r="C830" s="138" t="s">
        <v>84</v>
      </c>
      <c r="D830" s="172" t="s">
        <v>56</v>
      </c>
      <c r="E830" s="151">
        <v>4.2811799662371128E-2</v>
      </c>
      <c r="F830" s="134">
        <v>1.2262556042454055E-2</v>
      </c>
      <c r="G830" s="134">
        <v>1.2262556042454055E-2</v>
      </c>
      <c r="H830" s="134">
        <v>0</v>
      </c>
      <c r="I830" s="134">
        <v>0</v>
      </c>
      <c r="J830" s="143">
        <v>6.7336911747279224E-2</v>
      </c>
      <c r="K830" s="151">
        <v>4.4833773459686227E-2</v>
      </c>
      <c r="L830" s="134">
        <v>0.16301048251429032</v>
      </c>
      <c r="M830" s="134">
        <v>0.14683667123575792</v>
      </c>
      <c r="N830" s="134">
        <v>4.7793418470393902E-2</v>
      </c>
      <c r="O830" s="134">
        <v>0</v>
      </c>
      <c r="P830" s="143">
        <v>0.4024743456801283</v>
      </c>
      <c r="Q830" s="151">
        <v>0</v>
      </c>
      <c r="R830" s="134">
        <v>3.0549243619917069E-2</v>
      </c>
      <c r="S830" s="134">
        <v>6.1098487239834139E-2</v>
      </c>
      <c r="T830" s="134">
        <v>4.7793418470393902E-2</v>
      </c>
      <c r="U830" s="134">
        <v>0</v>
      </c>
      <c r="V830" s="143">
        <v>0.13944114933014512</v>
      </c>
      <c r="W830" s="151">
        <v>0</v>
      </c>
      <c r="X830" s="134">
        <v>0</v>
      </c>
      <c r="Y830" s="134">
        <v>0</v>
      </c>
      <c r="Z830" s="134">
        <v>0</v>
      </c>
      <c r="AA830" s="134">
        <v>4.4833773459686227E-2</v>
      </c>
      <c r="AB830" s="143">
        <v>4.4833773459686227E-2</v>
      </c>
      <c r="AC830" s="151">
        <v>0.17933509383874491</v>
      </c>
      <c r="AD830" s="134">
        <v>0.10187020541751983</v>
      </c>
      <c r="AE830" s="134">
        <v>4.7628882073206674E-2</v>
      </c>
      <c r="AF830" s="134">
        <v>1.7079638453289605E-2</v>
      </c>
      <c r="AG830" s="134">
        <v>0</v>
      </c>
      <c r="AH830" s="143">
        <v>0.34591381978276098</v>
      </c>
      <c r="AI830" s="151">
        <v>0</v>
      </c>
      <c r="AJ830" s="134">
        <v>0</v>
      </c>
      <c r="AK830" s="134">
        <v>0</v>
      </c>
      <c r="AL830" s="134">
        <v>0</v>
      </c>
      <c r="AM830" s="134">
        <v>0</v>
      </c>
      <c r="AN830" s="143">
        <v>0</v>
      </c>
      <c r="AO830" s="151">
        <v>0</v>
      </c>
      <c r="AP830" s="134">
        <v>0</v>
      </c>
      <c r="AQ830" s="134">
        <v>0</v>
      </c>
      <c r="AR830" s="134">
        <v>0</v>
      </c>
      <c r="AS830" s="134">
        <v>0</v>
      </c>
      <c r="AT830" s="143">
        <v>0</v>
      </c>
    </row>
    <row r="831" spans="2:46">
      <c r="B831" s="171" t="s">
        <v>1380</v>
      </c>
      <c r="C831" s="138" t="s">
        <v>84</v>
      </c>
      <c r="D831" s="172" t="s">
        <v>57</v>
      </c>
      <c r="E831" s="151">
        <v>5.0150303555887071E-3</v>
      </c>
      <c r="F831" s="134">
        <v>8.1033382210279666E-3</v>
      </c>
      <c r="G831" s="134">
        <v>2.2811256947854927E-4</v>
      </c>
      <c r="H831" s="134">
        <v>2.2063539188985817E-3</v>
      </c>
      <c r="I831" s="134">
        <v>0</v>
      </c>
      <c r="J831" s="143">
        <v>1.5552835064993806E-2</v>
      </c>
      <c r="K831" s="151">
        <v>0.24405734393969258</v>
      </c>
      <c r="L831" s="134">
        <v>0.1866982233163538</v>
      </c>
      <c r="M831" s="134">
        <v>9.2652026794030576E-2</v>
      </c>
      <c r="N831" s="134">
        <v>2.4249538270223237E-2</v>
      </c>
      <c r="O831" s="134">
        <v>7.5225455333830611E-3</v>
      </c>
      <c r="P831" s="143">
        <v>0.55517967785368338</v>
      </c>
      <c r="Q831" s="151">
        <v>6.9182316767458202E-2</v>
      </c>
      <c r="R831" s="134">
        <v>4.549518388555103E-2</v>
      </c>
      <c r="S831" s="134">
        <v>1.9118289111633713E-2</v>
      </c>
      <c r="T831" s="134">
        <v>6.3303404889841017E-3</v>
      </c>
      <c r="U831" s="134">
        <v>2.5075151777943535E-3</v>
      </c>
      <c r="V831" s="143">
        <v>0.14263364543142151</v>
      </c>
      <c r="W831" s="151">
        <v>5.0150303555887071E-3</v>
      </c>
      <c r="X831" s="134">
        <v>0</v>
      </c>
      <c r="Y831" s="134">
        <v>0</v>
      </c>
      <c r="Z831" s="134">
        <v>0</v>
      </c>
      <c r="AA831" s="134">
        <v>0</v>
      </c>
      <c r="AB831" s="143">
        <v>5.0150303555887071E-3</v>
      </c>
      <c r="AC831" s="151">
        <v>8.0714597741481126E-2</v>
      </c>
      <c r="AD831" s="134">
        <v>5.3983415251560363E-2</v>
      </c>
      <c r="AE831" s="134">
        <v>4.6449728138907524E-3</v>
      </c>
      <c r="AF831" s="134">
        <v>0</v>
      </c>
      <c r="AG831" s="134">
        <v>1.0291705001359279E-2</v>
      </c>
      <c r="AH831" s="143">
        <v>0.14963469080829161</v>
      </c>
      <c r="AI831" s="151">
        <v>0</v>
      </c>
      <c r="AJ831" s="134">
        <v>0</v>
      </c>
      <c r="AK831" s="134">
        <v>0</v>
      </c>
      <c r="AL831" s="134">
        <v>0</v>
      </c>
      <c r="AM831" s="134">
        <v>0</v>
      </c>
      <c r="AN831" s="143">
        <v>0</v>
      </c>
      <c r="AO831" s="151">
        <v>7.7643486169377995E-2</v>
      </c>
      <c r="AP831" s="134">
        <v>3.6038745669197243E-2</v>
      </c>
      <c r="AQ831" s="134">
        <v>1.3286858291856626E-2</v>
      </c>
      <c r="AR831" s="134">
        <v>2.5075151777943535E-3</v>
      </c>
      <c r="AS831" s="134">
        <v>2.5075151777943535E-3</v>
      </c>
      <c r="AT831" s="143">
        <v>0.13198412048602065</v>
      </c>
    </row>
    <row r="832" spans="2:46">
      <c r="B832" s="171" t="s">
        <v>1380</v>
      </c>
      <c r="C832" s="138" t="s">
        <v>84</v>
      </c>
      <c r="D832" s="172" t="s">
        <v>58</v>
      </c>
      <c r="E832" s="151">
        <v>0.14053385522798878</v>
      </c>
      <c r="F832" s="134">
        <v>3.3700732160394015E-2</v>
      </c>
      <c r="G832" s="134">
        <v>5.2433478069672128E-2</v>
      </c>
      <c r="H832" s="134">
        <v>3.3213826251189717E-2</v>
      </c>
      <c r="I832" s="134">
        <v>0</v>
      </c>
      <c r="J832" s="143">
        <v>0.25988189170924458</v>
      </c>
      <c r="K832" s="151">
        <v>0.28935006504478006</v>
      </c>
      <c r="L832" s="134">
        <v>0.31719638056290295</v>
      </c>
      <c r="M832" s="134">
        <v>6.6785831341536192E-2</v>
      </c>
      <c r="N832" s="134">
        <v>0</v>
      </c>
      <c r="O832" s="134">
        <v>0</v>
      </c>
      <c r="P832" s="143">
        <v>0.67333227694921904</v>
      </c>
      <c r="Q832" s="151">
        <v>0</v>
      </c>
      <c r="R832" s="134">
        <v>3.3392915670768096E-2</v>
      </c>
      <c r="S832" s="134">
        <v>3.3392915670768096E-2</v>
      </c>
      <c r="T832" s="134">
        <v>0</v>
      </c>
      <c r="U832" s="134">
        <v>0</v>
      </c>
      <c r="V832" s="143">
        <v>6.6785831341536192E-2</v>
      </c>
      <c r="W832" s="151">
        <v>0</v>
      </c>
      <c r="X832" s="134">
        <v>0</v>
      </c>
      <c r="Y832" s="134">
        <v>0</v>
      </c>
      <c r="Z832" s="134">
        <v>0</v>
      </c>
      <c r="AA832" s="134">
        <v>0</v>
      </c>
      <c r="AB832" s="143">
        <v>0</v>
      </c>
      <c r="AC832" s="151">
        <v>0</v>
      </c>
      <c r="AD832" s="134">
        <v>0</v>
      </c>
      <c r="AE832" s="134">
        <v>0</v>
      </c>
      <c r="AF832" s="134">
        <v>0</v>
      </c>
      <c r="AG832" s="134">
        <v>0</v>
      </c>
      <c r="AH832" s="143">
        <v>0</v>
      </c>
      <c r="AI832" s="151">
        <v>0</v>
      </c>
      <c r="AJ832" s="134">
        <v>0</v>
      </c>
      <c r="AK832" s="134">
        <v>0</v>
      </c>
      <c r="AL832" s="134">
        <v>0</v>
      </c>
      <c r="AM832" s="134">
        <v>0</v>
      </c>
      <c r="AN832" s="143">
        <v>0</v>
      </c>
      <c r="AO832" s="151">
        <v>0</v>
      </c>
      <c r="AP832" s="134">
        <v>0</v>
      </c>
      <c r="AQ832" s="134">
        <v>0</v>
      </c>
      <c r="AR832" s="134">
        <v>0</v>
      </c>
      <c r="AS832" s="134">
        <v>0</v>
      </c>
      <c r="AT832" s="143">
        <v>0</v>
      </c>
    </row>
    <row r="833" spans="2:46">
      <c r="B833" s="171" t="s">
        <v>1380</v>
      </c>
      <c r="C833" s="138" t="s">
        <v>84</v>
      </c>
      <c r="D833" s="172" t="s">
        <v>59</v>
      </c>
      <c r="E833" s="151">
        <v>0</v>
      </c>
      <c r="F833" s="134">
        <v>0</v>
      </c>
      <c r="G833" s="134">
        <v>0</v>
      </c>
      <c r="H833" s="134">
        <v>2.2073788283776198E-3</v>
      </c>
      <c r="I833" s="134">
        <v>0</v>
      </c>
      <c r="J833" s="143">
        <v>2.2073788283776198E-3</v>
      </c>
      <c r="K833" s="151">
        <v>0.23383599090035143</v>
      </c>
      <c r="L833" s="134">
        <v>0.31469214640972026</v>
      </c>
      <c r="M833" s="134">
        <v>0.11808064005652427</v>
      </c>
      <c r="N833" s="134">
        <v>1.682363033685897E-2</v>
      </c>
      <c r="O833" s="134">
        <v>1.4327599090080283E-2</v>
      </c>
      <c r="P833" s="143">
        <v>0.69776000679353545</v>
      </c>
      <c r="Q833" s="151">
        <v>9.9942302485865941E-2</v>
      </c>
      <c r="R833" s="134">
        <v>7.1319338365546367E-2</v>
      </c>
      <c r="S833" s="134">
        <v>4.0685825169070607E-2</v>
      </c>
      <c r="T833" s="134">
        <v>1.045629329116275E-2</v>
      </c>
      <c r="U833" s="134">
        <v>4.181375171381169E-3</v>
      </c>
      <c r="V833" s="143">
        <v>0.22658513448302695</v>
      </c>
      <c r="W833" s="151">
        <v>5.5617703263813635E-3</v>
      </c>
      <c r="X833" s="134">
        <v>2.7808851631906818E-3</v>
      </c>
      <c r="Y833" s="134">
        <v>0</v>
      </c>
      <c r="Z833" s="134">
        <v>0</v>
      </c>
      <c r="AA833" s="134">
        <v>0</v>
      </c>
      <c r="AB833" s="143">
        <v>8.3426554895720453E-3</v>
      </c>
      <c r="AC833" s="151">
        <v>2.9232455998254289E-2</v>
      </c>
      <c r="AD833" s="134">
        <v>7.450552712446672E-3</v>
      </c>
      <c r="AE833" s="134">
        <v>4.6696675492559911E-3</v>
      </c>
      <c r="AF833" s="134">
        <v>0</v>
      </c>
      <c r="AG833" s="134">
        <v>9.3393350985119979E-3</v>
      </c>
      <c r="AH833" s="143">
        <v>5.0692011358468965E-2</v>
      </c>
      <c r="AI833" s="151">
        <v>0</v>
      </c>
      <c r="AJ833" s="134">
        <v>0</v>
      </c>
      <c r="AK833" s="134">
        <v>0</v>
      </c>
      <c r="AL833" s="134">
        <v>0</v>
      </c>
      <c r="AM833" s="134">
        <v>0</v>
      </c>
      <c r="AN833" s="143">
        <v>0</v>
      </c>
      <c r="AO833" s="151">
        <v>1.1631927883827843E-2</v>
      </c>
      <c r="AP833" s="134">
        <v>2.7808851631906818E-3</v>
      </c>
      <c r="AQ833" s="134">
        <v>0</v>
      </c>
      <c r="AR833" s="134">
        <v>0</v>
      </c>
      <c r="AS833" s="134">
        <v>0</v>
      </c>
      <c r="AT833" s="143">
        <v>1.4412813047018523E-2</v>
      </c>
    </row>
    <row r="834" spans="2:46">
      <c r="B834" s="171" t="s">
        <v>1380</v>
      </c>
      <c r="C834" s="138" t="s">
        <v>84</v>
      </c>
      <c r="D834" s="172" t="s">
        <v>60</v>
      </c>
      <c r="E834" s="151">
        <v>0</v>
      </c>
      <c r="F834" s="134">
        <v>2.1048085191871114E-2</v>
      </c>
      <c r="G834" s="134">
        <v>0</v>
      </c>
      <c r="H834" s="134">
        <v>0</v>
      </c>
      <c r="I834" s="134">
        <v>0</v>
      </c>
      <c r="J834" s="143">
        <v>2.1048085191871114E-2</v>
      </c>
      <c r="K834" s="151">
        <v>0.18888661118105574</v>
      </c>
      <c r="L834" s="134">
        <v>0.30780588392555847</v>
      </c>
      <c r="M834" s="134">
        <v>0.10992928174225214</v>
      </c>
      <c r="N834" s="134">
        <v>0.1168181136763531</v>
      </c>
      <c r="O834" s="134">
        <v>0</v>
      </c>
      <c r="P834" s="143">
        <v>0.7234398905252194</v>
      </c>
      <c r="Q834" s="151">
        <v>0</v>
      </c>
      <c r="R834" s="134">
        <v>0</v>
      </c>
      <c r="S834" s="134">
        <v>0</v>
      </c>
      <c r="T834" s="134">
        <v>0</v>
      </c>
      <c r="U834" s="134">
        <v>0</v>
      </c>
      <c r="V834" s="143">
        <v>0</v>
      </c>
      <c r="W834" s="151">
        <v>0</v>
      </c>
      <c r="X834" s="134">
        <v>0</v>
      </c>
      <c r="Y834" s="134">
        <v>0</v>
      </c>
      <c r="Z834" s="134">
        <v>0</v>
      </c>
      <c r="AA834" s="134">
        <v>0</v>
      </c>
      <c r="AB834" s="143">
        <v>0</v>
      </c>
      <c r="AC834" s="151">
        <v>0</v>
      </c>
      <c r="AD834" s="134">
        <v>0</v>
      </c>
      <c r="AE834" s="134">
        <v>0</v>
      </c>
      <c r="AF834" s="134">
        <v>0</v>
      </c>
      <c r="AG834" s="134">
        <v>0</v>
      </c>
      <c r="AH834" s="143">
        <v>0</v>
      </c>
      <c r="AI834" s="151">
        <v>0</v>
      </c>
      <c r="AJ834" s="134">
        <v>0</v>
      </c>
      <c r="AK834" s="134">
        <v>0</v>
      </c>
      <c r="AL834" s="134">
        <v>0</v>
      </c>
      <c r="AM834" s="134">
        <v>0</v>
      </c>
      <c r="AN834" s="143">
        <v>0</v>
      </c>
      <c r="AO834" s="151">
        <v>0</v>
      </c>
      <c r="AP834" s="134">
        <v>0</v>
      </c>
      <c r="AQ834" s="134">
        <v>0.25551202428290942</v>
      </c>
      <c r="AR834" s="134">
        <v>0</v>
      </c>
      <c r="AS834" s="134">
        <v>0</v>
      </c>
      <c r="AT834" s="143">
        <v>0.25551202428290942</v>
      </c>
    </row>
    <row r="835" spans="2:46">
      <c r="B835" s="171" t="s">
        <v>1380</v>
      </c>
      <c r="C835" s="138" t="s">
        <v>84</v>
      </c>
      <c r="D835" s="172" t="s">
        <v>61</v>
      </c>
      <c r="E835" s="151">
        <v>0</v>
      </c>
      <c r="F835" s="134">
        <v>0</v>
      </c>
      <c r="G835" s="134">
        <v>0</v>
      </c>
      <c r="H835" s="134">
        <v>1.1211155310384205E-2</v>
      </c>
      <c r="I835" s="134">
        <v>0</v>
      </c>
      <c r="J835" s="143">
        <v>1.1211155310384205E-2</v>
      </c>
      <c r="K835" s="151">
        <v>0.27169009664392935</v>
      </c>
      <c r="L835" s="134">
        <v>0.31594477726843734</v>
      </c>
      <c r="M835" s="134">
        <v>0.19973762737950737</v>
      </c>
      <c r="N835" s="134">
        <v>7.2331446258473236E-2</v>
      </c>
      <c r="O835" s="134">
        <v>2.3327516869118381E-2</v>
      </c>
      <c r="P835" s="143">
        <v>0.88303146441946379</v>
      </c>
      <c r="Q835" s="151">
        <v>4.0580687388549939E-2</v>
      </c>
      <c r="R835" s="134">
        <v>4.1712582771959161E-3</v>
      </c>
      <c r="S835" s="134">
        <v>1.3236722861348487E-2</v>
      </c>
      <c r="T835" s="134">
        <v>1.1165762391423206E-2</v>
      </c>
      <c r="U835" s="134">
        <v>4.1712582771959161E-3</v>
      </c>
      <c r="V835" s="143">
        <v>7.3325689195713459E-2</v>
      </c>
      <c r="W835" s="151">
        <v>3.2801221303367686E-3</v>
      </c>
      <c r="X835" s="134">
        <v>0</v>
      </c>
      <c r="Y835" s="134">
        <v>0</v>
      </c>
      <c r="Z835" s="134">
        <v>5.2995778848835499E-3</v>
      </c>
      <c r="AA835" s="134">
        <v>0</v>
      </c>
      <c r="AB835" s="143">
        <v>8.5797000152203189E-3</v>
      </c>
      <c r="AC835" s="151">
        <v>6.5602442606735372E-3</v>
      </c>
      <c r="AD835" s="134">
        <v>3.2801221303367686E-3</v>
      </c>
      <c r="AE835" s="134">
        <v>0</v>
      </c>
      <c r="AF835" s="134">
        <v>0</v>
      </c>
      <c r="AG835" s="134">
        <v>6.5602442606735372E-3</v>
      </c>
      <c r="AH835" s="143">
        <v>1.6400610651683842E-2</v>
      </c>
      <c r="AI835" s="151">
        <v>0</v>
      </c>
      <c r="AJ835" s="134">
        <v>0</v>
      </c>
      <c r="AK835" s="134">
        <v>0</v>
      </c>
      <c r="AL835" s="134">
        <v>0</v>
      </c>
      <c r="AM835" s="134">
        <v>0</v>
      </c>
      <c r="AN835" s="143">
        <v>0</v>
      </c>
      <c r="AO835" s="151">
        <v>3.2801221303367686E-3</v>
      </c>
      <c r="AP835" s="134">
        <v>0</v>
      </c>
      <c r="AQ835" s="134">
        <v>4.1712582771959161E-3</v>
      </c>
      <c r="AR835" s="134">
        <v>0</v>
      </c>
      <c r="AS835" s="134">
        <v>0</v>
      </c>
      <c r="AT835" s="143">
        <v>7.4513804075326852E-3</v>
      </c>
    </row>
    <row r="836" spans="2:46">
      <c r="B836" s="171" t="s">
        <v>1380</v>
      </c>
      <c r="C836" s="138" t="s">
        <v>84</v>
      </c>
      <c r="D836" s="172" t="s">
        <v>62</v>
      </c>
      <c r="E836" s="151">
        <v>0</v>
      </c>
      <c r="F836" s="134">
        <v>0</v>
      </c>
      <c r="G836" s="134">
        <v>0</v>
      </c>
      <c r="H836" s="134">
        <v>0</v>
      </c>
      <c r="I836" s="134">
        <v>0</v>
      </c>
      <c r="J836" s="143">
        <v>0</v>
      </c>
      <c r="K836" s="151">
        <v>0.31019817589615339</v>
      </c>
      <c r="L836" s="134">
        <v>0.30410102564821473</v>
      </c>
      <c r="M836" s="134">
        <v>0.15485609367561406</v>
      </c>
      <c r="N836" s="134">
        <v>2.5143279135577266E-2</v>
      </c>
      <c r="O836" s="134">
        <v>2.6336970606574351E-2</v>
      </c>
      <c r="P836" s="143">
        <v>0.82063554496213498</v>
      </c>
      <c r="Q836" s="151">
        <v>3.9488432424974004E-2</v>
      </c>
      <c r="R836" s="134">
        <v>1.431824241552856E-2</v>
      </c>
      <c r="S836" s="134">
        <v>1.9553199301922036E-2</v>
      </c>
      <c r="T836" s="134">
        <v>3.3552786299651917E-3</v>
      </c>
      <c r="U836" s="134">
        <v>0</v>
      </c>
      <c r="V836" s="143">
        <v>7.6715152772389814E-2</v>
      </c>
      <c r="W836" s="151">
        <v>5.5499516061788901E-3</v>
      </c>
      <c r="X836" s="134">
        <v>0</v>
      </c>
      <c r="Y836" s="134">
        <v>0</v>
      </c>
      <c r="Z836" s="134">
        <v>0</v>
      </c>
      <c r="AA836" s="134">
        <v>0</v>
      </c>
      <c r="AB836" s="143">
        <v>5.5499516061788901E-3</v>
      </c>
      <c r="AC836" s="151">
        <v>4.8563418480807939E-2</v>
      </c>
      <c r="AD836" s="134">
        <v>2.7115814491173579E-2</v>
      </c>
      <c r="AE836" s="134">
        <v>0</v>
      </c>
      <c r="AF836" s="134">
        <v>0</v>
      </c>
      <c r="AG836" s="134">
        <v>0</v>
      </c>
      <c r="AH836" s="143">
        <v>7.5679232971981536E-2</v>
      </c>
      <c r="AI836" s="151">
        <v>0</v>
      </c>
      <c r="AJ836" s="134">
        <v>0</v>
      </c>
      <c r="AK836" s="134">
        <v>0</v>
      </c>
      <c r="AL836" s="134">
        <v>0</v>
      </c>
      <c r="AM836" s="134">
        <v>0</v>
      </c>
      <c r="AN836" s="143">
        <v>0</v>
      </c>
      <c r="AO836" s="151">
        <v>1.6715655471880971E-2</v>
      </c>
      <c r="AP836" s="134">
        <v>3.3155464014463184E-3</v>
      </c>
      <c r="AQ836" s="134">
        <v>0</v>
      </c>
      <c r="AR836" s="134">
        <v>1.3889158139884096E-3</v>
      </c>
      <c r="AS836" s="134">
        <v>0</v>
      </c>
      <c r="AT836" s="143">
        <v>2.14201176873157E-2</v>
      </c>
    </row>
    <row r="837" spans="2:46">
      <c r="B837" s="171" t="s">
        <v>1380</v>
      </c>
      <c r="C837" s="138" t="s">
        <v>84</v>
      </c>
      <c r="D837" s="172" t="s">
        <v>63</v>
      </c>
      <c r="E837" s="151">
        <v>0</v>
      </c>
      <c r="F837" s="134">
        <v>0</v>
      </c>
      <c r="G837" s="134">
        <v>0</v>
      </c>
      <c r="H837" s="134">
        <v>0</v>
      </c>
      <c r="I837" s="134">
        <v>0</v>
      </c>
      <c r="J837" s="143">
        <v>0</v>
      </c>
      <c r="K837" s="151">
        <v>0.44094457371754214</v>
      </c>
      <c r="L837" s="134">
        <v>0.22320031026246651</v>
      </c>
      <c r="M837" s="134">
        <v>7.9298438603944824E-2</v>
      </c>
      <c r="N837" s="134">
        <v>1.6848391331979073E-2</v>
      </c>
      <c r="O837" s="134">
        <v>3.4583264432651722E-2</v>
      </c>
      <c r="P837" s="143">
        <v>0.79487497834858467</v>
      </c>
      <c r="Q837" s="151">
        <v>6.4211441154510426E-2</v>
      </c>
      <c r="R837" s="134">
        <v>8.1640434967542974E-2</v>
      </c>
      <c r="S837" s="134">
        <v>4.1996371377665001E-2</v>
      </c>
      <c r="T837" s="134">
        <v>0</v>
      </c>
      <c r="U837" s="134">
        <v>0</v>
      </c>
      <c r="V837" s="143">
        <v>0.1878482474997184</v>
      </c>
      <c r="W837" s="151">
        <v>0</v>
      </c>
      <c r="X837" s="134">
        <v>0</v>
      </c>
      <c r="Y837" s="134">
        <v>0</v>
      </c>
      <c r="Z837" s="134">
        <v>0</v>
      </c>
      <c r="AA837" s="134">
        <v>0</v>
      </c>
      <c r="AB837" s="143">
        <v>0</v>
      </c>
      <c r="AC837" s="151">
        <v>1.7276774151697195E-2</v>
      </c>
      <c r="AD837" s="134">
        <v>0</v>
      </c>
      <c r="AE837" s="134">
        <v>0</v>
      </c>
      <c r="AF837" s="134">
        <v>0</v>
      </c>
      <c r="AG837" s="134">
        <v>0</v>
      </c>
      <c r="AH837" s="143">
        <v>1.7276774151697195E-2</v>
      </c>
      <c r="AI837" s="151">
        <v>0</v>
      </c>
      <c r="AJ837" s="134">
        <v>0</v>
      </c>
      <c r="AK837" s="134">
        <v>0</v>
      </c>
      <c r="AL837" s="134">
        <v>0</v>
      </c>
      <c r="AM837" s="134">
        <v>0</v>
      </c>
      <c r="AN837" s="143">
        <v>0</v>
      </c>
      <c r="AO837" s="151">
        <v>0</v>
      </c>
      <c r="AP837" s="134">
        <v>0</v>
      </c>
      <c r="AQ837" s="134">
        <v>0</v>
      </c>
      <c r="AR837" s="134">
        <v>0</v>
      </c>
      <c r="AS837" s="134">
        <v>0</v>
      </c>
      <c r="AT837" s="143">
        <v>0</v>
      </c>
    </row>
    <row r="838" spans="2:46">
      <c r="B838" s="171" t="s">
        <v>1380</v>
      </c>
      <c r="C838" s="138" t="s">
        <v>84</v>
      </c>
      <c r="D838" s="172" t="s">
        <v>64</v>
      </c>
      <c r="E838" s="151">
        <v>0</v>
      </c>
      <c r="F838" s="134">
        <v>0</v>
      </c>
      <c r="G838" s="134">
        <v>0</v>
      </c>
      <c r="H838" s="134">
        <v>0</v>
      </c>
      <c r="I838" s="134">
        <v>0</v>
      </c>
      <c r="J838" s="143">
        <v>0</v>
      </c>
      <c r="K838" s="151">
        <v>0.18400256195208922</v>
      </c>
      <c r="L838" s="134">
        <v>0.30748678048623856</v>
      </c>
      <c r="M838" s="134">
        <v>0.21908168959136784</v>
      </c>
      <c r="N838" s="134">
        <v>0</v>
      </c>
      <c r="O838" s="134">
        <v>1.0457997461021632E-2</v>
      </c>
      <c r="P838" s="143">
        <v>0.7210290294907169</v>
      </c>
      <c r="Q838" s="151">
        <v>3.3032595664865758E-2</v>
      </c>
      <c r="R838" s="134">
        <v>1.8007056683998917E-2</v>
      </c>
      <c r="S838" s="134">
        <v>1.9015258838288727E-2</v>
      </c>
      <c r="T838" s="134">
        <v>0</v>
      </c>
      <c r="U838" s="134">
        <v>7.3639346974935732E-3</v>
      </c>
      <c r="V838" s="143">
        <v>7.7418845884646981E-2</v>
      </c>
      <c r="W838" s="151">
        <v>0</v>
      </c>
      <c r="X838" s="134">
        <v>0</v>
      </c>
      <c r="Y838" s="134">
        <v>0</v>
      </c>
      <c r="Z838" s="134">
        <v>0</v>
      </c>
      <c r="AA838" s="134">
        <v>0</v>
      </c>
      <c r="AB838" s="143">
        <v>0</v>
      </c>
      <c r="AC838" s="151">
        <v>7.7694117000473906E-2</v>
      </c>
      <c r="AD838" s="134">
        <v>3.7763935176163672E-2</v>
      </c>
      <c r="AE838" s="134">
        <v>3.9827383734326163E-2</v>
      </c>
      <c r="AF838" s="134">
        <v>0</v>
      </c>
      <c r="AG838" s="134">
        <v>0</v>
      </c>
      <c r="AH838" s="143">
        <v>0.15528543591096372</v>
      </c>
      <c r="AI838" s="151">
        <v>0</v>
      </c>
      <c r="AJ838" s="134">
        <v>0</v>
      </c>
      <c r="AK838" s="134">
        <v>0</v>
      </c>
      <c r="AL838" s="134">
        <v>0</v>
      </c>
      <c r="AM838" s="134">
        <v>0</v>
      </c>
      <c r="AN838" s="143">
        <v>0</v>
      </c>
      <c r="AO838" s="151">
        <v>1.8631334831070333E-2</v>
      </c>
      <c r="AP838" s="134">
        <v>1.8662501946072871E-2</v>
      </c>
      <c r="AQ838" s="134">
        <v>0</v>
      </c>
      <c r="AR838" s="134">
        <v>0</v>
      </c>
      <c r="AS838" s="134">
        <v>8.9728519365290544E-3</v>
      </c>
      <c r="AT838" s="143">
        <v>4.626668871367226E-2</v>
      </c>
    </row>
    <row r="839" spans="2:46">
      <c r="B839" s="171" t="s">
        <v>1380</v>
      </c>
      <c r="C839" s="138" t="s">
        <v>84</v>
      </c>
      <c r="D839" s="173" t="s">
        <v>65</v>
      </c>
      <c r="E839" s="152">
        <v>4.2862189908007102E-3</v>
      </c>
      <c r="F839" s="135">
        <v>2.9214925132265584E-3</v>
      </c>
      <c r="G839" s="135">
        <v>1.2109204336733638E-3</v>
      </c>
      <c r="H839" s="135">
        <v>3.1111798941735607E-3</v>
      </c>
      <c r="I839" s="135">
        <v>1.6136676979782428E-4</v>
      </c>
      <c r="J839" s="144">
        <v>1.1691178601672019E-2</v>
      </c>
      <c r="K839" s="152">
        <v>0.26839246979071879</v>
      </c>
      <c r="L839" s="135">
        <v>0.28305427226528213</v>
      </c>
      <c r="M839" s="135">
        <v>0.14306201542028241</v>
      </c>
      <c r="N839" s="135">
        <v>2.5053529173319291E-2</v>
      </c>
      <c r="O839" s="135">
        <v>1.6519105047589237E-2</v>
      </c>
      <c r="P839" s="144">
        <v>0.73608139169718423</v>
      </c>
      <c r="Q839" s="152">
        <v>6.2857805991647656E-2</v>
      </c>
      <c r="R839" s="135">
        <v>3.7407064325235613E-2</v>
      </c>
      <c r="S839" s="135">
        <v>2.6759109853102862E-2</v>
      </c>
      <c r="T839" s="135">
        <v>8.9228485159914498E-3</v>
      </c>
      <c r="U839" s="135">
        <v>2.9002834370193552E-3</v>
      </c>
      <c r="V839" s="144">
        <v>0.138847112122997</v>
      </c>
      <c r="W839" s="152">
        <v>4.1408747542324969E-3</v>
      </c>
      <c r="X839" s="135">
        <v>7.9869745968992329E-4</v>
      </c>
      <c r="Y839" s="135">
        <v>0</v>
      </c>
      <c r="Z839" s="135">
        <v>8.8338062200808915E-4</v>
      </c>
      <c r="AA839" s="135">
        <v>2.3395552094309735E-4</v>
      </c>
      <c r="AB839" s="144">
        <v>6.0569083568736051E-3</v>
      </c>
      <c r="AC839" s="152">
        <v>4.0264839336036383E-2</v>
      </c>
      <c r="AD839" s="135">
        <v>2.0323933628422296E-2</v>
      </c>
      <c r="AE839" s="135">
        <v>4.6961036359828637E-3</v>
      </c>
      <c r="AF839" s="135">
        <v>1.9250667334614981E-4</v>
      </c>
      <c r="AG839" s="135">
        <v>5.1180496084006332E-3</v>
      </c>
      <c r="AH839" s="144">
        <v>7.059543288218835E-2</v>
      </c>
      <c r="AI839" s="152">
        <v>0</v>
      </c>
      <c r="AJ839" s="135">
        <v>0</v>
      </c>
      <c r="AK839" s="135">
        <v>0</v>
      </c>
      <c r="AL839" s="135">
        <v>0</v>
      </c>
      <c r="AM839" s="135">
        <v>0</v>
      </c>
      <c r="AN839" s="144">
        <v>0</v>
      </c>
      <c r="AO839" s="152">
        <v>2.2842794185645648E-2</v>
      </c>
      <c r="AP839" s="135">
        <v>9.0194971082720263E-3</v>
      </c>
      <c r="AQ839" s="135">
        <v>3.0745726170609425E-3</v>
      </c>
      <c r="AR839" s="135">
        <v>7.3923458114538514E-4</v>
      </c>
      <c r="AS839" s="135">
        <v>1.0518778469544971E-3</v>
      </c>
      <c r="AT839" s="144">
        <v>3.6727976339078511E-2</v>
      </c>
    </row>
    <row r="840" spans="2:46">
      <c r="B840" s="171" t="s">
        <v>1380</v>
      </c>
      <c r="C840" s="138" t="s">
        <v>85</v>
      </c>
      <c r="D840" s="172" t="s">
        <v>53</v>
      </c>
      <c r="E840" s="151">
        <v>6.6765398427313563E-2</v>
      </c>
      <c r="F840" s="134">
        <v>0</v>
      </c>
      <c r="G840" s="134">
        <v>0</v>
      </c>
      <c r="H840" s="134">
        <v>0.17261076343539114</v>
      </c>
      <c r="I840" s="134">
        <v>0</v>
      </c>
      <c r="J840" s="143">
        <v>0.23937616186270472</v>
      </c>
      <c r="K840" s="151">
        <v>0</v>
      </c>
      <c r="L840" s="134">
        <v>0</v>
      </c>
      <c r="M840" s="134">
        <v>0.56241862612104809</v>
      </c>
      <c r="N840" s="134">
        <v>0</v>
      </c>
      <c r="O840" s="134">
        <v>0</v>
      </c>
      <c r="P840" s="143">
        <v>0.56241862612104809</v>
      </c>
      <c r="Q840" s="151">
        <v>0.19820521201624722</v>
      </c>
      <c r="R840" s="134">
        <v>0</v>
      </c>
      <c r="S840" s="134">
        <v>0</v>
      </c>
      <c r="T840" s="134">
        <v>0</v>
      </c>
      <c r="U840" s="134">
        <v>0</v>
      </c>
      <c r="V840" s="143">
        <v>0.19820521201624722</v>
      </c>
      <c r="W840" s="151">
        <v>0</v>
      </c>
      <c r="X840" s="134">
        <v>0</v>
      </c>
      <c r="Y840" s="134">
        <v>0</v>
      </c>
      <c r="Z840" s="134">
        <v>0</v>
      </c>
      <c r="AA840" s="134">
        <v>0</v>
      </c>
      <c r="AB840" s="143">
        <v>0</v>
      </c>
      <c r="AC840" s="151">
        <v>0</v>
      </c>
      <c r="AD840" s="134">
        <v>0</v>
      </c>
      <c r="AE840" s="134">
        <v>0</v>
      </c>
      <c r="AF840" s="134">
        <v>0</v>
      </c>
      <c r="AG840" s="134">
        <v>0</v>
      </c>
      <c r="AH840" s="143">
        <v>0</v>
      </c>
      <c r="AI840" s="151">
        <v>0</v>
      </c>
      <c r="AJ840" s="134">
        <v>0</v>
      </c>
      <c r="AK840" s="134">
        <v>0</v>
      </c>
      <c r="AL840" s="134">
        <v>0</v>
      </c>
      <c r="AM840" s="134">
        <v>0</v>
      </c>
      <c r="AN840" s="143">
        <v>0</v>
      </c>
      <c r="AO840" s="151">
        <v>0</v>
      </c>
      <c r="AP840" s="134">
        <v>0</v>
      </c>
      <c r="AQ840" s="134">
        <v>0</v>
      </c>
      <c r="AR840" s="134">
        <v>0</v>
      </c>
      <c r="AS840" s="134">
        <v>0</v>
      </c>
      <c r="AT840" s="143">
        <v>0</v>
      </c>
    </row>
    <row r="841" spans="2:46">
      <c r="B841" s="171" t="s">
        <v>1380</v>
      </c>
      <c r="C841" s="138" t="s">
        <v>85</v>
      </c>
      <c r="D841" s="172" t="s">
        <v>54</v>
      </c>
      <c r="E841" s="151">
        <v>0</v>
      </c>
      <c r="F841" s="134">
        <v>0</v>
      </c>
      <c r="G841" s="134">
        <v>0</v>
      </c>
      <c r="H841" s="134">
        <v>0</v>
      </c>
      <c r="I841" s="134">
        <v>0</v>
      </c>
      <c r="J841" s="143">
        <v>0</v>
      </c>
      <c r="K841" s="151">
        <v>0.4169990046906778</v>
      </c>
      <c r="L841" s="134">
        <v>8.1480495587076443E-2</v>
      </c>
      <c r="M841" s="134">
        <v>1.3603022621599164E-2</v>
      </c>
      <c r="N841" s="134">
        <v>2.7990526271019115E-2</v>
      </c>
      <c r="O841" s="134">
        <v>1.0037162819647475E-2</v>
      </c>
      <c r="P841" s="143">
        <v>0.55011021199001997</v>
      </c>
      <c r="Q841" s="151">
        <v>7.9561500018913531E-2</v>
      </c>
      <c r="R841" s="134">
        <v>0</v>
      </c>
      <c r="S841" s="134">
        <v>0</v>
      </c>
      <c r="T841" s="134">
        <v>0</v>
      </c>
      <c r="U841" s="134">
        <v>0</v>
      </c>
      <c r="V841" s="143">
        <v>7.9561500018913531E-2</v>
      </c>
      <c r="W841" s="151">
        <v>0</v>
      </c>
      <c r="X841" s="134">
        <v>0</v>
      </c>
      <c r="Y841" s="134">
        <v>0</v>
      </c>
      <c r="Z841" s="134">
        <v>0</v>
      </c>
      <c r="AA841" s="134">
        <v>0</v>
      </c>
      <c r="AB841" s="143">
        <v>0</v>
      </c>
      <c r="AC841" s="151">
        <v>9.9358840714641641E-2</v>
      </c>
      <c r="AD841" s="134">
        <v>0</v>
      </c>
      <c r="AE841" s="134">
        <v>0</v>
      </c>
      <c r="AF841" s="134">
        <v>0</v>
      </c>
      <c r="AG841" s="134">
        <v>3.3119613571547211E-2</v>
      </c>
      <c r="AH841" s="143">
        <v>0.13247845428618885</v>
      </c>
      <c r="AI841" s="151">
        <v>0</v>
      </c>
      <c r="AJ841" s="134">
        <v>0</v>
      </c>
      <c r="AK841" s="134">
        <v>0</v>
      </c>
      <c r="AL841" s="134">
        <v>0</v>
      </c>
      <c r="AM841" s="134">
        <v>0</v>
      </c>
      <c r="AN841" s="143">
        <v>0</v>
      </c>
      <c r="AO841" s="151">
        <v>0.20473022013333061</v>
      </c>
      <c r="AP841" s="134">
        <v>0</v>
      </c>
      <c r="AQ841" s="134">
        <v>0</v>
      </c>
      <c r="AR841" s="134">
        <v>3.3119613571547211E-2</v>
      </c>
      <c r="AS841" s="134">
        <v>0</v>
      </c>
      <c r="AT841" s="143">
        <v>0.23784983370487783</v>
      </c>
    </row>
    <row r="842" spans="2:46">
      <c r="B842" s="171" t="s">
        <v>1380</v>
      </c>
      <c r="C842" s="138" t="s">
        <v>85</v>
      </c>
      <c r="D842" s="172" t="s">
        <v>55</v>
      </c>
      <c r="E842" s="151">
        <v>1.4701083873820681E-2</v>
      </c>
      <c r="F842" s="134">
        <v>1.9824664096891993E-2</v>
      </c>
      <c r="G842" s="134">
        <v>0</v>
      </c>
      <c r="H842" s="134">
        <v>0</v>
      </c>
      <c r="I842" s="134">
        <v>0</v>
      </c>
      <c r="J842" s="143">
        <v>3.4525747970712672E-2</v>
      </c>
      <c r="K842" s="151">
        <v>0.15361821039555601</v>
      </c>
      <c r="L842" s="134">
        <v>0.13093382804682988</v>
      </c>
      <c r="M842" s="134">
        <v>0</v>
      </c>
      <c r="N842" s="134">
        <v>0</v>
      </c>
      <c r="O842" s="134">
        <v>0.63903174681587449</v>
      </c>
      <c r="P842" s="143">
        <v>0.92358378525826046</v>
      </c>
      <c r="Q842" s="151">
        <v>3.4480004278551989E-2</v>
      </c>
      <c r="R842" s="134">
        <v>0</v>
      </c>
      <c r="S842" s="134">
        <v>0</v>
      </c>
      <c r="T842" s="134">
        <v>0</v>
      </c>
      <c r="U842" s="134">
        <v>0</v>
      </c>
      <c r="V842" s="143">
        <v>3.4480004278551989E-2</v>
      </c>
      <c r="W842" s="151">
        <v>0</v>
      </c>
      <c r="X842" s="134">
        <v>0</v>
      </c>
      <c r="Y842" s="134">
        <v>0</v>
      </c>
      <c r="Z842" s="134">
        <v>0</v>
      </c>
      <c r="AA842" s="134">
        <v>0</v>
      </c>
      <c r="AB842" s="143">
        <v>0</v>
      </c>
      <c r="AC842" s="151">
        <v>7.4104624924749805E-3</v>
      </c>
      <c r="AD842" s="134">
        <v>0</v>
      </c>
      <c r="AE842" s="134">
        <v>0</v>
      </c>
      <c r="AF842" s="134">
        <v>0</v>
      </c>
      <c r="AG842" s="134">
        <v>0</v>
      </c>
      <c r="AH842" s="143">
        <v>7.4104624924749805E-3</v>
      </c>
      <c r="AI842" s="151">
        <v>0</v>
      </c>
      <c r="AJ842" s="134">
        <v>0</v>
      </c>
      <c r="AK842" s="134">
        <v>0</v>
      </c>
      <c r="AL842" s="134">
        <v>0</v>
      </c>
      <c r="AM842" s="134">
        <v>0</v>
      </c>
      <c r="AN842" s="143">
        <v>0</v>
      </c>
      <c r="AO842" s="151">
        <v>0</v>
      </c>
      <c r="AP842" s="134">
        <v>0</v>
      </c>
      <c r="AQ842" s="134">
        <v>0</v>
      </c>
      <c r="AR842" s="134">
        <v>0</v>
      </c>
      <c r="AS842" s="134">
        <v>0</v>
      </c>
      <c r="AT842" s="143">
        <v>0</v>
      </c>
    </row>
    <row r="843" spans="2:46">
      <c r="B843" s="171" t="s">
        <v>1380</v>
      </c>
      <c r="C843" s="138" t="s">
        <v>85</v>
      </c>
      <c r="D843" s="172" t="s">
        <v>56</v>
      </c>
      <c r="E843" s="151">
        <v>2.2417763803084675E-2</v>
      </c>
      <c r="F843" s="134">
        <v>3.3366026501749552E-2</v>
      </c>
      <c r="G843" s="134">
        <v>0</v>
      </c>
      <c r="H843" s="134">
        <v>5.5696190787067196E-2</v>
      </c>
      <c r="I843" s="134">
        <v>8.3415066254373879E-3</v>
      </c>
      <c r="J843" s="143">
        <v>0.1198214877173388</v>
      </c>
      <c r="K843" s="151">
        <v>0.15344583258646319</v>
      </c>
      <c r="L843" s="134">
        <v>0</v>
      </c>
      <c r="M843" s="134">
        <v>4.358987073056042E-2</v>
      </c>
      <c r="N843" s="134">
        <v>0</v>
      </c>
      <c r="O843" s="134">
        <v>0</v>
      </c>
      <c r="P843" s="143">
        <v>0.19703570331702361</v>
      </c>
      <c r="Q843" s="151">
        <v>0.15149591354978598</v>
      </c>
      <c r="R843" s="134">
        <v>0</v>
      </c>
      <c r="S843" s="134">
        <v>0</v>
      </c>
      <c r="T843" s="134">
        <v>1.3533151623964488E-2</v>
      </c>
      <c r="U843" s="134">
        <v>0</v>
      </c>
      <c r="V843" s="143">
        <v>0.16502906517375046</v>
      </c>
      <c r="W843" s="151">
        <v>0</v>
      </c>
      <c r="X843" s="134">
        <v>0.1752407679517434</v>
      </c>
      <c r="Y843" s="134">
        <v>0</v>
      </c>
      <c r="Z843" s="134">
        <v>0</v>
      </c>
      <c r="AA843" s="134">
        <v>0</v>
      </c>
      <c r="AB843" s="143">
        <v>0.1752407679517434</v>
      </c>
      <c r="AC843" s="151">
        <v>0.22353514833469057</v>
      </c>
      <c r="AD843" s="134">
        <v>7.5747956774892988E-2</v>
      </c>
      <c r="AE843" s="134">
        <v>4.358987073056042E-2</v>
      </c>
      <c r="AF843" s="134">
        <v>0</v>
      </c>
      <c r="AG843" s="134">
        <v>0</v>
      </c>
      <c r="AH843" s="143">
        <v>0.34287297584014398</v>
      </c>
      <c r="AI843" s="151">
        <v>0</v>
      </c>
      <c r="AJ843" s="134">
        <v>0</v>
      </c>
      <c r="AK843" s="134">
        <v>0</v>
      </c>
      <c r="AL843" s="134">
        <v>0</v>
      </c>
      <c r="AM843" s="134">
        <v>0</v>
      </c>
      <c r="AN843" s="143">
        <v>0</v>
      </c>
      <c r="AO843" s="151">
        <v>0</v>
      </c>
      <c r="AP843" s="134">
        <v>0</v>
      </c>
      <c r="AQ843" s="134">
        <v>0</v>
      </c>
      <c r="AR843" s="134">
        <v>0</v>
      </c>
      <c r="AS843" s="134">
        <v>0</v>
      </c>
      <c r="AT843" s="143">
        <v>0</v>
      </c>
    </row>
    <row r="844" spans="2:46">
      <c r="B844" s="171" t="s">
        <v>1380</v>
      </c>
      <c r="C844" s="138" t="s">
        <v>85</v>
      </c>
      <c r="D844" s="172" t="s">
        <v>57</v>
      </c>
      <c r="E844" s="151">
        <v>7.3698447581609337E-3</v>
      </c>
      <c r="F844" s="134">
        <v>2.6301651286630198E-3</v>
      </c>
      <c r="G844" s="134">
        <v>0</v>
      </c>
      <c r="H844" s="134">
        <v>3.1842716633681731E-3</v>
      </c>
      <c r="I844" s="134">
        <v>0</v>
      </c>
      <c r="J844" s="143">
        <v>1.3184281550192125E-2</v>
      </c>
      <c r="K844" s="151">
        <v>0.21384263652209801</v>
      </c>
      <c r="L844" s="134">
        <v>4.2265873630182388E-2</v>
      </c>
      <c r="M844" s="134">
        <v>1.5926377672144481E-2</v>
      </c>
      <c r="N844" s="134">
        <v>1.1987058243709537E-2</v>
      </c>
      <c r="O844" s="134">
        <v>1.7310146713064942E-2</v>
      </c>
      <c r="P844" s="143">
        <v>0.30133209278119949</v>
      </c>
      <c r="Q844" s="151">
        <v>2.5697959278238106E-2</v>
      </c>
      <c r="R844" s="134">
        <v>8.2644977247145254E-3</v>
      </c>
      <c r="S844" s="134">
        <v>3.5248180952166131E-3</v>
      </c>
      <c r="T844" s="134">
        <v>0</v>
      </c>
      <c r="U844" s="134">
        <v>7.0496361904332262E-3</v>
      </c>
      <c r="V844" s="143">
        <v>4.4536911288602467E-2</v>
      </c>
      <c r="W844" s="151">
        <v>0</v>
      </c>
      <c r="X844" s="134">
        <v>0</v>
      </c>
      <c r="Y844" s="134">
        <v>0</v>
      </c>
      <c r="Z844" s="134">
        <v>0</v>
      </c>
      <c r="AA844" s="134">
        <v>0</v>
      </c>
      <c r="AB844" s="143">
        <v>0</v>
      </c>
      <c r="AC844" s="151">
        <v>3.7296646175609766E-2</v>
      </c>
      <c r="AD844" s="134">
        <v>1.8648323087804883E-2</v>
      </c>
      <c r="AE844" s="134">
        <v>2.9917498232533012E-3</v>
      </c>
      <c r="AF844" s="134">
        <v>3.5248180952166131E-3</v>
      </c>
      <c r="AG844" s="134">
        <v>3.5248180952166131E-3</v>
      </c>
      <c r="AH844" s="143">
        <v>6.5986355277101172E-2</v>
      </c>
      <c r="AI844" s="151">
        <v>0</v>
      </c>
      <c r="AJ844" s="134">
        <v>0</v>
      </c>
      <c r="AK844" s="134">
        <v>0</v>
      </c>
      <c r="AL844" s="134">
        <v>0</v>
      </c>
      <c r="AM844" s="134">
        <v>0</v>
      </c>
      <c r="AN844" s="143">
        <v>0</v>
      </c>
      <c r="AO844" s="151">
        <v>0.52939921520258026</v>
      </c>
      <c r="AP844" s="134">
        <v>2.2173141183021494E-2</v>
      </c>
      <c r="AQ844" s="134">
        <v>2.2173141183021494E-2</v>
      </c>
      <c r="AR844" s="134">
        <v>0</v>
      </c>
      <c r="AS844" s="134">
        <v>1.2148615342812998E-3</v>
      </c>
      <c r="AT844" s="143">
        <v>0.57496035910290444</v>
      </c>
    </row>
    <row r="845" spans="2:46">
      <c r="B845" s="171" t="s">
        <v>1380</v>
      </c>
      <c r="C845" s="138" t="s">
        <v>85</v>
      </c>
      <c r="D845" s="172" t="s">
        <v>58</v>
      </c>
      <c r="E845" s="151">
        <v>0.30885179375537636</v>
      </c>
      <c r="F845" s="134">
        <v>0.203294763576404</v>
      </c>
      <c r="G845" s="134">
        <v>4.42720057207035E-2</v>
      </c>
      <c r="H845" s="134">
        <v>4.8209154440784656E-2</v>
      </c>
      <c r="I845" s="134">
        <v>0</v>
      </c>
      <c r="J845" s="143">
        <v>0.60462771749326838</v>
      </c>
      <c r="K845" s="151">
        <v>0.21089465539198562</v>
      </c>
      <c r="L845" s="134">
        <v>0.15797148295099794</v>
      </c>
      <c r="M845" s="134">
        <v>0</v>
      </c>
      <c r="N845" s="134">
        <v>0</v>
      </c>
      <c r="O845" s="134">
        <v>0</v>
      </c>
      <c r="P845" s="143">
        <v>0.36886613834298349</v>
      </c>
      <c r="Q845" s="151">
        <v>0</v>
      </c>
      <c r="R845" s="134">
        <v>0</v>
      </c>
      <c r="S845" s="134">
        <v>7.8489516255587123E-3</v>
      </c>
      <c r="T845" s="134">
        <v>7.8489516255587123E-3</v>
      </c>
      <c r="U845" s="134">
        <v>0</v>
      </c>
      <c r="V845" s="143">
        <v>1.5697903251117425E-2</v>
      </c>
      <c r="W845" s="151">
        <v>0</v>
      </c>
      <c r="X845" s="134">
        <v>0</v>
      </c>
      <c r="Y845" s="134">
        <v>0</v>
      </c>
      <c r="Z845" s="134">
        <v>0</v>
      </c>
      <c r="AA845" s="134">
        <v>0</v>
      </c>
      <c r="AB845" s="143">
        <v>0</v>
      </c>
      <c r="AC845" s="151">
        <v>1.0808240912630563E-2</v>
      </c>
      <c r="AD845" s="134">
        <v>0</v>
      </c>
      <c r="AE845" s="134">
        <v>0</v>
      </c>
      <c r="AF845" s="134">
        <v>0</v>
      </c>
      <c r="AG845" s="134">
        <v>0</v>
      </c>
      <c r="AH845" s="143">
        <v>1.0808240912630563E-2</v>
      </c>
      <c r="AI845" s="151">
        <v>0</v>
      </c>
      <c r="AJ845" s="134">
        <v>0</v>
      </c>
      <c r="AK845" s="134">
        <v>0</v>
      </c>
      <c r="AL845" s="134">
        <v>0</v>
      </c>
      <c r="AM845" s="134">
        <v>0</v>
      </c>
      <c r="AN845" s="143">
        <v>0</v>
      </c>
      <c r="AO845" s="151">
        <v>0</v>
      </c>
      <c r="AP845" s="134">
        <v>0</v>
      </c>
      <c r="AQ845" s="134">
        <v>0</v>
      </c>
      <c r="AR845" s="134">
        <v>0</v>
      </c>
      <c r="AS845" s="134">
        <v>0</v>
      </c>
      <c r="AT845" s="143">
        <v>0</v>
      </c>
    </row>
    <row r="846" spans="2:46">
      <c r="B846" s="171" t="s">
        <v>1380</v>
      </c>
      <c r="C846" s="138" t="s">
        <v>85</v>
      </c>
      <c r="D846" s="172" t="s">
        <v>59</v>
      </c>
      <c r="E846" s="151">
        <v>1.9888591692137454E-3</v>
      </c>
      <c r="F846" s="134">
        <v>1.9888591692137454E-3</v>
      </c>
      <c r="G846" s="134">
        <v>0</v>
      </c>
      <c r="H846" s="134">
        <v>0</v>
      </c>
      <c r="I846" s="134">
        <v>0</v>
      </c>
      <c r="J846" s="143">
        <v>3.9777183384274908E-3</v>
      </c>
      <c r="K846" s="151">
        <v>0.18801752335201324</v>
      </c>
      <c r="L846" s="134">
        <v>0.34768984910295297</v>
      </c>
      <c r="M846" s="134">
        <v>7.0072833750683492E-3</v>
      </c>
      <c r="N846" s="134">
        <v>0</v>
      </c>
      <c r="O846" s="134">
        <v>0</v>
      </c>
      <c r="P846" s="143">
        <v>0.54271465583003453</v>
      </c>
      <c r="Q846" s="151">
        <v>0.1360998720791865</v>
      </c>
      <c r="R846" s="134">
        <v>2.2446054910019969E-2</v>
      </c>
      <c r="S846" s="134">
        <v>2.7205867175347292E-3</v>
      </c>
      <c r="T846" s="134">
        <v>0</v>
      </c>
      <c r="U846" s="134">
        <v>1.3571824480050733E-2</v>
      </c>
      <c r="V846" s="143">
        <v>0.17483833818679193</v>
      </c>
      <c r="W846" s="151">
        <v>0</v>
      </c>
      <c r="X846" s="134">
        <v>0</v>
      </c>
      <c r="Y846" s="134">
        <v>0</v>
      </c>
      <c r="Z846" s="134">
        <v>0</v>
      </c>
      <c r="AA846" s="134">
        <v>0</v>
      </c>
      <c r="AB846" s="143">
        <v>0</v>
      </c>
      <c r="AC846" s="151">
        <v>0.14179030453719135</v>
      </c>
      <c r="AD846" s="134">
        <v>0</v>
      </c>
      <c r="AE846" s="134">
        <v>0</v>
      </c>
      <c r="AF846" s="134">
        <v>0</v>
      </c>
      <c r="AG846" s="134">
        <v>0</v>
      </c>
      <c r="AH846" s="143">
        <v>0.14179030453719135</v>
      </c>
      <c r="AI846" s="151">
        <v>0</v>
      </c>
      <c r="AJ846" s="134">
        <v>0</v>
      </c>
      <c r="AK846" s="134">
        <v>0</v>
      </c>
      <c r="AL846" s="134">
        <v>0</v>
      </c>
      <c r="AM846" s="134">
        <v>0</v>
      </c>
      <c r="AN846" s="143">
        <v>0</v>
      </c>
      <c r="AO846" s="151">
        <v>0.13667898310755469</v>
      </c>
      <c r="AP846" s="134">
        <v>0</v>
      </c>
      <c r="AQ846" s="134">
        <v>0</v>
      </c>
      <c r="AR846" s="134">
        <v>0</v>
      </c>
      <c r="AS846" s="134">
        <v>0</v>
      </c>
      <c r="AT846" s="143">
        <v>0.13667898310755469</v>
      </c>
    </row>
    <row r="847" spans="2:46">
      <c r="B847" s="171" t="s">
        <v>1380</v>
      </c>
      <c r="C847" s="138" t="s">
        <v>85</v>
      </c>
      <c r="D847" s="172" t="s">
        <v>60</v>
      </c>
      <c r="E847" s="151">
        <v>0</v>
      </c>
      <c r="F847" s="134">
        <v>0</v>
      </c>
      <c r="G847" s="134">
        <v>0</v>
      </c>
      <c r="H847" s="134">
        <v>0</v>
      </c>
      <c r="I847" s="134">
        <v>0</v>
      </c>
      <c r="J847" s="143">
        <v>0</v>
      </c>
      <c r="K847" s="151">
        <v>0.11433029855617108</v>
      </c>
      <c r="L847" s="134">
        <v>0.22618929204627594</v>
      </c>
      <c r="M847" s="134">
        <v>0.12411691434077271</v>
      </c>
      <c r="N847" s="134">
        <v>0</v>
      </c>
      <c r="O847" s="134">
        <v>4.2720990640301618E-2</v>
      </c>
      <c r="P847" s="143">
        <v>0.50735749558352128</v>
      </c>
      <c r="Q847" s="151">
        <v>0</v>
      </c>
      <c r="R847" s="134">
        <v>0</v>
      </c>
      <c r="S847" s="134">
        <v>0</v>
      </c>
      <c r="T847" s="134">
        <v>0</v>
      </c>
      <c r="U847" s="134">
        <v>6.5735607300911589E-2</v>
      </c>
      <c r="V847" s="143">
        <v>6.5735607300911589E-2</v>
      </c>
      <c r="W847" s="151">
        <v>0</v>
      </c>
      <c r="X847" s="134">
        <v>0</v>
      </c>
      <c r="Y847" s="134">
        <v>0</v>
      </c>
      <c r="Z847" s="134">
        <v>0</v>
      </c>
      <c r="AA847" s="134">
        <v>0</v>
      </c>
      <c r="AB847" s="143">
        <v>0</v>
      </c>
      <c r="AC847" s="151">
        <v>6.5735607300911589E-2</v>
      </c>
      <c r="AD847" s="134">
        <v>0</v>
      </c>
      <c r="AE847" s="134">
        <v>0</v>
      </c>
      <c r="AF847" s="134">
        <v>0</v>
      </c>
      <c r="AG847" s="134">
        <v>0</v>
      </c>
      <c r="AH847" s="143">
        <v>6.5735607300911589E-2</v>
      </c>
      <c r="AI847" s="151">
        <v>0</v>
      </c>
      <c r="AJ847" s="134">
        <v>0</v>
      </c>
      <c r="AK847" s="134">
        <v>0</v>
      </c>
      <c r="AL847" s="134">
        <v>0</v>
      </c>
      <c r="AM847" s="134">
        <v>0</v>
      </c>
      <c r="AN847" s="143">
        <v>0</v>
      </c>
      <c r="AO847" s="151">
        <v>0</v>
      </c>
      <c r="AP847" s="134">
        <v>0.29543568251374391</v>
      </c>
      <c r="AQ847" s="134">
        <v>0</v>
      </c>
      <c r="AR847" s="134">
        <v>0</v>
      </c>
      <c r="AS847" s="134">
        <v>6.5735607300911589E-2</v>
      </c>
      <c r="AT847" s="143">
        <v>0.36117128981465546</v>
      </c>
    </row>
    <row r="848" spans="2:46">
      <c r="B848" s="171" t="s">
        <v>1380</v>
      </c>
      <c r="C848" s="138" t="s">
        <v>85</v>
      </c>
      <c r="D848" s="172" t="s">
        <v>61</v>
      </c>
      <c r="E848" s="151">
        <v>2.5028752187151674E-3</v>
      </c>
      <c r="F848" s="134">
        <v>0</v>
      </c>
      <c r="G848" s="134">
        <v>0</v>
      </c>
      <c r="H848" s="134">
        <v>0</v>
      </c>
      <c r="I848" s="134">
        <v>0</v>
      </c>
      <c r="J848" s="143">
        <v>2.5028752187151674E-3</v>
      </c>
      <c r="K848" s="151">
        <v>0.17334769628749802</v>
      </c>
      <c r="L848" s="134">
        <v>0.3067145152295136</v>
      </c>
      <c r="M848" s="134">
        <v>4.9522434377078768E-2</v>
      </c>
      <c r="N848" s="134">
        <v>3.061475196794616E-2</v>
      </c>
      <c r="O848" s="134">
        <v>2.9247670069663546E-2</v>
      </c>
      <c r="P848" s="143">
        <v>0.58944706793170021</v>
      </c>
      <c r="Q848" s="151">
        <v>0.11302962559800822</v>
      </c>
      <c r="R848" s="134">
        <v>4.4870930792739157E-3</v>
      </c>
      <c r="S848" s="134">
        <v>0</v>
      </c>
      <c r="T848" s="134">
        <v>2.0771902252247026E-3</v>
      </c>
      <c r="U848" s="134">
        <v>9.7777685086202618E-2</v>
      </c>
      <c r="V848" s="143">
        <v>0.21737159398870948</v>
      </c>
      <c r="W848" s="151">
        <v>3.5476025878805738E-2</v>
      </c>
      <c r="X848" s="134">
        <v>0</v>
      </c>
      <c r="Y848" s="134">
        <v>0</v>
      </c>
      <c r="Z848" s="134">
        <v>0</v>
      </c>
      <c r="AA848" s="134">
        <v>0</v>
      </c>
      <c r="AB848" s="143">
        <v>3.5476025878805738E-2</v>
      </c>
      <c r="AC848" s="151">
        <v>0</v>
      </c>
      <c r="AD848" s="134">
        <v>0</v>
      </c>
      <c r="AE848" s="134">
        <v>0</v>
      </c>
      <c r="AF848" s="134">
        <v>0</v>
      </c>
      <c r="AG848" s="134">
        <v>0</v>
      </c>
      <c r="AH848" s="143">
        <v>0</v>
      </c>
      <c r="AI848" s="151">
        <v>0</v>
      </c>
      <c r="AJ848" s="134">
        <v>0</v>
      </c>
      <c r="AK848" s="134">
        <v>0</v>
      </c>
      <c r="AL848" s="134">
        <v>0</v>
      </c>
      <c r="AM848" s="134">
        <v>0</v>
      </c>
      <c r="AN848" s="143">
        <v>0</v>
      </c>
      <c r="AO848" s="151">
        <v>0.13932464763771069</v>
      </c>
      <c r="AP848" s="134">
        <v>1.5877789344358656E-2</v>
      </c>
      <c r="AQ848" s="134">
        <v>0</v>
      </c>
      <c r="AR848" s="134">
        <v>0</v>
      </c>
      <c r="AS848" s="134">
        <v>0</v>
      </c>
      <c r="AT848" s="143">
        <v>0.15520243698206934</v>
      </c>
    </row>
    <row r="849" spans="2:46">
      <c r="B849" s="171" t="s">
        <v>1380</v>
      </c>
      <c r="C849" s="138" t="s">
        <v>85</v>
      </c>
      <c r="D849" s="172" t="s">
        <v>62</v>
      </c>
      <c r="E849" s="151">
        <v>1.0728771194048754E-3</v>
      </c>
      <c r="F849" s="134">
        <v>0</v>
      </c>
      <c r="G849" s="134">
        <v>0</v>
      </c>
      <c r="H849" s="134">
        <v>9.2066766151483685E-3</v>
      </c>
      <c r="I849" s="134">
        <v>0</v>
      </c>
      <c r="J849" s="143">
        <v>1.0279553734553245E-2</v>
      </c>
      <c r="K849" s="151">
        <v>0.17418347295807449</v>
      </c>
      <c r="L849" s="134">
        <v>0.14334356739485057</v>
      </c>
      <c r="M849" s="134">
        <v>1.9089831252752047E-2</v>
      </c>
      <c r="N849" s="134">
        <v>8.1216975673263549E-3</v>
      </c>
      <c r="O849" s="134">
        <v>3.4318213856997591E-2</v>
      </c>
      <c r="P849" s="143">
        <v>0.37905678303000101</v>
      </c>
      <c r="Q849" s="151">
        <v>6.1540481436243591E-2</v>
      </c>
      <c r="R849" s="134">
        <v>1.635795892325875E-2</v>
      </c>
      <c r="S849" s="134">
        <v>0</v>
      </c>
      <c r="T849" s="134">
        <v>0</v>
      </c>
      <c r="U849" s="134">
        <v>5.0941270720181772E-2</v>
      </c>
      <c r="V849" s="143">
        <v>0.12883971107968412</v>
      </c>
      <c r="W849" s="151">
        <v>0</v>
      </c>
      <c r="X849" s="134">
        <v>0</v>
      </c>
      <c r="Y849" s="134">
        <v>0</v>
      </c>
      <c r="Z849" s="134">
        <v>0</v>
      </c>
      <c r="AA849" s="134">
        <v>0</v>
      </c>
      <c r="AB849" s="143">
        <v>0</v>
      </c>
      <c r="AC849" s="151">
        <v>3.2715917846517499E-2</v>
      </c>
      <c r="AD849" s="134">
        <v>3.7200869899069559E-3</v>
      </c>
      <c r="AE849" s="134">
        <v>0</v>
      </c>
      <c r="AF849" s="134">
        <v>0</v>
      </c>
      <c r="AG849" s="134">
        <v>0</v>
      </c>
      <c r="AH849" s="143">
        <v>3.6436004836424458E-2</v>
      </c>
      <c r="AI849" s="151">
        <v>0</v>
      </c>
      <c r="AJ849" s="134">
        <v>0</v>
      </c>
      <c r="AK849" s="134">
        <v>0</v>
      </c>
      <c r="AL849" s="134">
        <v>0</v>
      </c>
      <c r="AM849" s="134">
        <v>0</v>
      </c>
      <c r="AN849" s="143">
        <v>0</v>
      </c>
      <c r="AO849" s="151">
        <v>0.29745115818588697</v>
      </c>
      <c r="AP849" s="134">
        <v>3.2715917846517499E-2</v>
      </c>
      <c r="AQ849" s="134">
        <v>1.635795892325875E-2</v>
      </c>
      <c r="AR849" s="134">
        <v>8.250495344041564E-2</v>
      </c>
      <c r="AS849" s="134">
        <v>1.635795892325875E-2</v>
      </c>
      <c r="AT849" s="143">
        <v>0.44538794731933762</v>
      </c>
    </row>
    <row r="850" spans="2:46">
      <c r="B850" s="171" t="s">
        <v>1380</v>
      </c>
      <c r="C850" s="138" t="s">
        <v>85</v>
      </c>
      <c r="D850" s="172" t="s">
        <v>63</v>
      </c>
      <c r="E850" s="151">
        <v>3.7689812026358967E-2</v>
      </c>
      <c r="F850" s="134">
        <v>6.0439578243262349E-3</v>
      </c>
      <c r="G850" s="134">
        <v>0</v>
      </c>
      <c r="H850" s="134">
        <v>0</v>
      </c>
      <c r="I850" s="134">
        <v>0</v>
      </c>
      <c r="J850" s="143">
        <v>4.3733769850685202E-2</v>
      </c>
      <c r="K850" s="151">
        <v>0.34237484043236777</v>
      </c>
      <c r="L850" s="134">
        <v>6.9046353186551857E-3</v>
      </c>
      <c r="M850" s="134">
        <v>0.10415422376930339</v>
      </c>
      <c r="N850" s="134">
        <v>0.12682382127319161</v>
      </c>
      <c r="O850" s="134">
        <v>0.19534678397866007</v>
      </c>
      <c r="P850" s="143">
        <v>0.77560430477217812</v>
      </c>
      <c r="Q850" s="151">
        <v>0.15649465885234556</v>
      </c>
      <c r="R850" s="134">
        <v>0</v>
      </c>
      <c r="S850" s="134">
        <v>0</v>
      </c>
      <c r="T850" s="134">
        <v>0</v>
      </c>
      <c r="U850" s="134">
        <v>4.1340505365466927E-3</v>
      </c>
      <c r="V850" s="143">
        <v>0.16062870938889226</v>
      </c>
      <c r="W850" s="151">
        <v>2.0033215988244618E-2</v>
      </c>
      <c r="X850" s="134">
        <v>0</v>
      </c>
      <c r="Y850" s="134">
        <v>0</v>
      </c>
      <c r="Z850" s="134">
        <v>0</v>
      </c>
      <c r="AA850" s="134">
        <v>0</v>
      </c>
      <c r="AB850" s="143">
        <v>2.0033215988244618E-2</v>
      </c>
      <c r="AC850" s="151">
        <v>0</v>
      </c>
      <c r="AD850" s="134">
        <v>0</v>
      </c>
      <c r="AE850" s="134">
        <v>0</v>
      </c>
      <c r="AF850" s="134">
        <v>0</v>
      </c>
      <c r="AG850" s="134">
        <v>0</v>
      </c>
      <c r="AH850" s="143">
        <v>0</v>
      </c>
      <c r="AI850" s="151">
        <v>0</v>
      </c>
      <c r="AJ850" s="134">
        <v>0</v>
      </c>
      <c r="AK850" s="134">
        <v>0</v>
      </c>
      <c r="AL850" s="134">
        <v>0</v>
      </c>
      <c r="AM850" s="134">
        <v>0</v>
      </c>
      <c r="AN850" s="143">
        <v>0</v>
      </c>
      <c r="AO850" s="151">
        <v>0</v>
      </c>
      <c r="AP850" s="134">
        <v>0</v>
      </c>
      <c r="AQ850" s="134">
        <v>0</v>
      </c>
      <c r="AR850" s="134">
        <v>0</v>
      </c>
      <c r="AS850" s="134">
        <v>0</v>
      </c>
      <c r="AT850" s="143">
        <v>0</v>
      </c>
    </row>
    <row r="851" spans="2:46">
      <c r="B851" s="171" t="s">
        <v>1380</v>
      </c>
      <c r="C851" s="138" t="s">
        <v>85</v>
      </c>
      <c r="D851" s="172" t="s">
        <v>64</v>
      </c>
      <c r="E851" s="151">
        <v>0</v>
      </c>
      <c r="F851" s="134">
        <v>0</v>
      </c>
      <c r="G851" s="134">
        <v>0</v>
      </c>
      <c r="H851" s="134">
        <v>0</v>
      </c>
      <c r="I851" s="134">
        <v>0</v>
      </c>
      <c r="J851" s="143">
        <v>0</v>
      </c>
      <c r="K851" s="151">
        <v>0.23174359325018856</v>
      </c>
      <c r="L851" s="134">
        <v>8.0995707193187549E-2</v>
      </c>
      <c r="M851" s="134">
        <v>0</v>
      </c>
      <c r="N851" s="134">
        <v>1.2831922643840551E-2</v>
      </c>
      <c r="O851" s="134">
        <v>0</v>
      </c>
      <c r="P851" s="143">
        <v>0.3255712230872167</v>
      </c>
      <c r="Q851" s="151">
        <v>0</v>
      </c>
      <c r="R851" s="134">
        <v>1.6790980402689969E-2</v>
      </c>
      <c r="S851" s="134">
        <v>5.0615371599002992E-3</v>
      </c>
      <c r="T851" s="134">
        <v>0</v>
      </c>
      <c r="U851" s="134">
        <v>0</v>
      </c>
      <c r="V851" s="143">
        <v>2.1852517562590264E-2</v>
      </c>
      <c r="W851" s="151">
        <v>0</v>
      </c>
      <c r="X851" s="134">
        <v>0</v>
      </c>
      <c r="Y851" s="134">
        <v>0</v>
      </c>
      <c r="Z851" s="134">
        <v>0</v>
      </c>
      <c r="AA851" s="134">
        <v>0</v>
      </c>
      <c r="AB851" s="143">
        <v>0</v>
      </c>
      <c r="AC851" s="151">
        <v>0.5603458589950383</v>
      </c>
      <c r="AD851" s="134">
        <v>0</v>
      </c>
      <c r="AE851" s="134">
        <v>0</v>
      </c>
      <c r="AF851" s="134">
        <v>0</v>
      </c>
      <c r="AG851" s="134">
        <v>0</v>
      </c>
      <c r="AH851" s="143">
        <v>0.5603458589950383</v>
      </c>
      <c r="AI851" s="151">
        <v>0</v>
      </c>
      <c r="AJ851" s="134">
        <v>0</v>
      </c>
      <c r="AK851" s="134">
        <v>0</v>
      </c>
      <c r="AL851" s="134">
        <v>0</v>
      </c>
      <c r="AM851" s="134">
        <v>0</v>
      </c>
      <c r="AN851" s="143">
        <v>0</v>
      </c>
      <c r="AO851" s="151">
        <v>0</v>
      </c>
      <c r="AP851" s="134">
        <v>0</v>
      </c>
      <c r="AQ851" s="134">
        <v>1.6806784812263258E-2</v>
      </c>
      <c r="AR851" s="134">
        <v>0</v>
      </c>
      <c r="AS851" s="134">
        <v>7.5423615542891495E-2</v>
      </c>
      <c r="AT851" s="143">
        <v>9.2230400355154771E-2</v>
      </c>
    </row>
    <row r="852" spans="2:46">
      <c r="B852" s="171" t="s">
        <v>1380</v>
      </c>
      <c r="C852" s="138" t="s">
        <v>85</v>
      </c>
      <c r="D852" s="173" t="s">
        <v>65</v>
      </c>
      <c r="E852" s="152">
        <v>9.1888959026459466E-3</v>
      </c>
      <c r="F852" s="135">
        <v>5.1406820739414126E-3</v>
      </c>
      <c r="G852" s="135">
        <v>7.7348468052383873E-4</v>
      </c>
      <c r="H852" s="135">
        <v>5.0252413950399701E-3</v>
      </c>
      <c r="I852" s="135">
        <v>7.0263494469714714E-5</v>
      </c>
      <c r="J852" s="144">
        <v>2.0198567546620885E-2</v>
      </c>
      <c r="K852" s="152">
        <v>0.20106505381962933</v>
      </c>
      <c r="L852" s="135">
        <v>0.18131817861113075</v>
      </c>
      <c r="M852" s="135">
        <v>2.2812849401701238E-2</v>
      </c>
      <c r="N852" s="135">
        <v>1.4757509533647269E-2</v>
      </c>
      <c r="O852" s="135">
        <v>3.6903763523682971E-2</v>
      </c>
      <c r="P852" s="144">
        <v>0.45685735488979184</v>
      </c>
      <c r="Q852" s="152">
        <v>7.8170145602380059E-2</v>
      </c>
      <c r="R852" s="135">
        <v>1.2299401155484375E-2</v>
      </c>
      <c r="S852" s="135">
        <v>1.3597705702744301E-3</v>
      </c>
      <c r="T852" s="135">
        <v>5.786279994275318E-4</v>
      </c>
      <c r="U852" s="135">
        <v>3.6859957568250397E-2</v>
      </c>
      <c r="V852" s="144">
        <v>0.12926790289581677</v>
      </c>
      <c r="W852" s="152">
        <v>6.1412561009423876E-3</v>
      </c>
      <c r="X852" s="135">
        <v>1.4761156806250505E-3</v>
      </c>
      <c r="Y852" s="135">
        <v>0</v>
      </c>
      <c r="Z852" s="135">
        <v>0</v>
      </c>
      <c r="AA852" s="135">
        <v>0</v>
      </c>
      <c r="AB852" s="144">
        <v>7.6173717815674379E-3</v>
      </c>
      <c r="AC852" s="152">
        <v>6.9714994422268459E-2</v>
      </c>
      <c r="AD852" s="135">
        <v>4.8086984878317829E-3</v>
      </c>
      <c r="AE852" s="135">
        <v>8.3219778234855661E-4</v>
      </c>
      <c r="AF852" s="135">
        <v>5.4788254321443824E-4</v>
      </c>
      <c r="AG852" s="135">
        <v>2.1847795884575904E-3</v>
      </c>
      <c r="AH852" s="144">
        <v>7.8088552824120819E-2</v>
      </c>
      <c r="AI852" s="152">
        <v>0</v>
      </c>
      <c r="AJ852" s="135">
        <v>0</v>
      </c>
      <c r="AK852" s="135">
        <v>0</v>
      </c>
      <c r="AL852" s="135">
        <v>0</v>
      </c>
      <c r="AM852" s="135">
        <v>0</v>
      </c>
      <c r="AN852" s="144">
        <v>0</v>
      </c>
      <c r="AO852" s="152">
        <v>0.24129324708994676</v>
      </c>
      <c r="AP852" s="135">
        <v>1.8542653616317271E-2</v>
      </c>
      <c r="AQ852" s="135">
        <v>9.6140881569145749E-3</v>
      </c>
      <c r="AR852" s="135">
        <v>2.9848303316659719E-2</v>
      </c>
      <c r="AS852" s="135">
        <v>8.6719578822442214E-3</v>
      </c>
      <c r="AT852" s="144">
        <v>0.30797025006208251</v>
      </c>
    </row>
    <row r="853" spans="2:46">
      <c r="B853" s="171" t="s">
        <v>1380</v>
      </c>
      <c r="C853" s="138" t="s">
        <v>86</v>
      </c>
      <c r="D853" s="172" t="s">
        <v>53</v>
      </c>
      <c r="E853" s="151">
        <v>0</v>
      </c>
      <c r="F853" s="134">
        <v>0</v>
      </c>
      <c r="G853" s="134">
        <v>0</v>
      </c>
      <c r="H853" s="134">
        <v>0</v>
      </c>
      <c r="I853" s="134">
        <v>0</v>
      </c>
      <c r="J853" s="143">
        <v>0</v>
      </c>
      <c r="K853" s="151">
        <v>0.26999131784575808</v>
      </c>
      <c r="L853" s="134">
        <v>0.52073082388704783</v>
      </c>
      <c r="M853" s="134">
        <v>1.4365389828025328E-2</v>
      </c>
      <c r="N853" s="134">
        <v>0</v>
      </c>
      <c r="O853" s="134">
        <v>1.3582101345444736E-2</v>
      </c>
      <c r="P853" s="143">
        <v>0.81866963290627592</v>
      </c>
      <c r="Q853" s="151">
        <v>0</v>
      </c>
      <c r="R853" s="134">
        <v>0</v>
      </c>
      <c r="S853" s="134">
        <v>0</v>
      </c>
      <c r="T853" s="134">
        <v>0</v>
      </c>
      <c r="U853" s="134">
        <v>0</v>
      </c>
      <c r="V853" s="143">
        <v>0</v>
      </c>
      <c r="W853" s="151">
        <v>0</v>
      </c>
      <c r="X853" s="134">
        <v>0</v>
      </c>
      <c r="Y853" s="134">
        <v>0</v>
      </c>
      <c r="Z853" s="134">
        <v>0</v>
      </c>
      <c r="AA853" s="134">
        <v>0</v>
      </c>
      <c r="AB853" s="143">
        <v>0</v>
      </c>
      <c r="AC853" s="151">
        <v>0</v>
      </c>
      <c r="AD853" s="134">
        <v>0</v>
      </c>
      <c r="AE853" s="134">
        <v>0</v>
      </c>
      <c r="AF853" s="134">
        <v>0</v>
      </c>
      <c r="AG853" s="134">
        <v>0</v>
      </c>
      <c r="AH853" s="143">
        <v>0</v>
      </c>
      <c r="AI853" s="151">
        <v>0</v>
      </c>
      <c r="AJ853" s="134">
        <v>0</v>
      </c>
      <c r="AK853" s="134">
        <v>0</v>
      </c>
      <c r="AL853" s="134">
        <v>0</v>
      </c>
      <c r="AM853" s="134">
        <v>0</v>
      </c>
      <c r="AN853" s="143">
        <v>0</v>
      </c>
      <c r="AO853" s="151">
        <v>0</v>
      </c>
      <c r="AP853" s="134">
        <v>0</v>
      </c>
      <c r="AQ853" s="134">
        <v>0</v>
      </c>
      <c r="AR853" s="134">
        <v>0</v>
      </c>
      <c r="AS853" s="134">
        <v>0.18133036709372405</v>
      </c>
      <c r="AT853" s="143">
        <v>0.18133036709372405</v>
      </c>
    </row>
    <row r="854" spans="2:46">
      <c r="B854" s="171" t="s">
        <v>1380</v>
      </c>
      <c r="C854" s="138" t="s">
        <v>86</v>
      </c>
      <c r="D854" s="172" t="s">
        <v>54</v>
      </c>
      <c r="E854" s="151">
        <v>6.9918459447164604E-3</v>
      </c>
      <c r="F854" s="134">
        <v>0</v>
      </c>
      <c r="G854" s="134">
        <v>0</v>
      </c>
      <c r="H854" s="134">
        <v>0</v>
      </c>
      <c r="I854" s="134">
        <v>0</v>
      </c>
      <c r="J854" s="143">
        <v>6.9918459447164604E-3</v>
      </c>
      <c r="K854" s="151">
        <v>0.26352261261780957</v>
      </c>
      <c r="L854" s="134">
        <v>0.31011448501846162</v>
      </c>
      <c r="M854" s="134">
        <v>6.0343842471041027E-2</v>
      </c>
      <c r="N854" s="134">
        <v>4.4486993317603543E-2</v>
      </c>
      <c r="O854" s="134">
        <v>0.21821665079539715</v>
      </c>
      <c r="P854" s="143">
        <v>0.89668458422031305</v>
      </c>
      <c r="Q854" s="151">
        <v>3.8232314430797221E-2</v>
      </c>
      <c r="R854" s="134">
        <v>3.0516161683190653E-2</v>
      </c>
      <c r="S854" s="134">
        <v>0</v>
      </c>
      <c r="T854" s="134">
        <v>0</v>
      </c>
      <c r="U854" s="134">
        <v>2.7575093720982446E-2</v>
      </c>
      <c r="V854" s="143">
        <v>9.6323569834970327E-2</v>
      </c>
      <c r="W854" s="151">
        <v>0</v>
      </c>
      <c r="X854" s="134">
        <v>0</v>
      </c>
      <c r="Y854" s="134">
        <v>0</v>
      </c>
      <c r="Z854" s="134">
        <v>0</v>
      </c>
      <c r="AA854" s="134">
        <v>0</v>
      </c>
      <c r="AB854" s="143">
        <v>0</v>
      </c>
      <c r="AC854" s="151">
        <v>0</v>
      </c>
      <c r="AD854" s="134">
        <v>0</v>
      </c>
      <c r="AE854" s="134">
        <v>0</v>
      </c>
      <c r="AF854" s="134">
        <v>0</v>
      </c>
      <c r="AG854" s="134">
        <v>0</v>
      </c>
      <c r="AH854" s="143">
        <v>0</v>
      </c>
      <c r="AI854" s="151">
        <v>0</v>
      </c>
      <c r="AJ854" s="134">
        <v>0</v>
      </c>
      <c r="AK854" s="134">
        <v>0</v>
      </c>
      <c r="AL854" s="134">
        <v>0</v>
      </c>
      <c r="AM854" s="134">
        <v>0</v>
      </c>
      <c r="AN854" s="143">
        <v>0</v>
      </c>
      <c r="AO854" s="151">
        <v>0</v>
      </c>
      <c r="AP854" s="134">
        <v>0</v>
      </c>
      <c r="AQ854" s="134">
        <v>0</v>
      </c>
      <c r="AR854" s="134">
        <v>0</v>
      </c>
      <c r="AS854" s="134">
        <v>0</v>
      </c>
      <c r="AT854" s="143">
        <v>0</v>
      </c>
    </row>
    <row r="855" spans="2:46">
      <c r="B855" s="171" t="s">
        <v>1380</v>
      </c>
      <c r="C855" s="138" t="s">
        <v>86</v>
      </c>
      <c r="D855" s="172" t="s">
        <v>55</v>
      </c>
      <c r="E855" s="151">
        <v>1.4520651584439281E-2</v>
      </c>
      <c r="F855" s="134">
        <v>1.4131703732897809E-2</v>
      </c>
      <c r="G855" s="134">
        <v>0</v>
      </c>
      <c r="H855" s="134">
        <v>0</v>
      </c>
      <c r="I855" s="134">
        <v>0</v>
      </c>
      <c r="J855" s="143">
        <v>2.8652355317337088E-2</v>
      </c>
      <c r="K855" s="151">
        <v>0.8016667267343679</v>
      </c>
      <c r="L855" s="134">
        <v>3.9879163079351208E-2</v>
      </c>
      <c r="M855" s="134">
        <v>0</v>
      </c>
      <c r="N855" s="134">
        <v>0</v>
      </c>
      <c r="O855" s="134">
        <v>7.9050351034102767E-2</v>
      </c>
      <c r="P855" s="143">
        <v>0.92059624084782188</v>
      </c>
      <c r="Q855" s="151">
        <v>4.1958046908724719E-2</v>
      </c>
      <c r="R855" s="134">
        <v>0</v>
      </c>
      <c r="S855" s="134">
        <v>0</v>
      </c>
      <c r="T855" s="134">
        <v>8.7933569261162397E-3</v>
      </c>
      <c r="U855" s="134">
        <v>0</v>
      </c>
      <c r="V855" s="143">
        <v>5.0751403834840954E-2</v>
      </c>
      <c r="W855" s="151">
        <v>0</v>
      </c>
      <c r="X855" s="134">
        <v>0</v>
      </c>
      <c r="Y855" s="134">
        <v>0</v>
      </c>
      <c r="Z855" s="134">
        <v>0</v>
      </c>
      <c r="AA855" s="134">
        <v>0</v>
      </c>
      <c r="AB855" s="143">
        <v>0</v>
      </c>
      <c r="AC855" s="151">
        <v>0</v>
      </c>
      <c r="AD855" s="134">
        <v>0</v>
      </c>
      <c r="AE855" s="134">
        <v>0</v>
      </c>
      <c r="AF855" s="134">
        <v>0</v>
      </c>
      <c r="AG855" s="134">
        <v>0</v>
      </c>
      <c r="AH855" s="143">
        <v>0</v>
      </c>
      <c r="AI855" s="151">
        <v>0</v>
      </c>
      <c r="AJ855" s="134">
        <v>0</v>
      </c>
      <c r="AK855" s="134">
        <v>0</v>
      </c>
      <c r="AL855" s="134">
        <v>0</v>
      </c>
      <c r="AM855" s="134">
        <v>0</v>
      </c>
      <c r="AN855" s="143">
        <v>0</v>
      </c>
      <c r="AO855" s="151">
        <v>0</v>
      </c>
      <c r="AP855" s="134">
        <v>0</v>
      </c>
      <c r="AQ855" s="134">
        <v>0</v>
      </c>
      <c r="AR855" s="134">
        <v>0</v>
      </c>
      <c r="AS855" s="134">
        <v>0</v>
      </c>
      <c r="AT855" s="143">
        <v>0</v>
      </c>
    </row>
    <row r="856" spans="2:46">
      <c r="B856" s="171" t="s">
        <v>1380</v>
      </c>
      <c r="C856" s="138" t="s">
        <v>86</v>
      </c>
      <c r="D856" s="172" t="s">
        <v>56</v>
      </c>
      <c r="E856" s="151">
        <v>0</v>
      </c>
      <c r="F856" s="134">
        <v>0</v>
      </c>
      <c r="G856" s="134">
        <v>0</v>
      </c>
      <c r="H856" s="134">
        <v>0</v>
      </c>
      <c r="I856" s="134">
        <v>0</v>
      </c>
      <c r="J856" s="143">
        <v>0</v>
      </c>
      <c r="K856" s="151">
        <v>0</v>
      </c>
      <c r="L856" s="134">
        <v>0</v>
      </c>
      <c r="M856" s="134">
        <v>0</v>
      </c>
      <c r="N856" s="134">
        <v>0</v>
      </c>
      <c r="O856" s="134">
        <v>0</v>
      </c>
      <c r="P856" s="143">
        <v>0</v>
      </c>
      <c r="Q856" s="151">
        <v>0</v>
      </c>
      <c r="R856" s="134">
        <v>0</v>
      </c>
      <c r="S856" s="134">
        <v>0</v>
      </c>
      <c r="T856" s="134">
        <v>0</v>
      </c>
      <c r="U856" s="134">
        <v>0</v>
      </c>
      <c r="V856" s="143">
        <v>0</v>
      </c>
      <c r="W856" s="151">
        <v>0</v>
      </c>
      <c r="X856" s="134">
        <v>0</v>
      </c>
      <c r="Y856" s="134">
        <v>0</v>
      </c>
      <c r="Z856" s="134">
        <v>0</v>
      </c>
      <c r="AA856" s="134">
        <v>0</v>
      </c>
      <c r="AB856" s="143">
        <v>0</v>
      </c>
      <c r="AC856" s="151">
        <v>0.2136631420358934</v>
      </c>
      <c r="AD856" s="134">
        <v>0.39352273013600791</v>
      </c>
      <c r="AE856" s="134">
        <v>0.22128654916074292</v>
      </c>
      <c r="AF856" s="134">
        <v>0</v>
      </c>
      <c r="AG856" s="134">
        <v>0.17152757866735577</v>
      </c>
      <c r="AH856" s="143">
        <v>1</v>
      </c>
      <c r="AI856" s="151">
        <v>0</v>
      </c>
      <c r="AJ856" s="134">
        <v>0</v>
      </c>
      <c r="AK856" s="134">
        <v>0</v>
      </c>
      <c r="AL856" s="134">
        <v>0</v>
      </c>
      <c r="AM856" s="134">
        <v>0</v>
      </c>
      <c r="AN856" s="143">
        <v>0</v>
      </c>
      <c r="AO856" s="151">
        <v>0</v>
      </c>
      <c r="AP856" s="134">
        <v>0</v>
      </c>
      <c r="AQ856" s="134">
        <v>0</v>
      </c>
      <c r="AR856" s="134">
        <v>0</v>
      </c>
      <c r="AS856" s="134">
        <v>0</v>
      </c>
      <c r="AT856" s="143">
        <v>0</v>
      </c>
    </row>
    <row r="857" spans="2:46">
      <c r="B857" s="171" t="s">
        <v>1380</v>
      </c>
      <c r="C857" s="138" t="s">
        <v>86</v>
      </c>
      <c r="D857" s="172" t="s">
        <v>57</v>
      </c>
      <c r="E857" s="151">
        <v>0</v>
      </c>
      <c r="F857" s="134">
        <v>0</v>
      </c>
      <c r="G857" s="134">
        <v>0</v>
      </c>
      <c r="H857" s="134">
        <v>0</v>
      </c>
      <c r="I857" s="134">
        <v>0</v>
      </c>
      <c r="J857" s="143">
        <v>0</v>
      </c>
      <c r="K857" s="151">
        <v>0.19721967183875383</v>
      </c>
      <c r="L857" s="134">
        <v>0.13804454064164537</v>
      </c>
      <c r="M857" s="134">
        <v>8.0422408533864665E-3</v>
      </c>
      <c r="N857" s="134">
        <v>8.9957101221830489E-3</v>
      </c>
      <c r="O857" s="134">
        <v>7.8186926162348444E-2</v>
      </c>
      <c r="P857" s="143">
        <v>0.43048908961831689</v>
      </c>
      <c r="Q857" s="151">
        <v>3.2878984951186144E-2</v>
      </c>
      <c r="R857" s="134">
        <v>3.927867573851862E-2</v>
      </c>
      <c r="S857" s="134">
        <v>1.8887969737647447E-3</v>
      </c>
      <c r="T857" s="134">
        <v>0</v>
      </c>
      <c r="U857" s="134">
        <v>4.0264324573164013E-2</v>
      </c>
      <c r="V857" s="143">
        <v>0.11431078223663353</v>
      </c>
      <c r="W857" s="151">
        <v>0</v>
      </c>
      <c r="X857" s="134">
        <v>0</v>
      </c>
      <c r="Y857" s="134">
        <v>0</v>
      </c>
      <c r="Z857" s="134">
        <v>0</v>
      </c>
      <c r="AA857" s="134">
        <v>0</v>
      </c>
      <c r="AB857" s="143">
        <v>0</v>
      </c>
      <c r="AC857" s="151">
        <v>0.22764292422912319</v>
      </c>
      <c r="AD857" s="134">
        <v>3.6936952754539037E-2</v>
      </c>
      <c r="AE857" s="134">
        <v>0</v>
      </c>
      <c r="AF857" s="134">
        <v>0</v>
      </c>
      <c r="AG857" s="134">
        <v>3.6936952754539037E-2</v>
      </c>
      <c r="AH857" s="143">
        <v>0.30151682973820121</v>
      </c>
      <c r="AI857" s="151">
        <v>0</v>
      </c>
      <c r="AJ857" s="134">
        <v>0</v>
      </c>
      <c r="AK857" s="134">
        <v>0</v>
      </c>
      <c r="AL857" s="134">
        <v>0</v>
      </c>
      <c r="AM857" s="134">
        <v>0</v>
      </c>
      <c r="AN857" s="143">
        <v>0</v>
      </c>
      <c r="AO857" s="151">
        <v>3.6602117852074546E-2</v>
      </c>
      <c r="AP857" s="134">
        <v>5.9704453753674523E-2</v>
      </c>
      <c r="AQ857" s="134">
        <v>9.7270626059574577E-3</v>
      </c>
      <c r="AR857" s="134">
        <v>0</v>
      </c>
      <c r="AS857" s="134">
        <v>4.764966419514189E-2</v>
      </c>
      <c r="AT857" s="143">
        <v>0.15368329840684847</v>
      </c>
    </row>
    <row r="858" spans="2:46">
      <c r="B858" s="171" t="s">
        <v>1380</v>
      </c>
      <c r="C858" s="138" t="s">
        <v>86</v>
      </c>
      <c r="D858" s="172" t="s">
        <v>58</v>
      </c>
      <c r="E858" s="151">
        <v>0.39038556497830151</v>
      </c>
      <c r="F858" s="134">
        <v>0.17390514180469574</v>
      </c>
      <c r="G858" s="134">
        <v>0</v>
      </c>
      <c r="H858" s="134">
        <v>5.4535425803972103E-2</v>
      </c>
      <c r="I858" s="134">
        <v>7.7383899637930839E-2</v>
      </c>
      <c r="J858" s="143">
        <v>0.69621003222490008</v>
      </c>
      <c r="K858" s="151">
        <v>3.2180781942626475E-2</v>
      </c>
      <c r="L858" s="134">
        <v>7.7383899637930839E-2</v>
      </c>
      <c r="M858" s="134">
        <v>6.8387793984774042E-2</v>
      </c>
      <c r="N858" s="134">
        <v>0</v>
      </c>
      <c r="O858" s="134">
        <v>1.9137342528834051E-2</v>
      </c>
      <c r="P858" s="143">
        <v>0.19708981809416543</v>
      </c>
      <c r="Q858" s="151">
        <v>0</v>
      </c>
      <c r="R858" s="134">
        <v>0</v>
      </c>
      <c r="S858" s="134">
        <v>0</v>
      </c>
      <c r="T858" s="134">
        <v>0.10670014968093421</v>
      </c>
      <c r="U858" s="134">
        <v>0</v>
      </c>
      <c r="V858" s="143">
        <v>0.10670014968093421</v>
      </c>
      <c r="W858" s="151">
        <v>0</v>
      </c>
      <c r="X858" s="134">
        <v>0</v>
      </c>
      <c r="Y858" s="134">
        <v>0</v>
      </c>
      <c r="Z858" s="134">
        <v>0</v>
      </c>
      <c r="AA858" s="134">
        <v>0</v>
      </c>
      <c r="AB858" s="143">
        <v>0</v>
      </c>
      <c r="AC858" s="151">
        <v>0</v>
      </c>
      <c r="AD858" s="134">
        <v>0</v>
      </c>
      <c r="AE858" s="134">
        <v>0</v>
      </c>
      <c r="AF858" s="134">
        <v>0</v>
      </c>
      <c r="AG858" s="134">
        <v>0</v>
      </c>
      <c r="AH858" s="143">
        <v>0</v>
      </c>
      <c r="AI858" s="151">
        <v>0</v>
      </c>
      <c r="AJ858" s="134">
        <v>0</v>
      </c>
      <c r="AK858" s="134">
        <v>0</v>
      </c>
      <c r="AL858" s="134">
        <v>0</v>
      </c>
      <c r="AM858" s="134">
        <v>0</v>
      </c>
      <c r="AN858" s="143">
        <v>0</v>
      </c>
      <c r="AO858" s="151">
        <v>0</v>
      </c>
      <c r="AP858" s="134">
        <v>0</v>
      </c>
      <c r="AQ858" s="134">
        <v>0</v>
      </c>
      <c r="AR858" s="134">
        <v>0</v>
      </c>
      <c r="AS858" s="134">
        <v>0</v>
      </c>
      <c r="AT858" s="143">
        <v>0</v>
      </c>
    </row>
    <row r="859" spans="2:46">
      <c r="B859" s="171" t="s">
        <v>1380</v>
      </c>
      <c r="C859" s="138" t="s">
        <v>86</v>
      </c>
      <c r="D859" s="172" t="s">
        <v>59</v>
      </c>
      <c r="E859" s="151">
        <v>1.22753925259762E-2</v>
      </c>
      <c r="F859" s="134">
        <v>0</v>
      </c>
      <c r="G859" s="134">
        <v>0</v>
      </c>
      <c r="H859" s="134">
        <v>0</v>
      </c>
      <c r="I859" s="134">
        <v>0</v>
      </c>
      <c r="J859" s="143">
        <v>1.22753925259762E-2</v>
      </c>
      <c r="K859" s="151">
        <v>0.36570900839342974</v>
      </c>
      <c r="L859" s="134">
        <v>0.25125413265277785</v>
      </c>
      <c r="M859" s="134">
        <v>0</v>
      </c>
      <c r="N859" s="134">
        <v>0.14807773883056499</v>
      </c>
      <c r="O859" s="134">
        <v>5.9336038626057824E-2</v>
      </c>
      <c r="P859" s="143">
        <v>0.82437691850283035</v>
      </c>
      <c r="Q859" s="151">
        <v>7.3559424782195487E-2</v>
      </c>
      <c r="R859" s="134">
        <v>1.22753925259762E-2</v>
      </c>
      <c r="S859" s="134">
        <v>0</v>
      </c>
      <c r="T859" s="134">
        <v>0</v>
      </c>
      <c r="U859" s="134">
        <v>1.22753925259762E-2</v>
      </c>
      <c r="V859" s="143">
        <v>9.8110209834147893E-2</v>
      </c>
      <c r="W859" s="151">
        <v>0</v>
      </c>
      <c r="X859" s="134">
        <v>0</v>
      </c>
      <c r="Y859" s="134">
        <v>0</v>
      </c>
      <c r="Z859" s="134">
        <v>0</v>
      </c>
      <c r="AA859" s="134">
        <v>0</v>
      </c>
      <c r="AB859" s="143">
        <v>0</v>
      </c>
      <c r="AC859" s="151">
        <v>4.0686694085093442E-2</v>
      </c>
      <c r="AD859" s="134">
        <v>0</v>
      </c>
      <c r="AE859" s="134">
        <v>0</v>
      </c>
      <c r="AF859" s="134">
        <v>0</v>
      </c>
      <c r="AG859" s="134">
        <v>0</v>
      </c>
      <c r="AH859" s="143">
        <v>4.0686694085093442E-2</v>
      </c>
      <c r="AI859" s="151">
        <v>0</v>
      </c>
      <c r="AJ859" s="134">
        <v>0</v>
      </c>
      <c r="AK859" s="134">
        <v>0</v>
      </c>
      <c r="AL859" s="134">
        <v>0</v>
      </c>
      <c r="AM859" s="134">
        <v>0</v>
      </c>
      <c r="AN859" s="143">
        <v>0</v>
      </c>
      <c r="AO859" s="151">
        <v>2.4550785051952399E-2</v>
      </c>
      <c r="AP859" s="134">
        <v>0</v>
      </c>
      <c r="AQ859" s="134">
        <v>0</v>
      </c>
      <c r="AR859" s="134">
        <v>0</v>
      </c>
      <c r="AS859" s="134">
        <v>0</v>
      </c>
      <c r="AT859" s="143">
        <v>2.4550785051952399E-2</v>
      </c>
    </row>
    <row r="860" spans="2:46">
      <c r="B860" s="171" t="s">
        <v>1380</v>
      </c>
      <c r="C860" s="138" t="s">
        <v>86</v>
      </c>
      <c r="D860" s="172" t="s">
        <v>60</v>
      </c>
      <c r="E860" s="151">
        <v>0</v>
      </c>
      <c r="F860" s="134">
        <v>0</v>
      </c>
      <c r="G860" s="134">
        <v>0</v>
      </c>
      <c r="H860" s="134">
        <v>0</v>
      </c>
      <c r="I860" s="134">
        <v>0</v>
      </c>
      <c r="J860" s="143">
        <v>0</v>
      </c>
      <c r="K860" s="151">
        <v>0.33466509742034672</v>
      </c>
      <c r="L860" s="134">
        <v>0.13057706315161935</v>
      </c>
      <c r="M860" s="134">
        <v>0</v>
      </c>
      <c r="N860" s="134">
        <v>0</v>
      </c>
      <c r="O860" s="134">
        <v>0</v>
      </c>
      <c r="P860" s="143">
        <v>0.4652421605719661</v>
      </c>
      <c r="Q860" s="151">
        <v>0</v>
      </c>
      <c r="R860" s="134">
        <v>0.5347578394280339</v>
      </c>
      <c r="S860" s="134">
        <v>0</v>
      </c>
      <c r="T860" s="134">
        <v>0</v>
      </c>
      <c r="U860" s="134">
        <v>0</v>
      </c>
      <c r="V860" s="143">
        <v>0.5347578394280339</v>
      </c>
      <c r="W860" s="151">
        <v>0</v>
      </c>
      <c r="X860" s="134">
        <v>0</v>
      </c>
      <c r="Y860" s="134">
        <v>0</v>
      </c>
      <c r="Z860" s="134">
        <v>0</v>
      </c>
      <c r="AA860" s="134">
        <v>0</v>
      </c>
      <c r="AB860" s="143">
        <v>0</v>
      </c>
      <c r="AC860" s="151">
        <v>0</v>
      </c>
      <c r="AD860" s="134">
        <v>0</v>
      </c>
      <c r="AE860" s="134">
        <v>0</v>
      </c>
      <c r="AF860" s="134">
        <v>0</v>
      </c>
      <c r="AG860" s="134">
        <v>0</v>
      </c>
      <c r="AH860" s="143">
        <v>0</v>
      </c>
      <c r="AI860" s="151">
        <v>0</v>
      </c>
      <c r="AJ860" s="134">
        <v>0</v>
      </c>
      <c r="AK860" s="134">
        <v>0</v>
      </c>
      <c r="AL860" s="134">
        <v>0</v>
      </c>
      <c r="AM860" s="134">
        <v>0</v>
      </c>
      <c r="AN860" s="143">
        <v>0</v>
      </c>
      <c r="AO860" s="151">
        <v>0</v>
      </c>
      <c r="AP860" s="134">
        <v>0</v>
      </c>
      <c r="AQ860" s="134">
        <v>0</v>
      </c>
      <c r="AR860" s="134">
        <v>0</v>
      </c>
      <c r="AS860" s="134">
        <v>0</v>
      </c>
      <c r="AT860" s="143">
        <v>0</v>
      </c>
    </row>
    <row r="861" spans="2:46">
      <c r="B861" s="171" t="s">
        <v>1380</v>
      </c>
      <c r="C861" s="138" t="s">
        <v>86</v>
      </c>
      <c r="D861" s="172" t="s">
        <v>61</v>
      </c>
      <c r="E861" s="151">
        <v>0</v>
      </c>
      <c r="F861" s="134">
        <v>0</v>
      </c>
      <c r="G861" s="134">
        <v>0</v>
      </c>
      <c r="H861" s="134">
        <v>0</v>
      </c>
      <c r="I861" s="134">
        <v>0</v>
      </c>
      <c r="J861" s="143">
        <v>0</v>
      </c>
      <c r="K861" s="151">
        <v>0.3237018889809104</v>
      </c>
      <c r="L861" s="134">
        <v>0.39716314153789728</v>
      </c>
      <c r="M861" s="134">
        <v>5.3402421932653786E-2</v>
      </c>
      <c r="N861" s="134">
        <v>1.8126734285641946E-2</v>
      </c>
      <c r="O861" s="134">
        <v>0.13194460256037965</v>
      </c>
      <c r="P861" s="143">
        <v>0.92433878929748348</v>
      </c>
      <c r="Q861" s="151">
        <v>8.8444838458599673E-3</v>
      </c>
      <c r="R861" s="134">
        <v>3.0965364041481529E-2</v>
      </c>
      <c r="S861" s="134">
        <v>0</v>
      </c>
      <c r="T861" s="134">
        <v>0</v>
      </c>
      <c r="U861" s="134">
        <v>0</v>
      </c>
      <c r="V861" s="143">
        <v>3.9809847887341494E-2</v>
      </c>
      <c r="W861" s="151">
        <v>0</v>
      </c>
      <c r="X861" s="134">
        <v>0</v>
      </c>
      <c r="Y861" s="134">
        <v>0</v>
      </c>
      <c r="Z861" s="134">
        <v>0</v>
      </c>
      <c r="AA861" s="134">
        <v>0</v>
      </c>
      <c r="AB861" s="143">
        <v>0</v>
      </c>
      <c r="AC861" s="151">
        <v>0</v>
      </c>
      <c r="AD861" s="134">
        <v>0</v>
      </c>
      <c r="AE861" s="134">
        <v>0</v>
      </c>
      <c r="AF861" s="134">
        <v>0</v>
      </c>
      <c r="AG861" s="134">
        <v>0</v>
      </c>
      <c r="AH861" s="143">
        <v>0</v>
      </c>
      <c r="AI861" s="151">
        <v>0</v>
      </c>
      <c r="AJ861" s="134">
        <v>0</v>
      </c>
      <c r="AK861" s="134">
        <v>0</v>
      </c>
      <c r="AL861" s="134">
        <v>0</v>
      </c>
      <c r="AM861" s="134">
        <v>0</v>
      </c>
      <c r="AN861" s="143">
        <v>0</v>
      </c>
      <c r="AO861" s="151">
        <v>3.5851362815175591E-2</v>
      </c>
      <c r="AP861" s="134">
        <v>0</v>
      </c>
      <c r="AQ861" s="134">
        <v>0</v>
      </c>
      <c r="AR861" s="134">
        <v>0</v>
      </c>
      <c r="AS861" s="134">
        <v>0</v>
      </c>
      <c r="AT861" s="143">
        <v>3.5851362815175591E-2</v>
      </c>
    </row>
    <row r="862" spans="2:46">
      <c r="B862" s="171" t="s">
        <v>1380</v>
      </c>
      <c r="C862" s="138" t="s">
        <v>86</v>
      </c>
      <c r="D862" s="172" t="s">
        <v>62</v>
      </c>
      <c r="E862" s="151">
        <v>0</v>
      </c>
      <c r="F862" s="134">
        <v>0</v>
      </c>
      <c r="G862" s="134">
        <v>0</v>
      </c>
      <c r="H862" s="134">
        <v>0</v>
      </c>
      <c r="I862" s="134">
        <v>0</v>
      </c>
      <c r="J862" s="143">
        <v>0</v>
      </c>
      <c r="K862" s="151">
        <v>0.33621163942418453</v>
      </c>
      <c r="L862" s="134">
        <v>0.22821135756116839</v>
      </c>
      <c r="M862" s="134">
        <v>4.5871447365086755E-2</v>
      </c>
      <c r="N862" s="134">
        <v>5.0330464896560054E-2</v>
      </c>
      <c r="O862" s="134">
        <v>7.542083164070186E-2</v>
      </c>
      <c r="P862" s="143">
        <v>0.73604574088770158</v>
      </c>
      <c r="Q862" s="151">
        <v>0.11229525239000399</v>
      </c>
      <c r="R862" s="134">
        <v>3.7357000565917967E-2</v>
      </c>
      <c r="S862" s="134">
        <v>0</v>
      </c>
      <c r="T862" s="134">
        <v>0</v>
      </c>
      <c r="U862" s="134">
        <v>5.2739524527211354E-2</v>
      </c>
      <c r="V862" s="143">
        <v>0.20239177748313333</v>
      </c>
      <c r="W862" s="151">
        <v>0</v>
      </c>
      <c r="X862" s="134">
        <v>0</v>
      </c>
      <c r="Y862" s="134">
        <v>0</v>
      </c>
      <c r="Z862" s="134">
        <v>0</v>
      </c>
      <c r="AA862" s="134">
        <v>0</v>
      </c>
      <c r="AB862" s="143">
        <v>0</v>
      </c>
      <c r="AC862" s="151">
        <v>2.7879704348784836E-2</v>
      </c>
      <c r="AD862" s="134">
        <v>0</v>
      </c>
      <c r="AE862" s="134">
        <v>7.3130150167743622E-3</v>
      </c>
      <c r="AF862" s="134">
        <v>0</v>
      </c>
      <c r="AG862" s="134">
        <v>0</v>
      </c>
      <c r="AH862" s="143">
        <v>3.5192719365559198E-2</v>
      </c>
      <c r="AI862" s="151">
        <v>0</v>
      </c>
      <c r="AJ862" s="134">
        <v>0</v>
      </c>
      <c r="AK862" s="134">
        <v>0</v>
      </c>
      <c r="AL862" s="134">
        <v>0</v>
      </c>
      <c r="AM862" s="134">
        <v>0</v>
      </c>
      <c r="AN862" s="143">
        <v>0</v>
      </c>
      <c r="AO862" s="151">
        <v>2.6369762263605677E-2</v>
      </c>
      <c r="AP862" s="134">
        <v>0</v>
      </c>
      <c r="AQ862" s="134">
        <v>0</v>
      </c>
      <c r="AR862" s="134">
        <v>0</v>
      </c>
      <c r="AS862" s="134">
        <v>0</v>
      </c>
      <c r="AT862" s="143">
        <v>2.6369762263605677E-2</v>
      </c>
    </row>
    <row r="863" spans="2:46">
      <c r="B863" s="171" t="s">
        <v>1380</v>
      </c>
      <c r="C863" s="138" t="s">
        <v>86</v>
      </c>
      <c r="D863" s="172" t="s">
        <v>63</v>
      </c>
      <c r="E863" s="151">
        <v>6.8246175528846528E-2</v>
      </c>
      <c r="F863" s="134">
        <v>5.8247815738977277E-2</v>
      </c>
      <c r="G863" s="134">
        <v>0</v>
      </c>
      <c r="H863" s="134">
        <v>0</v>
      </c>
      <c r="I863" s="134">
        <v>8.0073536354525604E-3</v>
      </c>
      <c r="J863" s="143">
        <v>0.13450134490327637</v>
      </c>
      <c r="K863" s="151">
        <v>0.22675687443678555</v>
      </c>
      <c r="L863" s="134">
        <v>8.1577292844435836E-2</v>
      </c>
      <c r="M863" s="134">
        <v>8.0073536354525604E-3</v>
      </c>
      <c r="N863" s="134">
        <v>0</v>
      </c>
      <c r="O863" s="134">
        <v>0.46774305435985752</v>
      </c>
      <c r="P863" s="143">
        <v>0.78408457527653141</v>
      </c>
      <c r="Q863" s="151">
        <v>2.7138026606730724E-2</v>
      </c>
      <c r="R863" s="134">
        <v>0</v>
      </c>
      <c r="S863" s="134">
        <v>0</v>
      </c>
      <c r="T863" s="134">
        <v>0</v>
      </c>
      <c r="U863" s="134">
        <v>2.7138026606730724E-2</v>
      </c>
      <c r="V863" s="143">
        <v>5.4276053213461448E-2</v>
      </c>
      <c r="W863" s="151">
        <v>0</v>
      </c>
      <c r="X863" s="134">
        <v>0</v>
      </c>
      <c r="Y863" s="134">
        <v>0</v>
      </c>
      <c r="Z863" s="134">
        <v>0</v>
      </c>
      <c r="AA863" s="134">
        <v>0</v>
      </c>
      <c r="AB863" s="143">
        <v>0</v>
      </c>
      <c r="AC863" s="151">
        <v>2.7138026606730724E-2</v>
      </c>
      <c r="AD863" s="134">
        <v>0</v>
      </c>
      <c r="AE863" s="134">
        <v>0</v>
      </c>
      <c r="AF863" s="134">
        <v>0</v>
      </c>
      <c r="AG863" s="134">
        <v>0</v>
      </c>
      <c r="AH863" s="143">
        <v>2.7138026606730724E-2</v>
      </c>
      <c r="AI863" s="151">
        <v>0</v>
      </c>
      <c r="AJ863" s="134">
        <v>0</v>
      </c>
      <c r="AK863" s="134">
        <v>0</v>
      </c>
      <c r="AL863" s="134">
        <v>0</v>
      </c>
      <c r="AM863" s="134">
        <v>0</v>
      </c>
      <c r="AN863" s="143">
        <v>0</v>
      </c>
      <c r="AO863" s="151">
        <v>0</v>
      </c>
      <c r="AP863" s="134">
        <v>0</v>
      </c>
      <c r="AQ863" s="134">
        <v>0</v>
      </c>
      <c r="AR863" s="134">
        <v>0</v>
      </c>
      <c r="AS863" s="134">
        <v>0</v>
      </c>
      <c r="AT863" s="143">
        <v>0</v>
      </c>
    </row>
    <row r="864" spans="2:46">
      <c r="B864" s="171" t="s">
        <v>1380</v>
      </c>
      <c r="C864" s="138" t="s">
        <v>86</v>
      </c>
      <c r="D864" s="172" t="s">
        <v>64</v>
      </c>
      <c r="E864" s="151">
        <v>0</v>
      </c>
      <c r="F864" s="134">
        <v>0</v>
      </c>
      <c r="G864" s="134">
        <v>0</v>
      </c>
      <c r="H864" s="134">
        <v>0</v>
      </c>
      <c r="I864" s="134">
        <v>0</v>
      </c>
      <c r="J864" s="143">
        <v>0</v>
      </c>
      <c r="K864" s="151">
        <v>0.25850125017413689</v>
      </c>
      <c r="L864" s="134">
        <v>0.3200723050465345</v>
      </c>
      <c r="M864" s="134">
        <v>1.7381540126292186E-2</v>
      </c>
      <c r="N864" s="134">
        <v>4.3693553137768805E-3</v>
      </c>
      <c r="O864" s="134">
        <v>0</v>
      </c>
      <c r="P864" s="143">
        <v>0.60032445066074047</v>
      </c>
      <c r="Q864" s="151">
        <v>0.16416025238835516</v>
      </c>
      <c r="R864" s="134">
        <v>9.1270658590887829E-2</v>
      </c>
      <c r="S864" s="134">
        <v>0</v>
      </c>
      <c r="T864" s="134">
        <v>0</v>
      </c>
      <c r="U864" s="134">
        <v>3.6723065768632664E-2</v>
      </c>
      <c r="V864" s="143">
        <v>0.29215397674787563</v>
      </c>
      <c r="W864" s="151">
        <v>0</v>
      </c>
      <c r="X864" s="134">
        <v>0</v>
      </c>
      <c r="Y864" s="134">
        <v>0</v>
      </c>
      <c r="Z864" s="134">
        <v>0</v>
      </c>
      <c r="AA864" s="134">
        <v>0</v>
      </c>
      <c r="AB864" s="143">
        <v>0</v>
      </c>
      <c r="AC864" s="151">
        <v>0</v>
      </c>
      <c r="AD864" s="134">
        <v>0</v>
      </c>
      <c r="AE864" s="134">
        <v>0</v>
      </c>
      <c r="AF864" s="134">
        <v>0</v>
      </c>
      <c r="AG864" s="134">
        <v>0</v>
      </c>
      <c r="AH864" s="143">
        <v>0</v>
      </c>
      <c r="AI864" s="151">
        <v>0</v>
      </c>
      <c r="AJ864" s="134">
        <v>0</v>
      </c>
      <c r="AK864" s="134">
        <v>0</v>
      </c>
      <c r="AL864" s="134">
        <v>0</v>
      </c>
      <c r="AM864" s="134">
        <v>0</v>
      </c>
      <c r="AN864" s="143">
        <v>0</v>
      </c>
      <c r="AO864" s="151">
        <v>0.1075215725913838</v>
      </c>
      <c r="AP864" s="134">
        <v>0</v>
      </c>
      <c r="AQ864" s="134">
        <v>0</v>
      </c>
      <c r="AR864" s="134">
        <v>0</v>
      </c>
      <c r="AS864" s="134">
        <v>0</v>
      </c>
      <c r="AT864" s="143">
        <v>0.1075215725913838</v>
      </c>
    </row>
    <row r="865" spans="2:46">
      <c r="B865" s="171" t="s">
        <v>1380</v>
      </c>
      <c r="C865" s="138" t="s">
        <v>86</v>
      </c>
      <c r="D865" s="173" t="s">
        <v>65</v>
      </c>
      <c r="E865" s="152">
        <v>8.9163822634917341E-3</v>
      </c>
      <c r="F865" s="135">
        <v>3.3364265098101515E-3</v>
      </c>
      <c r="G865" s="135">
        <v>0</v>
      </c>
      <c r="H865" s="135">
        <v>5.4816569094066274E-4</v>
      </c>
      <c r="I865" s="135">
        <v>9.5172061716285129E-4</v>
      </c>
      <c r="J865" s="144">
        <v>1.3752695081405399E-2</v>
      </c>
      <c r="K865" s="152">
        <v>0.31064320500084713</v>
      </c>
      <c r="L865" s="135">
        <v>0.24437917316825664</v>
      </c>
      <c r="M865" s="135">
        <v>2.5217967577254547E-2</v>
      </c>
      <c r="N865" s="135">
        <v>5.3779592683138588E-2</v>
      </c>
      <c r="O865" s="135">
        <v>8.6578696944966088E-2</v>
      </c>
      <c r="P865" s="144">
        <v>0.72059863537446267</v>
      </c>
      <c r="Q865" s="152">
        <v>6.8926562168401831E-2</v>
      </c>
      <c r="R865" s="135">
        <v>3.5014096583904024E-2</v>
      </c>
      <c r="S865" s="135">
        <v>3.4400454746036992E-4</v>
      </c>
      <c r="T865" s="135">
        <v>1.2737771827222976E-3</v>
      </c>
      <c r="U865" s="135">
        <v>2.8200897992771427E-2</v>
      </c>
      <c r="V865" s="144">
        <v>0.13375933847525995</v>
      </c>
      <c r="W865" s="152">
        <v>0</v>
      </c>
      <c r="X865" s="135">
        <v>0</v>
      </c>
      <c r="Y865" s="135">
        <v>0</v>
      </c>
      <c r="Z865" s="135">
        <v>0</v>
      </c>
      <c r="AA865" s="135">
        <v>0</v>
      </c>
      <c r="AB865" s="144">
        <v>0</v>
      </c>
      <c r="AC865" s="152">
        <v>5.9054899256665426E-2</v>
      </c>
      <c r="AD865" s="135">
        <v>7.4835764444413522E-3</v>
      </c>
      <c r="AE865" s="135">
        <v>2.2740162067166635E-3</v>
      </c>
      <c r="AF865" s="135">
        <v>0</v>
      </c>
      <c r="AG865" s="135">
        <v>7.0569364281986022E-3</v>
      </c>
      <c r="AH865" s="144">
        <v>7.5869428336022032E-2</v>
      </c>
      <c r="AI865" s="152">
        <v>0</v>
      </c>
      <c r="AJ865" s="135">
        <v>0</v>
      </c>
      <c r="AK865" s="135">
        <v>0</v>
      </c>
      <c r="AL865" s="135">
        <v>0</v>
      </c>
      <c r="AM865" s="135">
        <v>0</v>
      </c>
      <c r="AN865" s="144">
        <v>0</v>
      </c>
      <c r="AO865" s="152">
        <v>3.2374452732640613E-2</v>
      </c>
      <c r="AP865" s="135">
        <v>1.0873907508419978E-2</v>
      </c>
      <c r="AQ865" s="135">
        <v>1.7715793790221604E-3</v>
      </c>
      <c r="AR865" s="135">
        <v>0</v>
      </c>
      <c r="AS865" s="135">
        <v>1.0999963112766986E-2</v>
      </c>
      <c r="AT865" s="144">
        <v>5.6019902732849729E-2</v>
      </c>
    </row>
    <row r="866" spans="2:46">
      <c r="B866" s="171" t="s">
        <v>1380</v>
      </c>
      <c r="C866" s="137" t="s">
        <v>87</v>
      </c>
      <c r="D866" s="172" t="s">
        <v>53</v>
      </c>
      <c r="E866" s="151">
        <v>1.3130937719812375E-2</v>
      </c>
      <c r="F866" s="134">
        <v>2.9200165140155451E-3</v>
      </c>
      <c r="G866" s="134">
        <v>2.4623588884929038E-3</v>
      </c>
      <c r="H866" s="134">
        <v>5.3287465127984665E-3</v>
      </c>
      <c r="I866" s="134">
        <v>0</v>
      </c>
      <c r="J866" s="143">
        <v>2.3842059635119293E-2</v>
      </c>
      <c r="K866" s="151">
        <v>0.19006931809547817</v>
      </c>
      <c r="L866" s="134">
        <v>0.27709834400923911</v>
      </c>
      <c r="M866" s="134">
        <v>6.0847521435929183E-2</v>
      </c>
      <c r="N866" s="134">
        <v>1.1999679822118105E-2</v>
      </c>
      <c r="O866" s="134">
        <v>8.012897316723655E-2</v>
      </c>
      <c r="P866" s="143">
        <v>0.62014383653000149</v>
      </c>
      <c r="Q866" s="151">
        <v>8.6027449868852551E-2</v>
      </c>
      <c r="R866" s="134">
        <v>0</v>
      </c>
      <c r="S866" s="134">
        <v>2.8408259117895313E-2</v>
      </c>
      <c r="T866" s="134">
        <v>2.0736685571342054E-3</v>
      </c>
      <c r="U866" s="134">
        <v>4.6059898376188454E-3</v>
      </c>
      <c r="V866" s="143">
        <v>0.12111536738150092</v>
      </c>
      <c r="W866" s="151">
        <v>4.1238368438554556E-3</v>
      </c>
      <c r="X866" s="134">
        <v>0</v>
      </c>
      <c r="Y866" s="134">
        <v>2.9898739216344138E-3</v>
      </c>
      <c r="Z866" s="134">
        <v>0</v>
      </c>
      <c r="AA866" s="134">
        <v>0</v>
      </c>
      <c r="AB866" s="143">
        <v>7.1137107654898691E-3</v>
      </c>
      <c r="AC866" s="151">
        <v>2.1241133884654807E-2</v>
      </c>
      <c r="AD866" s="134">
        <v>0</v>
      </c>
      <c r="AE866" s="134">
        <v>1.6771915273430447E-2</v>
      </c>
      <c r="AF866" s="134">
        <v>0</v>
      </c>
      <c r="AG866" s="134">
        <v>7.5902177450506897E-2</v>
      </c>
      <c r="AH866" s="143">
        <v>0.11391522660859214</v>
      </c>
      <c r="AI866" s="151">
        <v>2.7364031321364612E-2</v>
      </c>
      <c r="AJ866" s="134">
        <v>0</v>
      </c>
      <c r="AK866" s="134">
        <v>0</v>
      </c>
      <c r="AL866" s="134">
        <v>0</v>
      </c>
      <c r="AM866" s="134">
        <v>0</v>
      </c>
      <c r="AN866" s="143">
        <v>2.7364031321364612E-2</v>
      </c>
      <c r="AO866" s="151">
        <v>1.6743464379037207E-2</v>
      </c>
      <c r="AP866" s="134">
        <v>0</v>
      </c>
      <c r="AQ866" s="134">
        <v>0</v>
      </c>
      <c r="AR866" s="134">
        <v>2.8503310064175287E-4</v>
      </c>
      <c r="AS866" s="134">
        <v>6.9477270278253067E-2</v>
      </c>
      <c r="AT866" s="143">
        <v>8.6505767757932034E-2</v>
      </c>
    </row>
    <row r="867" spans="2:46">
      <c r="B867" s="171" t="s">
        <v>1380</v>
      </c>
      <c r="C867" s="138" t="s">
        <v>87</v>
      </c>
      <c r="D867" s="172" t="s">
        <v>54</v>
      </c>
      <c r="E867" s="151">
        <v>1.4643443006533369E-3</v>
      </c>
      <c r="F867" s="134">
        <v>4.8811476688444559E-4</v>
      </c>
      <c r="G867" s="134">
        <v>1.0609218007118595E-3</v>
      </c>
      <c r="H867" s="134">
        <v>0</v>
      </c>
      <c r="I867" s="134">
        <v>0</v>
      </c>
      <c r="J867" s="143">
        <v>3.0133808682496419E-3</v>
      </c>
      <c r="K867" s="151">
        <v>0.19191605799934405</v>
      </c>
      <c r="L867" s="134">
        <v>0.16395874161002411</v>
      </c>
      <c r="M867" s="134">
        <v>9.1021690041105829E-2</v>
      </c>
      <c r="N867" s="134">
        <v>3.3279087202224507E-2</v>
      </c>
      <c r="O867" s="134">
        <v>9.3546622718330252E-2</v>
      </c>
      <c r="P867" s="143">
        <v>0.57372219957102721</v>
      </c>
      <c r="Q867" s="151">
        <v>9.1595525889684781E-2</v>
      </c>
      <c r="R867" s="134">
        <v>3.5522465802988658E-2</v>
      </c>
      <c r="S867" s="134">
        <v>8.4039629451126401E-3</v>
      </c>
      <c r="T867" s="134">
        <v>3.4378961561094983E-3</v>
      </c>
      <c r="U867" s="134">
        <v>2.8345548441371392E-2</v>
      </c>
      <c r="V867" s="143">
        <v>0.1673053992352671</v>
      </c>
      <c r="W867" s="151">
        <v>1.0059611440519759E-2</v>
      </c>
      <c r="X867" s="134">
        <v>0</v>
      </c>
      <c r="Y867" s="134">
        <v>0</v>
      </c>
      <c r="Z867" s="134">
        <v>0</v>
      </c>
      <c r="AA867" s="134">
        <v>0</v>
      </c>
      <c r="AB867" s="143">
        <v>1.0059611440519759E-2</v>
      </c>
      <c r="AC867" s="151">
        <v>4.9775192856039326E-2</v>
      </c>
      <c r="AD867" s="134">
        <v>1.1214129134626058E-2</v>
      </c>
      <c r="AE867" s="134">
        <v>2.4618881910174601E-4</v>
      </c>
      <c r="AF867" s="134">
        <v>0</v>
      </c>
      <c r="AG867" s="134">
        <v>9.6623580641869537E-3</v>
      </c>
      <c r="AH867" s="143">
        <v>7.0897868873954092E-2</v>
      </c>
      <c r="AI867" s="151">
        <v>0</v>
      </c>
      <c r="AJ867" s="134">
        <v>3.5644557539558155E-3</v>
      </c>
      <c r="AK867" s="134">
        <v>0</v>
      </c>
      <c r="AL867" s="134">
        <v>0</v>
      </c>
      <c r="AM867" s="134">
        <v>2.0180684076088829E-3</v>
      </c>
      <c r="AN867" s="143">
        <v>5.5825241615646993E-3</v>
      </c>
      <c r="AO867" s="151">
        <v>0.12376504168383448</v>
      </c>
      <c r="AP867" s="134">
        <v>2.0895170260365678E-2</v>
      </c>
      <c r="AQ867" s="134">
        <v>2.9965514693448673E-3</v>
      </c>
      <c r="AR867" s="134">
        <v>1.4056894653669467E-3</v>
      </c>
      <c r="AS867" s="134">
        <v>2.0356562970506139E-2</v>
      </c>
      <c r="AT867" s="143">
        <v>0.16941901584941815</v>
      </c>
    </row>
    <row r="868" spans="2:46">
      <c r="B868" s="171" t="s">
        <v>1380</v>
      </c>
      <c r="C868" s="138" t="s">
        <v>87</v>
      </c>
      <c r="D868" s="172" t="s">
        <v>55</v>
      </c>
      <c r="E868" s="151">
        <v>4.2252297091302508E-2</v>
      </c>
      <c r="F868" s="134">
        <v>1.8608208580824282E-2</v>
      </c>
      <c r="G868" s="134">
        <v>7.8204528320907959E-3</v>
      </c>
      <c r="H868" s="134">
        <v>1.5969397558562158E-2</v>
      </c>
      <c r="I868" s="134">
        <v>1.2797036848563137E-3</v>
      </c>
      <c r="J868" s="143">
        <v>8.5930059747636012E-2</v>
      </c>
      <c r="K868" s="151">
        <v>0.17542463285487672</v>
      </c>
      <c r="L868" s="134">
        <v>0.22873633812681676</v>
      </c>
      <c r="M868" s="134">
        <v>9.9374253711827343E-2</v>
      </c>
      <c r="N868" s="134">
        <v>6.9353232276058982E-2</v>
      </c>
      <c r="O868" s="134">
        <v>5.5153044709265027E-2</v>
      </c>
      <c r="P868" s="143">
        <v>0.6280415016788472</v>
      </c>
      <c r="Q868" s="151">
        <v>9.4434481279961374E-2</v>
      </c>
      <c r="R868" s="134">
        <v>7.2810543137972597E-2</v>
      </c>
      <c r="S868" s="134">
        <v>3.641070324553862E-2</v>
      </c>
      <c r="T868" s="134">
        <v>1.2015464102374036E-2</v>
      </c>
      <c r="U868" s="134">
        <v>3.4312503425844354E-2</v>
      </c>
      <c r="V868" s="143">
        <v>0.24998369519169095</v>
      </c>
      <c r="W868" s="151">
        <v>7.8393479812112921E-4</v>
      </c>
      <c r="X868" s="134">
        <v>2.4613391938065618E-3</v>
      </c>
      <c r="Y868" s="134">
        <v>6.4550031733033681E-3</v>
      </c>
      <c r="Z868" s="134">
        <v>4.9773595143209493E-3</v>
      </c>
      <c r="AA868" s="134">
        <v>3.9936639794968072E-3</v>
      </c>
      <c r="AB868" s="143">
        <v>1.8671300659048817E-2</v>
      </c>
      <c r="AC868" s="151">
        <v>0</v>
      </c>
      <c r="AD868" s="134">
        <v>1.0903018319686568E-3</v>
      </c>
      <c r="AE868" s="134">
        <v>5.3647013413347117E-3</v>
      </c>
      <c r="AF868" s="134">
        <v>1.1395157162798417E-3</v>
      </c>
      <c r="AG868" s="134">
        <v>9.7789238331942984E-3</v>
      </c>
      <c r="AH868" s="143">
        <v>1.7373442722777511E-2</v>
      </c>
      <c r="AI868" s="151">
        <v>0</v>
      </c>
      <c r="AJ868" s="134">
        <v>0</v>
      </c>
      <c r="AK868" s="134">
        <v>0</v>
      </c>
      <c r="AL868" s="134">
        <v>0</v>
      </c>
      <c r="AM868" s="134">
        <v>0</v>
      </c>
      <c r="AN868" s="143">
        <v>0</v>
      </c>
      <c r="AO868" s="151">
        <v>0</v>
      </c>
      <c r="AP868" s="134">
        <v>0</v>
      </c>
      <c r="AQ868" s="134">
        <v>0</v>
      </c>
      <c r="AR868" s="134">
        <v>0</v>
      </c>
      <c r="AS868" s="134">
        <v>0</v>
      </c>
      <c r="AT868" s="143">
        <v>0</v>
      </c>
    </row>
    <row r="869" spans="2:46">
      <c r="B869" s="171" t="s">
        <v>1380</v>
      </c>
      <c r="C869" s="138" t="s">
        <v>87</v>
      </c>
      <c r="D869" s="172" t="s">
        <v>56</v>
      </c>
      <c r="E869" s="151">
        <v>6.5988850478067712E-2</v>
      </c>
      <c r="F869" s="134">
        <v>1.7632710220187999E-2</v>
      </c>
      <c r="G869" s="134">
        <v>1.3310699111394661E-2</v>
      </c>
      <c r="H869" s="134">
        <v>2.8230298969898465E-3</v>
      </c>
      <c r="I869" s="134">
        <v>4.4815738257114081E-3</v>
      </c>
      <c r="J869" s="143">
        <v>0.10423686353235163</v>
      </c>
      <c r="K869" s="151">
        <v>0.29343778135402149</v>
      </c>
      <c r="L869" s="134">
        <v>0.11541364661602972</v>
      </c>
      <c r="M869" s="134">
        <v>7.225866254205085E-2</v>
      </c>
      <c r="N869" s="134">
        <v>1.488430525690479E-2</v>
      </c>
      <c r="O869" s="134">
        <v>4.3523204891895421E-2</v>
      </c>
      <c r="P869" s="143">
        <v>0.53951760066090315</v>
      </c>
      <c r="Q869" s="151">
        <v>3.5360412269613242E-2</v>
      </c>
      <c r="R869" s="134">
        <v>4.5361109149187617E-2</v>
      </c>
      <c r="S869" s="134">
        <v>2.242074130518118E-2</v>
      </c>
      <c r="T869" s="134">
        <v>6.0907922116229885E-3</v>
      </c>
      <c r="U869" s="134">
        <v>1.0069499987438458E-2</v>
      </c>
      <c r="V869" s="143">
        <v>0.11930255492304359</v>
      </c>
      <c r="W869" s="151">
        <v>1.6244207506986581E-2</v>
      </c>
      <c r="X869" s="134">
        <v>3.9382529233400855E-3</v>
      </c>
      <c r="Y869" s="134">
        <v>5.7196696397439671E-3</v>
      </c>
      <c r="Z869" s="134">
        <v>4.4628905910431864E-3</v>
      </c>
      <c r="AA869" s="134">
        <v>3.1732234247061459E-3</v>
      </c>
      <c r="AB869" s="143">
        <v>3.3538244085819971E-2</v>
      </c>
      <c r="AC869" s="151">
        <v>9.6593276117256474E-2</v>
      </c>
      <c r="AD869" s="134">
        <v>5.8607975459727811E-2</v>
      </c>
      <c r="AE869" s="134">
        <v>2.5530028953411225E-2</v>
      </c>
      <c r="AF869" s="134">
        <v>1.2416246798724584E-2</v>
      </c>
      <c r="AG869" s="134">
        <v>8.4442091210493869E-3</v>
      </c>
      <c r="AH869" s="143">
        <v>0.20159173645016951</v>
      </c>
      <c r="AI869" s="151">
        <v>0</v>
      </c>
      <c r="AJ869" s="134">
        <v>0</v>
      </c>
      <c r="AK869" s="134">
        <v>0</v>
      </c>
      <c r="AL869" s="134">
        <v>0</v>
      </c>
      <c r="AM869" s="134">
        <v>0</v>
      </c>
      <c r="AN869" s="143">
        <v>0</v>
      </c>
      <c r="AO869" s="151">
        <v>0</v>
      </c>
      <c r="AP869" s="134">
        <v>1.813000347711277E-3</v>
      </c>
      <c r="AQ869" s="134">
        <v>0</v>
      </c>
      <c r="AR869" s="134">
        <v>0</v>
      </c>
      <c r="AS869" s="134">
        <v>0</v>
      </c>
      <c r="AT869" s="143">
        <v>1.813000347711277E-3</v>
      </c>
    </row>
    <row r="870" spans="2:46">
      <c r="B870" s="171" t="s">
        <v>1380</v>
      </c>
      <c r="C870" s="138" t="s">
        <v>87</v>
      </c>
      <c r="D870" s="172" t="s">
        <v>57</v>
      </c>
      <c r="E870" s="151">
        <v>1.0411363309223725E-2</v>
      </c>
      <c r="F870" s="134">
        <v>7.8582958559224834E-3</v>
      </c>
      <c r="G870" s="134">
        <v>3.6204326201323251E-3</v>
      </c>
      <c r="H870" s="134">
        <v>3.1542208274978009E-3</v>
      </c>
      <c r="I870" s="134">
        <v>1.2404318414595077E-3</v>
      </c>
      <c r="J870" s="143">
        <v>2.6284744454235821E-2</v>
      </c>
      <c r="K870" s="151">
        <v>0.17846085863754235</v>
      </c>
      <c r="L870" s="134">
        <v>0.12366985211340306</v>
      </c>
      <c r="M870" s="134">
        <v>5.0547239749101455E-2</v>
      </c>
      <c r="N870" s="134">
        <v>2.9978652253295979E-2</v>
      </c>
      <c r="O870" s="134">
        <v>4.3152364259608084E-2</v>
      </c>
      <c r="P870" s="143">
        <v>0.42580896701294968</v>
      </c>
      <c r="Q870" s="151">
        <v>8.6025837221662252E-2</v>
      </c>
      <c r="R870" s="134">
        <v>4.8639303986427004E-2</v>
      </c>
      <c r="S870" s="134">
        <v>1.6538528877312685E-2</v>
      </c>
      <c r="T870" s="134">
        <v>1.0269149545113321E-2</v>
      </c>
      <c r="U870" s="134">
        <v>2.4501460033224936E-2</v>
      </c>
      <c r="V870" s="143">
        <v>0.18597427966373944</v>
      </c>
      <c r="W870" s="151">
        <v>1.0611615758733494E-2</v>
      </c>
      <c r="X870" s="134">
        <v>1.9258113485713776E-3</v>
      </c>
      <c r="Y870" s="134">
        <v>1.3111288261951389E-3</v>
      </c>
      <c r="Z870" s="134">
        <v>1.2378859460625023E-2</v>
      </c>
      <c r="AA870" s="134">
        <v>3.5232623837250848E-3</v>
      </c>
      <c r="AB870" s="143">
        <v>2.9750677777850114E-2</v>
      </c>
      <c r="AC870" s="151">
        <v>8.390163007900707E-2</v>
      </c>
      <c r="AD870" s="134">
        <v>3.2168990269020648E-2</v>
      </c>
      <c r="AE870" s="134">
        <v>1.2673549689705028E-2</v>
      </c>
      <c r="AF870" s="134">
        <v>5.075274448498996E-3</v>
      </c>
      <c r="AG870" s="134">
        <v>1.9484238916134163E-2</v>
      </c>
      <c r="AH870" s="143">
        <v>0.15330368340236561</v>
      </c>
      <c r="AI870" s="151">
        <v>6.4781911593684389E-4</v>
      </c>
      <c r="AJ870" s="134">
        <v>1.3111288261951389E-3</v>
      </c>
      <c r="AK870" s="134">
        <v>0</v>
      </c>
      <c r="AL870" s="134">
        <v>0</v>
      </c>
      <c r="AM870" s="134">
        <v>0</v>
      </c>
      <c r="AN870" s="143">
        <v>1.9589479421319831E-3</v>
      </c>
      <c r="AO870" s="151">
        <v>9.8067752303072228E-2</v>
      </c>
      <c r="AP870" s="134">
        <v>3.7134338171737696E-2</v>
      </c>
      <c r="AQ870" s="134">
        <v>1.0110454825985514E-2</v>
      </c>
      <c r="AR870" s="134">
        <v>3.2409218015660686E-3</v>
      </c>
      <c r="AS870" s="134">
        <v>2.8365232644358217E-2</v>
      </c>
      <c r="AT870" s="143">
        <v>0.176918699746719</v>
      </c>
    </row>
    <row r="871" spans="2:46">
      <c r="B871" s="171" t="s">
        <v>1380</v>
      </c>
      <c r="C871" s="138" t="s">
        <v>87</v>
      </c>
      <c r="D871" s="172" t="s">
        <v>58</v>
      </c>
      <c r="E871" s="151">
        <v>0.16035017463509346</v>
      </c>
      <c r="F871" s="134">
        <v>0.14516561463805411</v>
      </c>
      <c r="G871" s="134">
        <v>5.2082223069309916E-2</v>
      </c>
      <c r="H871" s="134">
        <v>1.8461139500703772E-2</v>
      </c>
      <c r="I871" s="134">
        <v>5.5361778455782443E-3</v>
      </c>
      <c r="J871" s="143">
        <v>0.38159532968873927</v>
      </c>
      <c r="K871" s="151">
        <v>0.14981351410450547</v>
      </c>
      <c r="L871" s="134">
        <v>0.18267350889427558</v>
      </c>
      <c r="M871" s="134">
        <v>7.5908760500946151E-2</v>
      </c>
      <c r="N871" s="134">
        <v>5.0331963462549957E-2</v>
      </c>
      <c r="O871" s="134">
        <v>4.074800322587549E-2</v>
      </c>
      <c r="P871" s="143">
        <v>0.4994757501881521</v>
      </c>
      <c r="Q871" s="151">
        <v>4.0010486411124126E-2</v>
      </c>
      <c r="R871" s="134">
        <v>2.2826555597878478E-2</v>
      </c>
      <c r="S871" s="134">
        <v>2.6647733759989859E-2</v>
      </c>
      <c r="T871" s="134">
        <v>3.3040250816976052E-3</v>
      </c>
      <c r="U871" s="134">
        <v>2.2085075253572557E-3</v>
      </c>
      <c r="V871" s="143">
        <v>9.4997308376047335E-2</v>
      </c>
      <c r="W871" s="151">
        <v>3.44271551143417E-3</v>
      </c>
      <c r="X871" s="134">
        <v>0</v>
      </c>
      <c r="Y871" s="134">
        <v>0</v>
      </c>
      <c r="Z871" s="134">
        <v>0</v>
      </c>
      <c r="AA871" s="134">
        <v>0</v>
      </c>
      <c r="AB871" s="143">
        <v>3.44271551143417E-3</v>
      </c>
      <c r="AC871" s="151">
        <v>1.7304388946540478E-3</v>
      </c>
      <c r="AD871" s="134">
        <v>0</v>
      </c>
      <c r="AE871" s="134">
        <v>0</v>
      </c>
      <c r="AF871" s="134">
        <v>0</v>
      </c>
      <c r="AG871" s="134">
        <v>0</v>
      </c>
      <c r="AH871" s="143">
        <v>1.7304388946540478E-3</v>
      </c>
      <c r="AI871" s="151">
        <v>3.3040250816976052E-3</v>
      </c>
      <c r="AJ871" s="134">
        <v>0</v>
      </c>
      <c r="AK871" s="134">
        <v>1.5454432259275152E-2</v>
      </c>
      <c r="AL871" s="134">
        <v>0</v>
      </c>
      <c r="AM871" s="134">
        <v>0</v>
      </c>
      <c r="AN871" s="143">
        <v>1.8758457340972756E-2</v>
      </c>
      <c r="AO871" s="151">
        <v>0</v>
      </c>
      <c r="AP871" s="134">
        <v>0</v>
      </c>
      <c r="AQ871" s="134">
        <v>0</v>
      </c>
      <c r="AR871" s="134">
        <v>0</v>
      </c>
      <c r="AS871" s="134">
        <v>0</v>
      </c>
      <c r="AT871" s="143">
        <v>0</v>
      </c>
    </row>
    <row r="872" spans="2:46">
      <c r="B872" s="171" t="s">
        <v>1380</v>
      </c>
      <c r="C872" s="138" t="s">
        <v>87</v>
      </c>
      <c r="D872" s="172" t="s">
        <v>59</v>
      </c>
      <c r="E872" s="151">
        <v>3.7231827216794963E-3</v>
      </c>
      <c r="F872" s="134">
        <v>1.186236756735301E-3</v>
      </c>
      <c r="G872" s="134">
        <v>2.4053096192832818E-3</v>
      </c>
      <c r="H872" s="134">
        <v>1.2918327107401169E-3</v>
      </c>
      <c r="I872" s="134">
        <v>5.5097112004262908E-4</v>
      </c>
      <c r="J872" s="143">
        <v>9.157532928480823E-3</v>
      </c>
      <c r="K872" s="151">
        <v>0.23730860404532855</v>
      </c>
      <c r="L872" s="134">
        <v>0.20695654340327754</v>
      </c>
      <c r="M872" s="134">
        <v>0.10347337813257609</v>
      </c>
      <c r="N872" s="134">
        <v>2.6842260549963807E-2</v>
      </c>
      <c r="O872" s="134">
        <v>5.3416371011604458E-2</v>
      </c>
      <c r="P872" s="143">
        <v>0.62799715714275239</v>
      </c>
      <c r="Q872" s="151">
        <v>0.11520807702280794</v>
      </c>
      <c r="R872" s="134">
        <v>4.4096309297303828E-2</v>
      </c>
      <c r="S872" s="134">
        <v>3.7641531064925855E-2</v>
      </c>
      <c r="T872" s="134">
        <v>2.5886398082555835E-2</v>
      </c>
      <c r="U872" s="134">
        <v>2.3830368248086539E-2</v>
      </c>
      <c r="V872" s="143">
        <v>0.24666268371568009</v>
      </c>
      <c r="W872" s="151">
        <v>2.5960566908261222E-3</v>
      </c>
      <c r="X872" s="134">
        <v>1.1929511218513192E-3</v>
      </c>
      <c r="Y872" s="134">
        <v>3.9899829896807053E-4</v>
      </c>
      <c r="Z872" s="134">
        <v>5.1123688737637061E-4</v>
      </c>
      <c r="AA872" s="134">
        <v>0</v>
      </c>
      <c r="AB872" s="143">
        <v>4.6992429990218828E-3</v>
      </c>
      <c r="AC872" s="151">
        <v>2.6500169762366813E-2</v>
      </c>
      <c r="AD872" s="134">
        <v>7.875223630239285E-3</v>
      </c>
      <c r="AE872" s="134">
        <v>1.2513886312188844E-2</v>
      </c>
      <c r="AF872" s="134">
        <v>0</v>
      </c>
      <c r="AG872" s="134">
        <v>1.5659925897874285E-3</v>
      </c>
      <c r="AH872" s="143">
        <v>4.8455272294582401E-2</v>
      </c>
      <c r="AI872" s="151">
        <v>2.289321669214097E-2</v>
      </c>
      <c r="AJ872" s="134">
        <v>0</v>
      </c>
      <c r="AK872" s="134">
        <v>6.6406127417241671E-3</v>
      </c>
      <c r="AL872" s="134">
        <v>1.0948285173543993E-3</v>
      </c>
      <c r="AM872" s="134">
        <v>2.4507930832865475E-3</v>
      </c>
      <c r="AN872" s="143">
        <v>3.3079451034506081E-2</v>
      </c>
      <c r="AO872" s="151">
        <v>1.7896226581738246E-2</v>
      </c>
      <c r="AP872" s="134">
        <v>4.6183488799912678E-3</v>
      </c>
      <c r="AQ872" s="134">
        <v>4.7043586928667567E-3</v>
      </c>
      <c r="AR872" s="134">
        <v>2.331421718066014E-3</v>
      </c>
      <c r="AS872" s="134">
        <v>3.9830401231609843E-4</v>
      </c>
      <c r="AT872" s="143">
        <v>2.9948659884978395E-2</v>
      </c>
    </row>
    <row r="873" spans="2:46">
      <c r="B873" s="171" t="s">
        <v>1380</v>
      </c>
      <c r="C873" s="138" t="s">
        <v>87</v>
      </c>
      <c r="D873" s="172" t="s">
        <v>60</v>
      </c>
      <c r="E873" s="151">
        <v>0</v>
      </c>
      <c r="F873" s="134">
        <v>1.019675188944741E-2</v>
      </c>
      <c r="G873" s="134">
        <v>0</v>
      </c>
      <c r="H873" s="134">
        <v>0</v>
      </c>
      <c r="I873" s="134">
        <v>0</v>
      </c>
      <c r="J873" s="143">
        <v>1.019675188944741E-2</v>
      </c>
      <c r="K873" s="151">
        <v>0.15579725796667018</v>
      </c>
      <c r="L873" s="134">
        <v>0.28855742143774854</v>
      </c>
      <c r="M873" s="134">
        <v>4.4183060840277386E-2</v>
      </c>
      <c r="N873" s="134">
        <v>4.6623497778470094E-2</v>
      </c>
      <c r="O873" s="134">
        <v>4.2225421798301688E-2</v>
      </c>
      <c r="P873" s="143">
        <v>0.5773866598214682</v>
      </c>
      <c r="Q873" s="151">
        <v>4.9606654812416502E-2</v>
      </c>
      <c r="R873" s="134">
        <v>1.3833881702995423E-2</v>
      </c>
      <c r="S873" s="134">
        <v>0</v>
      </c>
      <c r="T873" s="134">
        <v>4.1410344489208276E-3</v>
      </c>
      <c r="U873" s="134">
        <v>4.4251747969577551E-2</v>
      </c>
      <c r="V873" s="143">
        <v>0.11183331893391033</v>
      </c>
      <c r="W873" s="151">
        <v>0</v>
      </c>
      <c r="X873" s="134">
        <v>0</v>
      </c>
      <c r="Y873" s="134">
        <v>0</v>
      </c>
      <c r="Z873" s="134">
        <v>0</v>
      </c>
      <c r="AA873" s="134">
        <v>0</v>
      </c>
      <c r="AB873" s="143">
        <v>0</v>
      </c>
      <c r="AC873" s="151">
        <v>4.0216331452891003E-2</v>
      </c>
      <c r="AD873" s="134">
        <v>0</v>
      </c>
      <c r="AE873" s="134">
        <v>0</v>
      </c>
      <c r="AF873" s="134">
        <v>5.0182059214317218E-2</v>
      </c>
      <c r="AG873" s="134">
        <v>4.2008362628990041E-3</v>
      </c>
      <c r="AH873" s="143">
        <v>9.4599226930107222E-2</v>
      </c>
      <c r="AI873" s="151">
        <v>0</v>
      </c>
      <c r="AJ873" s="134">
        <v>0</v>
      </c>
      <c r="AK873" s="134">
        <v>0</v>
      </c>
      <c r="AL873" s="134">
        <v>0</v>
      </c>
      <c r="AM873" s="134">
        <v>0</v>
      </c>
      <c r="AN873" s="143">
        <v>0</v>
      </c>
      <c r="AO873" s="151">
        <v>0.13906239281565116</v>
      </c>
      <c r="AP873" s="134">
        <v>3.3571696098148675E-2</v>
      </c>
      <c r="AQ873" s="134">
        <v>0</v>
      </c>
      <c r="AR873" s="134">
        <v>1.3187166350265064E-2</v>
      </c>
      <c r="AS873" s="134">
        <v>2.0162787161001998E-2</v>
      </c>
      <c r="AT873" s="143">
        <v>0.20598404242506693</v>
      </c>
    </row>
    <row r="874" spans="2:46">
      <c r="B874" s="171" t="s">
        <v>1380</v>
      </c>
      <c r="C874" s="138" t="s">
        <v>87</v>
      </c>
      <c r="D874" s="172" t="s">
        <v>61</v>
      </c>
      <c r="E874" s="151">
        <v>1.2952554961075801E-3</v>
      </c>
      <c r="F874" s="134">
        <v>0</v>
      </c>
      <c r="G874" s="134">
        <v>0</v>
      </c>
      <c r="H874" s="134">
        <v>0</v>
      </c>
      <c r="I874" s="134">
        <v>1.5976287162287083E-3</v>
      </c>
      <c r="J874" s="143">
        <v>2.8928842123362884E-3</v>
      </c>
      <c r="K874" s="151">
        <v>0.22150167854725816</v>
      </c>
      <c r="L874" s="134">
        <v>0.24095391840734159</v>
      </c>
      <c r="M874" s="134">
        <v>0.13725043970770923</v>
      </c>
      <c r="N874" s="134">
        <v>6.0682585797154666E-2</v>
      </c>
      <c r="O874" s="134">
        <v>9.6824622477101954E-2</v>
      </c>
      <c r="P874" s="143">
        <v>0.75721324493656406</v>
      </c>
      <c r="Q874" s="151">
        <v>5.4075000737638379E-2</v>
      </c>
      <c r="R874" s="134">
        <v>2.5017155904812228E-2</v>
      </c>
      <c r="S874" s="134">
        <v>5.1708222953384354E-3</v>
      </c>
      <c r="T874" s="134">
        <v>3.8184346759062345E-3</v>
      </c>
      <c r="U874" s="134">
        <v>2.0487257875234637E-2</v>
      </c>
      <c r="V874" s="143">
        <v>0.10856867148892994</v>
      </c>
      <c r="W874" s="151">
        <v>5.9366854723025362E-3</v>
      </c>
      <c r="X874" s="134">
        <v>3.1208457278349027E-3</v>
      </c>
      <c r="Y874" s="134">
        <v>0</v>
      </c>
      <c r="Z874" s="134">
        <v>0</v>
      </c>
      <c r="AA874" s="134">
        <v>2.3098919826299654E-3</v>
      </c>
      <c r="AB874" s="143">
        <v>1.1367423182767405E-2</v>
      </c>
      <c r="AC874" s="151">
        <v>2.0703375411883714E-2</v>
      </c>
      <c r="AD874" s="134">
        <v>9.8423928938623784E-3</v>
      </c>
      <c r="AE874" s="134">
        <v>2.3098919826299654E-3</v>
      </c>
      <c r="AF874" s="134">
        <v>4.8443210755508363E-4</v>
      </c>
      <c r="AG874" s="134">
        <v>3.0604538626905573E-3</v>
      </c>
      <c r="AH874" s="143">
        <v>3.6400546258621706E-2</v>
      </c>
      <c r="AI874" s="151">
        <v>0</v>
      </c>
      <c r="AJ874" s="134">
        <v>0</v>
      </c>
      <c r="AK874" s="134">
        <v>0</v>
      </c>
      <c r="AL874" s="134">
        <v>0</v>
      </c>
      <c r="AM874" s="134">
        <v>2.3142876741053774E-3</v>
      </c>
      <c r="AN874" s="143">
        <v>2.3142876741053774E-3</v>
      </c>
      <c r="AO874" s="151">
        <v>5.8858495662835311E-2</v>
      </c>
      <c r="AP874" s="134">
        <v>8.3467736990024168E-3</v>
      </c>
      <c r="AQ874" s="134">
        <v>4.6919158807001418E-3</v>
      </c>
      <c r="AR874" s="134">
        <v>6.1603653818587676E-4</v>
      </c>
      <c r="AS874" s="134">
        <v>8.7297204659522801E-3</v>
      </c>
      <c r="AT874" s="143">
        <v>8.1242942246676011E-2</v>
      </c>
    </row>
    <row r="875" spans="2:46">
      <c r="B875" s="171" t="s">
        <v>1380</v>
      </c>
      <c r="C875" s="138" t="s">
        <v>87</v>
      </c>
      <c r="D875" s="172" t="s">
        <v>62</v>
      </c>
      <c r="E875" s="151">
        <v>3.6974939383044919E-3</v>
      </c>
      <c r="F875" s="134">
        <v>1.8465040952752131E-4</v>
      </c>
      <c r="G875" s="134">
        <v>1.6069110939745989E-4</v>
      </c>
      <c r="H875" s="134">
        <v>1.5778952250579149E-4</v>
      </c>
      <c r="I875" s="134">
        <v>9.2325187155493514E-4</v>
      </c>
      <c r="J875" s="143">
        <v>5.1238768512902001E-3</v>
      </c>
      <c r="K875" s="151">
        <v>0.23843378847577434</v>
      </c>
      <c r="L875" s="134">
        <v>0.18133303569176398</v>
      </c>
      <c r="M875" s="134">
        <v>7.4046641607001154E-2</v>
      </c>
      <c r="N875" s="134">
        <v>3.7950438219393853E-2</v>
      </c>
      <c r="O875" s="134">
        <v>0.10245790210813217</v>
      </c>
      <c r="P875" s="143">
        <v>0.63422180610206602</v>
      </c>
      <c r="Q875" s="151">
        <v>8.7160613612970728E-2</v>
      </c>
      <c r="R875" s="134">
        <v>1.0122192641520478E-2</v>
      </c>
      <c r="S875" s="134">
        <v>1.0583388505191846E-2</v>
      </c>
      <c r="T875" s="134">
        <v>5.2192759962186967E-3</v>
      </c>
      <c r="U875" s="134">
        <v>1.6768304128891548E-2</v>
      </c>
      <c r="V875" s="143">
        <v>0.12985377488479319</v>
      </c>
      <c r="W875" s="151">
        <v>2.79959699470957E-3</v>
      </c>
      <c r="X875" s="134">
        <v>1.8201863809969082E-3</v>
      </c>
      <c r="Y875" s="134">
        <v>3.5756059791793856E-4</v>
      </c>
      <c r="Z875" s="134">
        <v>1.1301787780266404E-4</v>
      </c>
      <c r="AA875" s="134">
        <v>2.3760132806928238E-3</v>
      </c>
      <c r="AB875" s="143">
        <v>7.4663751321199043E-3</v>
      </c>
      <c r="AC875" s="151">
        <v>7.7535422147321037E-2</v>
      </c>
      <c r="AD875" s="134">
        <v>1.6705485763082489E-2</v>
      </c>
      <c r="AE875" s="134">
        <v>1.7989239134160214E-3</v>
      </c>
      <c r="AF875" s="134">
        <v>1.4178211364740604E-3</v>
      </c>
      <c r="AG875" s="134">
        <v>1.7983556638848569E-2</v>
      </c>
      <c r="AH875" s="143">
        <v>0.11544120959914222</v>
      </c>
      <c r="AI875" s="151">
        <v>3.9753275193381114E-3</v>
      </c>
      <c r="AJ875" s="134">
        <v>0</v>
      </c>
      <c r="AK875" s="134">
        <v>0</v>
      </c>
      <c r="AL875" s="134">
        <v>3.2342720512856294E-4</v>
      </c>
      <c r="AM875" s="134">
        <v>0</v>
      </c>
      <c r="AN875" s="143">
        <v>4.2987547244666743E-3</v>
      </c>
      <c r="AO875" s="151">
        <v>6.6391353810987416E-2</v>
      </c>
      <c r="AP875" s="134">
        <v>9.9094080593854147E-3</v>
      </c>
      <c r="AQ875" s="134">
        <v>3.342493343771346E-4</v>
      </c>
      <c r="AR875" s="134">
        <v>1.5005239221609169E-2</v>
      </c>
      <c r="AS875" s="134">
        <v>1.1953952279762828E-2</v>
      </c>
      <c r="AT875" s="143">
        <v>0.10359420270612194</v>
      </c>
    </row>
    <row r="876" spans="2:46">
      <c r="B876" s="171" t="s">
        <v>1380</v>
      </c>
      <c r="C876" s="138" t="s">
        <v>87</v>
      </c>
      <c r="D876" s="172" t="s">
        <v>63</v>
      </c>
      <c r="E876" s="151">
        <v>3.8416286693959474E-2</v>
      </c>
      <c r="F876" s="134">
        <v>1.7194198558748083E-2</v>
      </c>
      <c r="G876" s="134">
        <v>0</v>
      </c>
      <c r="H876" s="134">
        <v>0</v>
      </c>
      <c r="I876" s="134">
        <v>2.6217615485215834E-3</v>
      </c>
      <c r="J876" s="143">
        <v>5.8232246801229133E-2</v>
      </c>
      <c r="K876" s="151">
        <v>0.29407231122917693</v>
      </c>
      <c r="L876" s="134">
        <v>0.1686830200759005</v>
      </c>
      <c r="M876" s="134">
        <v>4.9198354880858469E-2</v>
      </c>
      <c r="N876" s="134">
        <v>2.9230813505561091E-2</v>
      </c>
      <c r="O876" s="134">
        <v>7.9903170806523899E-2</v>
      </c>
      <c r="P876" s="143">
        <v>0.62108767049802116</v>
      </c>
      <c r="Q876" s="151">
        <v>0.14579097531404361</v>
      </c>
      <c r="R876" s="134">
        <v>7.8449836613328661E-2</v>
      </c>
      <c r="S876" s="134">
        <v>2.9615510528684278E-2</v>
      </c>
      <c r="T876" s="134">
        <v>7.2860199074119246E-3</v>
      </c>
      <c r="U876" s="134">
        <v>3.3114751641261105E-2</v>
      </c>
      <c r="V876" s="143">
        <v>0.2942570940047296</v>
      </c>
      <c r="W876" s="151">
        <v>4.716233970122009E-3</v>
      </c>
      <c r="X876" s="134">
        <v>0</v>
      </c>
      <c r="Y876" s="134">
        <v>1.5749083402247061E-3</v>
      </c>
      <c r="Z876" s="134">
        <v>0</v>
      </c>
      <c r="AA876" s="134">
        <v>5.0862224351057436E-3</v>
      </c>
      <c r="AB876" s="143">
        <v>1.1377364745452459E-2</v>
      </c>
      <c r="AC876" s="151">
        <v>5.7074147508073903E-3</v>
      </c>
      <c r="AD876" s="134">
        <v>4.725918498924263E-3</v>
      </c>
      <c r="AE876" s="134">
        <v>0</v>
      </c>
      <c r="AF876" s="134">
        <v>0</v>
      </c>
      <c r="AG876" s="134">
        <v>0</v>
      </c>
      <c r="AH876" s="143">
        <v>1.0433333249731653E-2</v>
      </c>
      <c r="AI876" s="151">
        <v>0</v>
      </c>
      <c r="AJ876" s="134">
        <v>0</v>
      </c>
      <c r="AK876" s="134">
        <v>0</v>
      </c>
      <c r="AL876" s="134">
        <v>0</v>
      </c>
      <c r="AM876" s="134">
        <v>0</v>
      </c>
      <c r="AN876" s="143">
        <v>0</v>
      </c>
      <c r="AO876" s="151">
        <v>4.6122907008364937E-3</v>
      </c>
      <c r="AP876" s="134">
        <v>0</v>
      </c>
      <c r="AQ876" s="134">
        <v>0</v>
      </c>
      <c r="AR876" s="134">
        <v>0</v>
      </c>
      <c r="AS876" s="134">
        <v>0</v>
      </c>
      <c r="AT876" s="143">
        <v>4.6122907008364937E-3</v>
      </c>
    </row>
    <row r="877" spans="2:46">
      <c r="B877" s="171" t="s">
        <v>1380</v>
      </c>
      <c r="C877" s="138" t="s">
        <v>87</v>
      </c>
      <c r="D877" s="172" t="s">
        <v>64</v>
      </c>
      <c r="E877" s="151">
        <v>0</v>
      </c>
      <c r="F877" s="134">
        <v>3.9538032552952239E-3</v>
      </c>
      <c r="G877" s="134">
        <v>0</v>
      </c>
      <c r="H877" s="134">
        <v>0</v>
      </c>
      <c r="I877" s="134">
        <v>0</v>
      </c>
      <c r="J877" s="143">
        <v>3.9538032552952239E-3</v>
      </c>
      <c r="K877" s="151">
        <v>0.17265673024223677</v>
      </c>
      <c r="L877" s="134">
        <v>0.25312089431929785</v>
      </c>
      <c r="M877" s="134">
        <v>8.8144213349474435E-2</v>
      </c>
      <c r="N877" s="134">
        <v>2.4215099596932958E-2</v>
      </c>
      <c r="O877" s="134">
        <v>6.5366444860223416E-2</v>
      </c>
      <c r="P877" s="143">
        <v>0.6035033823681657</v>
      </c>
      <c r="Q877" s="151">
        <v>7.5186926446224656E-2</v>
      </c>
      <c r="R877" s="134">
        <v>5.0888155487305742E-2</v>
      </c>
      <c r="S877" s="134">
        <v>4.0226344776682868E-2</v>
      </c>
      <c r="T877" s="134">
        <v>4.7928106281522583E-3</v>
      </c>
      <c r="U877" s="134">
        <v>3.1048954374428353E-2</v>
      </c>
      <c r="V877" s="143">
        <v>0.20214319171279402</v>
      </c>
      <c r="W877" s="151">
        <v>4.9074188618197338E-3</v>
      </c>
      <c r="X877" s="134">
        <v>3.181441019928997E-3</v>
      </c>
      <c r="Y877" s="134">
        <v>1.1386331584045245E-3</v>
      </c>
      <c r="Z877" s="134">
        <v>0</v>
      </c>
      <c r="AA877" s="134">
        <v>1.0367507253015258E-2</v>
      </c>
      <c r="AB877" s="143">
        <v>1.9595000293168515E-2</v>
      </c>
      <c r="AC877" s="151">
        <v>6.5648881333647102E-2</v>
      </c>
      <c r="AD877" s="134">
        <v>2.364168539211875E-2</v>
      </c>
      <c r="AE877" s="134">
        <v>1.0333693804143146E-2</v>
      </c>
      <c r="AF877" s="134">
        <v>4.6422148206779444E-3</v>
      </c>
      <c r="AG877" s="134">
        <v>5.0517047441577083E-3</v>
      </c>
      <c r="AH877" s="143">
        <v>0.10931818009474469</v>
      </c>
      <c r="AI877" s="151">
        <v>0</v>
      </c>
      <c r="AJ877" s="134">
        <v>0</v>
      </c>
      <c r="AK877" s="134">
        <v>0</v>
      </c>
      <c r="AL877" s="134">
        <v>0</v>
      </c>
      <c r="AM877" s="134">
        <v>0</v>
      </c>
      <c r="AN877" s="143">
        <v>0</v>
      </c>
      <c r="AO877" s="151">
        <v>1.284396965098333E-2</v>
      </c>
      <c r="AP877" s="134">
        <v>2.8032474522053527E-2</v>
      </c>
      <c r="AQ877" s="134">
        <v>5.8218694286926442E-3</v>
      </c>
      <c r="AR877" s="134">
        <v>1.289394338207558E-3</v>
      </c>
      <c r="AS877" s="134">
        <v>1.3498734335894914E-2</v>
      </c>
      <c r="AT877" s="143">
        <v>6.1486442275831978E-2</v>
      </c>
    </row>
    <row r="878" spans="2:46">
      <c r="B878" s="171" t="s">
        <v>1380</v>
      </c>
      <c r="C878" s="138" t="s">
        <v>87</v>
      </c>
      <c r="D878" s="173" t="s">
        <v>65</v>
      </c>
      <c r="E878" s="152">
        <v>9.6483763831581564E-3</v>
      </c>
      <c r="F878" s="135">
        <v>5.4587938006919953E-3</v>
      </c>
      <c r="G878" s="135">
        <v>2.7026995216784234E-3</v>
      </c>
      <c r="H878" s="135">
        <v>1.7577383753215087E-3</v>
      </c>
      <c r="I878" s="135">
        <v>1.0183099010352202E-3</v>
      </c>
      <c r="J878" s="144">
        <v>2.0585917981885308E-2</v>
      </c>
      <c r="K878" s="152">
        <v>0.21808012916336103</v>
      </c>
      <c r="L878" s="135">
        <v>0.19064542843553062</v>
      </c>
      <c r="M878" s="135">
        <v>8.8103456756273554E-2</v>
      </c>
      <c r="N878" s="135">
        <v>3.5328064656894462E-2</v>
      </c>
      <c r="O878" s="135">
        <v>7.1092079949501646E-2</v>
      </c>
      <c r="P878" s="144">
        <v>0.60324915896156284</v>
      </c>
      <c r="Q878" s="152">
        <v>9.0216751397809908E-2</v>
      </c>
      <c r="R878" s="135">
        <v>3.537636116994973E-2</v>
      </c>
      <c r="S878" s="135">
        <v>2.1683755783088027E-2</v>
      </c>
      <c r="T878" s="135">
        <v>1.1871650212187753E-2</v>
      </c>
      <c r="U878" s="135">
        <v>2.2255318015590175E-2</v>
      </c>
      <c r="V878" s="144">
        <v>0.1814038365786261</v>
      </c>
      <c r="W878" s="152">
        <v>5.2540619065677965E-3</v>
      </c>
      <c r="X878" s="135">
        <v>1.7152265281816068E-3</v>
      </c>
      <c r="Y878" s="135">
        <v>8.0113252259508166E-4</v>
      </c>
      <c r="Z878" s="135">
        <v>2.4525835482252728E-3</v>
      </c>
      <c r="AA878" s="135">
        <v>2.1057564573753918E-3</v>
      </c>
      <c r="AB878" s="144">
        <v>1.2328760962945166E-2</v>
      </c>
      <c r="AC878" s="152">
        <v>4.8865107670142509E-2</v>
      </c>
      <c r="AD878" s="135">
        <v>1.5312146768410907E-2</v>
      </c>
      <c r="AE878" s="135">
        <v>7.7708679190279456E-3</v>
      </c>
      <c r="AF878" s="135">
        <v>1.8452235303204462E-3</v>
      </c>
      <c r="AG878" s="135">
        <v>1.0418475006984031E-2</v>
      </c>
      <c r="AH878" s="144">
        <v>8.4211820894885769E-2</v>
      </c>
      <c r="AI878" s="152">
        <v>8.0961274242125503E-3</v>
      </c>
      <c r="AJ878" s="135">
        <v>4.4185865624387201E-4</v>
      </c>
      <c r="AK878" s="135">
        <v>2.1700321564295157E-3</v>
      </c>
      <c r="AL878" s="135">
        <v>3.8365071339629937E-4</v>
      </c>
      <c r="AM878" s="135">
        <v>1.1310005504579113E-3</v>
      </c>
      <c r="AN878" s="144">
        <v>1.2222669500740148E-2</v>
      </c>
      <c r="AO878" s="152">
        <v>5.2133339069496777E-2</v>
      </c>
      <c r="AP878" s="135">
        <v>1.3417698747618983E-2</v>
      </c>
      <c r="AQ878" s="135">
        <v>4.1820037684740198E-3</v>
      </c>
      <c r="AR878" s="135">
        <v>4.6002246277884202E-3</v>
      </c>
      <c r="AS878" s="135">
        <v>1.1664568905977698E-2</v>
      </c>
      <c r="AT878" s="144">
        <v>8.5997835119356006E-2</v>
      </c>
    </row>
    <row r="879" spans="2:46">
      <c r="B879" s="171" t="s">
        <v>1380</v>
      </c>
      <c r="C879" s="137" t="s">
        <v>88</v>
      </c>
      <c r="D879" s="172" t="s">
        <v>53</v>
      </c>
      <c r="E879" s="151">
        <v>1.4467387638080654E-2</v>
      </c>
      <c r="F879" s="134">
        <v>6.6259416972068667E-3</v>
      </c>
      <c r="G879" s="134">
        <v>4.4154180886744176E-3</v>
      </c>
      <c r="H879" s="134">
        <v>1.6091191576891436E-3</v>
      </c>
      <c r="I879" s="134">
        <v>8.8307823153625342E-4</v>
      </c>
      <c r="J879" s="143">
        <v>2.8000944813187347E-2</v>
      </c>
      <c r="K879" s="151">
        <v>0.31308072212763871</v>
      </c>
      <c r="L879" s="134">
        <v>0.28735563732277347</v>
      </c>
      <c r="M879" s="134">
        <v>9.1823265398769754E-2</v>
      </c>
      <c r="N879" s="134">
        <v>8.8537685332521585E-2</v>
      </c>
      <c r="O879" s="134">
        <v>4.4920512355770402E-2</v>
      </c>
      <c r="P879" s="143">
        <v>0.82571782253747539</v>
      </c>
      <c r="Q879" s="151">
        <v>4.6815980237203389E-2</v>
      </c>
      <c r="R879" s="134">
        <v>2.3314137160650231E-2</v>
      </c>
      <c r="S879" s="134">
        <v>5.9441290137647691E-3</v>
      </c>
      <c r="T879" s="134">
        <v>5.6870911803019366E-3</v>
      </c>
      <c r="U879" s="134">
        <v>0</v>
      </c>
      <c r="V879" s="143">
        <v>8.1761337591920322E-2</v>
      </c>
      <c r="W879" s="151">
        <v>9.1436942329194797E-3</v>
      </c>
      <c r="X879" s="134">
        <v>0</v>
      </c>
      <c r="Y879" s="134">
        <v>0</v>
      </c>
      <c r="Z879" s="134">
        <v>0</v>
      </c>
      <c r="AA879" s="134">
        <v>0</v>
      </c>
      <c r="AB879" s="143">
        <v>9.1436942329194797E-3</v>
      </c>
      <c r="AC879" s="151">
        <v>3.6672086396974807E-2</v>
      </c>
      <c r="AD879" s="134">
        <v>0</v>
      </c>
      <c r="AE879" s="134">
        <v>1.3764196082027664E-2</v>
      </c>
      <c r="AF879" s="134">
        <v>0</v>
      </c>
      <c r="AG879" s="134">
        <v>0</v>
      </c>
      <c r="AH879" s="143">
        <v>5.0436282479002476E-2</v>
      </c>
      <c r="AI879" s="151">
        <v>0</v>
      </c>
      <c r="AJ879" s="134">
        <v>0</v>
      </c>
      <c r="AK879" s="134">
        <v>0</v>
      </c>
      <c r="AL879" s="134">
        <v>0</v>
      </c>
      <c r="AM879" s="134">
        <v>0</v>
      </c>
      <c r="AN879" s="143">
        <v>0</v>
      </c>
      <c r="AO879" s="151">
        <v>0</v>
      </c>
      <c r="AP879" s="134">
        <v>4.9399183454956527E-3</v>
      </c>
      <c r="AQ879" s="134">
        <v>0</v>
      </c>
      <c r="AR879" s="134">
        <v>0</v>
      </c>
      <c r="AS879" s="134">
        <v>0</v>
      </c>
      <c r="AT879" s="143">
        <v>4.9399183454956527E-3</v>
      </c>
    </row>
    <row r="880" spans="2:46">
      <c r="B880" s="171" t="s">
        <v>1380</v>
      </c>
      <c r="C880" s="137" t="s">
        <v>88</v>
      </c>
      <c r="D880" s="172" t="s">
        <v>54</v>
      </c>
      <c r="E880" s="151">
        <v>6.3691615376330305E-4</v>
      </c>
      <c r="F880" s="134">
        <v>3.4647429678572636E-4</v>
      </c>
      <c r="G880" s="134">
        <v>0</v>
      </c>
      <c r="H880" s="134">
        <v>0</v>
      </c>
      <c r="I880" s="134">
        <v>0</v>
      </c>
      <c r="J880" s="143">
        <v>9.8339045054902929E-4</v>
      </c>
      <c r="K880" s="151">
        <v>0.37107470858051639</v>
      </c>
      <c r="L880" s="134">
        <v>0.17590397900495855</v>
      </c>
      <c r="M880" s="134">
        <v>5.2848441459012636E-2</v>
      </c>
      <c r="N880" s="134">
        <v>3.1352541259409762E-2</v>
      </c>
      <c r="O880" s="134">
        <v>7.4186913461584E-2</v>
      </c>
      <c r="P880" s="143">
        <v>0.70536658376548267</v>
      </c>
      <c r="Q880" s="151">
        <v>8.5789954510691727E-2</v>
      </c>
      <c r="R880" s="134">
        <v>2.1931514425143007E-2</v>
      </c>
      <c r="S880" s="134">
        <v>3.7176393127551148E-3</v>
      </c>
      <c r="T880" s="134">
        <v>8.404757669043127E-3</v>
      </c>
      <c r="U880" s="134">
        <v>1.0983808209821489E-2</v>
      </c>
      <c r="V880" s="143">
        <v>0.13082767412745441</v>
      </c>
      <c r="W880" s="151">
        <v>9.3799982383162232E-3</v>
      </c>
      <c r="X880" s="134">
        <v>1.4080409646889064E-3</v>
      </c>
      <c r="Y880" s="134">
        <v>0</v>
      </c>
      <c r="Z880" s="134">
        <v>0</v>
      </c>
      <c r="AA880" s="134">
        <v>0</v>
      </c>
      <c r="AB880" s="143">
        <v>1.0788039203005128E-2</v>
      </c>
      <c r="AC880" s="151">
        <v>7.4640966676665352E-2</v>
      </c>
      <c r="AD880" s="134">
        <v>8.4948322145065071E-3</v>
      </c>
      <c r="AE880" s="134">
        <v>9.2275198595386898E-4</v>
      </c>
      <c r="AF880" s="134">
        <v>0</v>
      </c>
      <c r="AG880" s="134">
        <v>3.177491888415413E-3</v>
      </c>
      <c r="AH880" s="143">
        <v>8.723604276554113E-2</v>
      </c>
      <c r="AI880" s="151">
        <v>2.1642807750976711E-3</v>
      </c>
      <c r="AJ880" s="134">
        <v>0</v>
      </c>
      <c r="AK880" s="134">
        <v>0</v>
      </c>
      <c r="AL880" s="134">
        <v>0</v>
      </c>
      <c r="AM880" s="134">
        <v>0</v>
      </c>
      <c r="AN880" s="143">
        <v>2.1642807750976711E-3</v>
      </c>
      <c r="AO880" s="151">
        <v>4.2843543477250549E-2</v>
      </c>
      <c r="AP880" s="134">
        <v>8.4308527329357615E-3</v>
      </c>
      <c r="AQ880" s="134">
        <v>2.5689156520743834E-3</v>
      </c>
      <c r="AR880" s="134">
        <v>4.7916662700002568E-4</v>
      </c>
      <c r="AS880" s="134">
        <v>8.3115104236105661E-3</v>
      </c>
      <c r="AT880" s="143">
        <v>6.2633988912871294E-2</v>
      </c>
    </row>
    <row r="881" spans="2:46">
      <c r="B881" s="171" t="s">
        <v>1380</v>
      </c>
      <c r="C881" s="137" t="s">
        <v>88</v>
      </c>
      <c r="D881" s="172" t="s">
        <v>55</v>
      </c>
      <c r="E881" s="151">
        <v>2.3424941874163083E-2</v>
      </c>
      <c r="F881" s="134">
        <v>1.4044371009797812E-2</v>
      </c>
      <c r="G881" s="134">
        <v>2.8627828743362583E-3</v>
      </c>
      <c r="H881" s="134">
        <v>4.5964719128362367E-3</v>
      </c>
      <c r="I881" s="134">
        <v>8.7035161913528846E-3</v>
      </c>
      <c r="J881" s="143">
        <v>5.3632083862486288E-2</v>
      </c>
      <c r="K881" s="151">
        <v>0.24012454104448025</v>
      </c>
      <c r="L881" s="134">
        <v>0.28014293979454924</v>
      </c>
      <c r="M881" s="134">
        <v>8.5098994111488246E-2</v>
      </c>
      <c r="N881" s="134">
        <v>6.0194953555052784E-2</v>
      </c>
      <c r="O881" s="134">
        <v>0.10348858992082635</v>
      </c>
      <c r="P881" s="143">
        <v>0.76905001842639564</v>
      </c>
      <c r="Q881" s="151">
        <v>4.7164205030788296E-2</v>
      </c>
      <c r="R881" s="134">
        <v>3.1794425159767187E-2</v>
      </c>
      <c r="S881" s="134">
        <v>3.2930159155462387E-2</v>
      </c>
      <c r="T881" s="134">
        <v>1.3432263749871382E-2</v>
      </c>
      <c r="U881" s="134">
        <v>1.8870915899647258E-2</v>
      </c>
      <c r="V881" s="143">
        <v>0.14419196899553663</v>
      </c>
      <c r="W881" s="151">
        <v>3.5111027143792059E-3</v>
      </c>
      <c r="X881" s="134">
        <v>0</v>
      </c>
      <c r="Y881" s="134">
        <v>0</v>
      </c>
      <c r="Z881" s="134">
        <v>0</v>
      </c>
      <c r="AA881" s="134">
        <v>1.0730565386193229E-3</v>
      </c>
      <c r="AB881" s="143">
        <v>4.5841592529985292E-3</v>
      </c>
      <c r="AC881" s="151">
        <v>1.160636468175694E-2</v>
      </c>
      <c r="AD881" s="134">
        <v>0</v>
      </c>
      <c r="AE881" s="134">
        <v>5.2960498689470833E-3</v>
      </c>
      <c r="AF881" s="134">
        <v>3.6732271214952065E-3</v>
      </c>
      <c r="AG881" s="134">
        <v>2.670077921435917E-3</v>
      </c>
      <c r="AH881" s="143">
        <v>2.3245719593635146E-2</v>
      </c>
      <c r="AI881" s="151">
        <v>0</v>
      </c>
      <c r="AJ881" s="134">
        <v>0</v>
      </c>
      <c r="AK881" s="134">
        <v>0</v>
      </c>
      <c r="AL881" s="134">
        <v>0</v>
      </c>
      <c r="AM881" s="134">
        <v>0</v>
      </c>
      <c r="AN881" s="143">
        <v>0</v>
      </c>
      <c r="AO881" s="151">
        <v>0</v>
      </c>
      <c r="AP881" s="134">
        <v>5.2960498689470833E-3</v>
      </c>
      <c r="AQ881" s="134">
        <v>0</v>
      </c>
      <c r="AR881" s="134">
        <v>0</v>
      </c>
      <c r="AS881" s="134">
        <v>0</v>
      </c>
      <c r="AT881" s="143">
        <v>5.2960498689470833E-3</v>
      </c>
    </row>
    <row r="882" spans="2:46">
      <c r="B882" s="171" t="s">
        <v>1380</v>
      </c>
      <c r="C882" s="137" t="s">
        <v>88</v>
      </c>
      <c r="D882" s="172" t="s">
        <v>56</v>
      </c>
      <c r="E882" s="151">
        <v>7.7990669478491112E-3</v>
      </c>
      <c r="F882" s="134">
        <v>3.4288320613266754E-2</v>
      </c>
      <c r="G882" s="134">
        <v>2.807717099664004E-3</v>
      </c>
      <c r="H882" s="134">
        <v>3.6490789898741861E-3</v>
      </c>
      <c r="I882" s="134">
        <v>7.2417129258115507E-3</v>
      </c>
      <c r="J882" s="143">
        <v>5.5785896576465627E-2</v>
      </c>
      <c r="K882" s="151">
        <v>0.2966767775901975</v>
      </c>
      <c r="L882" s="134">
        <v>0.16274147006066497</v>
      </c>
      <c r="M882" s="134">
        <v>3.4208916086762672E-2</v>
      </c>
      <c r="N882" s="134">
        <v>2.7924746872880386E-2</v>
      </c>
      <c r="O882" s="134">
        <v>7.0839143470174504E-2</v>
      </c>
      <c r="P882" s="143">
        <v>0.59239105408068038</v>
      </c>
      <c r="Q882" s="151">
        <v>2.3245021054683762E-2</v>
      </c>
      <c r="R882" s="134">
        <v>2.3474224599460379E-2</v>
      </c>
      <c r="S882" s="134">
        <v>2.2769043077510671E-2</v>
      </c>
      <c r="T882" s="134">
        <v>6.4677991393686778E-3</v>
      </c>
      <c r="U882" s="134">
        <v>1.1805374705673837E-2</v>
      </c>
      <c r="V882" s="143">
        <v>8.7761462576697341E-2</v>
      </c>
      <c r="W882" s="151">
        <v>8.2687685302695896E-3</v>
      </c>
      <c r="X882" s="134">
        <v>4.5600219265571236E-3</v>
      </c>
      <c r="Y882" s="134">
        <v>1.9158964738744621E-3</v>
      </c>
      <c r="Z882" s="134">
        <v>0</v>
      </c>
      <c r="AA882" s="134">
        <v>2.7959394258879893E-3</v>
      </c>
      <c r="AB882" s="143">
        <v>1.7540626356589168E-2</v>
      </c>
      <c r="AC882" s="151">
        <v>0.1054705431145509</v>
      </c>
      <c r="AD882" s="134">
        <v>8.6510571271454229E-2</v>
      </c>
      <c r="AE882" s="134">
        <v>1.8791942985405128E-2</v>
      </c>
      <c r="AF882" s="134">
        <v>1.3258434659114316E-2</v>
      </c>
      <c r="AG882" s="134">
        <v>1.8300174189035259E-2</v>
      </c>
      <c r="AH882" s="143">
        <v>0.24233166621955987</v>
      </c>
      <c r="AI882" s="151">
        <v>0</v>
      </c>
      <c r="AJ882" s="134">
        <v>0</v>
      </c>
      <c r="AK882" s="134">
        <v>0</v>
      </c>
      <c r="AL882" s="134">
        <v>0</v>
      </c>
      <c r="AM882" s="134">
        <v>0</v>
      </c>
      <c r="AN882" s="143">
        <v>0</v>
      </c>
      <c r="AO882" s="151">
        <v>4.1892941900072405E-3</v>
      </c>
      <c r="AP882" s="134">
        <v>0</v>
      </c>
      <c r="AQ882" s="134">
        <v>0</v>
      </c>
      <c r="AR882" s="134">
        <v>0</v>
      </c>
      <c r="AS882" s="134">
        <v>0</v>
      </c>
      <c r="AT882" s="143">
        <v>4.1892941900072405E-3</v>
      </c>
    </row>
    <row r="883" spans="2:46">
      <c r="B883" s="171" t="s">
        <v>1380</v>
      </c>
      <c r="C883" s="137" t="s">
        <v>88</v>
      </c>
      <c r="D883" s="172" t="s">
        <v>57</v>
      </c>
      <c r="E883" s="151">
        <v>6.1628845114367605E-3</v>
      </c>
      <c r="F883" s="134">
        <v>5.9153491245444115E-3</v>
      </c>
      <c r="G883" s="134">
        <v>3.2290301707544942E-3</v>
      </c>
      <c r="H883" s="134">
        <v>6.906835968328184E-4</v>
      </c>
      <c r="I883" s="134">
        <v>9.5492400783633543E-4</v>
      </c>
      <c r="J883" s="143">
        <v>1.6952871411404821E-2</v>
      </c>
      <c r="K883" s="151">
        <v>0.21088520144646763</v>
      </c>
      <c r="L883" s="134">
        <v>0.19879598994177872</v>
      </c>
      <c r="M883" s="134">
        <v>3.8535617680181981E-2</v>
      </c>
      <c r="N883" s="134">
        <v>1.2490452266823248E-2</v>
      </c>
      <c r="O883" s="134">
        <v>5.7380915642712672E-2</v>
      </c>
      <c r="P883" s="143">
        <v>0.51808817697796195</v>
      </c>
      <c r="Q883" s="151">
        <v>4.393482618805053E-2</v>
      </c>
      <c r="R883" s="134">
        <v>2.7777002795333176E-2</v>
      </c>
      <c r="S883" s="134">
        <v>1.3899248322068274E-2</v>
      </c>
      <c r="T883" s="134">
        <v>5.0312188445785387E-3</v>
      </c>
      <c r="U883" s="134">
        <v>1.3629483457210351E-2</v>
      </c>
      <c r="V883" s="143">
        <v>0.10427177960724088</v>
      </c>
      <c r="W883" s="151">
        <v>4.6329952707909721E-3</v>
      </c>
      <c r="X883" s="134">
        <v>4.5193063779873253E-3</v>
      </c>
      <c r="Y883" s="134">
        <v>5.7585504492297941E-4</v>
      </c>
      <c r="Z883" s="134">
        <v>3.7609275821088429E-4</v>
      </c>
      <c r="AA883" s="134">
        <v>1.7807237972311633E-4</v>
      </c>
      <c r="AB883" s="143">
        <v>1.028232183163528E-2</v>
      </c>
      <c r="AC883" s="151">
        <v>9.5494736681757245E-2</v>
      </c>
      <c r="AD883" s="134">
        <v>3.3651017925533162E-2</v>
      </c>
      <c r="AE883" s="134">
        <v>3.4484267248786303E-3</v>
      </c>
      <c r="AF883" s="134">
        <v>9.4279857203673852E-4</v>
      </c>
      <c r="AG883" s="134">
        <v>9.5926431464151765E-3</v>
      </c>
      <c r="AH883" s="143">
        <v>0.14312962305062102</v>
      </c>
      <c r="AI883" s="151">
        <v>1.5573625689002148E-3</v>
      </c>
      <c r="AJ883" s="134">
        <v>0</v>
      </c>
      <c r="AK883" s="134">
        <v>9.5338586677370387E-4</v>
      </c>
      <c r="AL883" s="134">
        <v>0</v>
      </c>
      <c r="AM883" s="134">
        <v>0</v>
      </c>
      <c r="AN883" s="143">
        <v>2.5107484356739185E-3</v>
      </c>
      <c r="AO883" s="151">
        <v>0.13329982673826737</v>
      </c>
      <c r="AP883" s="134">
        <v>3.9735146165891258E-2</v>
      </c>
      <c r="AQ883" s="134">
        <v>4.1489569608321427E-3</v>
      </c>
      <c r="AR883" s="134">
        <v>7.6184779324582671E-3</v>
      </c>
      <c r="AS883" s="134">
        <v>1.9962070888020215E-2</v>
      </c>
      <c r="AT883" s="143">
        <v>0.20476447868546943</v>
      </c>
    </row>
    <row r="884" spans="2:46">
      <c r="B884" s="171" t="s">
        <v>1380</v>
      </c>
      <c r="C884" s="137" t="s">
        <v>88</v>
      </c>
      <c r="D884" s="172" t="s">
        <v>58</v>
      </c>
      <c r="E884" s="151">
        <v>5.9974297208836305E-2</v>
      </c>
      <c r="F884" s="134">
        <v>8.7818790027641869E-2</v>
      </c>
      <c r="G884" s="134">
        <v>1.6103252930791151E-2</v>
      </c>
      <c r="H884" s="134">
        <v>1.3261774517663237E-2</v>
      </c>
      <c r="I884" s="134">
        <v>2.1998541334449166E-2</v>
      </c>
      <c r="J884" s="143">
        <v>0.19915665601938173</v>
      </c>
      <c r="K884" s="151">
        <v>0.13575374226641915</v>
      </c>
      <c r="L884" s="134">
        <v>0.29979058893106675</v>
      </c>
      <c r="M884" s="134">
        <v>0.14770976529441057</v>
      </c>
      <c r="N884" s="134">
        <v>8.5070549223212263E-2</v>
      </c>
      <c r="O884" s="134">
        <v>7.8373302256883784E-2</v>
      </c>
      <c r="P884" s="143">
        <v>0.74669794797199263</v>
      </c>
      <c r="Q884" s="151">
        <v>2.3899948422447418E-2</v>
      </c>
      <c r="R884" s="134">
        <v>4.4163375919629867E-3</v>
      </c>
      <c r="S884" s="134">
        <v>2.0054796722540156E-2</v>
      </c>
      <c r="T884" s="134">
        <v>0</v>
      </c>
      <c r="U884" s="134">
        <v>5.774313271674855E-3</v>
      </c>
      <c r="V884" s="143">
        <v>5.4145396008625425E-2</v>
      </c>
      <c r="W884" s="151">
        <v>0</v>
      </c>
      <c r="X884" s="134">
        <v>0</v>
      </c>
      <c r="Y884" s="134">
        <v>0</v>
      </c>
      <c r="Z884" s="134">
        <v>0</v>
      </c>
      <c r="AA884" s="134">
        <v>0</v>
      </c>
      <c r="AB884" s="143">
        <v>0</v>
      </c>
      <c r="AC884" s="151">
        <v>0</v>
      </c>
      <c r="AD884" s="134">
        <v>0</v>
      </c>
      <c r="AE884" s="134">
        <v>0</v>
      </c>
      <c r="AF884" s="134">
        <v>0</v>
      </c>
      <c r="AG884" s="134">
        <v>0</v>
      </c>
      <c r="AH884" s="143">
        <v>0</v>
      </c>
      <c r="AI884" s="151">
        <v>0</v>
      </c>
      <c r="AJ884" s="134">
        <v>0</v>
      </c>
      <c r="AK884" s="134">
        <v>0</v>
      </c>
      <c r="AL884" s="134">
        <v>0</v>
      </c>
      <c r="AM884" s="134">
        <v>0</v>
      </c>
      <c r="AN884" s="143">
        <v>0</v>
      </c>
      <c r="AO884" s="151">
        <v>0</v>
      </c>
      <c r="AP884" s="134">
        <v>0</v>
      </c>
      <c r="AQ884" s="134">
        <v>0</v>
      </c>
      <c r="AR884" s="134">
        <v>0</v>
      </c>
      <c r="AS884" s="134">
        <v>0</v>
      </c>
      <c r="AT884" s="143">
        <v>0</v>
      </c>
    </row>
    <row r="885" spans="2:46">
      <c r="B885" s="171" t="s">
        <v>1380</v>
      </c>
      <c r="C885" s="137" t="s">
        <v>88</v>
      </c>
      <c r="D885" s="172" t="s">
        <v>59</v>
      </c>
      <c r="E885" s="151">
        <v>5.3765630121555799E-4</v>
      </c>
      <c r="F885" s="134">
        <v>2.5654558737914657E-3</v>
      </c>
      <c r="G885" s="134">
        <v>9.2128632149807648E-5</v>
      </c>
      <c r="H885" s="134">
        <v>1.6929484220222862E-4</v>
      </c>
      <c r="I885" s="134">
        <v>3.3164666789109454E-4</v>
      </c>
      <c r="J885" s="143">
        <v>3.6961823172501542E-3</v>
      </c>
      <c r="K885" s="151">
        <v>0.2740630868481761</v>
      </c>
      <c r="L885" s="134">
        <v>0.28329084607609767</v>
      </c>
      <c r="M885" s="134">
        <v>0.1025554491710735</v>
      </c>
      <c r="N885" s="134">
        <v>5.181260085051393E-2</v>
      </c>
      <c r="O885" s="134">
        <v>7.8587627034699722E-2</v>
      </c>
      <c r="P885" s="143">
        <v>0.79030960998056166</v>
      </c>
      <c r="Q885" s="151">
        <v>7.1993031315305281E-2</v>
      </c>
      <c r="R885" s="134">
        <v>2.7015531640646785E-2</v>
      </c>
      <c r="S885" s="134">
        <v>8.7484232477850511E-3</v>
      </c>
      <c r="T885" s="134">
        <v>7.5665207208617949E-3</v>
      </c>
      <c r="U885" s="134">
        <v>1.1106217669529824E-2</v>
      </c>
      <c r="V885" s="143">
        <v>0.12642972459412871</v>
      </c>
      <c r="W885" s="151">
        <v>7.2212032690456367E-4</v>
      </c>
      <c r="X885" s="134">
        <v>0</v>
      </c>
      <c r="Y885" s="134">
        <v>0</v>
      </c>
      <c r="Z885" s="134">
        <v>0</v>
      </c>
      <c r="AA885" s="134">
        <v>1.5072509172230493E-4</v>
      </c>
      <c r="AB885" s="143">
        <v>8.7284541862686854E-4</v>
      </c>
      <c r="AC885" s="151">
        <v>3.1341599292137853E-2</v>
      </c>
      <c r="AD885" s="134">
        <v>4.3714668529046194E-3</v>
      </c>
      <c r="AE885" s="134">
        <v>3.50650687806448E-3</v>
      </c>
      <c r="AF885" s="134">
        <v>4.4947244071701862E-4</v>
      </c>
      <c r="AG885" s="134">
        <v>4.4006850278066455E-3</v>
      </c>
      <c r="AH885" s="143">
        <v>4.4069730491630627E-2</v>
      </c>
      <c r="AI885" s="151">
        <v>2.7568718424255349E-3</v>
      </c>
      <c r="AJ885" s="134">
        <v>8.42886991570636E-3</v>
      </c>
      <c r="AK885" s="134">
        <v>1.2326421290147212E-3</v>
      </c>
      <c r="AL885" s="134">
        <v>0</v>
      </c>
      <c r="AM885" s="134">
        <v>0</v>
      </c>
      <c r="AN885" s="143">
        <v>1.2418383887146615E-2</v>
      </c>
      <c r="AO885" s="151">
        <v>8.9790056098648739E-3</v>
      </c>
      <c r="AP885" s="134">
        <v>4.7988580758062376E-3</v>
      </c>
      <c r="AQ885" s="134">
        <v>2.7568718424255349E-3</v>
      </c>
      <c r="AR885" s="134">
        <v>1.5504409770653385E-4</v>
      </c>
      <c r="AS885" s="134">
        <v>5.5137436848510697E-3</v>
      </c>
      <c r="AT885" s="143">
        <v>2.2203523310654252E-2</v>
      </c>
    </row>
    <row r="886" spans="2:46">
      <c r="B886" s="171" t="s">
        <v>1380</v>
      </c>
      <c r="C886" s="137" t="s">
        <v>88</v>
      </c>
      <c r="D886" s="172" t="s">
        <v>60</v>
      </c>
      <c r="E886" s="151">
        <v>0</v>
      </c>
      <c r="F886" s="134">
        <v>0</v>
      </c>
      <c r="G886" s="134">
        <v>0</v>
      </c>
      <c r="H886" s="134">
        <v>0</v>
      </c>
      <c r="I886" s="134">
        <v>0</v>
      </c>
      <c r="J886" s="143">
        <v>0</v>
      </c>
      <c r="K886" s="151">
        <v>0.15249570437765567</v>
      </c>
      <c r="L886" s="134">
        <v>0.21936067584689214</v>
      </c>
      <c r="M886" s="134">
        <v>7.2726979429339964E-2</v>
      </c>
      <c r="N886" s="134">
        <v>6.1648251076118765E-2</v>
      </c>
      <c r="O886" s="134">
        <v>0.11252713061882173</v>
      </c>
      <c r="P886" s="143">
        <v>0.61875874134882802</v>
      </c>
      <c r="Q886" s="151">
        <v>0.13757072964766034</v>
      </c>
      <c r="R886" s="134">
        <v>0</v>
      </c>
      <c r="S886" s="134">
        <v>3.602812434802051E-2</v>
      </c>
      <c r="T886" s="134">
        <v>0</v>
      </c>
      <c r="U886" s="134">
        <v>1.3987377312763899E-2</v>
      </c>
      <c r="V886" s="143">
        <v>0.18758623130844473</v>
      </c>
      <c r="W886" s="151">
        <v>0</v>
      </c>
      <c r="X886" s="134">
        <v>0</v>
      </c>
      <c r="Y886" s="134">
        <v>0</v>
      </c>
      <c r="Z886" s="134">
        <v>0</v>
      </c>
      <c r="AA886" s="134">
        <v>0</v>
      </c>
      <c r="AB886" s="143">
        <v>0</v>
      </c>
      <c r="AC886" s="151">
        <v>4.5284182129581178E-2</v>
      </c>
      <c r="AD886" s="134">
        <v>0</v>
      </c>
      <c r="AE886" s="134">
        <v>0</v>
      </c>
      <c r="AF886" s="134">
        <v>0</v>
      </c>
      <c r="AG886" s="134">
        <v>9.9372647834040408E-3</v>
      </c>
      <c r="AH886" s="143">
        <v>5.5221446912985216E-2</v>
      </c>
      <c r="AI886" s="151">
        <v>0</v>
      </c>
      <c r="AJ886" s="134">
        <v>0</v>
      </c>
      <c r="AK886" s="134">
        <v>0</v>
      </c>
      <c r="AL886" s="134">
        <v>0</v>
      </c>
      <c r="AM886" s="134">
        <v>0</v>
      </c>
      <c r="AN886" s="143">
        <v>0</v>
      </c>
      <c r="AO886" s="151">
        <v>5.4321177040543601E-2</v>
      </c>
      <c r="AP886" s="134">
        <v>4.0834259233097171E-2</v>
      </c>
      <c r="AQ886" s="134">
        <v>0</v>
      </c>
      <c r="AR886" s="134">
        <v>0</v>
      </c>
      <c r="AS886" s="134">
        <v>4.3278144156101261E-2</v>
      </c>
      <c r="AT886" s="143">
        <v>0.13843358042974202</v>
      </c>
    </row>
    <row r="887" spans="2:46">
      <c r="B887" s="171" t="s">
        <v>1380</v>
      </c>
      <c r="C887" s="137" t="s">
        <v>88</v>
      </c>
      <c r="D887" s="172" t="s">
        <v>61</v>
      </c>
      <c r="E887" s="151">
        <v>0</v>
      </c>
      <c r="F887" s="134">
        <v>0</v>
      </c>
      <c r="G887" s="134">
        <v>0</v>
      </c>
      <c r="H887" s="134">
        <v>0</v>
      </c>
      <c r="I887" s="134">
        <v>0</v>
      </c>
      <c r="J887" s="143">
        <v>0</v>
      </c>
      <c r="K887" s="151">
        <v>0.29458944657447689</v>
      </c>
      <c r="L887" s="134">
        <v>0.31914079688158198</v>
      </c>
      <c r="M887" s="134">
        <v>9.6036580780613875E-2</v>
      </c>
      <c r="N887" s="134">
        <v>5.5274334386145027E-2</v>
      </c>
      <c r="O887" s="134">
        <v>8.7961507107856232E-2</v>
      </c>
      <c r="P887" s="143">
        <v>0.85300266573067152</v>
      </c>
      <c r="Q887" s="151">
        <v>4.9212327793648807E-2</v>
      </c>
      <c r="R887" s="134">
        <v>2.9508857076692114E-2</v>
      </c>
      <c r="S887" s="134">
        <v>5.5591918694685126E-3</v>
      </c>
      <c r="T887" s="134">
        <v>4.501997896208477E-3</v>
      </c>
      <c r="U887" s="134">
        <v>7.7831085689428351E-3</v>
      </c>
      <c r="V887" s="143">
        <v>9.6565483204960639E-2</v>
      </c>
      <c r="W887" s="151">
        <v>3.3165569651612756E-3</v>
      </c>
      <c r="X887" s="134">
        <v>0</v>
      </c>
      <c r="Y887" s="134">
        <v>0</v>
      </c>
      <c r="Z887" s="134">
        <v>5.0149888615810649E-4</v>
      </c>
      <c r="AA887" s="134">
        <v>0</v>
      </c>
      <c r="AB887" s="143">
        <v>3.8180558513193821E-3</v>
      </c>
      <c r="AC887" s="151">
        <v>1.4187357740561169E-2</v>
      </c>
      <c r="AD887" s="134">
        <v>3.7007028882902675E-3</v>
      </c>
      <c r="AE887" s="134">
        <v>1.5051819405975607E-3</v>
      </c>
      <c r="AF887" s="134">
        <v>0</v>
      </c>
      <c r="AG887" s="134">
        <v>1.2348976315452319E-3</v>
      </c>
      <c r="AH887" s="143">
        <v>2.0628140200994228E-2</v>
      </c>
      <c r="AI887" s="151">
        <v>1.8503514441451337E-3</v>
      </c>
      <c r="AJ887" s="134">
        <v>0</v>
      </c>
      <c r="AK887" s="134">
        <v>0</v>
      </c>
      <c r="AL887" s="134">
        <v>0</v>
      </c>
      <c r="AM887" s="134">
        <v>3.7007028882902675E-3</v>
      </c>
      <c r="AN887" s="143">
        <v>5.5510543324354001E-3</v>
      </c>
      <c r="AO887" s="151">
        <v>9.0891426297238492E-3</v>
      </c>
      <c r="AP887" s="134">
        <v>6.8214900739107425E-3</v>
      </c>
      <c r="AQ887" s="134">
        <v>0</v>
      </c>
      <c r="AR887" s="134">
        <v>0</v>
      </c>
      <c r="AS887" s="134">
        <v>4.5239679759870892E-3</v>
      </c>
      <c r="AT887" s="143">
        <v>2.0434600679621683E-2</v>
      </c>
    </row>
    <row r="888" spans="2:46">
      <c r="B888" s="171" t="s">
        <v>1380</v>
      </c>
      <c r="C888" s="137" t="s">
        <v>88</v>
      </c>
      <c r="D888" s="172" t="s">
        <v>62</v>
      </c>
      <c r="E888" s="151">
        <v>9.4612147808619641E-5</v>
      </c>
      <c r="F888" s="134">
        <v>3.2196955279250878E-4</v>
      </c>
      <c r="G888" s="134">
        <v>0</v>
      </c>
      <c r="H888" s="134">
        <v>0</v>
      </c>
      <c r="I888" s="134">
        <v>4.0876502060786839E-4</v>
      </c>
      <c r="J888" s="143">
        <v>8.2534672120899684E-4</v>
      </c>
      <c r="K888" s="151">
        <v>0.27941031611292766</v>
      </c>
      <c r="L888" s="134">
        <v>0.22480516154018429</v>
      </c>
      <c r="M888" s="134">
        <v>8.3720405417992139E-2</v>
      </c>
      <c r="N888" s="134">
        <v>3.9872468830781237E-2</v>
      </c>
      <c r="O888" s="134">
        <v>7.011654034878019E-2</v>
      </c>
      <c r="P888" s="143">
        <v>0.69792489225066634</v>
      </c>
      <c r="Q888" s="151">
        <v>3.5993284638223995E-2</v>
      </c>
      <c r="R888" s="134">
        <v>3.7713051671487988E-2</v>
      </c>
      <c r="S888" s="134">
        <v>6.7031241529721718E-3</v>
      </c>
      <c r="T888" s="134">
        <v>1.0359467737322419E-2</v>
      </c>
      <c r="U888" s="134">
        <v>1.2269806817598164E-2</v>
      </c>
      <c r="V888" s="143">
        <v>0.10303873501760467</v>
      </c>
      <c r="W888" s="151">
        <v>1.432748413394839E-4</v>
      </c>
      <c r="X888" s="134">
        <v>1.5955899068457475E-3</v>
      </c>
      <c r="Y888" s="134">
        <v>0</v>
      </c>
      <c r="Z888" s="134">
        <v>0</v>
      </c>
      <c r="AA888" s="134">
        <v>1.5417948697347608E-3</v>
      </c>
      <c r="AB888" s="143">
        <v>3.2806596179199925E-3</v>
      </c>
      <c r="AC888" s="151">
        <v>8.345106357957438E-2</v>
      </c>
      <c r="AD888" s="134">
        <v>1.6160504402249885E-2</v>
      </c>
      <c r="AE888" s="134">
        <v>1.6643501686663441E-3</v>
      </c>
      <c r="AF888" s="134">
        <v>1.8103250015700093E-3</v>
      </c>
      <c r="AG888" s="134">
        <v>7.4137058134329465E-3</v>
      </c>
      <c r="AH888" s="143">
        <v>0.11049994896549353</v>
      </c>
      <c r="AI888" s="151">
        <v>3.0835897394695215E-3</v>
      </c>
      <c r="AJ888" s="134">
        <v>0</v>
      </c>
      <c r="AK888" s="134">
        <v>1.0317255441617656E-3</v>
      </c>
      <c r="AL888" s="134">
        <v>0</v>
      </c>
      <c r="AM888" s="134">
        <v>1.5417948697347608E-3</v>
      </c>
      <c r="AN888" s="143">
        <v>5.6571101533660481E-3</v>
      </c>
      <c r="AO888" s="151">
        <v>6.001373589288557E-2</v>
      </c>
      <c r="AP888" s="134">
        <v>7.4868146193599163E-3</v>
      </c>
      <c r="AQ888" s="134">
        <v>4.8527491644467045E-3</v>
      </c>
      <c r="AR888" s="134">
        <v>1.5839041156549473E-3</v>
      </c>
      <c r="AS888" s="134">
        <v>4.8361034813983851E-3</v>
      </c>
      <c r="AT888" s="143">
        <v>7.8773307273745513E-2</v>
      </c>
    </row>
    <row r="889" spans="2:46">
      <c r="B889" s="171" t="s">
        <v>1380</v>
      </c>
      <c r="C889" s="137" t="s">
        <v>88</v>
      </c>
      <c r="D889" s="172" t="s">
        <v>63</v>
      </c>
      <c r="E889" s="151">
        <v>8.4570180368701252E-3</v>
      </c>
      <c r="F889" s="134">
        <v>3.6353472235712693E-3</v>
      </c>
      <c r="G889" s="134">
        <v>6.0761278004636983E-4</v>
      </c>
      <c r="H889" s="134">
        <v>4.0869889253611147E-3</v>
      </c>
      <c r="I889" s="134">
        <v>3.2287138178955636E-3</v>
      </c>
      <c r="J889" s="143">
        <v>2.0015680783744445E-2</v>
      </c>
      <c r="K889" s="151">
        <v>0.37451236126989212</v>
      </c>
      <c r="L889" s="134">
        <v>0.15961177809824365</v>
      </c>
      <c r="M889" s="134">
        <v>9.1395756934871716E-2</v>
      </c>
      <c r="N889" s="134">
        <v>3.5378282579199401E-2</v>
      </c>
      <c r="O889" s="134">
        <v>7.0862878359620574E-2</v>
      </c>
      <c r="P889" s="143">
        <v>0.73176105724182727</v>
      </c>
      <c r="Q889" s="151">
        <v>0.12493236543213074</v>
      </c>
      <c r="R889" s="134">
        <v>4.4795921836085592E-2</v>
      </c>
      <c r="S889" s="134">
        <v>3.5973733974713792E-3</v>
      </c>
      <c r="T889" s="134">
        <v>6.9965620900379992E-3</v>
      </c>
      <c r="U889" s="134">
        <v>2.7611824177349933E-3</v>
      </c>
      <c r="V889" s="143">
        <v>0.18308340517346069</v>
      </c>
      <c r="W889" s="151">
        <v>8.519380220721148E-3</v>
      </c>
      <c r="X889" s="134">
        <v>0</v>
      </c>
      <c r="Y889" s="134">
        <v>0</v>
      </c>
      <c r="Z889" s="134">
        <v>0</v>
      </c>
      <c r="AA889" s="134">
        <v>0</v>
      </c>
      <c r="AB889" s="143">
        <v>8.519380220721148E-3</v>
      </c>
      <c r="AC889" s="151">
        <v>4.1804603330823739E-2</v>
      </c>
      <c r="AD889" s="134">
        <v>5.2265473554270296E-3</v>
      </c>
      <c r="AE889" s="134">
        <v>0</v>
      </c>
      <c r="AF889" s="134">
        <v>0</v>
      </c>
      <c r="AG889" s="134">
        <v>6.5072368188481252E-3</v>
      </c>
      <c r="AH889" s="143">
        <v>5.35383875050989E-2</v>
      </c>
      <c r="AI889" s="151">
        <v>0</v>
      </c>
      <c r="AJ889" s="134">
        <v>0</v>
      </c>
      <c r="AK889" s="134">
        <v>0</v>
      </c>
      <c r="AL889" s="134">
        <v>0</v>
      </c>
      <c r="AM889" s="134">
        <v>0</v>
      </c>
      <c r="AN889" s="143">
        <v>0</v>
      </c>
      <c r="AO889" s="151">
        <v>1.6632802617498835E-3</v>
      </c>
      <c r="AP889" s="134">
        <v>0</v>
      </c>
      <c r="AQ889" s="134">
        <v>1.418808813398081E-3</v>
      </c>
      <c r="AR889" s="134">
        <v>0</v>
      </c>
      <c r="AS889" s="134">
        <v>0</v>
      </c>
      <c r="AT889" s="143">
        <v>3.0820890751479648E-3</v>
      </c>
    </row>
    <row r="890" spans="2:46">
      <c r="B890" s="171" t="s">
        <v>1380</v>
      </c>
      <c r="C890" s="137" t="s">
        <v>88</v>
      </c>
      <c r="D890" s="172" t="s">
        <v>64</v>
      </c>
      <c r="E890" s="151">
        <v>0</v>
      </c>
      <c r="F890" s="134">
        <v>0</v>
      </c>
      <c r="G890" s="134">
        <v>0</v>
      </c>
      <c r="H890" s="134">
        <v>0</v>
      </c>
      <c r="I890" s="134">
        <v>0</v>
      </c>
      <c r="J890" s="143">
        <v>0</v>
      </c>
      <c r="K890" s="151">
        <v>0.20057541343457091</v>
      </c>
      <c r="L890" s="134">
        <v>0.25151114667898156</v>
      </c>
      <c r="M890" s="134">
        <v>0.12303336454628408</v>
      </c>
      <c r="N890" s="134">
        <v>2.2813219286047758E-2</v>
      </c>
      <c r="O890" s="134">
        <v>7.4360323467435485E-2</v>
      </c>
      <c r="P890" s="143">
        <v>0.67229346741332174</v>
      </c>
      <c r="Q890" s="151">
        <v>7.4047998949294341E-2</v>
      </c>
      <c r="R890" s="134">
        <v>5.1372879527458802E-2</v>
      </c>
      <c r="S890" s="134">
        <v>1.1078591531769181E-2</v>
      </c>
      <c r="T890" s="134">
        <v>2.1354055248528291E-3</v>
      </c>
      <c r="U890" s="134">
        <v>1.1336311392414301E-2</v>
      </c>
      <c r="V890" s="143">
        <v>0.14997118692578942</v>
      </c>
      <c r="W890" s="151">
        <v>5.2385621869651246E-4</v>
      </c>
      <c r="X890" s="134">
        <v>0</v>
      </c>
      <c r="Y890" s="134">
        <v>0</v>
      </c>
      <c r="Z890" s="134">
        <v>0</v>
      </c>
      <c r="AA890" s="134">
        <v>3.707176311204268E-3</v>
      </c>
      <c r="AB890" s="143">
        <v>4.2310325299007804E-3</v>
      </c>
      <c r="AC890" s="151">
        <v>2.7004660030535171E-2</v>
      </c>
      <c r="AD890" s="134">
        <v>7.964334224436577E-3</v>
      </c>
      <c r="AE890" s="134">
        <v>2.3841527212854503E-3</v>
      </c>
      <c r="AF890" s="134">
        <v>5.5026866644467013E-3</v>
      </c>
      <c r="AG890" s="134">
        <v>1.6273657568034242E-2</v>
      </c>
      <c r="AH890" s="143">
        <v>5.9129491208738144E-2</v>
      </c>
      <c r="AI890" s="151">
        <v>2.9375405369973695E-3</v>
      </c>
      <c r="AJ890" s="134">
        <v>0</v>
      </c>
      <c r="AK890" s="134">
        <v>2.0785472779048077E-3</v>
      </c>
      <c r="AL890" s="134">
        <v>0</v>
      </c>
      <c r="AM890" s="134">
        <v>0</v>
      </c>
      <c r="AN890" s="143">
        <v>5.0160878149021777E-3</v>
      </c>
      <c r="AO890" s="151">
        <v>6.4371999112318015E-2</v>
      </c>
      <c r="AP890" s="134">
        <v>2.4133598714705051E-2</v>
      </c>
      <c r="AQ890" s="134">
        <v>4.4691603217584114E-3</v>
      </c>
      <c r="AR890" s="134">
        <v>3.6023008228097545E-3</v>
      </c>
      <c r="AS890" s="134">
        <v>1.2781675135753753E-2</v>
      </c>
      <c r="AT890" s="143">
        <v>0.10935873410734497</v>
      </c>
    </row>
    <row r="891" spans="2:46">
      <c r="B891" s="171" t="s">
        <v>1380</v>
      </c>
      <c r="C891" s="137" t="s">
        <v>88</v>
      </c>
      <c r="D891" s="173" t="s">
        <v>65</v>
      </c>
      <c r="E891" s="152">
        <v>3.0527044204762131E-3</v>
      </c>
      <c r="F891" s="135">
        <v>3.7124317748050781E-3</v>
      </c>
      <c r="G891" s="135">
        <v>9.4086908591223728E-4</v>
      </c>
      <c r="H891" s="135">
        <v>6.1144923571775328E-4</v>
      </c>
      <c r="I891" s="135">
        <v>9.9854900273164504E-4</v>
      </c>
      <c r="J891" s="144">
        <v>9.316003519642924E-3</v>
      </c>
      <c r="K891" s="152">
        <v>0.26905536983140005</v>
      </c>
      <c r="L891" s="135">
        <v>0.24677353481404204</v>
      </c>
      <c r="M891" s="135">
        <v>8.4135076212671384E-2</v>
      </c>
      <c r="N891" s="135">
        <v>4.0494170012160075E-2</v>
      </c>
      <c r="O891" s="135">
        <v>7.3399309571522145E-2</v>
      </c>
      <c r="P891" s="144">
        <v>0.71385746044179321</v>
      </c>
      <c r="Q891" s="152">
        <v>5.6022867891188502E-2</v>
      </c>
      <c r="R891" s="135">
        <v>3.1553706775086288E-2</v>
      </c>
      <c r="S891" s="135">
        <v>9.2644809089278378E-3</v>
      </c>
      <c r="T891" s="135">
        <v>7.1411057615081456E-3</v>
      </c>
      <c r="U891" s="135">
        <v>1.1092485886729977E-2</v>
      </c>
      <c r="V891" s="144">
        <v>0.11507464722344102</v>
      </c>
      <c r="W891" s="152">
        <v>2.464509252876966E-3</v>
      </c>
      <c r="X891" s="135">
        <v>1.2612422099589533E-3</v>
      </c>
      <c r="Y891" s="135">
        <v>1.1388384860034568E-4</v>
      </c>
      <c r="Z891" s="135">
        <v>1.2307948219336941E-4</v>
      </c>
      <c r="AA891" s="135">
        <v>7.3635109753144093E-4</v>
      </c>
      <c r="AB891" s="144">
        <v>4.699065891161076E-3</v>
      </c>
      <c r="AC891" s="152">
        <v>5.5218558733076933E-2</v>
      </c>
      <c r="AD891" s="135">
        <v>1.3120051857826463E-2</v>
      </c>
      <c r="AE891" s="135">
        <v>2.7972012024972703E-3</v>
      </c>
      <c r="AF891" s="135">
        <v>1.2792659865787535E-3</v>
      </c>
      <c r="AG891" s="135">
        <v>6.3418620506744223E-3</v>
      </c>
      <c r="AH891" s="144">
        <v>7.8756939830653738E-2</v>
      </c>
      <c r="AI891" s="152">
        <v>2.2520651113416153E-3</v>
      </c>
      <c r="AJ891" s="135">
        <v>2.1429594828193755E-3</v>
      </c>
      <c r="AK891" s="135">
        <v>8.5756003421383223E-4</v>
      </c>
      <c r="AL891" s="135">
        <v>0</v>
      </c>
      <c r="AM891" s="135">
        <v>8.4381023164454389E-4</v>
      </c>
      <c r="AN891" s="144">
        <v>6.0963948600193671E-3</v>
      </c>
      <c r="AO891" s="152">
        <v>4.6756475159197834E-2</v>
      </c>
      <c r="AP891" s="135">
        <v>1.2679284238097903E-2</v>
      </c>
      <c r="AQ891" s="135">
        <v>3.0532129998342094E-3</v>
      </c>
      <c r="AR891" s="135">
        <v>1.9317080038799698E-3</v>
      </c>
      <c r="AS891" s="135">
        <v>7.7788078322769787E-3</v>
      </c>
      <c r="AT891" s="144">
        <v>7.2199488233286715E-2</v>
      </c>
    </row>
    <row r="892" spans="2:46">
      <c r="B892" s="171" t="s">
        <v>1380</v>
      </c>
      <c r="C892" s="137" t="s">
        <v>89</v>
      </c>
      <c r="D892" s="172" t="s">
        <v>53</v>
      </c>
      <c r="E892" s="151">
        <v>2.6287307475187007E-2</v>
      </c>
      <c r="F892" s="134">
        <v>4.3259289512916294E-3</v>
      </c>
      <c r="G892" s="134">
        <v>0</v>
      </c>
      <c r="H892" s="134">
        <v>0</v>
      </c>
      <c r="I892" s="134">
        <v>0</v>
      </c>
      <c r="J892" s="143">
        <v>3.0613236426478632E-2</v>
      </c>
      <c r="K892" s="151">
        <v>0.17783764206587119</v>
      </c>
      <c r="L892" s="134">
        <v>0.2636363068765265</v>
      </c>
      <c r="M892" s="134">
        <v>0.11038305676383313</v>
      </c>
      <c r="N892" s="134">
        <v>1.9804237550403687E-2</v>
      </c>
      <c r="O892" s="134">
        <v>0.11127987147140016</v>
      </c>
      <c r="P892" s="143">
        <v>0.68294111472803465</v>
      </c>
      <c r="Q892" s="151">
        <v>2.9655456863834043E-2</v>
      </c>
      <c r="R892" s="134">
        <v>6.4224230770511814E-2</v>
      </c>
      <c r="S892" s="134">
        <v>3.5609721850958009E-2</v>
      </c>
      <c r="T892" s="134">
        <v>8.0799455342471502E-2</v>
      </c>
      <c r="U892" s="134">
        <v>0</v>
      </c>
      <c r="V892" s="143">
        <v>0.21028886482777537</v>
      </c>
      <c r="W892" s="151">
        <v>0</v>
      </c>
      <c r="X892" s="134">
        <v>0</v>
      </c>
      <c r="Y892" s="134">
        <v>0</v>
      </c>
      <c r="Z892" s="134">
        <v>0</v>
      </c>
      <c r="AA892" s="134">
        <v>0</v>
      </c>
      <c r="AB892" s="143">
        <v>0</v>
      </c>
      <c r="AC892" s="151">
        <v>3.6899248239344838E-2</v>
      </c>
      <c r="AD892" s="134">
        <v>0</v>
      </c>
      <c r="AE892" s="134">
        <v>0</v>
      </c>
      <c r="AF892" s="134">
        <v>0</v>
      </c>
      <c r="AG892" s="134">
        <v>1.8984004694989693E-2</v>
      </c>
      <c r="AH892" s="143">
        <v>5.5883252934334535E-2</v>
      </c>
      <c r="AI892" s="151">
        <v>0</v>
      </c>
      <c r="AJ892" s="134">
        <v>0</v>
      </c>
      <c r="AK892" s="134">
        <v>0</v>
      </c>
      <c r="AL892" s="134">
        <v>0</v>
      </c>
      <c r="AM892" s="134">
        <v>0</v>
      </c>
      <c r="AN892" s="143">
        <v>0</v>
      </c>
      <c r="AO892" s="151">
        <v>0</v>
      </c>
      <c r="AP892" s="134">
        <v>2.0273531083376522E-2</v>
      </c>
      <c r="AQ892" s="134">
        <v>0</v>
      </c>
      <c r="AR892" s="134">
        <v>0</v>
      </c>
      <c r="AS892" s="134">
        <v>0</v>
      </c>
      <c r="AT892" s="143">
        <v>2.0273531083376522E-2</v>
      </c>
    </row>
    <row r="893" spans="2:46">
      <c r="B893" s="171" t="s">
        <v>1380</v>
      </c>
      <c r="C893" s="138" t="s">
        <v>89</v>
      </c>
      <c r="D893" s="172" t="s">
        <v>54</v>
      </c>
      <c r="E893" s="151">
        <v>0</v>
      </c>
      <c r="F893" s="134">
        <v>0</v>
      </c>
      <c r="G893" s="134">
        <v>0</v>
      </c>
      <c r="H893" s="134">
        <v>0</v>
      </c>
      <c r="I893" s="134">
        <v>0</v>
      </c>
      <c r="J893" s="143">
        <v>0</v>
      </c>
      <c r="K893" s="151">
        <v>0.22655953201106402</v>
      </c>
      <c r="L893" s="134">
        <v>0.24434338073080325</v>
      </c>
      <c r="M893" s="134">
        <v>5.4467691341994494E-2</v>
      </c>
      <c r="N893" s="134">
        <v>2.3309079200583505E-2</v>
      </c>
      <c r="O893" s="134">
        <v>6.6315482903070766E-2</v>
      </c>
      <c r="P893" s="143">
        <v>0.61499516618751582</v>
      </c>
      <c r="Q893" s="151">
        <v>5.4151779051071804E-2</v>
      </c>
      <c r="R893" s="134">
        <v>3.9898082023569453E-2</v>
      </c>
      <c r="S893" s="134">
        <v>1.1659600602677194E-2</v>
      </c>
      <c r="T893" s="134">
        <v>1.4114072838810899E-2</v>
      </c>
      <c r="U893" s="134">
        <v>1.1382615721402057E-2</v>
      </c>
      <c r="V893" s="143">
        <v>0.13120615023753132</v>
      </c>
      <c r="W893" s="151">
        <v>0</v>
      </c>
      <c r="X893" s="134">
        <v>0</v>
      </c>
      <c r="Y893" s="134">
        <v>0</v>
      </c>
      <c r="Z893" s="134">
        <v>0</v>
      </c>
      <c r="AA893" s="134">
        <v>0</v>
      </c>
      <c r="AB893" s="143">
        <v>0</v>
      </c>
      <c r="AC893" s="151">
        <v>2.3439603368692864E-2</v>
      </c>
      <c r="AD893" s="134">
        <v>3.3194175214688877E-2</v>
      </c>
      <c r="AE893" s="134">
        <v>0</v>
      </c>
      <c r="AF893" s="134">
        <v>0</v>
      </c>
      <c r="AG893" s="134">
        <v>2.3861704845056504E-3</v>
      </c>
      <c r="AH893" s="143">
        <v>5.9019949067887399E-2</v>
      </c>
      <c r="AI893" s="151">
        <v>0</v>
      </c>
      <c r="AJ893" s="134">
        <v>7.0667085305112188E-3</v>
      </c>
      <c r="AK893" s="134">
        <v>0</v>
      </c>
      <c r="AL893" s="134">
        <v>0</v>
      </c>
      <c r="AM893" s="134">
        <v>0</v>
      </c>
      <c r="AN893" s="143">
        <v>7.0667085305112188E-3</v>
      </c>
      <c r="AO893" s="151">
        <v>0.12884714601942801</v>
      </c>
      <c r="AP893" s="134">
        <v>5.3672597571739353E-2</v>
      </c>
      <c r="AQ893" s="134">
        <v>5.1922823853857861E-3</v>
      </c>
      <c r="AR893" s="134">
        <v>0</v>
      </c>
      <c r="AS893" s="134">
        <v>0</v>
      </c>
      <c r="AT893" s="143">
        <v>0.18771202597655304</v>
      </c>
    </row>
    <row r="894" spans="2:46">
      <c r="B894" s="171" t="s">
        <v>1380</v>
      </c>
      <c r="C894" s="138" t="s">
        <v>89</v>
      </c>
      <c r="D894" s="172" t="s">
        <v>55</v>
      </c>
      <c r="E894" s="151">
        <v>2.4739650991397164E-2</v>
      </c>
      <c r="F894" s="134">
        <v>4.4047343295482107E-2</v>
      </c>
      <c r="G894" s="134">
        <v>1.4579629983681331E-2</v>
      </c>
      <c r="H894" s="134">
        <v>2.8365294211580303E-3</v>
      </c>
      <c r="I894" s="134">
        <v>0</v>
      </c>
      <c r="J894" s="143">
        <v>8.6203153691718631E-2</v>
      </c>
      <c r="K894" s="151">
        <v>0.23708065316095472</v>
      </c>
      <c r="L894" s="134">
        <v>0.35097977014684634</v>
      </c>
      <c r="M894" s="134">
        <v>3.419089159166662E-2</v>
      </c>
      <c r="N894" s="134">
        <v>5.9685477771133207E-2</v>
      </c>
      <c r="O894" s="134">
        <v>2.635948464651016E-2</v>
      </c>
      <c r="P894" s="143">
        <v>0.70829627731711076</v>
      </c>
      <c r="Q894" s="151">
        <v>4.821976311109312E-2</v>
      </c>
      <c r="R894" s="134">
        <v>6.6297877098576999E-2</v>
      </c>
      <c r="S894" s="134">
        <v>3.8308335851916592E-2</v>
      </c>
      <c r="T894" s="134">
        <v>9.7661241147418889E-3</v>
      </c>
      <c r="U894" s="134">
        <v>1.3620940176548236E-2</v>
      </c>
      <c r="V894" s="143">
        <v>0.1762130403528768</v>
      </c>
      <c r="W894" s="151">
        <v>5.2471859388285745E-3</v>
      </c>
      <c r="X894" s="134">
        <v>1.3518061890581398E-2</v>
      </c>
      <c r="Y894" s="134">
        <v>0</v>
      </c>
      <c r="Z894" s="134">
        <v>0</v>
      </c>
      <c r="AA894" s="134">
        <v>0</v>
      </c>
      <c r="AB894" s="143">
        <v>1.876524782940997E-2</v>
      </c>
      <c r="AC894" s="151">
        <v>6.8104700882741179E-3</v>
      </c>
      <c r="AD894" s="134">
        <v>0</v>
      </c>
      <c r="AE894" s="134">
        <v>0</v>
      </c>
      <c r="AF894" s="134">
        <v>0</v>
      </c>
      <c r="AG894" s="134">
        <v>0</v>
      </c>
      <c r="AH894" s="143">
        <v>6.8104700882741179E-3</v>
      </c>
      <c r="AI894" s="151">
        <v>0</v>
      </c>
      <c r="AJ894" s="134">
        <v>0</v>
      </c>
      <c r="AK894" s="134">
        <v>0</v>
      </c>
      <c r="AL894" s="134">
        <v>0</v>
      </c>
      <c r="AM894" s="134">
        <v>0</v>
      </c>
      <c r="AN894" s="143">
        <v>0</v>
      </c>
      <c r="AO894" s="151">
        <v>3.7118107206088507E-3</v>
      </c>
      <c r="AP894" s="134">
        <v>0</v>
      </c>
      <c r="AQ894" s="134">
        <v>0</v>
      </c>
      <c r="AR894" s="134">
        <v>0</v>
      </c>
      <c r="AS894" s="134">
        <v>0</v>
      </c>
      <c r="AT894" s="143">
        <v>3.7118107206088507E-3</v>
      </c>
    </row>
    <row r="895" spans="2:46">
      <c r="B895" s="171" t="s">
        <v>1380</v>
      </c>
      <c r="C895" s="138" t="s">
        <v>89</v>
      </c>
      <c r="D895" s="172" t="s">
        <v>56</v>
      </c>
      <c r="E895" s="151">
        <v>2.1940405732771371E-2</v>
      </c>
      <c r="F895" s="134">
        <v>4.6348412511838487E-2</v>
      </c>
      <c r="G895" s="134">
        <v>7.6577850118426331E-3</v>
      </c>
      <c r="H895" s="134">
        <v>2.1649031663571908E-2</v>
      </c>
      <c r="I895" s="134">
        <v>1.3649947138459278E-2</v>
      </c>
      <c r="J895" s="143">
        <v>0.11124558205848366</v>
      </c>
      <c r="K895" s="151">
        <v>0.23176613210370078</v>
      </c>
      <c r="L895" s="134">
        <v>0.17958931454434465</v>
      </c>
      <c r="M895" s="134">
        <v>6.8742418929879978E-2</v>
      </c>
      <c r="N895" s="134">
        <v>1.2255555568316579E-2</v>
      </c>
      <c r="O895" s="134">
        <v>1.4894923856947054E-2</v>
      </c>
      <c r="P895" s="143">
        <v>0.50724834500318938</v>
      </c>
      <c r="Q895" s="151">
        <v>5.0097768962158153E-2</v>
      </c>
      <c r="R895" s="134">
        <v>1.8879258454496246E-2</v>
      </c>
      <c r="S895" s="134">
        <v>1.5953966792686299E-2</v>
      </c>
      <c r="T895" s="134">
        <v>1.0323977711928315E-2</v>
      </c>
      <c r="U895" s="134">
        <v>0</v>
      </c>
      <c r="V895" s="143">
        <v>9.5254971921269013E-2</v>
      </c>
      <c r="W895" s="151">
        <v>1.6355707842059648E-2</v>
      </c>
      <c r="X895" s="134">
        <v>4.9649746189823511E-3</v>
      </c>
      <c r="Y895" s="134">
        <v>0</v>
      </c>
      <c r="Z895" s="134">
        <v>0</v>
      </c>
      <c r="AA895" s="134">
        <v>0</v>
      </c>
      <c r="AB895" s="143">
        <v>2.1320682461041997E-2</v>
      </c>
      <c r="AC895" s="151">
        <v>0.13330917266436068</v>
      </c>
      <c r="AD895" s="134">
        <v>8.8200548808448423E-2</v>
      </c>
      <c r="AE895" s="134">
        <v>1.1390733223077298E-2</v>
      </c>
      <c r="AF895" s="134">
        <v>1.713504000318276E-2</v>
      </c>
      <c r="AG895" s="134">
        <v>9.9299492379647022E-3</v>
      </c>
      <c r="AH895" s="143">
        <v>0.25996544393703386</v>
      </c>
      <c r="AI895" s="151">
        <v>0</v>
      </c>
      <c r="AJ895" s="134">
        <v>0</v>
      </c>
      <c r="AK895" s="134">
        <v>0</v>
      </c>
      <c r="AL895" s="134">
        <v>0</v>
      </c>
      <c r="AM895" s="134">
        <v>0</v>
      </c>
      <c r="AN895" s="143">
        <v>0</v>
      </c>
      <c r="AO895" s="151">
        <v>0</v>
      </c>
      <c r="AP895" s="134">
        <v>4.9649746189823511E-3</v>
      </c>
      <c r="AQ895" s="134">
        <v>0</v>
      </c>
      <c r="AR895" s="134">
        <v>0</v>
      </c>
      <c r="AS895" s="134">
        <v>0</v>
      </c>
      <c r="AT895" s="143">
        <v>4.9649746189823511E-3</v>
      </c>
    </row>
    <row r="896" spans="2:46">
      <c r="B896" s="171" t="s">
        <v>1380</v>
      </c>
      <c r="C896" s="138" t="s">
        <v>89</v>
      </c>
      <c r="D896" s="172" t="s">
        <v>57</v>
      </c>
      <c r="E896" s="151">
        <v>1.0356642286304164E-2</v>
      </c>
      <c r="F896" s="134">
        <v>4.0509395009751901E-3</v>
      </c>
      <c r="G896" s="134">
        <v>1.0428357289782069E-2</v>
      </c>
      <c r="H896" s="134">
        <v>7.3437923110611304E-4</v>
      </c>
      <c r="I896" s="134">
        <v>7.7390415322725441E-4</v>
      </c>
      <c r="J896" s="143">
        <v>2.6344222461394794E-2</v>
      </c>
      <c r="K896" s="151">
        <v>0.22365949057483878</v>
      </c>
      <c r="L896" s="134">
        <v>0.15047983380057559</v>
      </c>
      <c r="M896" s="134">
        <v>4.2377589512481807E-2</v>
      </c>
      <c r="N896" s="134">
        <v>2.0274596246467304E-2</v>
      </c>
      <c r="O896" s="134">
        <v>6.3470081747126428E-2</v>
      </c>
      <c r="P896" s="143">
        <v>0.50026159188149111</v>
      </c>
      <c r="Q896" s="151">
        <v>6.6976377048891492E-2</v>
      </c>
      <c r="R896" s="134">
        <v>7.8516317376208192E-2</v>
      </c>
      <c r="S896" s="134">
        <v>2.9297459755935416E-2</v>
      </c>
      <c r="T896" s="134">
        <v>1.3920900075628552E-3</v>
      </c>
      <c r="U896" s="134">
        <v>2.5921090816595684E-2</v>
      </c>
      <c r="V896" s="143">
        <v>0.20210333500519356</v>
      </c>
      <c r="W896" s="151">
        <v>7.9345510630929577E-3</v>
      </c>
      <c r="X896" s="134">
        <v>1.1118472751235626E-3</v>
      </c>
      <c r="Y896" s="134">
        <v>0</v>
      </c>
      <c r="Z896" s="134">
        <v>0</v>
      </c>
      <c r="AA896" s="134">
        <v>0</v>
      </c>
      <c r="AB896" s="143">
        <v>9.0463983382165214E-3</v>
      </c>
      <c r="AC896" s="151">
        <v>2.3561383488614925E-2</v>
      </c>
      <c r="AD896" s="134">
        <v>3.8907856721765798E-2</v>
      </c>
      <c r="AE896" s="134">
        <v>2.7152136894292656E-3</v>
      </c>
      <c r="AF896" s="134">
        <v>0</v>
      </c>
      <c r="AG896" s="134">
        <v>2.2116340177703312E-2</v>
      </c>
      <c r="AH896" s="143">
        <v>8.7300794077513288E-2</v>
      </c>
      <c r="AI896" s="151">
        <v>0</v>
      </c>
      <c r="AJ896" s="134">
        <v>0</v>
      </c>
      <c r="AK896" s="134">
        <v>0</v>
      </c>
      <c r="AL896" s="134">
        <v>0</v>
      </c>
      <c r="AM896" s="134">
        <v>0</v>
      </c>
      <c r="AN896" s="143">
        <v>0</v>
      </c>
      <c r="AO896" s="151">
        <v>8.4776604158312382E-2</v>
      </c>
      <c r="AP896" s="134">
        <v>4.1385768361302061E-2</v>
      </c>
      <c r="AQ896" s="134">
        <v>3.0904960788600212E-3</v>
      </c>
      <c r="AR896" s="134">
        <v>0</v>
      </c>
      <c r="AS896" s="134">
        <v>4.5690789637714453E-2</v>
      </c>
      <c r="AT896" s="143">
        <v>0.17494365823618879</v>
      </c>
    </row>
    <row r="897" spans="2:46">
      <c r="B897" s="171" t="s">
        <v>1380</v>
      </c>
      <c r="C897" s="138" t="s">
        <v>89</v>
      </c>
      <c r="D897" s="172" t="s">
        <v>58</v>
      </c>
      <c r="E897" s="151">
        <v>6.5089384151545707E-2</v>
      </c>
      <c r="F897" s="134">
        <v>0.17102735919372816</v>
      </c>
      <c r="G897" s="134">
        <v>0.1158912389974884</v>
      </c>
      <c r="H897" s="134">
        <v>2.7147959966945048E-2</v>
      </c>
      <c r="I897" s="134">
        <v>0</v>
      </c>
      <c r="J897" s="143">
        <v>0.37915594230970756</v>
      </c>
      <c r="K897" s="151">
        <v>8.2678373064921554E-2</v>
      </c>
      <c r="L897" s="134">
        <v>0.35495407643068233</v>
      </c>
      <c r="M897" s="134">
        <v>5.9240410478826985E-2</v>
      </c>
      <c r="N897" s="134">
        <v>1.5062902139103168E-2</v>
      </c>
      <c r="O897" s="134">
        <v>8.7255223175042983E-3</v>
      </c>
      <c r="P897" s="143">
        <v>0.52066128443103854</v>
      </c>
      <c r="Q897" s="151">
        <v>4.1553948854037959E-2</v>
      </c>
      <c r="R897" s="134">
        <v>8.7255223175042983E-3</v>
      </c>
      <c r="S897" s="134">
        <v>0</v>
      </c>
      <c r="T897" s="134">
        <v>5.8201267514826557E-3</v>
      </c>
      <c r="U897" s="134">
        <v>9.5179018732447201E-3</v>
      </c>
      <c r="V897" s="143">
        <v>6.5617499796269643E-2</v>
      </c>
      <c r="W897" s="151">
        <v>9.5179018732447201E-3</v>
      </c>
      <c r="X897" s="134">
        <v>0</v>
      </c>
      <c r="Y897" s="134">
        <v>0</v>
      </c>
      <c r="Z897" s="134">
        <v>0</v>
      </c>
      <c r="AA897" s="134">
        <v>0</v>
      </c>
      <c r="AB897" s="143">
        <v>9.5179018732447201E-3</v>
      </c>
      <c r="AC897" s="151">
        <v>2.504737158973968E-2</v>
      </c>
      <c r="AD897" s="134">
        <v>0</v>
      </c>
      <c r="AE897" s="134">
        <v>0</v>
      </c>
      <c r="AF897" s="134">
        <v>0</v>
      </c>
      <c r="AG897" s="134">
        <v>0</v>
      </c>
      <c r="AH897" s="143">
        <v>2.504737158973968E-2</v>
      </c>
      <c r="AI897" s="151">
        <v>0</v>
      </c>
      <c r="AJ897" s="134">
        <v>0</v>
      </c>
      <c r="AK897" s="134">
        <v>0</v>
      </c>
      <c r="AL897" s="134">
        <v>0</v>
      </c>
      <c r="AM897" s="134">
        <v>0</v>
      </c>
      <c r="AN897" s="143">
        <v>0</v>
      </c>
      <c r="AO897" s="151">
        <v>0</v>
      </c>
      <c r="AP897" s="134">
        <v>0</v>
      </c>
      <c r="AQ897" s="134">
        <v>0</v>
      </c>
      <c r="AR897" s="134">
        <v>0</v>
      </c>
      <c r="AS897" s="134">
        <v>0</v>
      </c>
      <c r="AT897" s="143">
        <v>0</v>
      </c>
    </row>
    <row r="898" spans="2:46">
      <c r="B898" s="171" t="s">
        <v>1380</v>
      </c>
      <c r="C898" s="138" t="s">
        <v>89</v>
      </c>
      <c r="D898" s="172" t="s">
        <v>59</v>
      </c>
      <c r="E898" s="151">
        <v>9.5942240035768454E-4</v>
      </c>
      <c r="F898" s="134">
        <v>3.0797725705161358E-2</v>
      </c>
      <c r="G898" s="134">
        <v>2.9880015789667861E-3</v>
      </c>
      <c r="H898" s="134">
        <v>1.4624379376828643E-3</v>
      </c>
      <c r="I898" s="134">
        <v>0</v>
      </c>
      <c r="J898" s="143">
        <v>3.6207587622168698E-2</v>
      </c>
      <c r="K898" s="151">
        <v>0.17479337769642048</v>
      </c>
      <c r="L898" s="134">
        <v>0.25998785235944794</v>
      </c>
      <c r="M898" s="134">
        <v>5.820750028289997E-2</v>
      </c>
      <c r="N898" s="134">
        <v>2.3296398022864789E-2</v>
      </c>
      <c r="O898" s="134">
        <v>8.5691927195702775E-2</v>
      </c>
      <c r="P898" s="143">
        <v>0.60197705555733472</v>
      </c>
      <c r="Q898" s="151">
        <v>6.8875012611565312E-2</v>
      </c>
      <c r="R898" s="134">
        <v>0.10618641056858936</v>
      </c>
      <c r="S898" s="134">
        <v>2.2478184912776623E-2</v>
      </c>
      <c r="T898" s="134">
        <v>1.4413047781015934E-2</v>
      </c>
      <c r="U898" s="134">
        <v>2.4439994574694285E-2</v>
      </c>
      <c r="V898" s="143">
        <v>0.23639265044864163</v>
      </c>
      <c r="W898" s="151">
        <v>2.2143107300734259E-3</v>
      </c>
      <c r="X898" s="134">
        <v>0</v>
      </c>
      <c r="Y898" s="134">
        <v>0</v>
      </c>
      <c r="Z898" s="134">
        <v>0</v>
      </c>
      <c r="AA898" s="134">
        <v>2.0203820173453151E-3</v>
      </c>
      <c r="AB898" s="143">
        <v>4.2346927474187415E-3</v>
      </c>
      <c r="AC898" s="151">
        <v>1.7245685780886044E-2</v>
      </c>
      <c r="AD898" s="134">
        <v>1.8183747734472986E-2</v>
      </c>
      <c r="AE898" s="134">
        <v>0</v>
      </c>
      <c r="AF898" s="134">
        <v>0</v>
      </c>
      <c r="AG898" s="134">
        <v>1.2105858713002713E-2</v>
      </c>
      <c r="AH898" s="143">
        <v>4.7535292228361739E-2</v>
      </c>
      <c r="AI898" s="151">
        <v>9.6084672380134153E-3</v>
      </c>
      <c r="AJ898" s="134">
        <v>2.8200335486039965E-2</v>
      </c>
      <c r="AK898" s="134">
        <v>9.6993575568511212E-3</v>
      </c>
      <c r="AL898" s="134">
        <v>0</v>
      </c>
      <c r="AM898" s="134">
        <v>3.5899823535572662E-3</v>
      </c>
      <c r="AN898" s="143">
        <v>5.1098142634461767E-2</v>
      </c>
      <c r="AO898" s="151">
        <v>1.6865787421148921E-2</v>
      </c>
      <c r="AP898" s="134">
        <v>3.6684093231181881E-3</v>
      </c>
      <c r="AQ898" s="134">
        <v>0</v>
      </c>
      <c r="AR898" s="134">
        <v>0</v>
      </c>
      <c r="AS898" s="134">
        <v>2.0203820173453151E-3</v>
      </c>
      <c r="AT898" s="143">
        <v>2.2554578761612428E-2</v>
      </c>
    </row>
    <row r="899" spans="2:46">
      <c r="B899" s="171" t="s">
        <v>1380</v>
      </c>
      <c r="C899" s="138" t="s">
        <v>89</v>
      </c>
      <c r="D899" s="172" t="s">
        <v>60</v>
      </c>
      <c r="E899" s="151">
        <v>0</v>
      </c>
      <c r="F899" s="134">
        <v>0</v>
      </c>
      <c r="G899" s="134">
        <v>0</v>
      </c>
      <c r="H899" s="134">
        <v>0</v>
      </c>
      <c r="I899" s="134">
        <v>0</v>
      </c>
      <c r="J899" s="143">
        <v>0</v>
      </c>
      <c r="K899" s="151">
        <v>6.3571278701832754E-2</v>
      </c>
      <c r="L899" s="134">
        <v>0.29296817245015055</v>
      </c>
      <c r="M899" s="134">
        <v>0.22257624596952935</v>
      </c>
      <c r="N899" s="134">
        <v>0</v>
      </c>
      <c r="O899" s="134">
        <v>0</v>
      </c>
      <c r="P899" s="143">
        <v>0.57911569712151267</v>
      </c>
      <c r="Q899" s="151">
        <v>0</v>
      </c>
      <c r="R899" s="134">
        <v>0</v>
      </c>
      <c r="S899" s="134">
        <v>8.407889692307656E-2</v>
      </c>
      <c r="T899" s="134">
        <v>0</v>
      </c>
      <c r="U899" s="134">
        <v>0</v>
      </c>
      <c r="V899" s="143">
        <v>8.407889692307656E-2</v>
      </c>
      <c r="W899" s="151">
        <v>0</v>
      </c>
      <c r="X899" s="134">
        <v>0</v>
      </c>
      <c r="Y899" s="134">
        <v>0</v>
      </c>
      <c r="Z899" s="134">
        <v>0</v>
      </c>
      <c r="AA899" s="134">
        <v>0</v>
      </c>
      <c r="AB899" s="143">
        <v>0</v>
      </c>
      <c r="AC899" s="151">
        <v>8.407889692307656E-2</v>
      </c>
      <c r="AD899" s="134">
        <v>0</v>
      </c>
      <c r="AE899" s="134">
        <v>0</v>
      </c>
      <c r="AF899" s="134">
        <v>0</v>
      </c>
      <c r="AG899" s="134">
        <v>0</v>
      </c>
      <c r="AH899" s="143">
        <v>8.407889692307656E-2</v>
      </c>
      <c r="AI899" s="151">
        <v>0</v>
      </c>
      <c r="AJ899" s="134">
        <v>0</v>
      </c>
      <c r="AK899" s="134">
        <v>0</v>
      </c>
      <c r="AL899" s="134">
        <v>0</v>
      </c>
      <c r="AM899" s="134">
        <v>0</v>
      </c>
      <c r="AN899" s="143">
        <v>0</v>
      </c>
      <c r="AO899" s="151">
        <v>0</v>
      </c>
      <c r="AP899" s="134">
        <v>0</v>
      </c>
      <c r="AQ899" s="134">
        <v>0.19648578374799855</v>
      </c>
      <c r="AR899" s="134">
        <v>5.6240725284335651E-2</v>
      </c>
      <c r="AS899" s="134">
        <v>0</v>
      </c>
      <c r="AT899" s="143">
        <v>0.25272650903233423</v>
      </c>
    </row>
    <row r="900" spans="2:46">
      <c r="B900" s="171" t="s">
        <v>1380</v>
      </c>
      <c r="C900" s="138" t="s">
        <v>89</v>
      </c>
      <c r="D900" s="172" t="s">
        <v>61</v>
      </c>
      <c r="E900" s="151">
        <v>0</v>
      </c>
      <c r="F900" s="134">
        <v>0</v>
      </c>
      <c r="G900" s="134">
        <v>0</v>
      </c>
      <c r="H900" s="134">
        <v>0</v>
      </c>
      <c r="I900" s="134">
        <v>0</v>
      </c>
      <c r="J900" s="143">
        <v>0</v>
      </c>
      <c r="K900" s="151">
        <v>0.23505051642716326</v>
      </c>
      <c r="L900" s="134">
        <v>0.2814831902056748</v>
      </c>
      <c r="M900" s="134">
        <v>7.4776739665623398E-2</v>
      </c>
      <c r="N900" s="134">
        <v>4.6640247433710362E-2</v>
      </c>
      <c r="O900" s="134">
        <v>6.351904855757709E-2</v>
      </c>
      <c r="P900" s="143">
        <v>0.70146974228974712</v>
      </c>
      <c r="Q900" s="151">
        <v>4.4178918456813238E-2</v>
      </c>
      <c r="R900" s="134">
        <v>5.273935145068185E-2</v>
      </c>
      <c r="S900" s="134">
        <v>8.0803275720610409E-3</v>
      </c>
      <c r="T900" s="134">
        <v>1.5092301450008561E-2</v>
      </c>
      <c r="U900" s="134">
        <v>2.4257045653272207E-3</v>
      </c>
      <c r="V900" s="143">
        <v>0.12251660349489188</v>
      </c>
      <c r="W900" s="151">
        <v>4.3494283036595296E-3</v>
      </c>
      <c r="X900" s="134">
        <v>0</v>
      </c>
      <c r="Y900" s="134">
        <v>4.0137129170362855E-3</v>
      </c>
      <c r="Z900" s="134">
        <v>0</v>
      </c>
      <c r="AA900" s="134">
        <v>0</v>
      </c>
      <c r="AB900" s="143">
        <v>8.3631412206958151E-3</v>
      </c>
      <c r="AC900" s="151">
        <v>4.8771915770112306E-2</v>
      </c>
      <c r="AD900" s="134">
        <v>1.5578585135645192E-2</v>
      </c>
      <c r="AE900" s="134">
        <v>0</v>
      </c>
      <c r="AF900" s="134">
        <v>9.5984923485256473E-4</v>
      </c>
      <c r="AG900" s="134">
        <v>5.0461389831220694E-3</v>
      </c>
      <c r="AH900" s="143">
        <v>7.035648912373213E-2</v>
      </c>
      <c r="AI900" s="151">
        <v>0</v>
      </c>
      <c r="AJ900" s="134">
        <v>3.894646283911298E-3</v>
      </c>
      <c r="AK900" s="134">
        <v>0</v>
      </c>
      <c r="AL900" s="134">
        <v>0</v>
      </c>
      <c r="AM900" s="134">
        <v>0</v>
      </c>
      <c r="AN900" s="143">
        <v>3.894646283911298E-3</v>
      </c>
      <c r="AO900" s="151">
        <v>4.2158390375039337E-2</v>
      </c>
      <c r="AP900" s="134">
        <v>3.5738232385381839E-2</v>
      </c>
      <c r="AQ900" s="134">
        <v>0</v>
      </c>
      <c r="AR900" s="134">
        <v>3.894646283911298E-3</v>
      </c>
      <c r="AS900" s="134">
        <v>1.1608108542689699E-2</v>
      </c>
      <c r="AT900" s="143">
        <v>9.3399377587022173E-2</v>
      </c>
    </row>
    <row r="901" spans="2:46">
      <c r="B901" s="171" t="s">
        <v>1380</v>
      </c>
      <c r="C901" s="138" t="s">
        <v>89</v>
      </c>
      <c r="D901" s="172" t="s">
        <v>62</v>
      </c>
      <c r="E901" s="151">
        <v>0</v>
      </c>
      <c r="F901" s="134">
        <v>0</v>
      </c>
      <c r="G901" s="134">
        <v>0</v>
      </c>
      <c r="H901" s="134">
        <v>1.6574011786666606E-3</v>
      </c>
      <c r="I901" s="134">
        <v>0</v>
      </c>
      <c r="J901" s="143">
        <v>1.6574011786666606E-3</v>
      </c>
      <c r="K901" s="151">
        <v>0.18340997430110875</v>
      </c>
      <c r="L901" s="134">
        <v>0.31036727081835602</v>
      </c>
      <c r="M901" s="134">
        <v>5.5640845307619168E-2</v>
      </c>
      <c r="N901" s="134">
        <v>1.3090488400549022E-2</v>
      </c>
      <c r="O901" s="134">
        <v>0.16252324288869702</v>
      </c>
      <c r="P901" s="143">
        <v>0.7250318217163304</v>
      </c>
      <c r="Q901" s="151">
        <v>3.036137461483903E-2</v>
      </c>
      <c r="R901" s="134">
        <v>3.1208412277735319E-2</v>
      </c>
      <c r="S901" s="134">
        <v>1.0670768414083357E-2</v>
      </c>
      <c r="T901" s="134">
        <v>1.3564826053663191E-3</v>
      </c>
      <c r="U901" s="134">
        <v>1.9355958657580722E-2</v>
      </c>
      <c r="V901" s="143">
        <v>9.2952996569604748E-2</v>
      </c>
      <c r="W901" s="151">
        <v>2.3563999655320041E-3</v>
      </c>
      <c r="X901" s="134">
        <v>1.2105173264244902E-3</v>
      </c>
      <c r="Y901" s="134">
        <v>0</v>
      </c>
      <c r="Z901" s="134">
        <v>0</v>
      </c>
      <c r="AA901" s="134">
        <v>4.0040869226554508E-3</v>
      </c>
      <c r="AB901" s="143">
        <v>7.5710042146119438E-3</v>
      </c>
      <c r="AC901" s="151">
        <v>1.5511974935453737E-2</v>
      </c>
      <c r="AD901" s="134">
        <v>8.8167698294525053E-3</v>
      </c>
      <c r="AE901" s="134">
        <v>2.7204573269952715E-3</v>
      </c>
      <c r="AF901" s="134">
        <v>0</v>
      </c>
      <c r="AG901" s="134">
        <v>3.46579714716726E-2</v>
      </c>
      <c r="AH901" s="143">
        <v>6.1707173563574108E-2</v>
      </c>
      <c r="AI901" s="151">
        <v>4.0409472104198634E-3</v>
      </c>
      <c r="AJ901" s="134">
        <v>0</v>
      </c>
      <c r="AK901" s="134">
        <v>0</v>
      </c>
      <c r="AL901" s="134">
        <v>0</v>
      </c>
      <c r="AM901" s="134">
        <v>0</v>
      </c>
      <c r="AN901" s="143">
        <v>4.0409472104198634E-3</v>
      </c>
      <c r="AO901" s="151">
        <v>3.7354164021489333E-2</v>
      </c>
      <c r="AP901" s="134">
        <v>1.1883989418004502E-2</v>
      </c>
      <c r="AQ901" s="134">
        <v>1.3733568648924433E-3</v>
      </c>
      <c r="AR901" s="134">
        <v>0</v>
      </c>
      <c r="AS901" s="134">
        <v>5.6427145242406711E-2</v>
      </c>
      <c r="AT901" s="143">
        <v>0.10703865554679298</v>
      </c>
    </row>
    <row r="902" spans="2:46">
      <c r="B902" s="171" t="s">
        <v>1380</v>
      </c>
      <c r="C902" s="138" t="s">
        <v>89</v>
      </c>
      <c r="D902" s="172" t="s">
        <v>63</v>
      </c>
      <c r="E902" s="151">
        <v>0</v>
      </c>
      <c r="F902" s="134">
        <v>4.3674767042018352E-3</v>
      </c>
      <c r="G902" s="134">
        <v>0</v>
      </c>
      <c r="H902" s="134">
        <v>4.3674767042018352E-3</v>
      </c>
      <c r="I902" s="134">
        <v>0</v>
      </c>
      <c r="J902" s="143">
        <v>8.7349534084036704E-3</v>
      </c>
      <c r="K902" s="151">
        <v>0.1863683211932077</v>
      </c>
      <c r="L902" s="134">
        <v>0.12547826938434445</v>
      </c>
      <c r="M902" s="134">
        <v>0.10041712706072946</v>
      </c>
      <c r="N902" s="134">
        <v>0.11030041588014083</v>
      </c>
      <c r="O902" s="134">
        <v>6.2176896780700451E-2</v>
      </c>
      <c r="P902" s="143">
        <v>0.58474103029912328</v>
      </c>
      <c r="Q902" s="151">
        <v>7.1898516305369864E-2</v>
      </c>
      <c r="R902" s="134">
        <v>0.11687311492700822</v>
      </c>
      <c r="S902" s="134">
        <v>6.1591987087572166E-2</v>
      </c>
      <c r="T902" s="134">
        <v>0</v>
      </c>
      <c r="U902" s="134">
        <v>3.8949635312020586E-2</v>
      </c>
      <c r="V902" s="143">
        <v>0.2893132536319708</v>
      </c>
      <c r="W902" s="151">
        <v>0</v>
      </c>
      <c r="X902" s="134">
        <v>0</v>
      </c>
      <c r="Y902" s="134">
        <v>0</v>
      </c>
      <c r="Z902" s="134">
        <v>1.9474817656010293E-2</v>
      </c>
      <c r="AA902" s="134">
        <v>1.9474817656010293E-2</v>
      </c>
      <c r="AB902" s="143">
        <v>3.8949635312020586E-2</v>
      </c>
      <c r="AC902" s="151">
        <v>0</v>
      </c>
      <c r="AD902" s="134">
        <v>0</v>
      </c>
      <c r="AE902" s="134">
        <v>0</v>
      </c>
      <c r="AF902" s="134">
        <v>7.8261127348481827E-2</v>
      </c>
      <c r="AG902" s="134">
        <v>0</v>
      </c>
      <c r="AH902" s="143">
        <v>7.8261127348481827E-2</v>
      </c>
      <c r="AI902" s="151">
        <v>0</v>
      </c>
      <c r="AJ902" s="134">
        <v>0</v>
      </c>
      <c r="AK902" s="134">
        <v>0</v>
      </c>
      <c r="AL902" s="134">
        <v>0</v>
      </c>
      <c r="AM902" s="134">
        <v>0</v>
      </c>
      <c r="AN902" s="143">
        <v>0</v>
      </c>
      <c r="AO902" s="151">
        <v>0</v>
      </c>
      <c r="AP902" s="134">
        <v>0</v>
      </c>
      <c r="AQ902" s="134">
        <v>0</v>
      </c>
      <c r="AR902" s="134">
        <v>0</v>
      </c>
      <c r="AS902" s="134">
        <v>0</v>
      </c>
      <c r="AT902" s="143">
        <v>0</v>
      </c>
    </row>
    <row r="903" spans="2:46">
      <c r="B903" s="171" t="s">
        <v>1380</v>
      </c>
      <c r="C903" s="138" t="s">
        <v>89</v>
      </c>
      <c r="D903" s="172" t="s">
        <v>64</v>
      </c>
      <c r="E903" s="151">
        <v>0</v>
      </c>
      <c r="F903" s="134">
        <v>0</v>
      </c>
      <c r="G903" s="134">
        <v>0</v>
      </c>
      <c r="H903" s="134">
        <v>0</v>
      </c>
      <c r="I903" s="134">
        <v>0</v>
      </c>
      <c r="J903" s="143">
        <v>0</v>
      </c>
      <c r="K903" s="151">
        <v>0.20376318971536939</v>
      </c>
      <c r="L903" s="134">
        <v>0.31265151447706929</v>
      </c>
      <c r="M903" s="134">
        <v>0.13174973911571777</v>
      </c>
      <c r="N903" s="134">
        <v>9.2277954395491423E-3</v>
      </c>
      <c r="O903" s="134">
        <v>3.0867040175601174E-2</v>
      </c>
      <c r="P903" s="143">
        <v>0.68825927892330641</v>
      </c>
      <c r="Q903" s="151">
        <v>7.4138815166857178E-2</v>
      </c>
      <c r="R903" s="134">
        <v>1.9325643944054127E-2</v>
      </c>
      <c r="S903" s="134">
        <v>2.5644638466990523E-2</v>
      </c>
      <c r="T903" s="134">
        <v>6.010936236960137E-3</v>
      </c>
      <c r="U903" s="134">
        <v>4.7035455188865781E-2</v>
      </c>
      <c r="V903" s="143">
        <v>0.17215548900372774</v>
      </c>
      <c r="W903" s="151">
        <v>0</v>
      </c>
      <c r="X903" s="134">
        <v>4.3927597270642443E-3</v>
      </c>
      <c r="Y903" s="134">
        <v>0</v>
      </c>
      <c r="Z903" s="134">
        <v>0</v>
      </c>
      <c r="AA903" s="134">
        <v>0</v>
      </c>
      <c r="AB903" s="143">
        <v>4.3927597270642443E-3</v>
      </c>
      <c r="AC903" s="151">
        <v>7.6535679462698351E-3</v>
      </c>
      <c r="AD903" s="134">
        <v>4.9954443677409463E-2</v>
      </c>
      <c r="AE903" s="134">
        <v>0</v>
      </c>
      <c r="AF903" s="134">
        <v>0</v>
      </c>
      <c r="AG903" s="134">
        <v>3.4088224263808607E-2</v>
      </c>
      <c r="AH903" s="143">
        <v>9.1696235887487917E-2</v>
      </c>
      <c r="AI903" s="151">
        <v>0</v>
      </c>
      <c r="AJ903" s="134">
        <v>7.6535679462698351E-3</v>
      </c>
      <c r="AK903" s="134">
        <v>0</v>
      </c>
      <c r="AL903" s="134">
        <v>0</v>
      </c>
      <c r="AM903" s="134">
        <v>0</v>
      </c>
      <c r="AN903" s="143">
        <v>7.6535679462698351E-3</v>
      </c>
      <c r="AO903" s="151">
        <v>1.204632767333408E-2</v>
      </c>
      <c r="AP903" s="134">
        <v>1.4318112643787769E-2</v>
      </c>
      <c r="AQ903" s="134">
        <v>1.8246602487519117E-3</v>
      </c>
      <c r="AR903" s="134">
        <v>0</v>
      </c>
      <c r="AS903" s="134">
        <v>7.6535679462698351E-3</v>
      </c>
      <c r="AT903" s="143">
        <v>3.5842668512143593E-2</v>
      </c>
    </row>
    <row r="904" spans="2:46">
      <c r="B904" s="171" t="s">
        <v>1380</v>
      </c>
      <c r="C904" s="138" t="s">
        <v>89</v>
      </c>
      <c r="D904" s="173" t="s">
        <v>65</v>
      </c>
      <c r="E904" s="152">
        <v>4.5928713932330287E-3</v>
      </c>
      <c r="F904" s="135">
        <v>1.7475934776727892E-2</v>
      </c>
      <c r="G904" s="135">
        <v>5.8396050147554567E-3</v>
      </c>
      <c r="H904" s="135">
        <v>2.0944409018905578E-3</v>
      </c>
      <c r="I904" s="135">
        <v>3.1785732688243334E-4</v>
      </c>
      <c r="J904" s="144">
        <v>3.0320709413489372E-2</v>
      </c>
      <c r="K904" s="152">
        <v>0.19429819968268502</v>
      </c>
      <c r="L904" s="135">
        <v>0.25795521799284149</v>
      </c>
      <c r="M904" s="135">
        <v>6.2151201203072375E-2</v>
      </c>
      <c r="N904" s="135">
        <v>2.5283319730817492E-2</v>
      </c>
      <c r="O904" s="135">
        <v>8.6571574651141112E-2</v>
      </c>
      <c r="P904" s="144">
        <v>0.62625951326055951</v>
      </c>
      <c r="Q904" s="152">
        <v>5.5857537703905585E-2</v>
      </c>
      <c r="R904" s="135">
        <v>6.9338515497604905E-2</v>
      </c>
      <c r="S904" s="135">
        <v>2.0033518800015467E-2</v>
      </c>
      <c r="T904" s="135">
        <v>9.7161383665128383E-3</v>
      </c>
      <c r="U904" s="135">
        <v>2.049200871034183E-2</v>
      </c>
      <c r="V904" s="144">
        <v>0.17543771907838043</v>
      </c>
      <c r="W904" s="152">
        <v>3.4928065919050139E-3</v>
      </c>
      <c r="X904" s="135">
        <v>9.4904319076459683E-4</v>
      </c>
      <c r="Y904" s="135">
        <v>4.7086695012071167E-4</v>
      </c>
      <c r="Z904" s="135">
        <v>4.4408409351178244E-4</v>
      </c>
      <c r="AA904" s="135">
        <v>1.9305430504980787E-3</v>
      </c>
      <c r="AB904" s="144">
        <v>7.2873438768001854E-3</v>
      </c>
      <c r="AC904" s="152">
        <v>2.3141222350225626E-2</v>
      </c>
      <c r="AD904" s="135">
        <v>2.0777167405896833E-2</v>
      </c>
      <c r="AE904" s="135">
        <v>1.0895008066702891E-3</v>
      </c>
      <c r="AF904" s="135">
        <v>2.1548501476917467E-3</v>
      </c>
      <c r="AG904" s="135">
        <v>1.6763467702395823E-2</v>
      </c>
      <c r="AH904" s="144">
        <v>6.3926208412880409E-2</v>
      </c>
      <c r="AI904" s="152">
        <v>4.1844120104539409E-3</v>
      </c>
      <c r="AJ904" s="135">
        <v>1.1137605539398238E-2</v>
      </c>
      <c r="AK904" s="135">
        <v>3.4395579757466881E-3</v>
      </c>
      <c r="AL904" s="135">
        <v>0</v>
      </c>
      <c r="AM904" s="135">
        <v>1.2730691042775106E-3</v>
      </c>
      <c r="AN904" s="144">
        <v>2.0034644629876374E-2</v>
      </c>
      <c r="AO904" s="152">
        <v>3.7261443770176525E-2</v>
      </c>
      <c r="AP904" s="135">
        <v>1.7326486033782677E-2</v>
      </c>
      <c r="AQ904" s="135">
        <v>1.6097125845433639E-3</v>
      </c>
      <c r="AR904" s="135">
        <v>6.1858554860349114E-4</v>
      </c>
      <c r="AS904" s="135">
        <v>1.9917633390909396E-2</v>
      </c>
      <c r="AT904" s="144">
        <v>7.673386132801556E-2</v>
      </c>
    </row>
    <row r="905" spans="2:46">
      <c r="B905" s="171" t="s">
        <v>1380</v>
      </c>
      <c r="C905" s="137" t="s">
        <v>90</v>
      </c>
      <c r="D905" s="172" t="s">
        <v>53</v>
      </c>
      <c r="E905" s="151">
        <v>4.719272772055535E-3</v>
      </c>
      <c r="F905" s="134">
        <v>0</v>
      </c>
      <c r="G905" s="134">
        <v>0</v>
      </c>
      <c r="H905" s="134">
        <v>1.2200889910530525E-2</v>
      </c>
      <c r="I905" s="134">
        <v>0</v>
      </c>
      <c r="J905" s="143">
        <v>1.692016268258606E-2</v>
      </c>
      <c r="K905" s="151">
        <v>0.25090714093654604</v>
      </c>
      <c r="L905" s="134">
        <v>0.48392327302047733</v>
      </c>
      <c r="M905" s="134">
        <v>5.3104209285387935E-2</v>
      </c>
      <c r="N905" s="134">
        <v>0</v>
      </c>
      <c r="O905" s="134">
        <v>1.2622058530203572E-2</v>
      </c>
      <c r="P905" s="143">
        <v>0.80055668177261496</v>
      </c>
      <c r="Q905" s="151">
        <v>1.401001839846891E-2</v>
      </c>
      <c r="R905" s="134">
        <v>0</v>
      </c>
      <c r="S905" s="134">
        <v>0</v>
      </c>
      <c r="T905" s="134">
        <v>0</v>
      </c>
      <c r="U905" s="134">
        <v>0</v>
      </c>
      <c r="V905" s="143">
        <v>1.401001839846891E-2</v>
      </c>
      <c r="W905" s="151">
        <v>0</v>
      </c>
      <c r="X905" s="134">
        <v>0</v>
      </c>
      <c r="Y905" s="134">
        <v>0</v>
      </c>
      <c r="Z905" s="134">
        <v>0</v>
      </c>
      <c r="AA905" s="134">
        <v>0</v>
      </c>
      <c r="AB905" s="143">
        <v>0</v>
      </c>
      <c r="AC905" s="151">
        <v>0</v>
      </c>
      <c r="AD905" s="134">
        <v>0</v>
      </c>
      <c r="AE905" s="134">
        <v>0</v>
      </c>
      <c r="AF905" s="134">
        <v>0</v>
      </c>
      <c r="AG905" s="134">
        <v>0</v>
      </c>
      <c r="AH905" s="143">
        <v>0</v>
      </c>
      <c r="AI905" s="151">
        <v>0</v>
      </c>
      <c r="AJ905" s="134">
        <v>0</v>
      </c>
      <c r="AK905" s="134">
        <v>0</v>
      </c>
      <c r="AL905" s="134">
        <v>0</v>
      </c>
      <c r="AM905" s="134">
        <v>0</v>
      </c>
      <c r="AN905" s="143">
        <v>0</v>
      </c>
      <c r="AO905" s="151">
        <v>0</v>
      </c>
      <c r="AP905" s="134">
        <v>0</v>
      </c>
      <c r="AQ905" s="134">
        <v>0</v>
      </c>
      <c r="AR905" s="134">
        <v>0</v>
      </c>
      <c r="AS905" s="134">
        <v>0.16851313714633018</v>
      </c>
      <c r="AT905" s="143">
        <v>0.16851313714633018</v>
      </c>
    </row>
    <row r="906" spans="2:46">
      <c r="B906" s="171" t="s">
        <v>1380</v>
      </c>
      <c r="C906" s="138" t="s">
        <v>90</v>
      </c>
      <c r="D906" s="172" t="s">
        <v>54</v>
      </c>
      <c r="E906" s="151">
        <v>1.8612266199797588E-3</v>
      </c>
      <c r="F906" s="134">
        <v>0</v>
      </c>
      <c r="G906" s="134">
        <v>0</v>
      </c>
      <c r="H906" s="134">
        <v>0</v>
      </c>
      <c r="I906" s="134">
        <v>0</v>
      </c>
      <c r="J906" s="143">
        <v>1.8612266199797588E-3</v>
      </c>
      <c r="K906" s="151">
        <v>0.37614364993556726</v>
      </c>
      <c r="L906" s="134">
        <v>0.14234277297798967</v>
      </c>
      <c r="M906" s="134">
        <v>2.6045410344572289E-2</v>
      </c>
      <c r="N906" s="134">
        <v>3.2381879262130674E-2</v>
      </c>
      <c r="O906" s="134">
        <v>6.5454460028122288E-2</v>
      </c>
      <c r="P906" s="143">
        <v>0.64236817254838197</v>
      </c>
      <c r="Q906" s="151">
        <v>6.8559687191956958E-2</v>
      </c>
      <c r="R906" s="134">
        <v>8.1233901481025939E-3</v>
      </c>
      <c r="S906" s="134">
        <v>0</v>
      </c>
      <c r="T906" s="134">
        <v>0</v>
      </c>
      <c r="U906" s="134">
        <v>7.3404790219545593E-3</v>
      </c>
      <c r="V906" s="143">
        <v>8.4023556362014112E-2</v>
      </c>
      <c r="W906" s="151">
        <v>0</v>
      </c>
      <c r="X906" s="134">
        <v>0</v>
      </c>
      <c r="Y906" s="134">
        <v>0</v>
      </c>
      <c r="Z906" s="134">
        <v>0</v>
      </c>
      <c r="AA906" s="134">
        <v>0</v>
      </c>
      <c r="AB906" s="143">
        <v>0</v>
      </c>
      <c r="AC906" s="151">
        <v>7.2909556687128785E-2</v>
      </c>
      <c r="AD906" s="134">
        <v>0</v>
      </c>
      <c r="AE906" s="134">
        <v>0</v>
      </c>
      <c r="AF906" s="134">
        <v>0</v>
      </c>
      <c r="AG906" s="134">
        <v>2.4303185562376258E-2</v>
      </c>
      <c r="AH906" s="143">
        <v>9.7212742249505033E-2</v>
      </c>
      <c r="AI906" s="151">
        <v>0</v>
      </c>
      <c r="AJ906" s="134">
        <v>0</v>
      </c>
      <c r="AK906" s="134">
        <v>0</v>
      </c>
      <c r="AL906" s="134">
        <v>0</v>
      </c>
      <c r="AM906" s="134">
        <v>0</v>
      </c>
      <c r="AN906" s="143">
        <v>0</v>
      </c>
      <c r="AO906" s="151">
        <v>0.15023111665774289</v>
      </c>
      <c r="AP906" s="134">
        <v>0</v>
      </c>
      <c r="AQ906" s="134">
        <v>0</v>
      </c>
      <c r="AR906" s="134">
        <v>2.4303185562376258E-2</v>
      </c>
      <c r="AS906" s="134">
        <v>0</v>
      </c>
      <c r="AT906" s="143">
        <v>0.17453430222011915</v>
      </c>
    </row>
    <row r="907" spans="2:46">
      <c r="B907" s="171" t="s">
        <v>1380</v>
      </c>
      <c r="C907" s="138" t="s">
        <v>90</v>
      </c>
      <c r="D907" s="172" t="s">
        <v>55</v>
      </c>
      <c r="E907" s="151">
        <v>1.4639291436875933E-2</v>
      </c>
      <c r="F907" s="134">
        <v>1.7875002561658342E-2</v>
      </c>
      <c r="G907" s="134">
        <v>0</v>
      </c>
      <c r="H907" s="134">
        <v>0</v>
      </c>
      <c r="I907" s="134">
        <v>0</v>
      </c>
      <c r="J907" s="143">
        <v>3.2514293998534276E-2</v>
      </c>
      <c r="K907" s="151">
        <v>0.37555463441530151</v>
      </c>
      <c r="L907" s="134">
        <v>9.9750442507477888E-2</v>
      </c>
      <c r="M907" s="134">
        <v>0</v>
      </c>
      <c r="N907" s="134">
        <v>0</v>
      </c>
      <c r="O907" s="134">
        <v>0.44725556746510486</v>
      </c>
      <c r="P907" s="143">
        <v>0.92256064438788421</v>
      </c>
      <c r="Q907" s="151">
        <v>3.7041000867795083E-2</v>
      </c>
      <c r="R907" s="134">
        <v>0</v>
      </c>
      <c r="S907" s="134">
        <v>0</v>
      </c>
      <c r="T907" s="134">
        <v>3.0114507511520691E-3</v>
      </c>
      <c r="U907" s="134">
        <v>0</v>
      </c>
      <c r="V907" s="143">
        <v>4.0052451618947153E-2</v>
      </c>
      <c r="W907" s="151">
        <v>0</v>
      </c>
      <c r="X907" s="134">
        <v>0</v>
      </c>
      <c r="Y907" s="134">
        <v>0</v>
      </c>
      <c r="Z907" s="134">
        <v>0</v>
      </c>
      <c r="AA907" s="134">
        <v>0</v>
      </c>
      <c r="AB907" s="143">
        <v>0</v>
      </c>
      <c r="AC907" s="151">
        <v>4.8726099946343835E-3</v>
      </c>
      <c r="AD907" s="134">
        <v>0</v>
      </c>
      <c r="AE907" s="134">
        <v>0</v>
      </c>
      <c r="AF907" s="134">
        <v>0</v>
      </c>
      <c r="AG907" s="134">
        <v>0</v>
      </c>
      <c r="AH907" s="143">
        <v>4.8726099946343835E-3</v>
      </c>
      <c r="AI907" s="151">
        <v>0</v>
      </c>
      <c r="AJ907" s="134">
        <v>0</v>
      </c>
      <c r="AK907" s="134">
        <v>0</v>
      </c>
      <c r="AL907" s="134">
        <v>0</v>
      </c>
      <c r="AM907" s="134">
        <v>0</v>
      </c>
      <c r="AN907" s="143">
        <v>0</v>
      </c>
      <c r="AO907" s="151">
        <v>0</v>
      </c>
      <c r="AP907" s="134">
        <v>0</v>
      </c>
      <c r="AQ907" s="134">
        <v>0</v>
      </c>
      <c r="AR907" s="134">
        <v>0</v>
      </c>
      <c r="AS907" s="134">
        <v>0</v>
      </c>
      <c r="AT907" s="143">
        <v>0</v>
      </c>
    </row>
    <row r="908" spans="2:46">
      <c r="B908" s="171" t="s">
        <v>1380</v>
      </c>
      <c r="C908" s="138" t="s">
        <v>90</v>
      </c>
      <c r="D908" s="172" t="s">
        <v>56</v>
      </c>
      <c r="E908" s="151">
        <v>2.0452843583850931E-2</v>
      </c>
      <c r="F908" s="134">
        <v>3.0441489483487481E-2</v>
      </c>
      <c r="G908" s="134">
        <v>0</v>
      </c>
      <c r="H908" s="134">
        <v>5.0814411659893505E-2</v>
      </c>
      <c r="I908" s="134">
        <v>7.6103723708718703E-3</v>
      </c>
      <c r="J908" s="143">
        <v>0.10931911709810377</v>
      </c>
      <c r="K908" s="151">
        <v>0.13999628330694003</v>
      </c>
      <c r="L908" s="134">
        <v>0</v>
      </c>
      <c r="M908" s="134">
        <v>3.9769212296266544E-2</v>
      </c>
      <c r="N908" s="134">
        <v>0</v>
      </c>
      <c r="O908" s="134">
        <v>0</v>
      </c>
      <c r="P908" s="143">
        <v>0.17976549560320657</v>
      </c>
      <c r="Q908" s="151">
        <v>0.13821727495407099</v>
      </c>
      <c r="R908" s="134">
        <v>0</v>
      </c>
      <c r="S908" s="134">
        <v>0</v>
      </c>
      <c r="T908" s="134">
        <v>1.2346968939131987E-2</v>
      </c>
      <c r="U908" s="134">
        <v>0</v>
      </c>
      <c r="V908" s="143">
        <v>0.150564243893203</v>
      </c>
      <c r="W908" s="151">
        <v>0</v>
      </c>
      <c r="X908" s="134">
        <v>0.15988088945507328</v>
      </c>
      <c r="Y908" s="134">
        <v>0</v>
      </c>
      <c r="Z908" s="134">
        <v>0</v>
      </c>
      <c r="AA908" s="134">
        <v>0</v>
      </c>
      <c r="AB908" s="143">
        <v>0.15988088945507328</v>
      </c>
      <c r="AC908" s="151">
        <v>0.22266986556379084</v>
      </c>
      <c r="AD908" s="134">
        <v>0.10360096133076037</v>
      </c>
      <c r="AE908" s="134">
        <v>5.9165010133630527E-2</v>
      </c>
      <c r="AF908" s="134">
        <v>0</v>
      </c>
      <c r="AG908" s="134">
        <v>1.5034416922231925E-2</v>
      </c>
      <c r="AH908" s="143">
        <v>0.40047025395041363</v>
      </c>
      <c r="AI908" s="151">
        <v>0</v>
      </c>
      <c r="AJ908" s="134">
        <v>0</v>
      </c>
      <c r="AK908" s="134">
        <v>0</v>
      </c>
      <c r="AL908" s="134">
        <v>0</v>
      </c>
      <c r="AM908" s="134">
        <v>0</v>
      </c>
      <c r="AN908" s="143">
        <v>0</v>
      </c>
      <c r="AO908" s="151">
        <v>0</v>
      </c>
      <c r="AP908" s="134">
        <v>0</v>
      </c>
      <c r="AQ908" s="134">
        <v>0</v>
      </c>
      <c r="AR908" s="134">
        <v>0</v>
      </c>
      <c r="AS908" s="134">
        <v>0</v>
      </c>
      <c r="AT908" s="143">
        <v>0</v>
      </c>
    </row>
    <row r="909" spans="2:46">
      <c r="B909" s="171" t="s">
        <v>1380</v>
      </c>
      <c r="C909" s="138" t="s">
        <v>90</v>
      </c>
      <c r="D909" s="172" t="s">
        <v>57</v>
      </c>
      <c r="E909" s="151">
        <v>4.9349909718702338E-3</v>
      </c>
      <c r="F909" s="134">
        <v>1.7612095763763274E-3</v>
      </c>
      <c r="G909" s="134">
        <v>0</v>
      </c>
      <c r="H909" s="134">
        <v>2.1322500576831005E-3</v>
      </c>
      <c r="I909" s="134">
        <v>0</v>
      </c>
      <c r="J909" s="143">
        <v>8.8284506059296622E-3</v>
      </c>
      <c r="K909" s="151">
        <v>0.20835073135628066</v>
      </c>
      <c r="L909" s="134">
        <v>7.3909287795792561E-2</v>
      </c>
      <c r="M909" s="134">
        <v>1.332161176258723E-2</v>
      </c>
      <c r="N909" s="134">
        <v>1.0998774834924438E-2</v>
      </c>
      <c r="O909" s="134">
        <v>3.7422654072888965E-2</v>
      </c>
      <c r="P909" s="143">
        <v>0.34400305982247387</v>
      </c>
      <c r="Q909" s="151">
        <v>2.807043090050218E-2</v>
      </c>
      <c r="R909" s="134">
        <v>1.8510980689227994E-2</v>
      </c>
      <c r="S909" s="134">
        <v>2.9843084436927377E-3</v>
      </c>
      <c r="T909" s="134">
        <v>0</v>
      </c>
      <c r="U909" s="134">
        <v>1.8023125106818347E-2</v>
      </c>
      <c r="V909" s="143">
        <v>6.7588845140241258E-2</v>
      </c>
      <c r="W909" s="151">
        <v>0</v>
      </c>
      <c r="X909" s="134">
        <v>0</v>
      </c>
      <c r="Y909" s="134">
        <v>0</v>
      </c>
      <c r="Z909" s="134">
        <v>0</v>
      </c>
      <c r="AA909" s="134">
        <v>0</v>
      </c>
      <c r="AB909" s="143">
        <v>0</v>
      </c>
      <c r="AC909" s="151">
        <v>0.10018336510028265</v>
      </c>
      <c r="AD909" s="134">
        <v>2.4690531662253646E-2</v>
      </c>
      <c r="AE909" s="134">
        <v>2.0033337000077696E-3</v>
      </c>
      <c r="AF909" s="134">
        <v>2.3602865525921258E-3</v>
      </c>
      <c r="AG909" s="134">
        <v>1.4563539432354663E-2</v>
      </c>
      <c r="AH909" s="143">
        <v>0.14380105644749083</v>
      </c>
      <c r="AI909" s="151">
        <v>0</v>
      </c>
      <c r="AJ909" s="134">
        <v>0</v>
      </c>
      <c r="AK909" s="134">
        <v>0</v>
      </c>
      <c r="AL909" s="134">
        <v>0</v>
      </c>
      <c r="AM909" s="134">
        <v>0</v>
      </c>
      <c r="AN909" s="143">
        <v>0</v>
      </c>
      <c r="AO909" s="151">
        <v>0.3665886109455152</v>
      </c>
      <c r="AP909" s="134">
        <v>3.4572759019736728E-2</v>
      </c>
      <c r="AQ909" s="134">
        <v>1.8061198185269935E-2</v>
      </c>
      <c r="AR909" s="134">
        <v>0</v>
      </c>
      <c r="AS909" s="134">
        <v>1.6556019833343153E-2</v>
      </c>
      <c r="AT909" s="143">
        <v>0.43577858798386504</v>
      </c>
    </row>
    <row r="910" spans="2:46">
      <c r="B910" s="171" t="s">
        <v>1380</v>
      </c>
      <c r="C910" s="138" t="s">
        <v>90</v>
      </c>
      <c r="D910" s="172" t="s">
        <v>58</v>
      </c>
      <c r="E910" s="151">
        <v>0.3247517710697283</v>
      </c>
      <c r="F910" s="134">
        <v>0.19756346582777062</v>
      </c>
      <c r="G910" s="134">
        <v>3.563848029851481E-2</v>
      </c>
      <c r="H910" s="134">
        <v>4.9442846561857948E-2</v>
      </c>
      <c r="I910" s="134">
        <v>1.5090706958409712E-2</v>
      </c>
      <c r="J910" s="143">
        <v>0.62248727071628118</v>
      </c>
      <c r="K910" s="151">
        <v>0.17604349505701772</v>
      </c>
      <c r="L910" s="134">
        <v>0.14225602262974241</v>
      </c>
      <c r="M910" s="134">
        <v>1.3336367944559616E-2</v>
      </c>
      <c r="N910" s="134">
        <v>0</v>
      </c>
      <c r="O910" s="134">
        <v>3.7319911430747869E-3</v>
      </c>
      <c r="P910" s="143">
        <v>0.33536787677439456</v>
      </c>
      <c r="Q910" s="151">
        <v>0</v>
      </c>
      <c r="R910" s="134">
        <v>0</v>
      </c>
      <c r="S910" s="134">
        <v>6.3183201962015156E-3</v>
      </c>
      <c r="T910" s="134">
        <v>2.7126016613508688E-2</v>
      </c>
      <c r="U910" s="134">
        <v>0</v>
      </c>
      <c r="V910" s="143">
        <v>3.3444336809710207E-2</v>
      </c>
      <c r="W910" s="151">
        <v>0</v>
      </c>
      <c r="X910" s="134">
        <v>0</v>
      </c>
      <c r="Y910" s="134">
        <v>0</v>
      </c>
      <c r="Z910" s="134">
        <v>0</v>
      </c>
      <c r="AA910" s="134">
        <v>0</v>
      </c>
      <c r="AB910" s="143">
        <v>0</v>
      </c>
      <c r="AC910" s="151">
        <v>8.7005156996141E-3</v>
      </c>
      <c r="AD910" s="134">
        <v>0</v>
      </c>
      <c r="AE910" s="134">
        <v>0</v>
      </c>
      <c r="AF910" s="134">
        <v>0</v>
      </c>
      <c r="AG910" s="134">
        <v>0</v>
      </c>
      <c r="AH910" s="143">
        <v>8.7005156996141E-3</v>
      </c>
      <c r="AI910" s="151">
        <v>0</v>
      </c>
      <c r="AJ910" s="134">
        <v>0</v>
      </c>
      <c r="AK910" s="134">
        <v>0</v>
      </c>
      <c r="AL910" s="134">
        <v>0</v>
      </c>
      <c r="AM910" s="134">
        <v>0</v>
      </c>
      <c r="AN910" s="143">
        <v>0</v>
      </c>
      <c r="AO910" s="151">
        <v>0</v>
      </c>
      <c r="AP910" s="134">
        <v>0</v>
      </c>
      <c r="AQ910" s="134">
        <v>0</v>
      </c>
      <c r="AR910" s="134">
        <v>0</v>
      </c>
      <c r="AS910" s="134">
        <v>0</v>
      </c>
      <c r="AT910" s="143">
        <v>0</v>
      </c>
    </row>
    <row r="911" spans="2:46">
      <c r="B911" s="171" t="s">
        <v>1380</v>
      </c>
      <c r="C911" s="138" t="s">
        <v>90</v>
      </c>
      <c r="D911" s="172" t="s">
        <v>59</v>
      </c>
      <c r="E911" s="151">
        <v>5.5767999362548769E-3</v>
      </c>
      <c r="F911" s="134">
        <v>1.2951454907922052E-3</v>
      </c>
      <c r="G911" s="134">
        <v>0</v>
      </c>
      <c r="H911" s="134">
        <v>0</v>
      </c>
      <c r="I911" s="134">
        <v>0</v>
      </c>
      <c r="J911" s="143">
        <v>6.8719454270470826E-3</v>
      </c>
      <c r="K911" s="151">
        <v>0.24999627761493981</v>
      </c>
      <c r="L911" s="134">
        <v>0.31405309059062725</v>
      </c>
      <c r="M911" s="134">
        <v>4.5631443424477107E-3</v>
      </c>
      <c r="N911" s="134">
        <v>5.1649485537533062E-2</v>
      </c>
      <c r="O911" s="134">
        <v>2.0696398345046118E-2</v>
      </c>
      <c r="P911" s="143">
        <v>0.64095839643059371</v>
      </c>
      <c r="Q911" s="151">
        <v>0.11428577663386869</v>
      </c>
      <c r="R911" s="134">
        <v>1.8898529914970742E-2</v>
      </c>
      <c r="S911" s="134">
        <v>1.7716466173506075E-3</v>
      </c>
      <c r="T911" s="134">
        <v>0</v>
      </c>
      <c r="U911" s="134">
        <v>1.3119629275078119E-2</v>
      </c>
      <c r="V911" s="143">
        <v>0.14807558244126814</v>
      </c>
      <c r="W911" s="151">
        <v>0</v>
      </c>
      <c r="X911" s="134">
        <v>0</v>
      </c>
      <c r="Y911" s="134">
        <v>0</v>
      </c>
      <c r="Z911" s="134">
        <v>0</v>
      </c>
      <c r="AA911" s="134">
        <v>0</v>
      </c>
      <c r="AB911" s="143">
        <v>0</v>
      </c>
      <c r="AC911" s="151">
        <v>0.10652538553533436</v>
      </c>
      <c r="AD911" s="134">
        <v>0</v>
      </c>
      <c r="AE911" s="134">
        <v>0</v>
      </c>
      <c r="AF911" s="134">
        <v>0</v>
      </c>
      <c r="AG911" s="134">
        <v>0</v>
      </c>
      <c r="AH911" s="143">
        <v>0.10652538553533436</v>
      </c>
      <c r="AI911" s="151">
        <v>0</v>
      </c>
      <c r="AJ911" s="134">
        <v>0</v>
      </c>
      <c r="AK911" s="134">
        <v>0</v>
      </c>
      <c r="AL911" s="134">
        <v>0</v>
      </c>
      <c r="AM911" s="134">
        <v>0</v>
      </c>
      <c r="AN911" s="143">
        <v>0</v>
      </c>
      <c r="AO911" s="151">
        <v>9.7568690165756533E-2</v>
      </c>
      <c r="AP911" s="134">
        <v>0</v>
      </c>
      <c r="AQ911" s="134">
        <v>0</v>
      </c>
      <c r="AR911" s="134">
        <v>0</v>
      </c>
      <c r="AS911" s="134">
        <v>0</v>
      </c>
      <c r="AT911" s="143">
        <v>9.7568690165756533E-2</v>
      </c>
    </row>
    <row r="912" spans="2:46">
      <c r="B912" s="171" t="s">
        <v>1380</v>
      </c>
      <c r="C912" s="138" t="s">
        <v>90</v>
      </c>
      <c r="D912" s="172" t="s">
        <v>60</v>
      </c>
      <c r="E912" s="151">
        <v>0</v>
      </c>
      <c r="F912" s="134">
        <v>0</v>
      </c>
      <c r="G912" s="134">
        <v>0</v>
      </c>
      <c r="H912" s="134">
        <v>0</v>
      </c>
      <c r="I912" s="134">
        <v>0</v>
      </c>
      <c r="J912" s="143">
        <v>0</v>
      </c>
      <c r="K912" s="151">
        <v>0.18562558832513282</v>
      </c>
      <c r="L912" s="134">
        <v>0.19525136667252249</v>
      </c>
      <c r="M912" s="134">
        <v>8.3955526222458748E-2</v>
      </c>
      <c r="N912" s="134">
        <v>0</v>
      </c>
      <c r="O912" s="134">
        <v>2.8897457441648868E-2</v>
      </c>
      <c r="P912" s="143">
        <v>0.49372993866176285</v>
      </c>
      <c r="Q912" s="151">
        <v>0</v>
      </c>
      <c r="R912" s="134">
        <v>0.17303537759257004</v>
      </c>
      <c r="S912" s="134">
        <v>0</v>
      </c>
      <c r="T912" s="134">
        <v>0</v>
      </c>
      <c r="U912" s="134">
        <v>4.4465071757653039E-2</v>
      </c>
      <c r="V912" s="143">
        <v>0.21750044935022306</v>
      </c>
      <c r="W912" s="151">
        <v>0</v>
      </c>
      <c r="X912" s="134">
        <v>0</v>
      </c>
      <c r="Y912" s="134">
        <v>0</v>
      </c>
      <c r="Z912" s="134">
        <v>0</v>
      </c>
      <c r="AA912" s="134">
        <v>0</v>
      </c>
      <c r="AB912" s="143">
        <v>0</v>
      </c>
      <c r="AC912" s="151">
        <v>4.4465071757653039E-2</v>
      </c>
      <c r="AD912" s="134">
        <v>0</v>
      </c>
      <c r="AE912" s="134">
        <v>0</v>
      </c>
      <c r="AF912" s="134">
        <v>0</v>
      </c>
      <c r="AG912" s="134">
        <v>0</v>
      </c>
      <c r="AH912" s="143">
        <v>4.4465071757653039E-2</v>
      </c>
      <c r="AI912" s="151">
        <v>0</v>
      </c>
      <c r="AJ912" s="134">
        <v>0</v>
      </c>
      <c r="AK912" s="134">
        <v>0</v>
      </c>
      <c r="AL912" s="134">
        <v>0</v>
      </c>
      <c r="AM912" s="134">
        <v>0</v>
      </c>
      <c r="AN912" s="143">
        <v>0</v>
      </c>
      <c r="AO912" s="151">
        <v>0</v>
      </c>
      <c r="AP912" s="134">
        <v>0.19983946847270781</v>
      </c>
      <c r="AQ912" s="134">
        <v>0</v>
      </c>
      <c r="AR912" s="134">
        <v>0</v>
      </c>
      <c r="AS912" s="134">
        <v>4.4465071757653039E-2</v>
      </c>
      <c r="AT912" s="143">
        <v>0.24430454023036083</v>
      </c>
    </row>
    <row r="913" spans="2:46">
      <c r="B913" s="171" t="s">
        <v>1380</v>
      </c>
      <c r="C913" s="138" t="s">
        <v>90</v>
      </c>
      <c r="D913" s="172" t="s">
        <v>61</v>
      </c>
      <c r="E913" s="151">
        <v>1.8420276288242429E-3</v>
      </c>
      <c r="F913" s="134">
        <v>0</v>
      </c>
      <c r="G913" s="134">
        <v>0</v>
      </c>
      <c r="H913" s="134">
        <v>0</v>
      </c>
      <c r="I913" s="134">
        <v>0</v>
      </c>
      <c r="J913" s="143">
        <v>1.8420276288242429E-3</v>
      </c>
      <c r="K913" s="151">
        <v>0.21304652151396866</v>
      </c>
      <c r="L913" s="134">
        <v>0.33059615193992259</v>
      </c>
      <c r="M913" s="134">
        <v>5.0546888335364755E-2</v>
      </c>
      <c r="N913" s="134">
        <v>2.7317473571421697E-2</v>
      </c>
      <c r="O913" s="134">
        <v>5.6363292861486121E-2</v>
      </c>
      <c r="P913" s="143">
        <v>0.67787032822216342</v>
      </c>
      <c r="Q913" s="151">
        <v>8.5521062919963337E-2</v>
      </c>
      <c r="R913" s="134">
        <v>1.147829320743545E-2</v>
      </c>
      <c r="S913" s="134">
        <v>0</v>
      </c>
      <c r="T913" s="134">
        <v>1.5287385310210262E-3</v>
      </c>
      <c r="U913" s="134">
        <v>7.1960917613671155E-2</v>
      </c>
      <c r="V913" s="143">
        <v>0.17048901227209096</v>
      </c>
      <c r="W913" s="151">
        <v>2.6109100182465286E-2</v>
      </c>
      <c r="X913" s="134">
        <v>0</v>
      </c>
      <c r="Y913" s="134">
        <v>0</v>
      </c>
      <c r="Z913" s="134">
        <v>0</v>
      </c>
      <c r="AA913" s="134">
        <v>0</v>
      </c>
      <c r="AB913" s="143">
        <v>2.6109100182465286E-2</v>
      </c>
      <c r="AC913" s="151">
        <v>0</v>
      </c>
      <c r="AD913" s="134">
        <v>0</v>
      </c>
      <c r="AE913" s="134">
        <v>0</v>
      </c>
      <c r="AF913" s="134">
        <v>0</v>
      </c>
      <c r="AG913" s="134">
        <v>0</v>
      </c>
      <c r="AH913" s="143">
        <v>0</v>
      </c>
      <c r="AI913" s="151">
        <v>0</v>
      </c>
      <c r="AJ913" s="134">
        <v>0</v>
      </c>
      <c r="AK913" s="134">
        <v>0</v>
      </c>
      <c r="AL913" s="134">
        <v>0</v>
      </c>
      <c r="AM913" s="134">
        <v>0</v>
      </c>
      <c r="AN913" s="143">
        <v>0</v>
      </c>
      <c r="AO913" s="151">
        <v>0.1120040403690144</v>
      </c>
      <c r="AP913" s="134">
        <v>1.1685491325441989E-2</v>
      </c>
      <c r="AQ913" s="134">
        <v>0</v>
      </c>
      <c r="AR913" s="134">
        <v>0</v>
      </c>
      <c r="AS913" s="134">
        <v>0</v>
      </c>
      <c r="AT913" s="143">
        <v>0.12368953169445636</v>
      </c>
    </row>
    <row r="914" spans="2:46">
      <c r="B914" s="171" t="s">
        <v>1380</v>
      </c>
      <c r="C914" s="138" t="s">
        <v>90</v>
      </c>
      <c r="D914" s="172" t="s">
        <v>62</v>
      </c>
      <c r="E914" s="151">
        <v>8.1817222113344243E-4</v>
      </c>
      <c r="F914" s="134">
        <v>0</v>
      </c>
      <c r="G914" s="134">
        <v>0</v>
      </c>
      <c r="H914" s="134">
        <v>7.0209783760246669E-3</v>
      </c>
      <c r="I914" s="134">
        <v>0</v>
      </c>
      <c r="J914" s="143">
        <v>7.839150597158109E-3</v>
      </c>
      <c r="K914" s="151">
        <v>0.21264954415153015</v>
      </c>
      <c r="L914" s="134">
        <v>0.16349148691877888</v>
      </c>
      <c r="M914" s="134">
        <v>2.5447883525523643E-2</v>
      </c>
      <c r="N914" s="134">
        <v>1.81422111884189E-2</v>
      </c>
      <c r="O914" s="134">
        <v>4.4076123585835125E-2</v>
      </c>
      <c r="P914" s="143">
        <v>0.46380724937008649</v>
      </c>
      <c r="Q914" s="151">
        <v>7.3589847145280607E-2</v>
      </c>
      <c r="R914" s="134">
        <v>2.1343207157798385E-2</v>
      </c>
      <c r="S914" s="134">
        <v>0</v>
      </c>
      <c r="T914" s="134">
        <v>0</v>
      </c>
      <c r="U914" s="134">
        <v>5.1368182660702776E-2</v>
      </c>
      <c r="V914" s="143">
        <v>0.14630123696378178</v>
      </c>
      <c r="W914" s="151">
        <v>0</v>
      </c>
      <c r="X914" s="134">
        <v>0</v>
      </c>
      <c r="Y914" s="134">
        <v>0</v>
      </c>
      <c r="Z914" s="134">
        <v>0</v>
      </c>
      <c r="AA914" s="134">
        <v>0</v>
      </c>
      <c r="AB914" s="143">
        <v>0</v>
      </c>
      <c r="AC914" s="151">
        <v>3.1567783316775462E-2</v>
      </c>
      <c r="AD914" s="134">
        <v>2.8369249192583398E-3</v>
      </c>
      <c r="AE914" s="134">
        <v>1.7361361447788147E-3</v>
      </c>
      <c r="AF914" s="134">
        <v>0</v>
      </c>
      <c r="AG914" s="134">
        <v>0</v>
      </c>
      <c r="AH914" s="143">
        <v>3.6140844380812616E-2</v>
      </c>
      <c r="AI914" s="151">
        <v>0</v>
      </c>
      <c r="AJ914" s="134">
        <v>0</v>
      </c>
      <c r="AK914" s="134">
        <v>0</v>
      </c>
      <c r="AL914" s="134">
        <v>0</v>
      </c>
      <c r="AM914" s="134">
        <v>0</v>
      </c>
      <c r="AN914" s="143">
        <v>0</v>
      </c>
      <c r="AO914" s="151">
        <v>0.2330954569384204</v>
      </c>
      <c r="AP914" s="134">
        <v>2.4949040935603361E-2</v>
      </c>
      <c r="AQ914" s="134">
        <v>1.247452046780168E-2</v>
      </c>
      <c r="AR914" s="134">
        <v>6.2917979878534605E-2</v>
      </c>
      <c r="AS914" s="134">
        <v>1.247452046780168E-2</v>
      </c>
      <c r="AT914" s="143">
        <v>0.34591151868816172</v>
      </c>
    </row>
    <row r="915" spans="2:46">
      <c r="B915" s="171" t="s">
        <v>1380</v>
      </c>
      <c r="C915" s="138" t="s">
        <v>90</v>
      </c>
      <c r="D915" s="172" t="s">
        <v>63</v>
      </c>
      <c r="E915" s="151">
        <v>4.534651704598771E-2</v>
      </c>
      <c r="F915" s="134">
        <v>1.9125015094330074E-2</v>
      </c>
      <c r="G915" s="134">
        <v>0</v>
      </c>
      <c r="H915" s="134">
        <v>0</v>
      </c>
      <c r="I915" s="134">
        <v>2.0064542290682266E-3</v>
      </c>
      <c r="J915" s="143">
        <v>6.6477986369386011E-2</v>
      </c>
      <c r="K915" s="151">
        <v>0.31340370122839889</v>
      </c>
      <c r="L915" s="134">
        <v>2.5615844578229491E-2</v>
      </c>
      <c r="M915" s="134">
        <v>8.0062082598266471E-2</v>
      </c>
      <c r="N915" s="134">
        <v>9.5044758660852449E-2</v>
      </c>
      <c r="O915" s="134">
        <v>0.26360287376454289</v>
      </c>
      <c r="P915" s="143">
        <v>0.77772926083029015</v>
      </c>
      <c r="Q915" s="151">
        <v>0.12408093346396157</v>
      </c>
      <c r="R915" s="134">
        <v>0</v>
      </c>
      <c r="S915" s="134">
        <v>0</v>
      </c>
      <c r="T915" s="134">
        <v>0</v>
      </c>
      <c r="U915" s="134">
        <v>9.8983051420942041E-3</v>
      </c>
      <c r="V915" s="143">
        <v>0.13397923860605579</v>
      </c>
      <c r="W915" s="151">
        <v>1.5013363890857029E-2</v>
      </c>
      <c r="X915" s="134">
        <v>0</v>
      </c>
      <c r="Y915" s="134">
        <v>0</v>
      </c>
      <c r="Z915" s="134">
        <v>0</v>
      </c>
      <c r="AA915" s="134">
        <v>0</v>
      </c>
      <c r="AB915" s="143">
        <v>1.5013363890857029E-2</v>
      </c>
      <c r="AC915" s="151">
        <v>6.8001503034108767E-3</v>
      </c>
      <c r="AD915" s="134">
        <v>0</v>
      </c>
      <c r="AE915" s="134">
        <v>0</v>
      </c>
      <c r="AF915" s="134">
        <v>0</v>
      </c>
      <c r="AG915" s="134">
        <v>0</v>
      </c>
      <c r="AH915" s="143">
        <v>6.8001503034108767E-3</v>
      </c>
      <c r="AI915" s="151">
        <v>0</v>
      </c>
      <c r="AJ915" s="134">
        <v>0</v>
      </c>
      <c r="AK915" s="134">
        <v>0</v>
      </c>
      <c r="AL915" s="134">
        <v>0</v>
      </c>
      <c r="AM915" s="134">
        <v>0</v>
      </c>
      <c r="AN915" s="143">
        <v>0</v>
      </c>
      <c r="AO915" s="151">
        <v>0</v>
      </c>
      <c r="AP915" s="134">
        <v>0</v>
      </c>
      <c r="AQ915" s="134">
        <v>0</v>
      </c>
      <c r="AR915" s="134">
        <v>0</v>
      </c>
      <c r="AS915" s="134">
        <v>0</v>
      </c>
      <c r="AT915" s="143">
        <v>0</v>
      </c>
    </row>
    <row r="916" spans="2:46">
      <c r="B916" s="171" t="s">
        <v>1380</v>
      </c>
      <c r="C916" s="138" t="s">
        <v>90</v>
      </c>
      <c r="D916" s="172" t="s">
        <v>64</v>
      </c>
      <c r="E916" s="151">
        <v>0</v>
      </c>
      <c r="F916" s="134">
        <v>0</v>
      </c>
      <c r="G916" s="134">
        <v>0</v>
      </c>
      <c r="H916" s="134">
        <v>0</v>
      </c>
      <c r="I916" s="134">
        <v>0</v>
      </c>
      <c r="J916" s="143">
        <v>0</v>
      </c>
      <c r="K916" s="151">
        <v>0.24492087034182508</v>
      </c>
      <c r="L916" s="134">
        <v>0.198733167726202</v>
      </c>
      <c r="M916" s="134">
        <v>8.5598440541539735E-3</v>
      </c>
      <c r="N916" s="134">
        <v>8.6643830520209842E-3</v>
      </c>
      <c r="O916" s="134">
        <v>0</v>
      </c>
      <c r="P916" s="143">
        <v>0.46087826517420205</v>
      </c>
      <c r="Q916" s="151">
        <v>8.084359326762551E-2</v>
      </c>
      <c r="R916" s="134">
        <v>5.3469803214839996E-2</v>
      </c>
      <c r="S916" s="134">
        <v>2.5688944798931959E-3</v>
      </c>
      <c r="T916" s="134">
        <v>0</v>
      </c>
      <c r="U916" s="134">
        <v>1.8084917325274511E-2</v>
      </c>
      <c r="V916" s="143">
        <v>0.15496720828763319</v>
      </c>
      <c r="W916" s="151">
        <v>0</v>
      </c>
      <c r="X916" s="134">
        <v>0</v>
      </c>
      <c r="Y916" s="134">
        <v>0</v>
      </c>
      <c r="Z916" s="134">
        <v>0</v>
      </c>
      <c r="AA916" s="134">
        <v>0</v>
      </c>
      <c r="AB916" s="143">
        <v>0</v>
      </c>
      <c r="AC916" s="151">
        <v>0.28439372043091338</v>
      </c>
      <c r="AD916" s="134">
        <v>0</v>
      </c>
      <c r="AE916" s="134">
        <v>0</v>
      </c>
      <c r="AF916" s="134">
        <v>0</v>
      </c>
      <c r="AG916" s="134">
        <v>0</v>
      </c>
      <c r="AH916" s="143">
        <v>0.28439372043091338</v>
      </c>
      <c r="AI916" s="151">
        <v>0</v>
      </c>
      <c r="AJ916" s="134">
        <v>0</v>
      </c>
      <c r="AK916" s="134">
        <v>0</v>
      </c>
      <c r="AL916" s="134">
        <v>0</v>
      </c>
      <c r="AM916" s="134">
        <v>0</v>
      </c>
      <c r="AN916" s="143">
        <v>0</v>
      </c>
      <c r="AO916" s="151">
        <v>5.2950882784399932E-2</v>
      </c>
      <c r="AP916" s="134">
        <v>0</v>
      </c>
      <c r="AQ916" s="134">
        <v>8.5299890853367429E-3</v>
      </c>
      <c r="AR916" s="134">
        <v>0</v>
      </c>
      <c r="AS916" s="134">
        <v>3.8279934237514752E-2</v>
      </c>
      <c r="AT916" s="143">
        <v>9.9760806107251424E-2</v>
      </c>
    </row>
    <row r="917" spans="2:46">
      <c r="B917" s="171" t="s">
        <v>1380</v>
      </c>
      <c r="C917" s="138" t="s">
        <v>90</v>
      </c>
      <c r="D917" s="173" t="s">
        <v>65</v>
      </c>
      <c r="E917" s="152">
        <v>9.1081482440537893E-3</v>
      </c>
      <c r="F917" s="135">
        <v>4.6060687872169727E-3</v>
      </c>
      <c r="G917" s="135">
        <v>5.4429586963331564E-4</v>
      </c>
      <c r="H917" s="135">
        <v>3.6986531862153904E-3</v>
      </c>
      <c r="I917" s="135">
        <v>3.3144527982091902E-4</v>
      </c>
      <c r="J917" s="144">
        <v>1.8288611366940394E-2</v>
      </c>
      <c r="K917" s="152">
        <v>0.2335338108631394</v>
      </c>
      <c r="L917" s="135">
        <v>0.20000358340328941</v>
      </c>
      <c r="M917" s="135">
        <v>2.3525502397404967E-2</v>
      </c>
      <c r="N917" s="135">
        <v>2.6320020156929632E-2</v>
      </c>
      <c r="O917" s="135">
        <v>5.1622786677676669E-2</v>
      </c>
      <c r="P917" s="144">
        <v>0.53500570349844034</v>
      </c>
      <c r="Q917" s="152">
        <v>7.5431208492253904E-2</v>
      </c>
      <c r="R917" s="135">
        <v>1.9029921055961522E-2</v>
      </c>
      <c r="S917" s="135">
        <v>1.0587921375094967E-3</v>
      </c>
      <c r="T917" s="135">
        <v>7.8460546572065471E-4</v>
      </c>
      <c r="U917" s="135">
        <v>3.4294218882656539E-2</v>
      </c>
      <c r="V917" s="144">
        <v>0.13059874603410207</v>
      </c>
      <c r="W917" s="152">
        <v>4.3215598372802182E-3</v>
      </c>
      <c r="X917" s="135">
        <v>1.0387324898549475E-3</v>
      </c>
      <c r="Y917" s="135">
        <v>0</v>
      </c>
      <c r="Z917" s="135">
        <v>0</v>
      </c>
      <c r="AA917" s="135">
        <v>0</v>
      </c>
      <c r="AB917" s="144">
        <v>5.3602923271351653E-3</v>
      </c>
      <c r="AC917" s="152">
        <v>6.6556335179877593E-2</v>
      </c>
      <c r="AD917" s="135">
        <v>5.6012831551033246E-3</v>
      </c>
      <c r="AE917" s="135">
        <v>1.259418461078974E-3</v>
      </c>
      <c r="AF917" s="135">
        <v>3.8554119147370038E-4</v>
      </c>
      <c r="AG917" s="135">
        <v>3.6284330449373376E-3</v>
      </c>
      <c r="AH917" s="144">
        <v>7.7431011032470923E-2</v>
      </c>
      <c r="AI917" s="152">
        <v>0</v>
      </c>
      <c r="AJ917" s="135">
        <v>0</v>
      </c>
      <c r="AK917" s="135">
        <v>0</v>
      </c>
      <c r="AL917" s="135">
        <v>0</v>
      </c>
      <c r="AM917" s="135">
        <v>0</v>
      </c>
      <c r="AN917" s="144">
        <v>0</v>
      </c>
      <c r="AO917" s="152">
        <v>0.17938917677402921</v>
      </c>
      <c r="AP917" s="135">
        <v>1.6270351596967662E-2</v>
      </c>
      <c r="AQ917" s="135">
        <v>7.2902990677934298E-3</v>
      </c>
      <c r="AR917" s="135">
        <v>2.1004046518177385E-2</v>
      </c>
      <c r="AS917" s="135">
        <v>9.3617617839441072E-3</v>
      </c>
      <c r="AT917" s="144">
        <v>0.23331563574091177</v>
      </c>
    </row>
    <row r="918" spans="2:46">
      <c r="B918" s="171" t="s">
        <v>1380</v>
      </c>
      <c r="C918" s="137" t="s">
        <v>91</v>
      </c>
      <c r="D918" s="172" t="s">
        <v>53</v>
      </c>
      <c r="E918" s="151">
        <v>1.2166555096899911E-2</v>
      </c>
      <c r="F918" s="134">
        <v>0</v>
      </c>
      <c r="G918" s="134">
        <v>1.0462450981038521E-2</v>
      </c>
      <c r="H918" s="134">
        <v>0</v>
      </c>
      <c r="I918" s="134">
        <v>0</v>
      </c>
      <c r="J918" s="143">
        <v>2.262900607793843E-2</v>
      </c>
      <c r="K918" s="151">
        <v>0.17012721092371924</v>
      </c>
      <c r="L918" s="134">
        <v>0.21764735534749186</v>
      </c>
      <c r="M918" s="134">
        <v>0.29580282256509655</v>
      </c>
      <c r="N918" s="134">
        <v>0</v>
      </c>
      <c r="O918" s="134">
        <v>0</v>
      </c>
      <c r="P918" s="143">
        <v>0.68357738883630759</v>
      </c>
      <c r="Q918" s="151">
        <v>0.10651742259681853</v>
      </c>
      <c r="R918" s="134">
        <v>0</v>
      </c>
      <c r="S918" s="134">
        <v>6.8096485885271271E-2</v>
      </c>
      <c r="T918" s="134">
        <v>1.6443464077530185E-2</v>
      </c>
      <c r="U918" s="134">
        <v>2.3762407355975318E-2</v>
      </c>
      <c r="V918" s="143">
        <v>0.21481977991559528</v>
      </c>
      <c r="W918" s="151">
        <v>0</v>
      </c>
      <c r="X918" s="134">
        <v>0</v>
      </c>
      <c r="Y918" s="134">
        <v>0</v>
      </c>
      <c r="Z918" s="134">
        <v>0</v>
      </c>
      <c r="AA918" s="134">
        <v>0</v>
      </c>
      <c r="AB918" s="143">
        <v>0</v>
      </c>
      <c r="AC918" s="151">
        <v>0</v>
      </c>
      <c r="AD918" s="134">
        <v>0</v>
      </c>
      <c r="AE918" s="134">
        <v>0</v>
      </c>
      <c r="AF918" s="134">
        <v>0</v>
      </c>
      <c r="AG918" s="134">
        <v>0</v>
      </c>
      <c r="AH918" s="143">
        <v>0</v>
      </c>
      <c r="AI918" s="151">
        <v>0</v>
      </c>
      <c r="AJ918" s="134">
        <v>0</v>
      </c>
      <c r="AK918" s="134">
        <v>0</v>
      </c>
      <c r="AL918" s="134">
        <v>0</v>
      </c>
      <c r="AM918" s="134">
        <v>0</v>
      </c>
      <c r="AN918" s="143">
        <v>0</v>
      </c>
      <c r="AO918" s="151">
        <v>3.8420936711547261E-2</v>
      </c>
      <c r="AP918" s="134">
        <v>4.0552888458611207E-2</v>
      </c>
      <c r="AQ918" s="134">
        <v>0</v>
      </c>
      <c r="AR918" s="134">
        <v>0</v>
      </c>
      <c r="AS918" s="134">
        <v>0</v>
      </c>
      <c r="AT918" s="143">
        <v>7.8973825170158468E-2</v>
      </c>
    </row>
    <row r="919" spans="2:46">
      <c r="B919" s="171" t="s">
        <v>1380</v>
      </c>
      <c r="C919" s="138" t="s">
        <v>91</v>
      </c>
      <c r="D919" s="172" t="s">
        <v>54</v>
      </c>
      <c r="E919" s="151">
        <v>0</v>
      </c>
      <c r="F919" s="134">
        <v>0</v>
      </c>
      <c r="G919" s="134">
        <v>0</v>
      </c>
      <c r="H919" s="134">
        <v>0</v>
      </c>
      <c r="I919" s="134">
        <v>0</v>
      </c>
      <c r="J919" s="143">
        <v>0</v>
      </c>
      <c r="K919" s="151">
        <v>0.4031513748232442</v>
      </c>
      <c r="L919" s="134">
        <v>0.29811977735793399</v>
      </c>
      <c r="M919" s="134">
        <v>0.17273906289660754</v>
      </c>
      <c r="N919" s="134">
        <v>1.3236698530393904E-2</v>
      </c>
      <c r="O919" s="134">
        <v>1.2080931559876829E-2</v>
      </c>
      <c r="P919" s="143">
        <v>0.89932784516805631</v>
      </c>
      <c r="Q919" s="151">
        <v>2.5527310108063261E-2</v>
      </c>
      <c r="R919" s="134">
        <v>1.3566223702009191E-2</v>
      </c>
      <c r="S919" s="134">
        <v>7.7607684289476807E-3</v>
      </c>
      <c r="T919" s="134">
        <v>0</v>
      </c>
      <c r="U919" s="134">
        <v>0</v>
      </c>
      <c r="V919" s="143">
        <v>4.6854302239020137E-2</v>
      </c>
      <c r="W919" s="151">
        <v>0</v>
      </c>
      <c r="X919" s="134">
        <v>0</v>
      </c>
      <c r="Y919" s="134">
        <v>0</v>
      </c>
      <c r="Z919" s="134">
        <v>0</v>
      </c>
      <c r="AA919" s="134">
        <v>0</v>
      </c>
      <c r="AB919" s="143">
        <v>0</v>
      </c>
      <c r="AC919" s="151">
        <v>2.9009115476636479E-2</v>
      </c>
      <c r="AD919" s="134">
        <v>0</v>
      </c>
      <c r="AE919" s="134">
        <v>0</v>
      </c>
      <c r="AF919" s="134">
        <v>0</v>
      </c>
      <c r="AG919" s="134">
        <v>0</v>
      </c>
      <c r="AH919" s="143">
        <v>2.9009115476636479E-2</v>
      </c>
      <c r="AI919" s="151">
        <v>0</v>
      </c>
      <c r="AJ919" s="134">
        <v>0</v>
      </c>
      <c r="AK919" s="134">
        <v>0</v>
      </c>
      <c r="AL919" s="134">
        <v>0</v>
      </c>
      <c r="AM919" s="134">
        <v>0</v>
      </c>
      <c r="AN919" s="143">
        <v>0</v>
      </c>
      <c r="AO919" s="151">
        <v>1.9915511141606473E-2</v>
      </c>
      <c r="AP919" s="134">
        <v>0</v>
      </c>
      <c r="AQ919" s="134">
        <v>0</v>
      </c>
      <c r="AR919" s="134">
        <v>0</v>
      </c>
      <c r="AS919" s="134">
        <v>4.8932259746804641E-3</v>
      </c>
      <c r="AT919" s="143">
        <v>2.4808737116286939E-2</v>
      </c>
    </row>
    <row r="920" spans="2:46">
      <c r="B920" s="171" t="s">
        <v>1380</v>
      </c>
      <c r="C920" s="138" t="s">
        <v>91</v>
      </c>
      <c r="D920" s="172" t="s">
        <v>55</v>
      </c>
      <c r="E920" s="151">
        <v>2.5066901755521134E-2</v>
      </c>
      <c r="F920" s="134">
        <v>3.9591324673303195E-2</v>
      </c>
      <c r="G920" s="134">
        <v>0</v>
      </c>
      <c r="H920" s="134">
        <v>8.8164345297138316E-3</v>
      </c>
      <c r="I920" s="134">
        <v>6.7977307903454923E-3</v>
      </c>
      <c r="J920" s="143">
        <v>8.0272391748883634E-2</v>
      </c>
      <c r="K920" s="151">
        <v>0.20370748921571127</v>
      </c>
      <c r="L920" s="134">
        <v>0.21463045842809761</v>
      </c>
      <c r="M920" s="134">
        <v>0.17607307891990329</v>
      </c>
      <c r="N920" s="134">
        <v>0</v>
      </c>
      <c r="O920" s="134">
        <v>0</v>
      </c>
      <c r="P920" s="143">
        <v>0.59441102656371225</v>
      </c>
      <c r="Q920" s="151">
        <v>8.4718821797661423E-2</v>
      </c>
      <c r="R920" s="134">
        <v>5.1072921091417485E-2</v>
      </c>
      <c r="S920" s="134">
        <v>4.4687889063530266E-2</v>
      </c>
      <c r="T920" s="134">
        <v>9.1882131997651342E-2</v>
      </c>
      <c r="U920" s="134">
        <v>0</v>
      </c>
      <c r="V920" s="143">
        <v>0.27236176395026046</v>
      </c>
      <c r="W920" s="151">
        <v>0</v>
      </c>
      <c r="X920" s="134">
        <v>0</v>
      </c>
      <c r="Y920" s="134">
        <v>0</v>
      </c>
      <c r="Z920" s="134">
        <v>1.0506207064383967E-2</v>
      </c>
      <c r="AA920" s="134">
        <v>0</v>
      </c>
      <c r="AB920" s="143">
        <v>1.0506207064383967E-2</v>
      </c>
      <c r="AC920" s="151">
        <v>0</v>
      </c>
      <c r="AD920" s="134">
        <v>1.3833222000971875E-2</v>
      </c>
      <c r="AE920" s="134">
        <v>2.4260397673970834E-2</v>
      </c>
      <c r="AF920" s="134">
        <v>4.3549909978169918E-3</v>
      </c>
      <c r="AG920" s="134">
        <v>0</v>
      </c>
      <c r="AH920" s="143">
        <v>4.24486106727597E-2</v>
      </c>
      <c r="AI920" s="151">
        <v>0</v>
      </c>
      <c r="AJ920" s="134">
        <v>0</v>
      </c>
      <c r="AK920" s="134">
        <v>0</v>
      </c>
      <c r="AL920" s="134">
        <v>0</v>
      </c>
      <c r="AM920" s="134">
        <v>0</v>
      </c>
      <c r="AN920" s="143">
        <v>0</v>
      </c>
      <c r="AO920" s="151">
        <v>0</v>
      </c>
      <c r="AP920" s="134">
        <v>0</v>
      </c>
      <c r="AQ920" s="134">
        <v>0</v>
      </c>
      <c r="AR920" s="134">
        <v>0</v>
      </c>
      <c r="AS920" s="134">
        <v>0</v>
      </c>
      <c r="AT920" s="143">
        <v>0</v>
      </c>
    </row>
    <row r="921" spans="2:46">
      <c r="B921" s="171" t="s">
        <v>1380</v>
      </c>
      <c r="C921" s="138" t="s">
        <v>91</v>
      </c>
      <c r="D921" s="172" t="s">
        <v>56</v>
      </c>
      <c r="E921" s="151">
        <v>4.2811799662371128E-2</v>
      </c>
      <c r="F921" s="134">
        <v>1.2262556042454055E-2</v>
      </c>
      <c r="G921" s="134">
        <v>1.2262556042454055E-2</v>
      </c>
      <c r="H921" s="134">
        <v>0</v>
      </c>
      <c r="I921" s="134">
        <v>0</v>
      </c>
      <c r="J921" s="143">
        <v>6.7336911747279224E-2</v>
      </c>
      <c r="K921" s="151">
        <v>4.4833773459686227E-2</v>
      </c>
      <c r="L921" s="134">
        <v>0.16301048251429032</v>
      </c>
      <c r="M921" s="134">
        <v>0.14683667123575792</v>
      </c>
      <c r="N921" s="134">
        <v>4.7793418470393902E-2</v>
      </c>
      <c r="O921" s="134">
        <v>0</v>
      </c>
      <c r="P921" s="143">
        <v>0.4024743456801283</v>
      </c>
      <c r="Q921" s="151">
        <v>0</v>
      </c>
      <c r="R921" s="134">
        <v>3.0549243619917069E-2</v>
      </c>
      <c r="S921" s="134">
        <v>6.1098487239834139E-2</v>
      </c>
      <c r="T921" s="134">
        <v>4.7793418470393902E-2</v>
      </c>
      <c r="U921" s="134">
        <v>0</v>
      </c>
      <c r="V921" s="143">
        <v>0.13944114933014512</v>
      </c>
      <c r="W921" s="151">
        <v>0</v>
      </c>
      <c r="X921" s="134">
        <v>0</v>
      </c>
      <c r="Y921" s="134">
        <v>0</v>
      </c>
      <c r="Z921" s="134">
        <v>0</v>
      </c>
      <c r="AA921" s="134">
        <v>4.4833773459686227E-2</v>
      </c>
      <c r="AB921" s="143">
        <v>4.4833773459686227E-2</v>
      </c>
      <c r="AC921" s="151">
        <v>0.17933509383874491</v>
      </c>
      <c r="AD921" s="134">
        <v>0.10187020541751983</v>
      </c>
      <c r="AE921" s="134">
        <v>4.7628882073206674E-2</v>
      </c>
      <c r="AF921" s="134">
        <v>1.7079638453289605E-2</v>
      </c>
      <c r="AG921" s="134">
        <v>0</v>
      </c>
      <c r="AH921" s="143">
        <v>0.34591381978276098</v>
      </c>
      <c r="AI921" s="151">
        <v>0</v>
      </c>
      <c r="AJ921" s="134">
        <v>0</v>
      </c>
      <c r="AK921" s="134">
        <v>0</v>
      </c>
      <c r="AL921" s="134">
        <v>0</v>
      </c>
      <c r="AM921" s="134">
        <v>0</v>
      </c>
      <c r="AN921" s="143">
        <v>0</v>
      </c>
      <c r="AO921" s="151">
        <v>0</v>
      </c>
      <c r="AP921" s="134">
        <v>0</v>
      </c>
      <c r="AQ921" s="134">
        <v>0</v>
      </c>
      <c r="AR921" s="134">
        <v>0</v>
      </c>
      <c r="AS921" s="134">
        <v>0</v>
      </c>
      <c r="AT921" s="143">
        <v>0</v>
      </c>
    </row>
    <row r="922" spans="2:46">
      <c r="B922" s="171" t="s">
        <v>1380</v>
      </c>
      <c r="C922" s="138" t="s">
        <v>91</v>
      </c>
      <c r="D922" s="172" t="s">
        <v>57</v>
      </c>
      <c r="E922" s="151">
        <v>5.0150303555887062E-3</v>
      </c>
      <c r="F922" s="134">
        <v>8.1033382210279649E-3</v>
      </c>
      <c r="G922" s="134">
        <v>2.2811256947854921E-4</v>
      </c>
      <c r="H922" s="134">
        <v>2.2063539188985812E-3</v>
      </c>
      <c r="I922" s="134">
        <v>0</v>
      </c>
      <c r="J922" s="143">
        <v>1.5552835064993803E-2</v>
      </c>
      <c r="K922" s="151">
        <v>0.24405734393969256</v>
      </c>
      <c r="L922" s="134">
        <v>0.18669822331635375</v>
      </c>
      <c r="M922" s="134">
        <v>9.2652026794030562E-2</v>
      </c>
      <c r="N922" s="134">
        <v>2.424953827022323E-2</v>
      </c>
      <c r="O922" s="134">
        <v>7.5225455333830593E-3</v>
      </c>
      <c r="P922" s="143">
        <v>0.55517967785368327</v>
      </c>
      <c r="Q922" s="151">
        <v>6.9182316767458188E-2</v>
      </c>
      <c r="R922" s="134">
        <v>4.5495183885551023E-2</v>
      </c>
      <c r="S922" s="134">
        <v>1.9118289111633709E-2</v>
      </c>
      <c r="T922" s="134">
        <v>6.3303404889841E-3</v>
      </c>
      <c r="U922" s="134">
        <v>2.5075151777943531E-3</v>
      </c>
      <c r="V922" s="143">
        <v>0.14263364543142149</v>
      </c>
      <c r="W922" s="151">
        <v>5.0150303555887062E-3</v>
      </c>
      <c r="X922" s="134">
        <v>0</v>
      </c>
      <c r="Y922" s="134">
        <v>0</v>
      </c>
      <c r="Z922" s="134">
        <v>0</v>
      </c>
      <c r="AA922" s="134">
        <v>0</v>
      </c>
      <c r="AB922" s="143">
        <v>5.0150303555887062E-3</v>
      </c>
      <c r="AC922" s="151">
        <v>8.0714597741481112E-2</v>
      </c>
      <c r="AD922" s="134">
        <v>5.3983415251560356E-2</v>
      </c>
      <c r="AE922" s="134">
        <v>4.6449728138907515E-3</v>
      </c>
      <c r="AF922" s="134">
        <v>0</v>
      </c>
      <c r="AG922" s="134">
        <v>1.0291705001359277E-2</v>
      </c>
      <c r="AH922" s="143">
        <v>0.14963469080829159</v>
      </c>
      <c r="AI922" s="151">
        <v>0</v>
      </c>
      <c r="AJ922" s="134">
        <v>0</v>
      </c>
      <c r="AK922" s="134">
        <v>0</v>
      </c>
      <c r="AL922" s="134">
        <v>0</v>
      </c>
      <c r="AM922" s="134">
        <v>0</v>
      </c>
      <c r="AN922" s="143">
        <v>0</v>
      </c>
      <c r="AO922" s="151">
        <v>7.7643486169377982E-2</v>
      </c>
      <c r="AP922" s="134">
        <v>3.6038745669197236E-2</v>
      </c>
      <c r="AQ922" s="134">
        <v>1.3286858291856623E-2</v>
      </c>
      <c r="AR922" s="134">
        <v>2.5075151777943531E-3</v>
      </c>
      <c r="AS922" s="134">
        <v>2.5075151777943531E-3</v>
      </c>
      <c r="AT922" s="143">
        <v>0.13198412048602062</v>
      </c>
    </row>
    <row r="923" spans="2:46">
      <c r="B923" s="171" t="s">
        <v>1380</v>
      </c>
      <c r="C923" s="138" t="s">
        <v>91</v>
      </c>
      <c r="D923" s="172" t="s">
        <v>58</v>
      </c>
      <c r="E923" s="151">
        <v>0.14053385522798878</v>
      </c>
      <c r="F923" s="134">
        <v>3.3700732160394015E-2</v>
      </c>
      <c r="G923" s="134">
        <v>5.2433478069672128E-2</v>
      </c>
      <c r="H923" s="134">
        <v>3.3213826251189717E-2</v>
      </c>
      <c r="I923" s="134">
        <v>0</v>
      </c>
      <c r="J923" s="143">
        <v>0.25988189170924458</v>
      </c>
      <c r="K923" s="151">
        <v>0.28935006504478006</v>
      </c>
      <c r="L923" s="134">
        <v>0.31719638056290295</v>
      </c>
      <c r="M923" s="134">
        <v>6.6785831341536192E-2</v>
      </c>
      <c r="N923" s="134">
        <v>0</v>
      </c>
      <c r="O923" s="134">
        <v>0</v>
      </c>
      <c r="P923" s="143">
        <v>0.67333227694921904</v>
      </c>
      <c r="Q923" s="151">
        <v>0</v>
      </c>
      <c r="R923" s="134">
        <v>3.3392915670768096E-2</v>
      </c>
      <c r="S923" s="134">
        <v>3.3392915670768096E-2</v>
      </c>
      <c r="T923" s="134">
        <v>0</v>
      </c>
      <c r="U923" s="134">
        <v>0</v>
      </c>
      <c r="V923" s="143">
        <v>6.6785831341536192E-2</v>
      </c>
      <c r="W923" s="151">
        <v>0</v>
      </c>
      <c r="X923" s="134">
        <v>0</v>
      </c>
      <c r="Y923" s="134">
        <v>0</v>
      </c>
      <c r="Z923" s="134">
        <v>0</v>
      </c>
      <c r="AA923" s="134">
        <v>0</v>
      </c>
      <c r="AB923" s="143">
        <v>0</v>
      </c>
      <c r="AC923" s="151">
        <v>0</v>
      </c>
      <c r="AD923" s="134">
        <v>0</v>
      </c>
      <c r="AE923" s="134">
        <v>0</v>
      </c>
      <c r="AF923" s="134">
        <v>0</v>
      </c>
      <c r="AG923" s="134">
        <v>0</v>
      </c>
      <c r="AH923" s="143">
        <v>0</v>
      </c>
      <c r="AI923" s="151">
        <v>0</v>
      </c>
      <c r="AJ923" s="134">
        <v>0</v>
      </c>
      <c r="AK923" s="134">
        <v>0</v>
      </c>
      <c r="AL923" s="134">
        <v>0</v>
      </c>
      <c r="AM923" s="134">
        <v>0</v>
      </c>
      <c r="AN923" s="143">
        <v>0</v>
      </c>
      <c r="AO923" s="151">
        <v>0</v>
      </c>
      <c r="AP923" s="134">
        <v>0</v>
      </c>
      <c r="AQ923" s="134">
        <v>0</v>
      </c>
      <c r="AR923" s="134">
        <v>0</v>
      </c>
      <c r="AS923" s="134">
        <v>0</v>
      </c>
      <c r="AT923" s="143">
        <v>0</v>
      </c>
    </row>
    <row r="924" spans="2:46">
      <c r="B924" s="171" t="s">
        <v>1380</v>
      </c>
      <c r="C924" s="138" t="s">
        <v>91</v>
      </c>
      <c r="D924" s="172" t="s">
        <v>59</v>
      </c>
      <c r="E924" s="151">
        <v>0</v>
      </c>
      <c r="F924" s="134">
        <v>0</v>
      </c>
      <c r="G924" s="134">
        <v>0</v>
      </c>
      <c r="H924" s="134">
        <v>2.2073788283776198E-3</v>
      </c>
      <c r="I924" s="134">
        <v>0</v>
      </c>
      <c r="J924" s="143">
        <v>2.2073788283776198E-3</v>
      </c>
      <c r="K924" s="151">
        <v>0.23383599090035143</v>
      </c>
      <c r="L924" s="134">
        <v>0.31469214640972026</v>
      </c>
      <c r="M924" s="134">
        <v>0.11808064005652427</v>
      </c>
      <c r="N924" s="134">
        <v>1.682363033685897E-2</v>
      </c>
      <c r="O924" s="134">
        <v>1.4327599090080283E-2</v>
      </c>
      <c r="P924" s="143">
        <v>0.69776000679353545</v>
      </c>
      <c r="Q924" s="151">
        <v>9.9942302485865941E-2</v>
      </c>
      <c r="R924" s="134">
        <v>7.1319338365546367E-2</v>
      </c>
      <c r="S924" s="134">
        <v>4.0685825169070607E-2</v>
      </c>
      <c r="T924" s="134">
        <v>1.045629329116275E-2</v>
      </c>
      <c r="U924" s="134">
        <v>4.181375171381169E-3</v>
      </c>
      <c r="V924" s="143">
        <v>0.22658513448302695</v>
      </c>
      <c r="W924" s="151">
        <v>5.5617703263813635E-3</v>
      </c>
      <c r="X924" s="134">
        <v>2.7808851631906818E-3</v>
      </c>
      <c r="Y924" s="134">
        <v>0</v>
      </c>
      <c r="Z924" s="134">
        <v>0</v>
      </c>
      <c r="AA924" s="134">
        <v>0</v>
      </c>
      <c r="AB924" s="143">
        <v>8.3426554895720453E-3</v>
      </c>
      <c r="AC924" s="151">
        <v>2.9232455998254289E-2</v>
      </c>
      <c r="AD924" s="134">
        <v>7.450552712446672E-3</v>
      </c>
      <c r="AE924" s="134">
        <v>4.6696675492559911E-3</v>
      </c>
      <c r="AF924" s="134">
        <v>0</v>
      </c>
      <c r="AG924" s="134">
        <v>9.3393350985119979E-3</v>
      </c>
      <c r="AH924" s="143">
        <v>5.0692011358468965E-2</v>
      </c>
      <c r="AI924" s="151">
        <v>0</v>
      </c>
      <c r="AJ924" s="134">
        <v>0</v>
      </c>
      <c r="AK924" s="134">
        <v>0</v>
      </c>
      <c r="AL924" s="134">
        <v>0</v>
      </c>
      <c r="AM924" s="134">
        <v>0</v>
      </c>
      <c r="AN924" s="143">
        <v>0</v>
      </c>
      <c r="AO924" s="151">
        <v>1.1631927883827843E-2</v>
      </c>
      <c r="AP924" s="134">
        <v>2.7808851631906818E-3</v>
      </c>
      <c r="AQ924" s="134">
        <v>0</v>
      </c>
      <c r="AR924" s="134">
        <v>0</v>
      </c>
      <c r="AS924" s="134">
        <v>0</v>
      </c>
      <c r="AT924" s="143">
        <v>1.4412813047018523E-2</v>
      </c>
    </row>
    <row r="925" spans="2:46">
      <c r="B925" s="171" t="s">
        <v>1380</v>
      </c>
      <c r="C925" s="138" t="s">
        <v>91</v>
      </c>
      <c r="D925" s="172" t="s">
        <v>60</v>
      </c>
      <c r="E925" s="151">
        <v>0</v>
      </c>
      <c r="F925" s="134">
        <v>2.1048085191871114E-2</v>
      </c>
      <c r="G925" s="134">
        <v>0</v>
      </c>
      <c r="H925" s="134">
        <v>0</v>
      </c>
      <c r="I925" s="134">
        <v>0</v>
      </c>
      <c r="J925" s="143">
        <v>2.1048085191871114E-2</v>
      </c>
      <c r="K925" s="151">
        <v>0.18888661118105574</v>
      </c>
      <c r="L925" s="134">
        <v>0.30780588392555847</v>
      </c>
      <c r="M925" s="134">
        <v>0.10992928174225214</v>
      </c>
      <c r="N925" s="134">
        <v>0.1168181136763531</v>
      </c>
      <c r="O925" s="134">
        <v>0</v>
      </c>
      <c r="P925" s="143">
        <v>0.7234398905252194</v>
      </c>
      <c r="Q925" s="151">
        <v>0</v>
      </c>
      <c r="R925" s="134">
        <v>0</v>
      </c>
      <c r="S925" s="134">
        <v>0</v>
      </c>
      <c r="T925" s="134">
        <v>0</v>
      </c>
      <c r="U925" s="134">
        <v>0</v>
      </c>
      <c r="V925" s="143">
        <v>0</v>
      </c>
      <c r="W925" s="151">
        <v>0</v>
      </c>
      <c r="X925" s="134">
        <v>0</v>
      </c>
      <c r="Y925" s="134">
        <v>0</v>
      </c>
      <c r="Z925" s="134">
        <v>0</v>
      </c>
      <c r="AA925" s="134">
        <v>0</v>
      </c>
      <c r="AB925" s="143">
        <v>0</v>
      </c>
      <c r="AC925" s="151">
        <v>0</v>
      </c>
      <c r="AD925" s="134">
        <v>0</v>
      </c>
      <c r="AE925" s="134">
        <v>0</v>
      </c>
      <c r="AF925" s="134">
        <v>0</v>
      </c>
      <c r="AG925" s="134">
        <v>0</v>
      </c>
      <c r="AH925" s="143">
        <v>0</v>
      </c>
      <c r="AI925" s="151">
        <v>0</v>
      </c>
      <c r="AJ925" s="134">
        <v>0</v>
      </c>
      <c r="AK925" s="134">
        <v>0</v>
      </c>
      <c r="AL925" s="134">
        <v>0</v>
      </c>
      <c r="AM925" s="134">
        <v>0</v>
      </c>
      <c r="AN925" s="143">
        <v>0</v>
      </c>
      <c r="AO925" s="151">
        <v>0</v>
      </c>
      <c r="AP925" s="134">
        <v>0</v>
      </c>
      <c r="AQ925" s="134">
        <v>0.25551202428290942</v>
      </c>
      <c r="AR925" s="134">
        <v>0</v>
      </c>
      <c r="AS925" s="134">
        <v>0</v>
      </c>
      <c r="AT925" s="143">
        <v>0.25551202428290942</v>
      </c>
    </row>
    <row r="926" spans="2:46">
      <c r="B926" s="171" t="s">
        <v>1380</v>
      </c>
      <c r="C926" s="138" t="s">
        <v>91</v>
      </c>
      <c r="D926" s="172" t="s">
        <v>61</v>
      </c>
      <c r="E926" s="151">
        <v>0</v>
      </c>
      <c r="F926" s="134">
        <v>0</v>
      </c>
      <c r="G926" s="134">
        <v>0</v>
      </c>
      <c r="H926" s="134">
        <v>1.1211155310384205E-2</v>
      </c>
      <c r="I926" s="134">
        <v>0</v>
      </c>
      <c r="J926" s="143">
        <v>1.1211155310384205E-2</v>
      </c>
      <c r="K926" s="151">
        <v>0.27169009664392935</v>
      </c>
      <c r="L926" s="134">
        <v>0.31594477726843734</v>
      </c>
      <c r="M926" s="134">
        <v>0.19973762737950737</v>
      </c>
      <c r="N926" s="134">
        <v>7.2331446258473236E-2</v>
      </c>
      <c r="O926" s="134">
        <v>2.3327516869118381E-2</v>
      </c>
      <c r="P926" s="143">
        <v>0.88303146441946379</v>
      </c>
      <c r="Q926" s="151">
        <v>4.0580687388549939E-2</v>
      </c>
      <c r="R926" s="134">
        <v>4.1712582771959161E-3</v>
      </c>
      <c r="S926" s="134">
        <v>1.3236722861348487E-2</v>
      </c>
      <c r="T926" s="134">
        <v>1.1165762391423206E-2</v>
      </c>
      <c r="U926" s="134">
        <v>4.1712582771959161E-3</v>
      </c>
      <c r="V926" s="143">
        <v>7.3325689195713459E-2</v>
      </c>
      <c r="W926" s="151">
        <v>3.2801221303367686E-3</v>
      </c>
      <c r="X926" s="134">
        <v>0</v>
      </c>
      <c r="Y926" s="134">
        <v>0</v>
      </c>
      <c r="Z926" s="134">
        <v>5.2995778848835499E-3</v>
      </c>
      <c r="AA926" s="134">
        <v>0</v>
      </c>
      <c r="AB926" s="143">
        <v>8.5797000152203189E-3</v>
      </c>
      <c r="AC926" s="151">
        <v>6.5602442606735372E-3</v>
      </c>
      <c r="AD926" s="134">
        <v>3.2801221303367686E-3</v>
      </c>
      <c r="AE926" s="134">
        <v>0</v>
      </c>
      <c r="AF926" s="134">
        <v>0</v>
      </c>
      <c r="AG926" s="134">
        <v>6.5602442606735372E-3</v>
      </c>
      <c r="AH926" s="143">
        <v>1.6400610651683842E-2</v>
      </c>
      <c r="AI926" s="151">
        <v>0</v>
      </c>
      <c r="AJ926" s="134">
        <v>0</v>
      </c>
      <c r="AK926" s="134">
        <v>0</v>
      </c>
      <c r="AL926" s="134">
        <v>0</v>
      </c>
      <c r="AM926" s="134">
        <v>0</v>
      </c>
      <c r="AN926" s="143">
        <v>0</v>
      </c>
      <c r="AO926" s="151">
        <v>3.2801221303367686E-3</v>
      </c>
      <c r="AP926" s="134">
        <v>0</v>
      </c>
      <c r="AQ926" s="134">
        <v>4.1712582771959161E-3</v>
      </c>
      <c r="AR926" s="134">
        <v>0</v>
      </c>
      <c r="AS926" s="134">
        <v>0</v>
      </c>
      <c r="AT926" s="143">
        <v>7.4513804075326852E-3</v>
      </c>
    </row>
    <row r="927" spans="2:46">
      <c r="B927" s="171" t="s">
        <v>1380</v>
      </c>
      <c r="C927" s="138" t="s">
        <v>91</v>
      </c>
      <c r="D927" s="172" t="s">
        <v>62</v>
      </c>
      <c r="E927" s="151">
        <v>0</v>
      </c>
      <c r="F927" s="134">
        <v>0</v>
      </c>
      <c r="G927" s="134">
        <v>0</v>
      </c>
      <c r="H927" s="134">
        <v>0</v>
      </c>
      <c r="I927" s="134">
        <v>0</v>
      </c>
      <c r="J927" s="143">
        <v>0</v>
      </c>
      <c r="K927" s="151">
        <v>0.31019817589615339</v>
      </c>
      <c r="L927" s="134">
        <v>0.30410102564821473</v>
      </c>
      <c r="M927" s="134">
        <v>0.15485609367561406</v>
      </c>
      <c r="N927" s="134">
        <v>2.5143279135577266E-2</v>
      </c>
      <c r="O927" s="134">
        <v>2.6336970606574351E-2</v>
      </c>
      <c r="P927" s="143">
        <v>0.82063554496213498</v>
      </c>
      <c r="Q927" s="151">
        <v>3.9488432424974004E-2</v>
      </c>
      <c r="R927" s="134">
        <v>1.431824241552856E-2</v>
      </c>
      <c r="S927" s="134">
        <v>1.9553199301922036E-2</v>
      </c>
      <c r="T927" s="134">
        <v>3.3552786299651917E-3</v>
      </c>
      <c r="U927" s="134">
        <v>0</v>
      </c>
      <c r="V927" s="143">
        <v>7.6715152772389814E-2</v>
      </c>
      <c r="W927" s="151">
        <v>5.5499516061788901E-3</v>
      </c>
      <c r="X927" s="134">
        <v>0</v>
      </c>
      <c r="Y927" s="134">
        <v>0</v>
      </c>
      <c r="Z927" s="134">
        <v>0</v>
      </c>
      <c r="AA927" s="134">
        <v>0</v>
      </c>
      <c r="AB927" s="143">
        <v>5.5499516061788901E-3</v>
      </c>
      <c r="AC927" s="151">
        <v>4.8563418480807939E-2</v>
      </c>
      <c r="AD927" s="134">
        <v>2.7115814491173579E-2</v>
      </c>
      <c r="AE927" s="134">
        <v>0</v>
      </c>
      <c r="AF927" s="134">
        <v>0</v>
      </c>
      <c r="AG927" s="134">
        <v>0</v>
      </c>
      <c r="AH927" s="143">
        <v>7.5679232971981536E-2</v>
      </c>
      <c r="AI927" s="151">
        <v>0</v>
      </c>
      <c r="AJ927" s="134">
        <v>0</v>
      </c>
      <c r="AK927" s="134">
        <v>0</v>
      </c>
      <c r="AL927" s="134">
        <v>0</v>
      </c>
      <c r="AM927" s="134">
        <v>0</v>
      </c>
      <c r="AN927" s="143">
        <v>0</v>
      </c>
      <c r="AO927" s="151">
        <v>1.6715655471880971E-2</v>
      </c>
      <c r="AP927" s="134">
        <v>3.3155464014463184E-3</v>
      </c>
      <c r="AQ927" s="134">
        <v>0</v>
      </c>
      <c r="AR927" s="134">
        <v>1.3889158139884096E-3</v>
      </c>
      <c r="AS927" s="134">
        <v>0</v>
      </c>
      <c r="AT927" s="143">
        <v>2.14201176873157E-2</v>
      </c>
    </row>
    <row r="928" spans="2:46">
      <c r="B928" s="171" t="s">
        <v>1380</v>
      </c>
      <c r="C928" s="138" t="s">
        <v>91</v>
      </c>
      <c r="D928" s="172" t="s">
        <v>63</v>
      </c>
      <c r="E928" s="151">
        <v>0</v>
      </c>
      <c r="F928" s="134">
        <v>0</v>
      </c>
      <c r="G928" s="134">
        <v>0</v>
      </c>
      <c r="H928" s="134">
        <v>0</v>
      </c>
      <c r="I928" s="134">
        <v>0</v>
      </c>
      <c r="J928" s="143">
        <v>0</v>
      </c>
      <c r="K928" s="151">
        <v>0.44094457371754214</v>
      </c>
      <c r="L928" s="134">
        <v>0.22320031026246651</v>
      </c>
      <c r="M928" s="134">
        <v>7.9298438603944824E-2</v>
      </c>
      <c r="N928" s="134">
        <v>1.6848391331979073E-2</v>
      </c>
      <c r="O928" s="134">
        <v>3.4583264432651722E-2</v>
      </c>
      <c r="P928" s="143">
        <v>0.79487497834858467</v>
      </c>
      <c r="Q928" s="151">
        <v>6.4211441154510426E-2</v>
      </c>
      <c r="R928" s="134">
        <v>8.1640434967542974E-2</v>
      </c>
      <c r="S928" s="134">
        <v>4.1996371377665001E-2</v>
      </c>
      <c r="T928" s="134">
        <v>0</v>
      </c>
      <c r="U928" s="134">
        <v>0</v>
      </c>
      <c r="V928" s="143">
        <v>0.1878482474997184</v>
      </c>
      <c r="W928" s="151">
        <v>0</v>
      </c>
      <c r="X928" s="134">
        <v>0</v>
      </c>
      <c r="Y928" s="134">
        <v>0</v>
      </c>
      <c r="Z928" s="134">
        <v>0</v>
      </c>
      <c r="AA928" s="134">
        <v>0</v>
      </c>
      <c r="AB928" s="143">
        <v>0</v>
      </c>
      <c r="AC928" s="151">
        <v>1.7276774151697195E-2</v>
      </c>
      <c r="AD928" s="134">
        <v>0</v>
      </c>
      <c r="AE928" s="134">
        <v>0</v>
      </c>
      <c r="AF928" s="134">
        <v>0</v>
      </c>
      <c r="AG928" s="134">
        <v>0</v>
      </c>
      <c r="AH928" s="143">
        <v>1.7276774151697195E-2</v>
      </c>
      <c r="AI928" s="151">
        <v>0</v>
      </c>
      <c r="AJ928" s="134">
        <v>0</v>
      </c>
      <c r="AK928" s="134">
        <v>0</v>
      </c>
      <c r="AL928" s="134">
        <v>0</v>
      </c>
      <c r="AM928" s="134">
        <v>0</v>
      </c>
      <c r="AN928" s="143">
        <v>0</v>
      </c>
      <c r="AO928" s="151">
        <v>0</v>
      </c>
      <c r="AP928" s="134">
        <v>0</v>
      </c>
      <c r="AQ928" s="134">
        <v>0</v>
      </c>
      <c r="AR928" s="134">
        <v>0</v>
      </c>
      <c r="AS928" s="134">
        <v>0</v>
      </c>
      <c r="AT928" s="143">
        <v>0</v>
      </c>
    </row>
    <row r="929" spans="2:46">
      <c r="B929" s="171" t="s">
        <v>1380</v>
      </c>
      <c r="C929" s="138" t="s">
        <v>91</v>
      </c>
      <c r="D929" s="172" t="s">
        <v>64</v>
      </c>
      <c r="E929" s="151">
        <v>0</v>
      </c>
      <c r="F929" s="134">
        <v>0</v>
      </c>
      <c r="G929" s="134">
        <v>0</v>
      </c>
      <c r="H929" s="134">
        <v>0</v>
      </c>
      <c r="I929" s="134">
        <v>0</v>
      </c>
      <c r="J929" s="143">
        <v>0</v>
      </c>
      <c r="K929" s="151">
        <v>0.18400256195208922</v>
      </c>
      <c r="L929" s="134">
        <v>0.30748678048623856</v>
      </c>
      <c r="M929" s="134">
        <v>0.21908168959136784</v>
      </c>
      <c r="N929" s="134">
        <v>0</v>
      </c>
      <c r="O929" s="134">
        <v>1.0457997461021632E-2</v>
      </c>
      <c r="P929" s="143">
        <v>0.7210290294907169</v>
      </c>
      <c r="Q929" s="151">
        <v>3.3032595664865758E-2</v>
      </c>
      <c r="R929" s="134">
        <v>1.8007056683998917E-2</v>
      </c>
      <c r="S929" s="134">
        <v>1.9015258838288727E-2</v>
      </c>
      <c r="T929" s="134">
        <v>0</v>
      </c>
      <c r="U929" s="134">
        <v>7.3639346974935732E-3</v>
      </c>
      <c r="V929" s="143">
        <v>7.7418845884646981E-2</v>
      </c>
      <c r="W929" s="151">
        <v>0</v>
      </c>
      <c r="X929" s="134">
        <v>0</v>
      </c>
      <c r="Y929" s="134">
        <v>0</v>
      </c>
      <c r="Z929" s="134">
        <v>0</v>
      </c>
      <c r="AA929" s="134">
        <v>0</v>
      </c>
      <c r="AB929" s="143">
        <v>0</v>
      </c>
      <c r="AC929" s="151">
        <v>7.7694117000473906E-2</v>
      </c>
      <c r="AD929" s="134">
        <v>3.7763935176163672E-2</v>
      </c>
      <c r="AE929" s="134">
        <v>3.9827383734326163E-2</v>
      </c>
      <c r="AF929" s="134">
        <v>0</v>
      </c>
      <c r="AG929" s="134">
        <v>0</v>
      </c>
      <c r="AH929" s="143">
        <v>0.15528543591096372</v>
      </c>
      <c r="AI929" s="151">
        <v>0</v>
      </c>
      <c r="AJ929" s="134">
        <v>0</v>
      </c>
      <c r="AK929" s="134">
        <v>0</v>
      </c>
      <c r="AL929" s="134">
        <v>0</v>
      </c>
      <c r="AM929" s="134">
        <v>0</v>
      </c>
      <c r="AN929" s="143">
        <v>0</v>
      </c>
      <c r="AO929" s="151">
        <v>1.8631334831070333E-2</v>
      </c>
      <c r="AP929" s="134">
        <v>1.8662501946072871E-2</v>
      </c>
      <c r="AQ929" s="134">
        <v>0</v>
      </c>
      <c r="AR929" s="134">
        <v>0</v>
      </c>
      <c r="AS929" s="134">
        <v>8.9728519365290544E-3</v>
      </c>
      <c r="AT929" s="143">
        <v>4.626668871367226E-2</v>
      </c>
    </row>
    <row r="930" spans="2:46">
      <c r="B930" s="171" t="s">
        <v>1380</v>
      </c>
      <c r="C930" s="138" t="s">
        <v>91</v>
      </c>
      <c r="D930" s="173" t="s">
        <v>65</v>
      </c>
      <c r="E930" s="152">
        <v>4.2862189908007102E-3</v>
      </c>
      <c r="F930" s="135">
        <v>2.9214925132265584E-3</v>
      </c>
      <c r="G930" s="135">
        <v>1.2109204336733638E-3</v>
      </c>
      <c r="H930" s="135">
        <v>3.1111798941735607E-3</v>
      </c>
      <c r="I930" s="135">
        <v>1.6136676979782428E-4</v>
      </c>
      <c r="J930" s="144">
        <v>1.1691178601672019E-2</v>
      </c>
      <c r="K930" s="152">
        <v>0.26839246979071879</v>
      </c>
      <c r="L930" s="135">
        <v>0.28305427226528213</v>
      </c>
      <c r="M930" s="135">
        <v>0.14306201542028241</v>
      </c>
      <c r="N930" s="135">
        <v>2.5053529173319291E-2</v>
      </c>
      <c r="O930" s="135">
        <v>1.6519105047589237E-2</v>
      </c>
      <c r="P930" s="144">
        <v>0.73608139169718423</v>
      </c>
      <c r="Q930" s="152">
        <v>6.2857805991647656E-2</v>
      </c>
      <c r="R930" s="135">
        <v>3.7407064325235613E-2</v>
      </c>
      <c r="S930" s="135">
        <v>2.6759109853102862E-2</v>
      </c>
      <c r="T930" s="135">
        <v>8.9228485159914498E-3</v>
      </c>
      <c r="U930" s="135">
        <v>2.9002834370193552E-3</v>
      </c>
      <c r="V930" s="144">
        <v>0.138847112122997</v>
      </c>
      <c r="W930" s="152">
        <v>4.1408747542324969E-3</v>
      </c>
      <c r="X930" s="135">
        <v>7.9869745968992329E-4</v>
      </c>
      <c r="Y930" s="135">
        <v>0</v>
      </c>
      <c r="Z930" s="135">
        <v>8.8338062200808915E-4</v>
      </c>
      <c r="AA930" s="135">
        <v>2.3395552094309735E-4</v>
      </c>
      <c r="AB930" s="144">
        <v>6.0569083568736051E-3</v>
      </c>
      <c r="AC930" s="152">
        <v>4.0264839336036383E-2</v>
      </c>
      <c r="AD930" s="135">
        <v>2.0323933628422296E-2</v>
      </c>
      <c r="AE930" s="135">
        <v>4.6961036359828637E-3</v>
      </c>
      <c r="AF930" s="135">
        <v>1.9250667334614981E-4</v>
      </c>
      <c r="AG930" s="135">
        <v>5.1180496084006332E-3</v>
      </c>
      <c r="AH930" s="144">
        <v>7.059543288218835E-2</v>
      </c>
      <c r="AI930" s="152">
        <v>0</v>
      </c>
      <c r="AJ930" s="135">
        <v>0</v>
      </c>
      <c r="AK930" s="135">
        <v>0</v>
      </c>
      <c r="AL930" s="135">
        <v>0</v>
      </c>
      <c r="AM930" s="135">
        <v>0</v>
      </c>
      <c r="AN930" s="144">
        <v>0</v>
      </c>
      <c r="AO930" s="152">
        <v>2.2842794185645648E-2</v>
      </c>
      <c r="AP930" s="135">
        <v>9.0194971082720263E-3</v>
      </c>
      <c r="AQ930" s="135">
        <v>3.0745726170609425E-3</v>
      </c>
      <c r="AR930" s="135">
        <v>7.3923458114538514E-4</v>
      </c>
      <c r="AS930" s="135">
        <v>1.0518778469544971E-3</v>
      </c>
      <c r="AT930" s="144">
        <v>3.6727976339078511E-2</v>
      </c>
    </row>
    <row r="931" spans="2:46">
      <c r="B931" s="171" t="s">
        <v>1380</v>
      </c>
      <c r="C931" s="137" t="s">
        <v>92</v>
      </c>
      <c r="D931" s="172" t="s">
        <v>53</v>
      </c>
      <c r="E931" s="151">
        <v>1.3756853012488435E-2</v>
      </c>
      <c r="F931" s="134">
        <v>0</v>
      </c>
      <c r="G931" s="134">
        <v>2.4806878625172547E-3</v>
      </c>
      <c r="H931" s="134">
        <v>5.7082541499124738E-4</v>
      </c>
      <c r="I931" s="134">
        <v>0</v>
      </c>
      <c r="J931" s="143">
        <v>1.6808366289996934E-2</v>
      </c>
      <c r="K931" s="151">
        <v>0.29444761644116385</v>
      </c>
      <c r="L931" s="134">
        <v>0.32435712109426235</v>
      </c>
      <c r="M931" s="134">
        <v>1.2868845954274705E-2</v>
      </c>
      <c r="N931" s="134">
        <v>4.2896153180915679E-3</v>
      </c>
      <c r="O931" s="134">
        <v>6.9685158847846429E-2</v>
      </c>
      <c r="P931" s="143">
        <v>0.70564835765563882</v>
      </c>
      <c r="Q931" s="151">
        <v>0.13378309689102005</v>
      </c>
      <c r="R931" s="134">
        <v>0</v>
      </c>
      <c r="S931" s="134">
        <v>4.2896153180915679E-3</v>
      </c>
      <c r="T931" s="134">
        <v>4.2896153180915679E-3</v>
      </c>
      <c r="U931" s="134">
        <v>0</v>
      </c>
      <c r="V931" s="143">
        <v>0.14236232752720318</v>
      </c>
      <c r="W931" s="151">
        <v>0</v>
      </c>
      <c r="X931" s="134">
        <v>0</v>
      </c>
      <c r="Y931" s="134">
        <v>0</v>
      </c>
      <c r="Z931" s="134">
        <v>0</v>
      </c>
      <c r="AA931" s="134">
        <v>0</v>
      </c>
      <c r="AB931" s="143">
        <v>0</v>
      </c>
      <c r="AC931" s="151">
        <v>4.393966093172149E-2</v>
      </c>
      <c r="AD931" s="134">
        <v>0</v>
      </c>
      <c r="AE931" s="134">
        <v>0</v>
      </c>
      <c r="AF931" s="134">
        <v>0</v>
      </c>
      <c r="AG931" s="134">
        <v>0</v>
      </c>
      <c r="AH931" s="143">
        <v>4.393966093172149E-2</v>
      </c>
      <c r="AI931" s="151">
        <v>5.660555903065001E-2</v>
      </c>
      <c r="AJ931" s="134">
        <v>0</v>
      </c>
      <c r="AK931" s="134">
        <v>0</v>
      </c>
      <c r="AL931" s="134">
        <v>0</v>
      </c>
      <c r="AM931" s="134">
        <v>0</v>
      </c>
      <c r="AN931" s="143">
        <v>5.660555903065001E-2</v>
      </c>
      <c r="AO931" s="151">
        <v>3.4635728564789262E-2</v>
      </c>
      <c r="AP931" s="134">
        <v>0</v>
      </c>
      <c r="AQ931" s="134">
        <v>0</v>
      </c>
      <c r="AR931" s="134">
        <v>0</v>
      </c>
      <c r="AS931" s="134">
        <v>0</v>
      </c>
      <c r="AT931" s="143">
        <v>3.4635728564789262E-2</v>
      </c>
    </row>
    <row r="932" spans="2:46">
      <c r="B932" s="171" t="s">
        <v>1380</v>
      </c>
      <c r="C932" s="138" t="s">
        <v>92</v>
      </c>
      <c r="D932" s="172" t="s">
        <v>54</v>
      </c>
      <c r="E932" s="151">
        <v>3.5378237119164345E-3</v>
      </c>
      <c r="F932" s="134">
        <v>1.1792745706388113E-3</v>
      </c>
      <c r="G932" s="134">
        <v>1.3024529532446299E-3</v>
      </c>
      <c r="H932" s="134">
        <v>0</v>
      </c>
      <c r="I932" s="134">
        <v>0</v>
      </c>
      <c r="J932" s="143">
        <v>6.019551235799875E-3</v>
      </c>
      <c r="K932" s="151">
        <v>0.1936402455346129</v>
      </c>
      <c r="L932" s="134">
        <v>0.11152021232873184</v>
      </c>
      <c r="M932" s="134">
        <v>7.5157501269413507E-2</v>
      </c>
      <c r="N932" s="134">
        <v>1.0166559334784499E-2</v>
      </c>
      <c r="O932" s="134">
        <v>4.4426616706059775E-2</v>
      </c>
      <c r="P932" s="143">
        <v>0.43491113517360297</v>
      </c>
      <c r="Q932" s="151">
        <v>0.12197744737401964</v>
      </c>
      <c r="R932" s="134">
        <v>1.4804728588225975E-2</v>
      </c>
      <c r="S932" s="134">
        <v>7.2163518065277692E-3</v>
      </c>
      <c r="T932" s="134">
        <v>8.3335633401784696E-4</v>
      </c>
      <c r="U932" s="134">
        <v>6.9707085885685107E-3</v>
      </c>
      <c r="V932" s="143">
        <v>0.15180259269135971</v>
      </c>
      <c r="W932" s="151">
        <v>1.3598210670898296E-2</v>
      </c>
      <c r="X932" s="134">
        <v>0</v>
      </c>
      <c r="Y932" s="134">
        <v>0</v>
      </c>
      <c r="Z932" s="134">
        <v>0</v>
      </c>
      <c r="AA932" s="134">
        <v>0</v>
      </c>
      <c r="AB932" s="143">
        <v>1.3598210670898296E-2</v>
      </c>
      <c r="AC932" s="151">
        <v>8.3727480246603675E-2</v>
      </c>
      <c r="AD932" s="134">
        <v>4.875609009112632E-3</v>
      </c>
      <c r="AE932" s="134">
        <v>0</v>
      </c>
      <c r="AF932" s="134">
        <v>0</v>
      </c>
      <c r="AG932" s="134">
        <v>9.751218018225264E-3</v>
      </c>
      <c r="AH932" s="143">
        <v>9.835430727394158E-2</v>
      </c>
      <c r="AI932" s="151">
        <v>0</v>
      </c>
      <c r="AJ932" s="134">
        <v>0</v>
      </c>
      <c r="AK932" s="134">
        <v>0</v>
      </c>
      <c r="AL932" s="134">
        <v>0</v>
      </c>
      <c r="AM932" s="134">
        <v>4.875609009112632E-3</v>
      </c>
      <c r="AN932" s="143">
        <v>4.875609009112632E-3</v>
      </c>
      <c r="AO932" s="151">
        <v>0.24015767864265328</v>
      </c>
      <c r="AP932" s="134">
        <v>1.4839525797869926E-2</v>
      </c>
      <c r="AQ932" s="134">
        <v>8.3335633401784696E-4</v>
      </c>
      <c r="AR932" s="134">
        <v>0</v>
      </c>
      <c r="AS932" s="134">
        <v>3.4608033170746115E-2</v>
      </c>
      <c r="AT932" s="143">
        <v>0.29043859394528732</v>
      </c>
    </row>
    <row r="933" spans="2:46">
      <c r="B933" s="171" t="s">
        <v>1380</v>
      </c>
      <c r="C933" s="138" t="s">
        <v>92</v>
      </c>
      <c r="D933" s="172" t="s">
        <v>55</v>
      </c>
      <c r="E933" s="151">
        <v>6.5815216708767985E-2</v>
      </c>
      <c r="F933" s="134">
        <v>2.8092928014535477E-2</v>
      </c>
      <c r="G933" s="134">
        <v>5.8798822074645528E-3</v>
      </c>
      <c r="H933" s="134">
        <v>2.2462204082872091E-2</v>
      </c>
      <c r="I933" s="134">
        <v>3.7418804136251627E-3</v>
      </c>
      <c r="J933" s="143">
        <v>0.12599211142726532</v>
      </c>
      <c r="K933" s="151">
        <v>0.22450772448158446</v>
      </c>
      <c r="L933" s="134">
        <v>0.20850530247554119</v>
      </c>
      <c r="M933" s="134">
        <v>8.7530868016290383E-2</v>
      </c>
      <c r="N933" s="134">
        <v>4.8746318033710878E-2</v>
      </c>
      <c r="O933" s="134">
        <v>3.2406402577797561E-2</v>
      </c>
      <c r="P933" s="143">
        <v>0.60169661558492438</v>
      </c>
      <c r="Q933" s="151">
        <v>0.1216077263098863</v>
      </c>
      <c r="R933" s="134">
        <v>5.5827124131940062E-2</v>
      </c>
      <c r="S933" s="134">
        <v>2.4850568125471307E-2</v>
      </c>
      <c r="T933" s="134">
        <v>4.0089420006519712E-3</v>
      </c>
      <c r="U933" s="134">
        <v>4.2596190865718378E-2</v>
      </c>
      <c r="V933" s="143">
        <v>0.24889055143366795</v>
      </c>
      <c r="W933" s="151">
        <v>0</v>
      </c>
      <c r="X933" s="134">
        <v>4.0089420006519712E-3</v>
      </c>
      <c r="Y933" s="134">
        <v>4.0089420006519712E-3</v>
      </c>
      <c r="Z933" s="134">
        <v>1.1393895552186582E-2</v>
      </c>
      <c r="AA933" s="134">
        <v>0</v>
      </c>
      <c r="AB933" s="143">
        <v>1.9411779553490525E-2</v>
      </c>
      <c r="AC933" s="151">
        <v>0</v>
      </c>
      <c r="AD933" s="134">
        <v>0</v>
      </c>
      <c r="AE933" s="134">
        <v>4.0089420006519712E-3</v>
      </c>
      <c r="AF933" s="134">
        <v>0</v>
      </c>
      <c r="AG933" s="134">
        <v>0</v>
      </c>
      <c r="AH933" s="143">
        <v>4.0089420006519712E-3</v>
      </c>
      <c r="AI933" s="151">
        <v>0</v>
      </c>
      <c r="AJ933" s="134">
        <v>0</v>
      </c>
      <c r="AK933" s="134">
        <v>0</v>
      </c>
      <c r="AL933" s="134">
        <v>0</v>
      </c>
      <c r="AM933" s="134">
        <v>0</v>
      </c>
      <c r="AN933" s="143">
        <v>0</v>
      </c>
      <c r="AO933" s="151">
        <v>0</v>
      </c>
      <c r="AP933" s="134">
        <v>0</v>
      </c>
      <c r="AQ933" s="134">
        <v>0</v>
      </c>
      <c r="AR933" s="134">
        <v>0</v>
      </c>
      <c r="AS933" s="134">
        <v>0</v>
      </c>
      <c r="AT933" s="143">
        <v>0</v>
      </c>
    </row>
    <row r="934" spans="2:46">
      <c r="B934" s="171" t="s">
        <v>1380</v>
      </c>
      <c r="C934" s="138" t="s">
        <v>92</v>
      </c>
      <c r="D934" s="172" t="s">
        <v>56</v>
      </c>
      <c r="E934" s="151">
        <v>0.19923424594282763</v>
      </c>
      <c r="F934" s="134">
        <v>3.0302911023976545E-2</v>
      </c>
      <c r="G934" s="134">
        <v>1.6851831182090479E-2</v>
      </c>
      <c r="H934" s="134">
        <v>0</v>
      </c>
      <c r="I934" s="134">
        <v>1.1089822843706449E-2</v>
      </c>
      <c r="J934" s="143">
        <v>0.25747881099260111</v>
      </c>
      <c r="K934" s="151">
        <v>0.20035849592741675</v>
      </c>
      <c r="L934" s="134">
        <v>5.9542374058630096E-2</v>
      </c>
      <c r="M934" s="134">
        <v>0.10448133920951108</v>
      </c>
      <c r="N934" s="134">
        <v>1.848386890021881E-2</v>
      </c>
      <c r="O934" s="134">
        <v>2.6890182860123037E-2</v>
      </c>
      <c r="P934" s="143">
        <v>0.40975626095590023</v>
      </c>
      <c r="Q934" s="151">
        <v>5.3780365720246075E-2</v>
      </c>
      <c r="R934" s="134">
        <v>2.0539053394776151E-2</v>
      </c>
      <c r="S934" s="134">
        <v>3.7796922204278806E-2</v>
      </c>
      <c r="T934" s="134">
        <v>5.1260227432914918E-3</v>
      </c>
      <c r="U934" s="134">
        <v>1.9501660331926973E-2</v>
      </c>
      <c r="V934" s="143">
        <v>0.13674402439451944</v>
      </c>
      <c r="W934" s="151">
        <v>2.4226275607461826E-2</v>
      </c>
      <c r="X934" s="134">
        <v>4.7246152755348507E-3</v>
      </c>
      <c r="Y934" s="134">
        <v>4.7246152755348507E-3</v>
      </c>
      <c r="Z934" s="134">
        <v>0</v>
      </c>
      <c r="AA934" s="134">
        <v>0</v>
      </c>
      <c r="AB934" s="143">
        <v>3.3675506158531522E-2</v>
      </c>
      <c r="AC934" s="151">
        <v>6.8958511884560522E-2</v>
      </c>
      <c r="AD934" s="134">
        <v>5.9108180225568491E-2</v>
      </c>
      <c r="AE934" s="134">
        <v>4.7246152755348507E-3</v>
      </c>
      <c r="AF934" s="134">
        <v>7.3885225281960613E-3</v>
      </c>
      <c r="AG934" s="134">
        <v>2.2165567584588181E-2</v>
      </c>
      <c r="AH934" s="143">
        <v>0.16234539749844804</v>
      </c>
      <c r="AI934" s="151">
        <v>0</v>
      </c>
      <c r="AJ934" s="134">
        <v>0</v>
      </c>
      <c r="AK934" s="134">
        <v>0</v>
      </c>
      <c r="AL934" s="134">
        <v>0</v>
      </c>
      <c r="AM934" s="134">
        <v>0</v>
      </c>
      <c r="AN934" s="143">
        <v>0</v>
      </c>
      <c r="AO934" s="151">
        <v>0</v>
      </c>
      <c r="AP934" s="134">
        <v>0</v>
      </c>
      <c r="AQ934" s="134">
        <v>0</v>
      </c>
      <c r="AR934" s="134">
        <v>0</v>
      </c>
      <c r="AS934" s="134">
        <v>0</v>
      </c>
      <c r="AT934" s="143">
        <v>0</v>
      </c>
    </row>
    <row r="935" spans="2:46">
      <c r="B935" s="171" t="s">
        <v>1380</v>
      </c>
      <c r="C935" s="138" t="s">
        <v>92</v>
      </c>
      <c r="D935" s="172" t="s">
        <v>57</v>
      </c>
      <c r="E935" s="151">
        <v>2.4172011431587911E-2</v>
      </c>
      <c r="F935" s="134">
        <v>1.1644671951674505E-2</v>
      </c>
      <c r="G935" s="134">
        <v>7.7767879611864441E-3</v>
      </c>
      <c r="H935" s="134">
        <v>7.612843073743966E-3</v>
      </c>
      <c r="I935" s="134">
        <v>2.8838660055233501E-3</v>
      </c>
      <c r="J935" s="143">
        <v>5.4090180423716182E-2</v>
      </c>
      <c r="K935" s="151">
        <v>0.19501848888808321</v>
      </c>
      <c r="L935" s="134">
        <v>9.6821534081381111E-2</v>
      </c>
      <c r="M935" s="134">
        <v>3.2349418967544778E-2</v>
      </c>
      <c r="N935" s="134">
        <v>2.0465753208570615E-2</v>
      </c>
      <c r="O935" s="134">
        <v>2.5607396540583645E-2</v>
      </c>
      <c r="P935" s="143">
        <v>0.37026259168616216</v>
      </c>
      <c r="Q935" s="151">
        <v>0.12788171675111629</v>
      </c>
      <c r="R935" s="134">
        <v>3.2622290190759996E-2</v>
      </c>
      <c r="S935" s="134">
        <v>1.9708580733405121E-2</v>
      </c>
      <c r="T935" s="134">
        <v>1.1544200414563903E-2</v>
      </c>
      <c r="U935" s="134">
        <v>1.312594141974697E-2</v>
      </c>
      <c r="V935" s="143">
        <v>0.20488272950959246</v>
      </c>
      <c r="W935" s="151">
        <v>1.4379916726674295E-2</v>
      </c>
      <c r="X935" s="134">
        <v>3.6330637114234984E-3</v>
      </c>
      <c r="Y935" s="134">
        <v>0</v>
      </c>
      <c r="Z935" s="134">
        <v>6.9980488455967469E-4</v>
      </c>
      <c r="AA935" s="134">
        <v>0</v>
      </c>
      <c r="AB935" s="143">
        <v>1.8712785322657469E-2</v>
      </c>
      <c r="AC935" s="151">
        <v>4.8704480858598929E-2</v>
      </c>
      <c r="AD935" s="134">
        <v>1.6311145095379995E-2</v>
      </c>
      <c r="AE935" s="134">
        <v>4.3328685959831727E-3</v>
      </c>
      <c r="AF935" s="134">
        <v>5.7505202668318173E-3</v>
      </c>
      <c r="AG935" s="134">
        <v>2.2509938368415389E-2</v>
      </c>
      <c r="AH935" s="143">
        <v>9.7608953185209332E-2</v>
      </c>
      <c r="AI935" s="151">
        <v>1.8165318557117492E-3</v>
      </c>
      <c r="AJ935" s="134">
        <v>0</v>
      </c>
      <c r="AK935" s="134">
        <v>0</v>
      </c>
      <c r="AL935" s="134">
        <v>0</v>
      </c>
      <c r="AM935" s="134">
        <v>0</v>
      </c>
      <c r="AN935" s="143">
        <v>1.8165318557117492E-3</v>
      </c>
      <c r="AO935" s="151">
        <v>0.1959612753798515</v>
      </c>
      <c r="AP935" s="134">
        <v>1.8521096607054692E-2</v>
      </c>
      <c r="AQ935" s="134">
        <v>1.8165318557117492E-3</v>
      </c>
      <c r="AR935" s="134">
        <v>5.4495955671352474E-3</v>
      </c>
      <c r="AS935" s="134">
        <v>3.0877728607203773E-2</v>
      </c>
      <c r="AT935" s="143">
        <v>0.25262622801695706</v>
      </c>
    </row>
    <row r="936" spans="2:46">
      <c r="B936" s="171" t="s">
        <v>1380</v>
      </c>
      <c r="C936" s="138" t="s">
        <v>92</v>
      </c>
      <c r="D936" s="172" t="s">
        <v>58</v>
      </c>
      <c r="E936" s="151">
        <v>0.17001260205811647</v>
      </c>
      <c r="F936" s="134">
        <v>0.16690658689244153</v>
      </c>
      <c r="G936" s="134">
        <v>5.5880747601555605E-2</v>
      </c>
      <c r="H936" s="134">
        <v>2.0018018216787396E-2</v>
      </c>
      <c r="I936" s="134">
        <v>5.9894003298172913E-3</v>
      </c>
      <c r="J936" s="143">
        <v>0.41880735509871803</v>
      </c>
      <c r="K936" s="151">
        <v>0.17493145365972146</v>
      </c>
      <c r="L936" s="134">
        <v>0.17480932137742056</v>
      </c>
      <c r="M936" s="134">
        <v>6.9729231328190935E-2</v>
      </c>
      <c r="N936" s="134">
        <v>4.9034296100417013E-2</v>
      </c>
      <c r="O936" s="134">
        <v>2.1524444436525951E-2</v>
      </c>
      <c r="P936" s="143">
        <v>0.49002874690227582</v>
      </c>
      <c r="Q936" s="151">
        <v>4.4427684758004293E-2</v>
      </c>
      <c r="R936" s="134">
        <v>7.8640252159081509E-3</v>
      </c>
      <c r="S936" s="134">
        <v>2.6805589874386328E-2</v>
      </c>
      <c r="T936" s="134">
        <v>4.5187162643961802E-3</v>
      </c>
      <c r="U936" s="134">
        <v>0</v>
      </c>
      <c r="V936" s="143">
        <v>8.3616016112694938E-2</v>
      </c>
      <c r="W936" s="151">
        <v>3.0291656219150818E-3</v>
      </c>
      <c r="X936" s="134">
        <v>0</v>
      </c>
      <c r="Y936" s="134">
        <v>0</v>
      </c>
      <c r="Z936" s="134">
        <v>0</v>
      </c>
      <c r="AA936" s="134">
        <v>0</v>
      </c>
      <c r="AB936" s="143">
        <v>3.0291656219150818E-3</v>
      </c>
      <c r="AC936" s="151">
        <v>0</v>
      </c>
      <c r="AD936" s="134">
        <v>0</v>
      </c>
      <c r="AE936" s="134">
        <v>0</v>
      </c>
      <c r="AF936" s="134">
        <v>0</v>
      </c>
      <c r="AG936" s="134">
        <v>0</v>
      </c>
      <c r="AH936" s="143">
        <v>0</v>
      </c>
      <c r="AI936" s="151">
        <v>4.5187162643961802E-3</v>
      </c>
      <c r="AJ936" s="134">
        <v>0</v>
      </c>
      <c r="AK936" s="134">
        <v>0</v>
      </c>
      <c r="AL936" s="134">
        <v>0</v>
      </c>
      <c r="AM936" s="134">
        <v>0</v>
      </c>
      <c r="AN936" s="143">
        <v>4.5187162643961802E-3</v>
      </c>
      <c r="AO936" s="151">
        <v>0</v>
      </c>
      <c r="AP936" s="134">
        <v>0</v>
      </c>
      <c r="AQ936" s="134">
        <v>0</v>
      </c>
      <c r="AR936" s="134">
        <v>0</v>
      </c>
      <c r="AS936" s="134">
        <v>0</v>
      </c>
      <c r="AT936" s="143">
        <v>0</v>
      </c>
    </row>
    <row r="937" spans="2:46">
      <c r="B937" s="171" t="s">
        <v>1380</v>
      </c>
      <c r="C937" s="138" t="s">
        <v>92</v>
      </c>
      <c r="D937" s="172" t="s">
        <v>59</v>
      </c>
      <c r="E937" s="151">
        <v>6.9820719557782771E-3</v>
      </c>
      <c r="F937" s="134">
        <v>1.4459239202067259E-3</v>
      </c>
      <c r="G937" s="134">
        <v>6.2816301827685796E-3</v>
      </c>
      <c r="H937" s="134">
        <v>3.3737092646271751E-3</v>
      </c>
      <c r="I937" s="134">
        <v>1.4388986722320076E-3</v>
      </c>
      <c r="J937" s="143">
        <v>1.9522233995612769E-2</v>
      </c>
      <c r="K937" s="151">
        <v>0.30010152849060379</v>
      </c>
      <c r="L937" s="134">
        <v>0.19143981660554976</v>
      </c>
      <c r="M937" s="134">
        <v>4.3757938415443662E-2</v>
      </c>
      <c r="N937" s="134">
        <v>2.1512282451378546E-2</v>
      </c>
      <c r="O937" s="134">
        <v>4.3578791630808467E-2</v>
      </c>
      <c r="P937" s="143">
        <v>0.60039035759378367</v>
      </c>
      <c r="Q937" s="151">
        <v>0.14767934075318037</v>
      </c>
      <c r="R937" s="134">
        <v>3.3562726897859586E-2</v>
      </c>
      <c r="S937" s="134">
        <v>1.4960085346919814E-2</v>
      </c>
      <c r="T937" s="134">
        <v>1.846828890010388E-2</v>
      </c>
      <c r="U937" s="134">
        <v>1.6565343602381526E-2</v>
      </c>
      <c r="V937" s="143">
        <v>0.2312357855004453</v>
      </c>
      <c r="W937" s="151">
        <v>0</v>
      </c>
      <c r="X937" s="134">
        <v>0</v>
      </c>
      <c r="Y937" s="134">
        <v>0</v>
      </c>
      <c r="Z937" s="134">
        <v>4.796328907440025E-4</v>
      </c>
      <c r="AA937" s="134">
        <v>0</v>
      </c>
      <c r="AB937" s="143">
        <v>4.796328907440025E-4</v>
      </c>
      <c r="AC937" s="151">
        <v>1.6526697790163119E-2</v>
      </c>
      <c r="AD937" s="134">
        <v>0</v>
      </c>
      <c r="AE937" s="134">
        <v>3.0443334437188822E-2</v>
      </c>
      <c r="AF937" s="134">
        <v>0</v>
      </c>
      <c r="AG937" s="134">
        <v>0</v>
      </c>
      <c r="AH937" s="143">
        <v>4.6970032227351952E-2</v>
      </c>
      <c r="AI937" s="151">
        <v>3.3399030886253747E-2</v>
      </c>
      <c r="AJ937" s="134">
        <v>0</v>
      </c>
      <c r="AK937" s="134">
        <v>6.0886668874377643E-3</v>
      </c>
      <c r="AL937" s="134">
        <v>2.8592193721897739E-3</v>
      </c>
      <c r="AM937" s="134">
        <v>8.3471608450144045E-4</v>
      </c>
      <c r="AN937" s="143">
        <v>4.3181633230382724E-2</v>
      </c>
      <c r="AO937" s="151">
        <v>4.1049167658373222E-2</v>
      </c>
      <c r="AP937" s="134">
        <v>0</v>
      </c>
      <c r="AQ937" s="134">
        <v>1.0042291911797575E-2</v>
      </c>
      <c r="AR937" s="134">
        <v>6.0886668874377643E-3</v>
      </c>
      <c r="AS937" s="134">
        <v>1.0401981040711761E-3</v>
      </c>
      <c r="AT937" s="143">
        <v>5.8220324561679748E-2</v>
      </c>
    </row>
    <row r="938" spans="2:46">
      <c r="B938" s="171" t="s">
        <v>1380</v>
      </c>
      <c r="C938" s="138" t="s">
        <v>92</v>
      </c>
      <c r="D938" s="172" t="s">
        <v>60</v>
      </c>
      <c r="E938" s="151">
        <v>0</v>
      </c>
      <c r="F938" s="134">
        <v>0</v>
      </c>
      <c r="G938" s="134">
        <v>0</v>
      </c>
      <c r="H938" s="134">
        <v>0</v>
      </c>
      <c r="I938" s="134">
        <v>0</v>
      </c>
      <c r="J938" s="143">
        <v>0</v>
      </c>
      <c r="K938" s="151">
        <v>0.27143363858090364</v>
      </c>
      <c r="L938" s="134">
        <v>0.29433265073188047</v>
      </c>
      <c r="M938" s="134">
        <v>1.4201299435609452E-2</v>
      </c>
      <c r="N938" s="134">
        <v>1.6640529060542284E-2</v>
      </c>
      <c r="O938" s="134">
        <v>3.2989437400354808E-2</v>
      </c>
      <c r="P938" s="143">
        <v>0.6295975552092905</v>
      </c>
      <c r="Q938" s="151">
        <v>5.6245292028235333E-2</v>
      </c>
      <c r="R938" s="134">
        <v>0</v>
      </c>
      <c r="S938" s="134">
        <v>0</v>
      </c>
      <c r="T938" s="134">
        <v>0</v>
      </c>
      <c r="U938" s="134">
        <v>6.5776817186316366E-2</v>
      </c>
      <c r="V938" s="143">
        <v>0.12202210921455169</v>
      </c>
      <c r="W938" s="151">
        <v>0</v>
      </c>
      <c r="X938" s="134">
        <v>0</v>
      </c>
      <c r="Y938" s="134">
        <v>0</v>
      </c>
      <c r="Z938" s="134">
        <v>0</v>
      </c>
      <c r="AA938" s="134">
        <v>0</v>
      </c>
      <c r="AB938" s="143">
        <v>0</v>
      </c>
      <c r="AC938" s="151">
        <v>1.4201299435609452E-2</v>
      </c>
      <c r="AD938" s="134">
        <v>0</v>
      </c>
      <c r="AE938" s="134">
        <v>0</v>
      </c>
      <c r="AF938" s="134">
        <v>0</v>
      </c>
      <c r="AG938" s="134">
        <v>0</v>
      </c>
      <c r="AH938" s="143">
        <v>1.4201299435609452E-2</v>
      </c>
      <c r="AI938" s="151">
        <v>0</v>
      </c>
      <c r="AJ938" s="134">
        <v>0</v>
      </c>
      <c r="AK938" s="134">
        <v>0</v>
      </c>
      <c r="AL938" s="134">
        <v>0</v>
      </c>
      <c r="AM938" s="134">
        <v>0</v>
      </c>
      <c r="AN938" s="143">
        <v>0</v>
      </c>
      <c r="AO938" s="151">
        <v>0.20418872940150673</v>
      </c>
      <c r="AP938" s="134">
        <v>2.9990306739041579E-2</v>
      </c>
      <c r="AQ938" s="134">
        <v>0</v>
      </c>
      <c r="AR938" s="134">
        <v>0</v>
      </c>
      <c r="AS938" s="134">
        <v>0</v>
      </c>
      <c r="AT938" s="143">
        <v>0.2341790361405483</v>
      </c>
    </row>
    <row r="939" spans="2:46">
      <c r="B939" s="171" t="s">
        <v>1380</v>
      </c>
      <c r="C939" s="138" t="s">
        <v>92</v>
      </c>
      <c r="D939" s="172" t="s">
        <v>61</v>
      </c>
      <c r="E939" s="151">
        <v>2.5442996605891726E-3</v>
      </c>
      <c r="F939" s="134">
        <v>0</v>
      </c>
      <c r="G939" s="134">
        <v>0</v>
      </c>
      <c r="H939" s="134">
        <v>0</v>
      </c>
      <c r="I939" s="134">
        <v>3.1382582144323158E-3</v>
      </c>
      <c r="J939" s="143">
        <v>5.682557875021488E-3</v>
      </c>
      <c r="K939" s="151">
        <v>0.23127056934042758</v>
      </c>
      <c r="L939" s="134">
        <v>0.25119162673231399</v>
      </c>
      <c r="M939" s="134">
        <v>9.2435830465008237E-2</v>
      </c>
      <c r="N939" s="134">
        <v>4.3658212816443727E-2</v>
      </c>
      <c r="O939" s="134">
        <v>8.1463663540180337E-2</v>
      </c>
      <c r="P939" s="143">
        <v>0.70001990289437321</v>
      </c>
      <c r="Q939" s="151">
        <v>5.6621319777682609E-2</v>
      </c>
      <c r="R939" s="134">
        <v>2.5898680582574041E-2</v>
      </c>
      <c r="S939" s="134">
        <v>4.348352716812001E-3</v>
      </c>
      <c r="T939" s="134">
        <v>2.0731011216297292E-3</v>
      </c>
      <c r="U939" s="134">
        <v>1.8489520753333821E-2</v>
      </c>
      <c r="V939" s="143">
        <v>0.10743097495203217</v>
      </c>
      <c r="W939" s="151">
        <v>1.2721498302945863E-3</v>
      </c>
      <c r="X939" s="134">
        <v>0</v>
      </c>
      <c r="Y939" s="134">
        <v>0</v>
      </c>
      <c r="Z939" s="134">
        <v>0</v>
      </c>
      <c r="AA939" s="134">
        <v>4.5373730550184368E-3</v>
      </c>
      <c r="AB939" s="143">
        <v>5.8095228853130227E-3</v>
      </c>
      <c r="AC939" s="151">
        <v>2.9593807612893062E-2</v>
      </c>
      <c r="AD939" s="134">
        <v>4.5373730550184368E-3</v>
      </c>
      <c r="AE939" s="134">
        <v>4.5373730550184368E-3</v>
      </c>
      <c r="AF939" s="134">
        <v>0</v>
      </c>
      <c r="AG939" s="134">
        <v>4.5373730550184368E-3</v>
      </c>
      <c r="AH939" s="143">
        <v>4.3205926777948371E-2</v>
      </c>
      <c r="AI939" s="151">
        <v>0</v>
      </c>
      <c r="AJ939" s="134">
        <v>0</v>
      </c>
      <c r="AK939" s="134">
        <v>0</v>
      </c>
      <c r="AL939" s="134">
        <v>0</v>
      </c>
      <c r="AM939" s="134">
        <v>9.529332290321769E-4</v>
      </c>
      <c r="AN939" s="143">
        <v>9.529332290321769E-4</v>
      </c>
      <c r="AO939" s="151">
        <v>0.10414188744007931</v>
      </c>
      <c r="AP939" s="134">
        <v>1.1619045770626045E-2</v>
      </c>
      <c r="AQ939" s="134">
        <v>4.5373730550184368E-3</v>
      </c>
      <c r="AR939" s="134">
        <v>1.2100945023796857E-3</v>
      </c>
      <c r="AS939" s="134">
        <v>1.5389780618175588E-2</v>
      </c>
      <c r="AT939" s="143">
        <v>0.13689818138627907</v>
      </c>
    </row>
    <row r="940" spans="2:46">
      <c r="B940" s="171" t="s">
        <v>1380</v>
      </c>
      <c r="C940" s="138" t="s">
        <v>92</v>
      </c>
      <c r="D940" s="172" t="s">
        <v>62</v>
      </c>
      <c r="E940" s="151">
        <v>5.9815178119964887E-3</v>
      </c>
      <c r="F940" s="134">
        <v>0</v>
      </c>
      <c r="G940" s="134">
        <v>0</v>
      </c>
      <c r="H940" s="134">
        <v>3.377174299633224E-4</v>
      </c>
      <c r="I940" s="134">
        <v>3.0634617369571502E-4</v>
      </c>
      <c r="J940" s="143">
        <v>6.6255814156555258E-3</v>
      </c>
      <c r="K940" s="151">
        <v>0.27832856383097232</v>
      </c>
      <c r="L940" s="134">
        <v>0.13523042429570523</v>
      </c>
      <c r="M940" s="134">
        <v>3.9046200681215143E-2</v>
      </c>
      <c r="N940" s="134">
        <v>2.7568088931915199E-2</v>
      </c>
      <c r="O940" s="134">
        <v>7.8104277566259511E-2</v>
      </c>
      <c r="P940" s="143">
        <v>0.5582775553060676</v>
      </c>
      <c r="Q940" s="151">
        <v>0.12039984956943209</v>
      </c>
      <c r="R940" s="134">
        <v>1.3102911348183215E-2</v>
      </c>
      <c r="S940" s="134">
        <v>3.8833208796256948E-3</v>
      </c>
      <c r="T940" s="134">
        <v>1.6658261896515668E-3</v>
      </c>
      <c r="U940" s="134">
        <v>1.1505108423207309E-2</v>
      </c>
      <c r="V940" s="143">
        <v>0.15055701641010005</v>
      </c>
      <c r="W940" s="151">
        <v>1.628337227519502E-3</v>
      </c>
      <c r="X940" s="134">
        <v>0</v>
      </c>
      <c r="Y940" s="134">
        <v>0</v>
      </c>
      <c r="Z940" s="134">
        <v>0</v>
      </c>
      <c r="AA940" s="134">
        <v>1.1301571780229027E-3</v>
      </c>
      <c r="AB940" s="143">
        <v>2.758494405542405E-3</v>
      </c>
      <c r="AC940" s="151">
        <v>8.6428140959941571E-2</v>
      </c>
      <c r="AD940" s="134">
        <v>1.4139677885863618E-2</v>
      </c>
      <c r="AE940" s="134">
        <v>0</v>
      </c>
      <c r="AF940" s="134">
        <v>0</v>
      </c>
      <c r="AG940" s="134">
        <v>8.7837215236894542E-3</v>
      </c>
      <c r="AH940" s="143">
        <v>0.10935154036949464</v>
      </c>
      <c r="AI940" s="151">
        <v>6.4408507476985586E-4</v>
      </c>
      <c r="AJ940" s="134">
        <v>0</v>
      </c>
      <c r="AK940" s="134">
        <v>0</v>
      </c>
      <c r="AL940" s="134">
        <v>0</v>
      </c>
      <c r="AM940" s="134">
        <v>0</v>
      </c>
      <c r="AN940" s="143">
        <v>6.4408507476985586E-4</v>
      </c>
      <c r="AO940" s="151">
        <v>0.12106610886133663</v>
      </c>
      <c r="AP940" s="134">
        <v>3.5776921480849761E-3</v>
      </c>
      <c r="AQ940" s="134">
        <v>7.1539494118599595E-4</v>
      </c>
      <c r="AR940" s="134">
        <v>3.2115762475424782E-2</v>
      </c>
      <c r="AS940" s="134">
        <v>1.4310768592339904E-2</v>
      </c>
      <c r="AT940" s="143">
        <v>0.1717857270183723</v>
      </c>
    </row>
    <row r="941" spans="2:46">
      <c r="B941" s="171" t="s">
        <v>1380</v>
      </c>
      <c r="C941" s="138" t="s">
        <v>92</v>
      </c>
      <c r="D941" s="172" t="s">
        <v>63</v>
      </c>
      <c r="E941" s="151">
        <v>8.7165350628454125E-2</v>
      </c>
      <c r="F941" s="134">
        <v>8.5559116014250307E-3</v>
      </c>
      <c r="G941" s="134">
        <v>0</v>
      </c>
      <c r="H941" s="134">
        <v>0</v>
      </c>
      <c r="I941" s="134">
        <v>0</v>
      </c>
      <c r="J941" s="143">
        <v>9.5721262229879173E-2</v>
      </c>
      <c r="K941" s="151">
        <v>0.30736053836900168</v>
      </c>
      <c r="L941" s="134">
        <v>0.12360202274004635</v>
      </c>
      <c r="M941" s="134">
        <v>1.6457188459235269E-2</v>
      </c>
      <c r="N941" s="134">
        <v>1.7456464065463941E-2</v>
      </c>
      <c r="O941" s="134">
        <v>0.11062315455691311</v>
      </c>
      <c r="P941" s="143">
        <v>0.57549936819066072</v>
      </c>
      <c r="Q941" s="151">
        <v>0.17483557601499822</v>
      </c>
      <c r="R941" s="134">
        <v>0.10337527153000928</v>
      </c>
      <c r="S941" s="134">
        <v>1.54604537293939E-2</v>
      </c>
      <c r="T941" s="134">
        <v>5.9303453587828967E-3</v>
      </c>
      <c r="U941" s="134">
        <v>1.2720534487040825E-2</v>
      </c>
      <c r="V941" s="143">
        <v>0.3123221811202252</v>
      </c>
      <c r="W941" s="151">
        <v>0</v>
      </c>
      <c r="X941" s="134">
        <v>0</v>
      </c>
      <c r="Y941" s="134">
        <v>0</v>
      </c>
      <c r="Z941" s="134">
        <v>0</v>
      </c>
      <c r="AA941" s="134">
        <v>1.3795122265575012E-2</v>
      </c>
      <c r="AB941" s="143">
        <v>1.3795122265575012E-2</v>
      </c>
      <c r="AC941" s="151">
        <v>2.6620661936602574E-3</v>
      </c>
      <c r="AD941" s="134">
        <v>0</v>
      </c>
      <c r="AE941" s="134">
        <v>0</v>
      </c>
      <c r="AF941" s="134">
        <v>0</v>
      </c>
      <c r="AG941" s="134">
        <v>0</v>
      </c>
      <c r="AH941" s="143">
        <v>2.6620661936602574E-3</v>
      </c>
      <c r="AI941" s="151">
        <v>0</v>
      </c>
      <c r="AJ941" s="134">
        <v>0</v>
      </c>
      <c r="AK941" s="134">
        <v>0</v>
      </c>
      <c r="AL941" s="134">
        <v>0</v>
      </c>
      <c r="AM941" s="134">
        <v>0</v>
      </c>
      <c r="AN941" s="143">
        <v>0</v>
      </c>
      <c r="AO941" s="151">
        <v>0</v>
      </c>
      <c r="AP941" s="134">
        <v>0</v>
      </c>
      <c r="AQ941" s="134">
        <v>0</v>
      </c>
      <c r="AR941" s="134">
        <v>0</v>
      </c>
      <c r="AS941" s="134">
        <v>0</v>
      </c>
      <c r="AT941" s="143">
        <v>0</v>
      </c>
    </row>
    <row r="942" spans="2:46">
      <c r="B942" s="171" t="s">
        <v>1380</v>
      </c>
      <c r="C942" s="138" t="s">
        <v>92</v>
      </c>
      <c r="D942" s="172" t="s">
        <v>64</v>
      </c>
      <c r="E942" s="151">
        <v>0</v>
      </c>
      <c r="F942" s="134">
        <v>0</v>
      </c>
      <c r="G942" s="134">
        <v>0</v>
      </c>
      <c r="H942" s="134">
        <v>0</v>
      </c>
      <c r="I942" s="134">
        <v>0</v>
      </c>
      <c r="J942" s="143">
        <v>0</v>
      </c>
      <c r="K942" s="151">
        <v>0.30159744396258953</v>
      </c>
      <c r="L942" s="134">
        <v>0.27596925216706264</v>
      </c>
      <c r="M942" s="134">
        <v>5.5441393080980624E-2</v>
      </c>
      <c r="N942" s="134">
        <v>4.7191003950944228E-3</v>
      </c>
      <c r="O942" s="134">
        <v>5.2811098111374383E-2</v>
      </c>
      <c r="P942" s="143">
        <v>0.69053828771710235</v>
      </c>
      <c r="Q942" s="151">
        <v>0.12104021053979819</v>
      </c>
      <c r="R942" s="134">
        <v>3.5394908623942851E-2</v>
      </c>
      <c r="S942" s="134">
        <v>1.7834729234662405E-2</v>
      </c>
      <c r="T942" s="134">
        <v>0</v>
      </c>
      <c r="U942" s="134">
        <v>1.3125376499722275E-2</v>
      </c>
      <c r="V942" s="143">
        <v>0.18739522489812571</v>
      </c>
      <c r="W942" s="151">
        <v>3.0834071734252371E-3</v>
      </c>
      <c r="X942" s="134">
        <v>0</v>
      </c>
      <c r="Y942" s="134">
        <v>0</v>
      </c>
      <c r="Z942" s="134">
        <v>0</v>
      </c>
      <c r="AA942" s="134">
        <v>0</v>
      </c>
      <c r="AB942" s="143">
        <v>3.0834071734252371E-3</v>
      </c>
      <c r="AC942" s="151">
        <v>4.0167877305188157E-2</v>
      </c>
      <c r="AD942" s="134">
        <v>1.5946883549877763E-2</v>
      </c>
      <c r="AE942" s="134">
        <v>1.0041969326297039E-2</v>
      </c>
      <c r="AF942" s="134">
        <v>0</v>
      </c>
      <c r="AG942" s="134">
        <v>0</v>
      </c>
      <c r="AH942" s="143">
        <v>6.6156730181362963E-2</v>
      </c>
      <c r="AI942" s="151">
        <v>0</v>
      </c>
      <c r="AJ942" s="134">
        <v>0</v>
      </c>
      <c r="AK942" s="134">
        <v>0</v>
      </c>
      <c r="AL942" s="134">
        <v>0</v>
      </c>
      <c r="AM942" s="134">
        <v>0</v>
      </c>
      <c r="AN942" s="143">
        <v>0</v>
      </c>
      <c r="AO942" s="151">
        <v>7.0554852264568925E-3</v>
      </c>
      <c r="AP942" s="134">
        <v>1.3125376499722275E-2</v>
      </c>
      <c r="AQ942" s="134">
        <v>2.5195803249137426E-3</v>
      </c>
      <c r="AR942" s="134">
        <v>0</v>
      </c>
      <c r="AS942" s="134">
        <v>3.0125907978891118E-2</v>
      </c>
      <c r="AT942" s="143">
        <v>5.2826350029984037E-2</v>
      </c>
    </row>
    <row r="943" spans="2:46">
      <c r="B943" s="171" t="s">
        <v>1380</v>
      </c>
      <c r="C943" s="138" t="s">
        <v>92</v>
      </c>
      <c r="D943" s="173" t="s">
        <v>65</v>
      </c>
      <c r="E943" s="152">
        <v>1.7825360261818246E-2</v>
      </c>
      <c r="F943" s="135">
        <v>7.9210548222430552E-3</v>
      </c>
      <c r="G943" s="135">
        <v>4.8155290305065919E-3</v>
      </c>
      <c r="H943" s="135">
        <v>3.0825290530357937E-3</v>
      </c>
      <c r="I943" s="135">
        <v>1.7374386274836521E-3</v>
      </c>
      <c r="J943" s="144">
        <v>3.5381911795087366E-2</v>
      </c>
      <c r="K943" s="152">
        <v>0.25636239847412901</v>
      </c>
      <c r="L943" s="135">
        <v>0.17248531522207008</v>
      </c>
      <c r="M943" s="135">
        <v>5.2063204475141352E-2</v>
      </c>
      <c r="N943" s="135">
        <v>2.5714755607267915E-2</v>
      </c>
      <c r="O943" s="135">
        <v>5.6049216640547198E-2</v>
      </c>
      <c r="P943" s="144">
        <v>0.56267489041915897</v>
      </c>
      <c r="Q943" s="152">
        <v>0.11700023197032869</v>
      </c>
      <c r="R943" s="135">
        <v>2.6478300459539045E-2</v>
      </c>
      <c r="S943" s="135">
        <v>1.1592059422688988E-2</v>
      </c>
      <c r="T943" s="135">
        <v>7.7970720450807008E-3</v>
      </c>
      <c r="U943" s="135">
        <v>1.4330765928069414E-2</v>
      </c>
      <c r="V943" s="144">
        <v>0.17719842982570619</v>
      </c>
      <c r="W943" s="152">
        <v>3.9822906216469009E-3</v>
      </c>
      <c r="X943" s="135">
        <v>6.5939067382527784E-4</v>
      </c>
      <c r="Y943" s="135">
        <v>1.363037855670095E-4</v>
      </c>
      <c r="Z943" s="135">
        <v>4.4966963281665507E-4</v>
      </c>
      <c r="AA943" s="135">
        <v>1.2367210826177259E-3</v>
      </c>
      <c r="AB943" s="144">
        <v>6.4643757964735716E-3</v>
      </c>
      <c r="AC943" s="152">
        <v>4.4548795704324337E-2</v>
      </c>
      <c r="AD943" s="135">
        <v>7.9584000222192117E-3</v>
      </c>
      <c r="AE943" s="135">
        <v>9.9283092900668193E-3</v>
      </c>
      <c r="AF943" s="135">
        <v>9.1918908387257419E-4</v>
      </c>
      <c r="AG943" s="135">
        <v>6.8565274339169521E-3</v>
      </c>
      <c r="AH943" s="144">
        <v>7.021122153439982E-2</v>
      </c>
      <c r="AI943" s="152">
        <v>1.057302888237513E-2</v>
      </c>
      <c r="AJ943" s="135">
        <v>0</v>
      </c>
      <c r="AK943" s="135">
        <v>1.6163204869017757E-3</v>
      </c>
      <c r="AL943" s="135">
        <v>7.5901916351373119E-4</v>
      </c>
      <c r="AM943" s="135">
        <v>6.7033649335278289E-4</v>
      </c>
      <c r="AN943" s="144">
        <v>1.3618705026143419E-2</v>
      </c>
      <c r="AO943" s="152">
        <v>9.9948277509089453E-2</v>
      </c>
      <c r="AP943" s="135">
        <v>6.8324449142083601E-3</v>
      </c>
      <c r="AQ943" s="135">
        <v>3.9484657759846315E-3</v>
      </c>
      <c r="AR943" s="135">
        <v>1.0022530898825965E-2</v>
      </c>
      <c r="AS943" s="135">
        <v>1.3698746504925158E-2</v>
      </c>
      <c r="AT943" s="144">
        <v>0.13445046560303336</v>
      </c>
    </row>
    <row r="944" spans="2:46">
      <c r="B944" s="171" t="s">
        <v>1380</v>
      </c>
      <c r="C944" s="138" t="s">
        <v>93</v>
      </c>
      <c r="D944" s="172" t="s">
        <v>53</v>
      </c>
      <c r="E944" s="151">
        <v>1.6460804453438053E-2</v>
      </c>
      <c r="F944" s="134">
        <v>1.0521451748317208E-2</v>
      </c>
      <c r="G944" s="134">
        <v>1.0521451748317208E-2</v>
      </c>
      <c r="H944" s="134">
        <v>3.0188038766831529E-2</v>
      </c>
      <c r="I944" s="134">
        <v>0</v>
      </c>
      <c r="J944" s="143">
        <v>6.7691746716904005E-2</v>
      </c>
      <c r="K944" s="151">
        <v>0</v>
      </c>
      <c r="L944" s="134">
        <v>0.43446359670128692</v>
      </c>
      <c r="M944" s="134">
        <v>0</v>
      </c>
      <c r="N944" s="134">
        <v>6.3381059880522089E-2</v>
      </c>
      <c r="O944" s="134">
        <v>0</v>
      </c>
      <c r="P944" s="143">
        <v>0.49784465658180904</v>
      </c>
      <c r="Q944" s="151">
        <v>0</v>
      </c>
      <c r="R944" s="134">
        <v>0</v>
      </c>
      <c r="S944" s="134">
        <v>0</v>
      </c>
      <c r="T944" s="134">
        <v>0</v>
      </c>
      <c r="U944" s="134">
        <v>0</v>
      </c>
      <c r="V944" s="143">
        <v>0</v>
      </c>
      <c r="W944" s="151">
        <v>0</v>
      </c>
      <c r="X944" s="134">
        <v>0</v>
      </c>
      <c r="Y944" s="134">
        <v>0</v>
      </c>
      <c r="Z944" s="134">
        <v>0</v>
      </c>
      <c r="AA944" s="134">
        <v>0</v>
      </c>
      <c r="AB944" s="143">
        <v>0</v>
      </c>
      <c r="AC944" s="151">
        <v>0</v>
      </c>
      <c r="AD944" s="134">
        <v>0</v>
      </c>
      <c r="AE944" s="134">
        <v>0</v>
      </c>
      <c r="AF944" s="134">
        <v>0</v>
      </c>
      <c r="AG944" s="134">
        <v>0</v>
      </c>
      <c r="AH944" s="143">
        <v>0</v>
      </c>
      <c r="AI944" s="151">
        <v>0</v>
      </c>
      <c r="AJ944" s="134">
        <v>0</v>
      </c>
      <c r="AK944" s="134">
        <v>0</v>
      </c>
      <c r="AL944" s="134">
        <v>0</v>
      </c>
      <c r="AM944" s="134">
        <v>0</v>
      </c>
      <c r="AN944" s="143">
        <v>0</v>
      </c>
      <c r="AO944" s="151">
        <v>0</v>
      </c>
      <c r="AP944" s="134">
        <v>0</v>
      </c>
      <c r="AQ944" s="134">
        <v>0</v>
      </c>
      <c r="AR944" s="134">
        <v>0</v>
      </c>
      <c r="AS944" s="134">
        <v>0.43446359670128692</v>
      </c>
      <c r="AT944" s="143">
        <v>0.43446359670128692</v>
      </c>
    </row>
    <row r="945" spans="2:46">
      <c r="B945" s="171" t="s">
        <v>1380</v>
      </c>
      <c r="C945" s="138" t="s">
        <v>93</v>
      </c>
      <c r="D945" s="172" t="s">
        <v>54</v>
      </c>
      <c r="E945" s="151">
        <v>0</v>
      </c>
      <c r="F945" s="134">
        <v>0</v>
      </c>
      <c r="G945" s="134">
        <v>0</v>
      </c>
      <c r="H945" s="134">
        <v>0</v>
      </c>
      <c r="I945" s="134">
        <v>0</v>
      </c>
      <c r="J945" s="143">
        <v>0</v>
      </c>
      <c r="K945" s="151">
        <v>0.16251665405903445</v>
      </c>
      <c r="L945" s="134">
        <v>0.14077976626341573</v>
      </c>
      <c r="M945" s="134">
        <v>8.624991465018092E-2</v>
      </c>
      <c r="N945" s="134">
        <v>2.2004033072597851E-2</v>
      </c>
      <c r="O945" s="134">
        <v>9.3896997534973076E-2</v>
      </c>
      <c r="P945" s="143">
        <v>0.50544736558020242</v>
      </c>
      <c r="Q945" s="151">
        <v>0.10812890958501867</v>
      </c>
      <c r="R945" s="134">
        <v>4.7458483079804527E-2</v>
      </c>
      <c r="S945" s="134">
        <v>2.3360946442308586E-2</v>
      </c>
      <c r="T945" s="134">
        <v>0</v>
      </c>
      <c r="U945" s="134">
        <v>5.3720505758037725E-2</v>
      </c>
      <c r="V945" s="143">
        <v>0.23266884486516945</v>
      </c>
      <c r="W945" s="151">
        <v>1.053184838334046E-2</v>
      </c>
      <c r="X945" s="134">
        <v>0</v>
      </c>
      <c r="Y945" s="134">
        <v>0</v>
      </c>
      <c r="Z945" s="134">
        <v>0</v>
      </c>
      <c r="AA945" s="134">
        <v>0</v>
      </c>
      <c r="AB945" s="143">
        <v>1.053184838334046E-2</v>
      </c>
      <c r="AC945" s="151">
        <v>8.4707238181273042E-2</v>
      </c>
      <c r="AD945" s="134">
        <v>1.1680473221154293E-2</v>
      </c>
      <c r="AE945" s="134">
        <v>0</v>
      </c>
      <c r="AF945" s="134">
        <v>0</v>
      </c>
      <c r="AG945" s="134">
        <v>3.2744169987835213E-2</v>
      </c>
      <c r="AH945" s="143">
        <v>0.12913188139026255</v>
      </c>
      <c r="AI945" s="151">
        <v>0</v>
      </c>
      <c r="AJ945" s="134">
        <v>0</v>
      </c>
      <c r="AK945" s="134">
        <v>0</v>
      </c>
      <c r="AL945" s="134">
        <v>0</v>
      </c>
      <c r="AM945" s="134">
        <v>0</v>
      </c>
      <c r="AN945" s="143">
        <v>0</v>
      </c>
      <c r="AO945" s="151">
        <v>2.8033996824988645E-2</v>
      </c>
      <c r="AP945" s="134">
        <v>8.2505589734882964E-2</v>
      </c>
      <c r="AQ945" s="134">
        <v>0</v>
      </c>
      <c r="AR945" s="134">
        <v>0</v>
      </c>
      <c r="AS945" s="134">
        <v>1.1680473221154293E-2</v>
      </c>
      <c r="AT945" s="143">
        <v>0.1222200597810259</v>
      </c>
    </row>
    <row r="946" spans="2:46">
      <c r="B946" s="171" t="s">
        <v>1380</v>
      </c>
      <c r="C946" s="138" t="s">
        <v>93</v>
      </c>
      <c r="D946" s="172" t="s">
        <v>55</v>
      </c>
      <c r="E946" s="151">
        <v>5.2093970939777849E-2</v>
      </c>
      <c r="F946" s="134">
        <v>4.6123232259421866E-3</v>
      </c>
      <c r="G946" s="134">
        <v>0</v>
      </c>
      <c r="H946" s="134">
        <v>1.7419814208173647E-2</v>
      </c>
      <c r="I946" s="134">
        <v>0</v>
      </c>
      <c r="J946" s="143">
        <v>7.4126108373893704E-2</v>
      </c>
      <c r="K946" s="151">
        <v>0.24372705476260009</v>
      </c>
      <c r="L946" s="134">
        <v>0.17790259142504924</v>
      </c>
      <c r="M946" s="134">
        <v>7.2958423684419668E-2</v>
      </c>
      <c r="N946" s="134">
        <v>0.1295723467416437</v>
      </c>
      <c r="O946" s="134">
        <v>1.7641257544431792E-2</v>
      </c>
      <c r="P946" s="143">
        <v>0.64180167415814438</v>
      </c>
      <c r="Q946" s="151">
        <v>0.1138532351461833</v>
      </c>
      <c r="R946" s="134">
        <v>8.6987331149867106E-2</v>
      </c>
      <c r="S946" s="134">
        <v>8.8206287722158959E-3</v>
      </c>
      <c r="T946" s="134">
        <v>1.3072939851614576E-2</v>
      </c>
      <c r="U946" s="134">
        <v>8.8206287722158959E-3</v>
      </c>
      <c r="V946" s="143">
        <v>0.23155476369209674</v>
      </c>
      <c r="W946" s="151">
        <v>0</v>
      </c>
      <c r="X946" s="134">
        <v>8.8206287722158959E-3</v>
      </c>
      <c r="Y946" s="134">
        <v>8.8206287722158959E-3</v>
      </c>
      <c r="Z946" s="134">
        <v>0</v>
      </c>
      <c r="AA946" s="134">
        <v>0</v>
      </c>
      <c r="AB946" s="143">
        <v>1.7641257544431792E-2</v>
      </c>
      <c r="AC946" s="151">
        <v>0</v>
      </c>
      <c r="AD946" s="134">
        <v>8.8206287722158959E-3</v>
      </c>
      <c r="AE946" s="134">
        <v>0</v>
      </c>
      <c r="AF946" s="134">
        <v>0</v>
      </c>
      <c r="AG946" s="134">
        <v>2.6055567459217069E-2</v>
      </c>
      <c r="AH946" s="143">
        <v>3.4876196231432968E-2</v>
      </c>
      <c r="AI946" s="151">
        <v>0</v>
      </c>
      <c r="AJ946" s="134">
        <v>0</v>
      </c>
      <c r="AK946" s="134">
        <v>0</v>
      </c>
      <c r="AL946" s="134">
        <v>0</v>
      </c>
      <c r="AM946" s="134">
        <v>0</v>
      </c>
      <c r="AN946" s="143">
        <v>0</v>
      </c>
      <c r="AO946" s="151">
        <v>0</v>
      </c>
      <c r="AP946" s="134">
        <v>0</v>
      </c>
      <c r="AQ946" s="134">
        <v>0</v>
      </c>
      <c r="AR946" s="134">
        <v>0</v>
      </c>
      <c r="AS946" s="134">
        <v>0</v>
      </c>
      <c r="AT946" s="143">
        <v>0</v>
      </c>
    </row>
    <row r="947" spans="2:46">
      <c r="B947" s="171" t="s">
        <v>1380</v>
      </c>
      <c r="C947" s="138" t="s">
        <v>93</v>
      </c>
      <c r="D947" s="172" t="s">
        <v>56</v>
      </c>
      <c r="E947" s="151">
        <v>1.8313290201347785E-2</v>
      </c>
      <c r="F947" s="134">
        <v>1.1283124289511753E-2</v>
      </c>
      <c r="G947" s="134">
        <v>2.6848508029264868E-2</v>
      </c>
      <c r="H947" s="134">
        <v>1.1283124289511753E-2</v>
      </c>
      <c r="I947" s="134">
        <v>0</v>
      </c>
      <c r="J947" s="143">
        <v>6.772804680963615E-2</v>
      </c>
      <c r="K947" s="151">
        <v>0.31275199525975633</v>
      </c>
      <c r="L947" s="134">
        <v>0.10261808155348505</v>
      </c>
      <c r="M947" s="134">
        <v>0.14388954433759768</v>
      </c>
      <c r="N947" s="134">
        <v>1.4872505345127403E-2</v>
      </c>
      <c r="O947" s="134">
        <v>2.6938776939063411E-2</v>
      </c>
      <c r="P947" s="143">
        <v>0.60107090343503011</v>
      </c>
      <c r="Q947" s="151">
        <v>2.4532801742448512E-2</v>
      </c>
      <c r="R947" s="134">
        <v>2.6938776939063411E-2</v>
      </c>
      <c r="S947" s="134">
        <v>6.9638736049555047E-3</v>
      </c>
      <c r="T947" s="134">
        <v>0</v>
      </c>
      <c r="U947" s="134">
        <v>0</v>
      </c>
      <c r="V947" s="143">
        <v>5.8435452286467432E-2</v>
      </c>
      <c r="W947" s="151">
        <v>1.5323253212508957E-2</v>
      </c>
      <c r="X947" s="134">
        <v>1.5463002901080169E-2</v>
      </c>
      <c r="Y947" s="134">
        <v>6.9638736049555047E-3</v>
      </c>
      <c r="Z947" s="134">
        <v>0</v>
      </c>
      <c r="AA947" s="134">
        <v>0</v>
      </c>
      <c r="AB947" s="143">
        <v>3.7750129718544634E-2</v>
      </c>
      <c r="AC947" s="151">
        <v>0.13469388469531707</v>
      </c>
      <c r="AD947" s="134">
        <v>6.920080709063578E-2</v>
      </c>
      <c r="AE947" s="134">
        <v>1.116512743126603E-2</v>
      </c>
      <c r="AF947" s="134">
        <v>8.6725242435910441E-3</v>
      </c>
      <c r="AG947" s="134">
        <v>1.1283124289511753E-2</v>
      </c>
      <c r="AH947" s="143">
        <v>0.23501546775032164</v>
      </c>
      <c r="AI947" s="151">
        <v>0</v>
      </c>
      <c r="AJ947" s="134">
        <v>0</v>
      </c>
      <c r="AK947" s="134">
        <v>0</v>
      </c>
      <c r="AL947" s="134">
        <v>0</v>
      </c>
      <c r="AM947" s="134">
        <v>0</v>
      </c>
      <c r="AN947" s="143">
        <v>0</v>
      </c>
      <c r="AO947" s="151">
        <v>0</v>
      </c>
      <c r="AP947" s="134">
        <v>0</v>
      </c>
      <c r="AQ947" s="134">
        <v>0</v>
      </c>
      <c r="AR947" s="134">
        <v>0</v>
      </c>
      <c r="AS947" s="134">
        <v>0</v>
      </c>
      <c r="AT947" s="143">
        <v>0</v>
      </c>
    </row>
    <row r="948" spans="2:46">
      <c r="B948" s="171" t="s">
        <v>1380</v>
      </c>
      <c r="C948" s="138" t="s">
        <v>93</v>
      </c>
      <c r="D948" s="172" t="s">
        <v>57</v>
      </c>
      <c r="E948" s="151">
        <v>6.1519834638833256E-3</v>
      </c>
      <c r="F948" s="134">
        <v>1.3128287698549075E-2</v>
      </c>
      <c r="G948" s="134">
        <v>1.0118975210274958E-3</v>
      </c>
      <c r="H948" s="134">
        <v>0</v>
      </c>
      <c r="I948" s="134">
        <v>0</v>
      </c>
      <c r="J948" s="143">
        <v>2.0292168683459896E-2</v>
      </c>
      <c r="K948" s="151">
        <v>0.16828115430078286</v>
      </c>
      <c r="L948" s="134">
        <v>0.12410800947047514</v>
      </c>
      <c r="M948" s="134">
        <v>2.92272546337209E-2</v>
      </c>
      <c r="N948" s="134">
        <v>3.0121290545336066E-2</v>
      </c>
      <c r="O948" s="134">
        <v>5.4976100427938941E-2</v>
      </c>
      <c r="P948" s="143">
        <v>0.40671380937825374</v>
      </c>
      <c r="Q948" s="151">
        <v>8.6935211698943859E-2</v>
      </c>
      <c r="R948" s="134">
        <v>5.1725886157942332E-2</v>
      </c>
      <c r="S948" s="134">
        <v>6.1519834638833256E-3</v>
      </c>
      <c r="T948" s="134">
        <v>6.1519834638833256E-3</v>
      </c>
      <c r="U948" s="134">
        <v>5.0260819908423161E-3</v>
      </c>
      <c r="V948" s="143">
        <v>0.15599114677549536</v>
      </c>
      <c r="W948" s="151">
        <v>1.6516078795280581E-2</v>
      </c>
      <c r="X948" s="134">
        <v>2.4966490109502608E-3</v>
      </c>
      <c r="Y948" s="134">
        <v>0</v>
      </c>
      <c r="Z948" s="134">
        <v>1.8063271943263364E-3</v>
      </c>
      <c r="AA948" s="134">
        <v>1.5983786726381094E-2</v>
      </c>
      <c r="AB948" s="143">
        <v>3.6802841726938262E-2</v>
      </c>
      <c r="AC948" s="151">
        <v>0.20420006169668203</v>
      </c>
      <c r="AD948" s="134">
        <v>1.6481088399474122E-2</v>
      </c>
      <c r="AE948" s="134">
        <v>3.7866412228516846E-2</v>
      </c>
      <c r="AF948" s="134">
        <v>1.0957704735538774E-2</v>
      </c>
      <c r="AG948" s="134">
        <v>4.0363061239467105E-2</v>
      </c>
      <c r="AH948" s="143">
        <v>0.30986832829967903</v>
      </c>
      <c r="AI948" s="151">
        <v>0</v>
      </c>
      <c r="AJ948" s="134">
        <v>0</v>
      </c>
      <c r="AK948" s="134">
        <v>0</v>
      </c>
      <c r="AL948" s="134">
        <v>0</v>
      </c>
      <c r="AM948" s="134">
        <v>0</v>
      </c>
      <c r="AN948" s="143">
        <v>0</v>
      </c>
      <c r="AO948" s="151">
        <v>1.3454353746489036E-2</v>
      </c>
      <c r="AP948" s="134">
        <v>3.5323749172940719E-2</v>
      </c>
      <c r="AQ948" s="134">
        <v>1.3454353746489036E-2</v>
      </c>
      <c r="AR948" s="134">
        <v>6.9405630282716882E-3</v>
      </c>
      <c r="AS948" s="134">
        <v>1.1586854419828047E-3</v>
      </c>
      <c r="AT948" s="143">
        <v>7.0331705136173275E-2</v>
      </c>
    </row>
    <row r="949" spans="2:46">
      <c r="B949" s="171" t="s">
        <v>1380</v>
      </c>
      <c r="C949" s="138" t="s">
        <v>93</v>
      </c>
      <c r="D949" s="172" t="s">
        <v>58</v>
      </c>
      <c r="E949" s="151">
        <v>0.11989013308658754</v>
      </c>
      <c r="F949" s="134">
        <v>0.24470871938051467</v>
      </c>
      <c r="G949" s="134">
        <v>4.0811254505073752E-2</v>
      </c>
      <c r="H949" s="134">
        <v>0</v>
      </c>
      <c r="I949" s="134">
        <v>0</v>
      </c>
      <c r="J949" s="143">
        <v>0.40541010697217594</v>
      </c>
      <c r="K949" s="151">
        <v>6.8918315147716458E-2</v>
      </c>
      <c r="L949" s="134">
        <v>0.11989013308658754</v>
      </c>
      <c r="M949" s="134">
        <v>0.16888446509538271</v>
      </c>
      <c r="N949" s="134">
        <v>0</v>
      </c>
      <c r="O949" s="134">
        <v>0</v>
      </c>
      <c r="P949" s="143">
        <v>0.35769291332968667</v>
      </c>
      <c r="Q949" s="151">
        <v>9.294856388884648E-2</v>
      </c>
      <c r="R949" s="134">
        <v>0.10780126921074328</v>
      </c>
      <c r="S949" s="134">
        <v>1.4697234399363449E-2</v>
      </c>
      <c r="T949" s="134">
        <v>0</v>
      </c>
      <c r="U949" s="134">
        <v>0</v>
      </c>
      <c r="V949" s="143">
        <v>0.2154470674989532</v>
      </c>
      <c r="W949" s="151">
        <v>2.1449912199184237E-2</v>
      </c>
      <c r="X949" s="134">
        <v>0</v>
      </c>
      <c r="Y949" s="134">
        <v>0</v>
      </c>
      <c r="Z949" s="134">
        <v>0</v>
      </c>
      <c r="AA949" s="134">
        <v>0</v>
      </c>
      <c r="AB949" s="143">
        <v>2.1449912199184237E-2</v>
      </c>
      <c r="AC949" s="151">
        <v>0</v>
      </c>
      <c r="AD949" s="134">
        <v>0</v>
      </c>
      <c r="AE949" s="134">
        <v>0</v>
      </c>
      <c r="AF949" s="134">
        <v>0</v>
      </c>
      <c r="AG949" s="134">
        <v>0</v>
      </c>
      <c r="AH949" s="143">
        <v>0</v>
      </c>
      <c r="AI949" s="151">
        <v>0</v>
      </c>
      <c r="AJ949" s="134">
        <v>0</v>
      </c>
      <c r="AK949" s="134">
        <v>0</v>
      </c>
      <c r="AL949" s="134">
        <v>0</v>
      </c>
      <c r="AM949" s="134">
        <v>0</v>
      </c>
      <c r="AN949" s="143">
        <v>0</v>
      </c>
      <c r="AO949" s="151">
        <v>0</v>
      </c>
      <c r="AP949" s="134">
        <v>0</v>
      </c>
      <c r="AQ949" s="134">
        <v>0</v>
      </c>
      <c r="AR949" s="134">
        <v>0</v>
      </c>
      <c r="AS949" s="134">
        <v>0</v>
      </c>
      <c r="AT949" s="143">
        <v>0</v>
      </c>
    </row>
    <row r="950" spans="2:46">
      <c r="B950" s="171" t="s">
        <v>1380</v>
      </c>
      <c r="C950" s="138" t="s">
        <v>93</v>
      </c>
      <c r="D950" s="172" t="s">
        <v>59</v>
      </c>
      <c r="E950" s="151">
        <v>9.1898345261032547E-4</v>
      </c>
      <c r="F950" s="134">
        <v>4.4767537675990407E-3</v>
      </c>
      <c r="G950" s="134">
        <v>0</v>
      </c>
      <c r="H950" s="134">
        <v>0</v>
      </c>
      <c r="I950" s="134">
        <v>0</v>
      </c>
      <c r="J950" s="143">
        <v>5.3957372202093666E-3</v>
      </c>
      <c r="K950" s="151">
        <v>0.29453718390736633</v>
      </c>
      <c r="L950" s="134">
        <v>0.15753057207688795</v>
      </c>
      <c r="M950" s="134">
        <v>5.1273638106345006E-2</v>
      </c>
      <c r="N950" s="134">
        <v>2.611335857806605E-2</v>
      </c>
      <c r="O950" s="134">
        <v>3.2299608748235877E-2</v>
      </c>
      <c r="P950" s="143">
        <v>0.56175436141690127</v>
      </c>
      <c r="Q950" s="151">
        <v>0.16252695318631322</v>
      </c>
      <c r="R950" s="134">
        <v>5.9410295707732E-2</v>
      </c>
      <c r="S950" s="134">
        <v>3.2675820016990556E-2</v>
      </c>
      <c r="T950" s="134">
        <v>1.9003824253003159E-2</v>
      </c>
      <c r="U950" s="134">
        <v>1.6904484577653155E-2</v>
      </c>
      <c r="V950" s="143">
        <v>0.29052137774169218</v>
      </c>
      <c r="W950" s="151">
        <v>0</v>
      </c>
      <c r="X950" s="134">
        <v>0</v>
      </c>
      <c r="Y950" s="134">
        <v>2.8237212666986315E-3</v>
      </c>
      <c r="Z950" s="134">
        <v>0</v>
      </c>
      <c r="AA950" s="134">
        <v>0</v>
      </c>
      <c r="AB950" s="143">
        <v>2.8237212666986315E-3</v>
      </c>
      <c r="AC950" s="151">
        <v>9.4400090109612561E-2</v>
      </c>
      <c r="AD950" s="134">
        <v>1.5034904081628426E-2</v>
      </c>
      <c r="AE950" s="134">
        <v>0</v>
      </c>
      <c r="AF950" s="134">
        <v>0</v>
      </c>
      <c r="AG950" s="134">
        <v>0</v>
      </c>
      <c r="AH950" s="143">
        <v>0.10943499419124099</v>
      </c>
      <c r="AI950" s="151">
        <v>3.0069808163256852E-2</v>
      </c>
      <c r="AJ950" s="134">
        <v>0</v>
      </c>
      <c r="AK950" s="134">
        <v>0</v>
      </c>
      <c r="AL950" s="134">
        <v>0</v>
      </c>
      <c r="AM950" s="134">
        <v>0</v>
      </c>
      <c r="AN950" s="143">
        <v>3.0069808163256852E-2</v>
      </c>
      <c r="AO950" s="151">
        <v>0</v>
      </c>
      <c r="AP950" s="134">
        <v>0</v>
      </c>
      <c r="AQ950" s="134">
        <v>0</v>
      </c>
      <c r="AR950" s="134">
        <v>0</v>
      </c>
      <c r="AS950" s="134">
        <v>0</v>
      </c>
      <c r="AT950" s="143">
        <v>0</v>
      </c>
    </row>
    <row r="951" spans="2:46">
      <c r="B951" s="171" t="s">
        <v>1380</v>
      </c>
      <c r="C951" s="138" t="s">
        <v>93</v>
      </c>
      <c r="D951" s="172" t="s">
        <v>60</v>
      </c>
      <c r="E951" s="151">
        <v>0</v>
      </c>
      <c r="F951" s="134">
        <v>7.0406902844970282E-2</v>
      </c>
      <c r="G951" s="134">
        <v>0</v>
      </c>
      <c r="H951" s="134">
        <v>0</v>
      </c>
      <c r="I951" s="134">
        <v>0</v>
      </c>
      <c r="J951" s="143">
        <v>7.0406902844970282E-2</v>
      </c>
      <c r="K951" s="151">
        <v>7.7560331784411213E-2</v>
      </c>
      <c r="L951" s="134">
        <v>0.42000362791807722</v>
      </c>
      <c r="M951" s="134">
        <v>0</v>
      </c>
      <c r="N951" s="134">
        <v>9.4056014134898419E-2</v>
      </c>
      <c r="O951" s="134">
        <v>0</v>
      </c>
      <c r="P951" s="143">
        <v>0.59161997383738685</v>
      </c>
      <c r="Q951" s="151">
        <v>0</v>
      </c>
      <c r="R951" s="134">
        <v>9.5520688900903955E-2</v>
      </c>
      <c r="S951" s="134">
        <v>0</v>
      </c>
      <c r="T951" s="134">
        <v>0</v>
      </c>
      <c r="U951" s="134">
        <v>3.3018584629504792E-2</v>
      </c>
      <c r="V951" s="143">
        <v>0.12853927353040875</v>
      </c>
      <c r="W951" s="151">
        <v>0</v>
      </c>
      <c r="X951" s="134">
        <v>0</v>
      </c>
      <c r="Y951" s="134">
        <v>0</v>
      </c>
      <c r="Z951" s="134">
        <v>0</v>
      </c>
      <c r="AA951" s="134">
        <v>0</v>
      </c>
      <c r="AB951" s="143">
        <v>0</v>
      </c>
      <c r="AC951" s="151">
        <v>3.3018584629504792E-2</v>
      </c>
      <c r="AD951" s="134">
        <v>0</v>
      </c>
      <c r="AE951" s="134">
        <v>0</v>
      </c>
      <c r="AF951" s="134">
        <v>9.5520688900903955E-2</v>
      </c>
      <c r="AG951" s="134">
        <v>0</v>
      </c>
      <c r="AH951" s="143">
        <v>0.12853927353040875</v>
      </c>
      <c r="AI951" s="151">
        <v>0</v>
      </c>
      <c r="AJ951" s="134">
        <v>0</v>
      </c>
      <c r="AK951" s="134">
        <v>0</v>
      </c>
      <c r="AL951" s="134">
        <v>0</v>
      </c>
      <c r="AM951" s="134">
        <v>0</v>
      </c>
      <c r="AN951" s="143">
        <v>0</v>
      </c>
      <c r="AO951" s="151">
        <v>3.3018584629504792E-2</v>
      </c>
      <c r="AP951" s="134">
        <v>4.787599162732064E-2</v>
      </c>
      <c r="AQ951" s="134">
        <v>0</v>
      </c>
      <c r="AR951" s="134">
        <v>0</v>
      </c>
      <c r="AS951" s="134">
        <v>0</v>
      </c>
      <c r="AT951" s="143">
        <v>8.0894576256825446E-2</v>
      </c>
    </row>
    <row r="952" spans="2:46">
      <c r="B952" s="171" t="s">
        <v>1380</v>
      </c>
      <c r="C952" s="138" t="s">
        <v>93</v>
      </c>
      <c r="D952" s="172" t="s">
        <v>61</v>
      </c>
      <c r="E952" s="151">
        <v>0</v>
      </c>
      <c r="F952" s="134">
        <v>0</v>
      </c>
      <c r="G952" s="134">
        <v>0</v>
      </c>
      <c r="H952" s="134">
        <v>0</v>
      </c>
      <c r="I952" s="134">
        <v>0</v>
      </c>
      <c r="J952" s="143">
        <v>0</v>
      </c>
      <c r="K952" s="151">
        <v>0.30346969051547479</v>
      </c>
      <c r="L952" s="134">
        <v>0.1770821462170353</v>
      </c>
      <c r="M952" s="134">
        <v>0.11202325276479574</v>
      </c>
      <c r="N952" s="134">
        <v>3.020279983757878E-2</v>
      </c>
      <c r="O952" s="134">
        <v>4.7341186855607176E-2</v>
      </c>
      <c r="P952" s="143">
        <v>0.6701190761904916</v>
      </c>
      <c r="Q952" s="151">
        <v>7.5889273491876408E-2</v>
      </c>
      <c r="R952" s="134">
        <v>3.8922506680619806E-2</v>
      </c>
      <c r="S952" s="134">
        <v>3.205193052088265E-3</v>
      </c>
      <c r="T952" s="134">
        <v>0</v>
      </c>
      <c r="U952" s="134">
        <v>8.124702442759324E-2</v>
      </c>
      <c r="V952" s="143">
        <v>0.19926399765217767</v>
      </c>
      <c r="W952" s="151">
        <v>1.5102407364998034E-2</v>
      </c>
      <c r="X952" s="134">
        <v>0</v>
      </c>
      <c r="Y952" s="134">
        <v>0</v>
      </c>
      <c r="Z952" s="134">
        <v>0</v>
      </c>
      <c r="AA952" s="134">
        <v>0</v>
      </c>
      <c r="AB952" s="143">
        <v>1.5102407364998034E-2</v>
      </c>
      <c r="AC952" s="151">
        <v>3.7008836862703336E-2</v>
      </c>
      <c r="AD952" s="134">
        <v>3.7008836862703336E-2</v>
      </c>
      <c r="AE952" s="134">
        <v>0</v>
      </c>
      <c r="AF952" s="134">
        <v>5.315680884270103E-3</v>
      </c>
      <c r="AG952" s="134">
        <v>0</v>
      </c>
      <c r="AH952" s="143">
        <v>7.9333354609676776E-2</v>
      </c>
      <c r="AI952" s="151">
        <v>0</v>
      </c>
      <c r="AJ952" s="134">
        <v>0</v>
      </c>
      <c r="AK952" s="134">
        <v>0</v>
      </c>
      <c r="AL952" s="134">
        <v>0</v>
      </c>
      <c r="AM952" s="134">
        <v>0</v>
      </c>
      <c r="AN952" s="143">
        <v>0</v>
      </c>
      <c r="AO952" s="151">
        <v>1.8504418431351668E-2</v>
      </c>
      <c r="AP952" s="134">
        <v>1.5102407364998034E-2</v>
      </c>
      <c r="AQ952" s="134">
        <v>2.5743383863064714E-3</v>
      </c>
      <c r="AR952" s="134">
        <v>0</v>
      </c>
      <c r="AS952" s="134">
        <v>0</v>
      </c>
      <c r="AT952" s="143">
        <v>3.6181164182656177E-2</v>
      </c>
    </row>
    <row r="953" spans="2:46">
      <c r="B953" s="171" t="s">
        <v>1380</v>
      </c>
      <c r="C953" s="138" t="s">
        <v>93</v>
      </c>
      <c r="D953" s="172" t="s">
        <v>62</v>
      </c>
      <c r="E953" s="151">
        <v>2.9444516798693521E-3</v>
      </c>
      <c r="F953" s="134">
        <v>0</v>
      </c>
      <c r="G953" s="134">
        <v>0</v>
      </c>
      <c r="H953" s="134">
        <v>0</v>
      </c>
      <c r="I953" s="134">
        <v>0</v>
      </c>
      <c r="J953" s="143">
        <v>2.9444516798693521E-3</v>
      </c>
      <c r="K953" s="151">
        <v>0.25386346890822981</v>
      </c>
      <c r="L953" s="134">
        <v>0.15535955947739086</v>
      </c>
      <c r="M953" s="134">
        <v>7.7095238362280452E-2</v>
      </c>
      <c r="N953" s="134">
        <v>1.8687689847734241E-2</v>
      </c>
      <c r="O953" s="134">
        <v>4.9639189576645197E-2</v>
      </c>
      <c r="P953" s="143">
        <v>0.55464514617227989</v>
      </c>
      <c r="Q953" s="151">
        <v>0.13341526949694377</v>
      </c>
      <c r="R953" s="134">
        <v>6.0994535886265298E-3</v>
      </c>
      <c r="S953" s="134">
        <v>1.2830063317426381E-2</v>
      </c>
      <c r="T953" s="134">
        <v>2.3288702923772698E-3</v>
      </c>
      <c r="U953" s="134">
        <v>2.1341498999768553E-2</v>
      </c>
      <c r="V953" s="143">
        <v>0.17601515569514251</v>
      </c>
      <c r="W953" s="151">
        <v>0</v>
      </c>
      <c r="X953" s="134">
        <v>0</v>
      </c>
      <c r="Y953" s="134">
        <v>2.3288702923772698E-3</v>
      </c>
      <c r="Z953" s="134">
        <v>0</v>
      </c>
      <c r="AA953" s="134">
        <v>9.1985236599496003E-3</v>
      </c>
      <c r="AB953" s="143">
        <v>1.1527393952326871E-2</v>
      </c>
      <c r="AC953" s="151">
        <v>0.15349921246690601</v>
      </c>
      <c r="AD953" s="134">
        <v>3.6794094639798401E-2</v>
      </c>
      <c r="AE953" s="134">
        <v>0</v>
      </c>
      <c r="AF953" s="134">
        <v>0</v>
      </c>
      <c r="AG953" s="134">
        <v>3.2751296249293418E-2</v>
      </c>
      <c r="AH953" s="143">
        <v>0.22304460335599777</v>
      </c>
      <c r="AI953" s="151">
        <v>1.2142975339818953E-2</v>
      </c>
      <c r="AJ953" s="134">
        <v>0</v>
      </c>
      <c r="AK953" s="134">
        <v>0</v>
      </c>
      <c r="AL953" s="134">
        <v>0</v>
      </c>
      <c r="AM953" s="134">
        <v>0</v>
      </c>
      <c r="AN953" s="143">
        <v>1.2142975339818953E-2</v>
      </c>
      <c r="AO953" s="151">
        <v>0</v>
      </c>
      <c r="AP953" s="134">
        <v>1.8397047319899201E-2</v>
      </c>
      <c r="AQ953" s="134">
        <v>0</v>
      </c>
      <c r="AR953" s="134">
        <v>0</v>
      </c>
      <c r="AS953" s="134">
        <v>1.2832264846648711E-3</v>
      </c>
      <c r="AT953" s="143">
        <v>1.9680273804564073E-2</v>
      </c>
    </row>
    <row r="954" spans="2:46">
      <c r="B954" s="171" t="s">
        <v>1380</v>
      </c>
      <c r="C954" s="138" t="s">
        <v>93</v>
      </c>
      <c r="D954" s="172" t="s">
        <v>63</v>
      </c>
      <c r="E954" s="151">
        <v>0</v>
      </c>
      <c r="F954" s="134">
        <v>0</v>
      </c>
      <c r="G954" s="134">
        <v>0</v>
      </c>
      <c r="H954" s="134">
        <v>0</v>
      </c>
      <c r="I954" s="134">
        <v>0</v>
      </c>
      <c r="J954" s="143">
        <v>0</v>
      </c>
      <c r="K954" s="151">
        <v>0.39608448928668932</v>
      </c>
      <c r="L954" s="134">
        <v>3.8854551772610331E-2</v>
      </c>
      <c r="M954" s="134">
        <v>0</v>
      </c>
      <c r="N954" s="134">
        <v>0</v>
      </c>
      <c r="O954" s="134">
        <v>1.9003221036172861E-2</v>
      </c>
      <c r="P954" s="143">
        <v>0.4539422620954725</v>
      </c>
      <c r="Q954" s="151">
        <v>0.32948726478255264</v>
      </c>
      <c r="R954" s="134">
        <v>4.0874608683838042E-2</v>
      </c>
      <c r="S954" s="134">
        <v>4.3673362640826885E-2</v>
      </c>
      <c r="T954" s="134">
        <v>4.5573946556736092E-2</v>
      </c>
      <c r="U954" s="134">
        <v>4.0874608683838042E-2</v>
      </c>
      <c r="V954" s="143">
        <v>0.50048379134779164</v>
      </c>
      <c r="W954" s="151">
        <v>4.5573946556736092E-2</v>
      </c>
      <c r="X954" s="134">
        <v>0</v>
      </c>
      <c r="Y954" s="134">
        <v>0</v>
      </c>
      <c r="Z954" s="134">
        <v>0</v>
      </c>
      <c r="AA954" s="134">
        <v>0</v>
      </c>
      <c r="AB954" s="143">
        <v>4.5573946556736092E-2</v>
      </c>
      <c r="AC954" s="151">
        <v>0</v>
      </c>
      <c r="AD954" s="134">
        <v>0</v>
      </c>
      <c r="AE954" s="134">
        <v>0</v>
      </c>
      <c r="AF954" s="134">
        <v>0</v>
      </c>
      <c r="AG954" s="134">
        <v>0</v>
      </c>
      <c r="AH954" s="143">
        <v>0</v>
      </c>
      <c r="AI954" s="151">
        <v>0</v>
      </c>
      <c r="AJ954" s="134">
        <v>0</v>
      </c>
      <c r="AK954" s="134">
        <v>0</v>
      </c>
      <c r="AL954" s="134">
        <v>0</v>
      </c>
      <c r="AM954" s="134">
        <v>0</v>
      </c>
      <c r="AN954" s="143">
        <v>0</v>
      </c>
      <c r="AO954" s="151">
        <v>0</v>
      </c>
      <c r="AP954" s="134">
        <v>0</v>
      </c>
      <c r="AQ954" s="134">
        <v>0</v>
      </c>
      <c r="AR954" s="134">
        <v>0</v>
      </c>
      <c r="AS954" s="134">
        <v>0</v>
      </c>
      <c r="AT954" s="143">
        <v>0</v>
      </c>
    </row>
    <row r="955" spans="2:46">
      <c r="B955" s="171" t="s">
        <v>1380</v>
      </c>
      <c r="C955" s="138" t="s">
        <v>93</v>
      </c>
      <c r="D955" s="172" t="s">
        <v>64</v>
      </c>
      <c r="E955" s="151">
        <v>0</v>
      </c>
      <c r="F955" s="134">
        <v>2.3611118838767504E-2</v>
      </c>
      <c r="G955" s="134">
        <v>0</v>
      </c>
      <c r="H955" s="134">
        <v>0</v>
      </c>
      <c r="I955" s="134">
        <v>0</v>
      </c>
      <c r="J955" s="143">
        <v>2.3611118838767504E-2</v>
      </c>
      <c r="K955" s="151">
        <v>0.22214920586629769</v>
      </c>
      <c r="L955" s="134">
        <v>0.132587163167731</v>
      </c>
      <c r="M955" s="134">
        <v>9.1450454127391154E-2</v>
      </c>
      <c r="N955" s="134">
        <v>2.1533628370250402E-2</v>
      </c>
      <c r="O955" s="134">
        <v>0</v>
      </c>
      <c r="P955" s="143">
        <v>0.46772045153167024</v>
      </c>
      <c r="Q955" s="151">
        <v>5.8319855153146444E-2</v>
      </c>
      <c r="R955" s="134">
        <v>4.0501596866117436E-2</v>
      </c>
      <c r="S955" s="134">
        <v>1.1512393455926731E-2</v>
      </c>
      <c r="T955" s="134">
        <v>0</v>
      </c>
      <c r="U955" s="134">
        <v>8.2345749972229237E-2</v>
      </c>
      <c r="V955" s="143">
        <v>0.19267959544741986</v>
      </c>
      <c r="W955" s="151">
        <v>2.3611118838767504E-2</v>
      </c>
      <c r="X955" s="134">
        <v>2.3611118838767504E-2</v>
      </c>
      <c r="Y955" s="134">
        <v>1.1512393455926731E-2</v>
      </c>
      <c r="Z955" s="134">
        <v>0</v>
      </c>
      <c r="AA955" s="134">
        <v>3.5123512294694237E-2</v>
      </c>
      <c r="AB955" s="143">
        <v>9.3858143428155974E-2</v>
      </c>
      <c r="AC955" s="151">
        <v>0.15610162173348785</v>
      </c>
      <c r="AD955" s="134">
        <v>0</v>
      </c>
      <c r="AE955" s="134">
        <v>2.3611118838767504E-2</v>
      </c>
      <c r="AF955" s="134">
        <v>0</v>
      </c>
      <c r="AG955" s="134">
        <v>0</v>
      </c>
      <c r="AH955" s="143">
        <v>0.17971274057225536</v>
      </c>
      <c r="AI955" s="151">
        <v>0</v>
      </c>
      <c r="AJ955" s="134">
        <v>0</v>
      </c>
      <c r="AK955" s="134">
        <v>0</v>
      </c>
      <c r="AL955" s="134">
        <v>0</v>
      </c>
      <c r="AM955" s="134">
        <v>0</v>
      </c>
      <c r="AN955" s="143">
        <v>0</v>
      </c>
      <c r="AO955" s="151">
        <v>2.3611118838767504E-2</v>
      </c>
      <c r="AP955" s="134">
        <v>5.7701348163241017E-3</v>
      </c>
      <c r="AQ955" s="134">
        <v>0</v>
      </c>
      <c r="AR955" s="134">
        <v>1.3036696526640237E-2</v>
      </c>
      <c r="AS955" s="134">
        <v>0</v>
      </c>
      <c r="AT955" s="143">
        <v>4.2417950181731841E-2</v>
      </c>
    </row>
    <row r="956" spans="2:46">
      <c r="B956" s="171" t="s">
        <v>1380</v>
      </c>
      <c r="C956" s="138" t="s">
        <v>93</v>
      </c>
      <c r="D956" s="173" t="s">
        <v>65</v>
      </c>
      <c r="E956" s="152">
        <v>4.8042134929013273E-3</v>
      </c>
      <c r="F956" s="135">
        <v>7.4967294974049069E-3</v>
      </c>
      <c r="G956" s="135">
        <v>1.2583116178132077E-3</v>
      </c>
      <c r="H956" s="135">
        <v>1.0314820447653976E-3</v>
      </c>
      <c r="I956" s="135">
        <v>0</v>
      </c>
      <c r="J956" s="144">
        <v>1.4590736652884838E-2</v>
      </c>
      <c r="K956" s="152">
        <v>0.24972450558954251</v>
      </c>
      <c r="L956" s="135">
        <v>0.15195981205080356</v>
      </c>
      <c r="M956" s="135">
        <v>6.3821024796599748E-2</v>
      </c>
      <c r="N956" s="135">
        <v>2.7739126922573857E-2</v>
      </c>
      <c r="O956" s="135">
        <v>4.2185651658838745E-2</v>
      </c>
      <c r="P956" s="144">
        <v>0.53543012101835818</v>
      </c>
      <c r="Q956" s="152">
        <v>0.12346066703932924</v>
      </c>
      <c r="R956" s="135">
        <v>4.417048110970366E-2</v>
      </c>
      <c r="S956" s="135">
        <v>1.8372347464756866E-2</v>
      </c>
      <c r="T956" s="135">
        <v>9.3163348743661271E-3</v>
      </c>
      <c r="U956" s="135">
        <v>2.6412989237133328E-2</v>
      </c>
      <c r="V956" s="144">
        <v>0.22173281972528888</v>
      </c>
      <c r="W956" s="152">
        <v>7.3827486467052846E-3</v>
      </c>
      <c r="X956" s="135">
        <v>1.9217939999050305E-3</v>
      </c>
      <c r="Y956" s="135">
        <v>2.23101546892099E-3</v>
      </c>
      <c r="Z956" s="135">
        <v>3.1921304514942781E-4</v>
      </c>
      <c r="AA956" s="135">
        <v>5.8423130326433845E-3</v>
      </c>
      <c r="AB956" s="144">
        <v>1.7697084193324115E-2</v>
      </c>
      <c r="AC956" s="152">
        <v>0.11548794524176098</v>
      </c>
      <c r="AD956" s="135">
        <v>2.122138238638771E-2</v>
      </c>
      <c r="AE956" s="135">
        <v>7.8489273184846279E-3</v>
      </c>
      <c r="AF956" s="135">
        <v>3.1062279992882975E-3</v>
      </c>
      <c r="AG956" s="135">
        <v>1.6166796519464809E-2</v>
      </c>
      <c r="AH956" s="144">
        <v>0.1638312794653865</v>
      </c>
      <c r="AI956" s="152">
        <v>1.2684284772785893E-2</v>
      </c>
      <c r="AJ956" s="135">
        <v>0</v>
      </c>
      <c r="AK956" s="135">
        <v>0</v>
      </c>
      <c r="AL956" s="135">
        <v>0</v>
      </c>
      <c r="AM956" s="135">
        <v>0</v>
      </c>
      <c r="AN956" s="144">
        <v>1.2684284772785893E-2</v>
      </c>
      <c r="AO956" s="152">
        <v>7.0272856962384197E-3</v>
      </c>
      <c r="AP956" s="135">
        <v>1.6791194058270818E-2</v>
      </c>
      <c r="AQ956" s="135">
        <v>2.6332419615113663E-3</v>
      </c>
      <c r="AR956" s="135">
        <v>1.7169482405265891E-3</v>
      </c>
      <c r="AS956" s="135">
        <v>5.8650042154238585E-3</v>
      </c>
      <c r="AT956" s="144">
        <v>3.4033674171971048E-2</v>
      </c>
    </row>
    <row r="957" spans="2:46">
      <c r="B957" s="171" t="s">
        <v>1380</v>
      </c>
      <c r="C957" s="138" t="s">
        <v>94</v>
      </c>
      <c r="D957" s="172" t="s">
        <v>53</v>
      </c>
      <c r="E957" s="151">
        <v>2.362422003970344E-2</v>
      </c>
      <c r="F957" s="134">
        <v>0</v>
      </c>
      <c r="G957" s="134">
        <v>0</v>
      </c>
      <c r="H957" s="134">
        <v>0</v>
      </c>
      <c r="I957" s="134">
        <v>0</v>
      </c>
      <c r="J957" s="143">
        <v>2.362422003970344E-2</v>
      </c>
      <c r="K957" s="151">
        <v>3.754036370263876E-2</v>
      </c>
      <c r="L957" s="134">
        <v>0</v>
      </c>
      <c r="M957" s="134">
        <v>0</v>
      </c>
      <c r="N957" s="134">
        <v>0</v>
      </c>
      <c r="O957" s="134">
        <v>0.11762645072721271</v>
      </c>
      <c r="P957" s="143">
        <v>0.15516681442985147</v>
      </c>
      <c r="Q957" s="151">
        <v>0.13436863965678</v>
      </c>
      <c r="R957" s="134">
        <v>0</v>
      </c>
      <c r="S957" s="134">
        <v>0</v>
      </c>
      <c r="T957" s="134">
        <v>0</v>
      </c>
      <c r="U957" s="134">
        <v>0</v>
      </c>
      <c r="V957" s="143">
        <v>0.13436863965678</v>
      </c>
      <c r="W957" s="151">
        <v>0</v>
      </c>
      <c r="X957" s="134">
        <v>0</v>
      </c>
      <c r="Y957" s="134">
        <v>0</v>
      </c>
      <c r="Z957" s="134">
        <v>0</v>
      </c>
      <c r="AA957" s="134">
        <v>0</v>
      </c>
      <c r="AB957" s="143">
        <v>0</v>
      </c>
      <c r="AC957" s="151">
        <v>0</v>
      </c>
      <c r="AD957" s="134">
        <v>0</v>
      </c>
      <c r="AE957" s="134">
        <v>4.6561860698484444E-3</v>
      </c>
      <c r="AF957" s="134">
        <v>0</v>
      </c>
      <c r="AG957" s="134">
        <v>0.67752795373396824</v>
      </c>
      <c r="AH957" s="143">
        <v>0.68218413980381665</v>
      </c>
      <c r="AI957" s="151">
        <v>0</v>
      </c>
      <c r="AJ957" s="134">
        <v>0</v>
      </c>
      <c r="AK957" s="134">
        <v>0</v>
      </c>
      <c r="AL957" s="134">
        <v>0</v>
      </c>
      <c r="AM957" s="134">
        <v>0</v>
      </c>
      <c r="AN957" s="143">
        <v>0</v>
      </c>
      <c r="AO957" s="151">
        <v>0</v>
      </c>
      <c r="AP957" s="134">
        <v>0</v>
      </c>
      <c r="AQ957" s="134">
        <v>0</v>
      </c>
      <c r="AR957" s="134">
        <v>4.6561860698484444E-3</v>
      </c>
      <c r="AS957" s="134">
        <v>0</v>
      </c>
      <c r="AT957" s="143">
        <v>4.6561860698484444E-3</v>
      </c>
    </row>
    <row r="958" spans="2:46">
      <c r="B958" s="171" t="s">
        <v>1380</v>
      </c>
      <c r="C958" s="138" t="s">
        <v>94</v>
      </c>
      <c r="D958" s="172" t="s">
        <v>54</v>
      </c>
      <c r="E958" s="151">
        <v>0</v>
      </c>
      <c r="F958" s="134">
        <v>0</v>
      </c>
      <c r="G958" s="134">
        <v>0</v>
      </c>
      <c r="H958" s="134">
        <v>0</v>
      </c>
      <c r="I958" s="134">
        <v>0</v>
      </c>
      <c r="J958" s="143">
        <v>0</v>
      </c>
      <c r="K958" s="151">
        <v>0.23787772089335496</v>
      </c>
      <c r="L958" s="134">
        <v>5.8708533515775381E-2</v>
      </c>
      <c r="M958" s="134">
        <v>0.118843484424213</v>
      </c>
      <c r="N958" s="134">
        <v>6.4028700473331118E-2</v>
      </c>
      <c r="O958" s="134">
        <v>8.5060282677432805E-2</v>
      </c>
      <c r="P958" s="143">
        <v>0.56451872198410724</v>
      </c>
      <c r="Q958" s="151">
        <v>1.5033737727109404E-2</v>
      </c>
      <c r="R958" s="134">
        <v>0.21239584659078406</v>
      </c>
      <c r="S958" s="134">
        <v>3.5782906801786689E-2</v>
      </c>
      <c r="T958" s="134">
        <v>0</v>
      </c>
      <c r="U958" s="134">
        <v>7.3047766526832841E-2</v>
      </c>
      <c r="V958" s="143">
        <v>0.33626025764651302</v>
      </c>
      <c r="W958" s="151">
        <v>0</v>
      </c>
      <c r="X958" s="134">
        <v>0</v>
      </c>
      <c r="Y958" s="134">
        <v>0</v>
      </c>
      <c r="Z958" s="134">
        <v>0</v>
      </c>
      <c r="AA958" s="134">
        <v>0</v>
      </c>
      <c r="AB958" s="143">
        <v>0</v>
      </c>
      <c r="AC958" s="151">
        <v>3.6973513145348059E-2</v>
      </c>
      <c r="AD958" s="134">
        <v>0</v>
      </c>
      <c r="AE958" s="134">
        <v>0</v>
      </c>
      <c r="AF958" s="134">
        <v>0</v>
      </c>
      <c r="AG958" s="134">
        <v>4.1498338149354559E-2</v>
      </c>
      <c r="AH958" s="143">
        <v>7.8471851294702605E-2</v>
      </c>
      <c r="AI958" s="151">
        <v>0</v>
      </c>
      <c r="AJ958" s="134">
        <v>0</v>
      </c>
      <c r="AK958" s="134">
        <v>0</v>
      </c>
      <c r="AL958" s="134">
        <v>0</v>
      </c>
      <c r="AM958" s="134">
        <v>0</v>
      </c>
      <c r="AN958" s="143">
        <v>0</v>
      </c>
      <c r="AO958" s="151">
        <v>2.074916907467728E-2</v>
      </c>
      <c r="AP958" s="134">
        <v>0</v>
      </c>
      <c r="AQ958" s="134">
        <v>0</v>
      </c>
      <c r="AR958" s="134">
        <v>0</v>
      </c>
      <c r="AS958" s="134">
        <v>0</v>
      </c>
      <c r="AT958" s="143">
        <v>2.074916907467728E-2</v>
      </c>
    </row>
    <row r="959" spans="2:46">
      <c r="B959" s="171" t="s">
        <v>1380</v>
      </c>
      <c r="C959" s="138" t="s">
        <v>94</v>
      </c>
      <c r="D959" s="172" t="s">
        <v>55</v>
      </c>
      <c r="E959" s="151">
        <v>5.2988272882344402E-2</v>
      </c>
      <c r="F959" s="134">
        <v>4.056188495996832E-2</v>
      </c>
      <c r="G959" s="134">
        <v>0</v>
      </c>
      <c r="H959" s="134">
        <v>0</v>
      </c>
      <c r="I959" s="134">
        <v>0</v>
      </c>
      <c r="J959" s="143">
        <v>9.3550157842312728E-2</v>
      </c>
      <c r="K959" s="151">
        <v>0.18960654907039573</v>
      </c>
      <c r="L959" s="134">
        <v>0.14371274768402145</v>
      </c>
      <c r="M959" s="134">
        <v>0.10536418546372361</v>
      </c>
      <c r="N959" s="134">
        <v>2.5081294920854365E-2</v>
      </c>
      <c r="O959" s="134">
        <v>5.0162589841708731E-2</v>
      </c>
      <c r="P959" s="143">
        <v>0.51392736698070407</v>
      </c>
      <c r="Q959" s="151">
        <v>0.17126461449901251</v>
      </c>
      <c r="R959" s="134">
        <v>0.11916301674870285</v>
      </c>
      <c r="S959" s="134">
        <v>6.4802300503755308E-2</v>
      </c>
      <c r="T959" s="134">
        <v>3.7292543425512636E-2</v>
      </c>
      <c r="U959" s="134">
        <v>0</v>
      </c>
      <c r="V959" s="143">
        <v>0.39252247517698324</v>
      </c>
      <c r="W959" s="151">
        <v>0</v>
      </c>
      <c r="X959" s="134">
        <v>0</v>
      </c>
      <c r="Y959" s="134">
        <v>0</v>
      </c>
      <c r="Z959" s="134">
        <v>0</v>
      </c>
      <c r="AA959" s="134">
        <v>0</v>
      </c>
      <c r="AB959" s="143">
        <v>0</v>
      </c>
      <c r="AC959" s="151">
        <v>0</v>
      </c>
      <c r="AD959" s="134">
        <v>0</v>
      </c>
      <c r="AE959" s="134">
        <v>0</v>
      </c>
      <c r="AF959" s="134">
        <v>0</v>
      </c>
      <c r="AG959" s="134">
        <v>0</v>
      </c>
      <c r="AH959" s="143">
        <v>0</v>
      </c>
      <c r="AI959" s="151">
        <v>0</v>
      </c>
      <c r="AJ959" s="134">
        <v>0</v>
      </c>
      <c r="AK959" s="134">
        <v>0</v>
      </c>
      <c r="AL959" s="134">
        <v>0</v>
      </c>
      <c r="AM959" s="134">
        <v>0</v>
      </c>
      <c r="AN959" s="143">
        <v>0</v>
      </c>
      <c r="AO959" s="151">
        <v>0</v>
      </c>
      <c r="AP959" s="134">
        <v>0</v>
      </c>
      <c r="AQ959" s="134">
        <v>0</v>
      </c>
      <c r="AR959" s="134">
        <v>0</v>
      </c>
      <c r="AS959" s="134">
        <v>0</v>
      </c>
      <c r="AT959" s="143">
        <v>0</v>
      </c>
    </row>
    <row r="960" spans="2:46">
      <c r="B960" s="171" t="s">
        <v>1380</v>
      </c>
      <c r="C960" s="138" t="s">
        <v>94</v>
      </c>
      <c r="D960" s="172" t="s">
        <v>56</v>
      </c>
      <c r="E960" s="151">
        <v>0</v>
      </c>
      <c r="F960" s="134">
        <v>0</v>
      </c>
      <c r="G960" s="134">
        <v>5.6808447152459987E-3</v>
      </c>
      <c r="H960" s="134">
        <v>0</v>
      </c>
      <c r="I960" s="134">
        <v>0</v>
      </c>
      <c r="J960" s="143">
        <v>5.6808447152459987E-3</v>
      </c>
      <c r="K960" s="151">
        <v>0.22941018282859532</v>
      </c>
      <c r="L960" s="134">
        <v>0.15617175119111584</v>
      </c>
      <c r="M960" s="134">
        <v>2.80541866476565E-2</v>
      </c>
      <c r="N960" s="134">
        <v>0</v>
      </c>
      <c r="O960" s="134">
        <v>7.7653027226095919E-2</v>
      </c>
      <c r="P960" s="143">
        <v>0.49128914789346362</v>
      </c>
      <c r="Q960" s="151">
        <v>3.6418939624886952E-2</v>
      </c>
      <c r="R960" s="134">
        <v>0.14820755060159096</v>
      </c>
      <c r="S960" s="134">
        <v>0</v>
      </c>
      <c r="T960" s="134">
        <v>3.5997004916810946E-2</v>
      </c>
      <c r="U960" s="134">
        <v>0</v>
      </c>
      <c r="V960" s="143">
        <v>0.22062349514328886</v>
      </c>
      <c r="W960" s="151">
        <v>0</v>
      </c>
      <c r="X960" s="134">
        <v>0</v>
      </c>
      <c r="Y960" s="134">
        <v>0</v>
      </c>
      <c r="Z960" s="134">
        <v>5.6808447152459987E-3</v>
      </c>
      <c r="AA960" s="134">
        <v>0</v>
      </c>
      <c r="AB960" s="143">
        <v>5.6808447152459987E-3</v>
      </c>
      <c r="AC960" s="151">
        <v>0.24030672790786892</v>
      </c>
      <c r="AD960" s="134">
        <v>3.6418939624886952E-2</v>
      </c>
      <c r="AE960" s="134">
        <v>0</v>
      </c>
      <c r="AF960" s="134">
        <v>0</v>
      </c>
      <c r="AG960" s="134">
        <v>0</v>
      </c>
      <c r="AH960" s="143">
        <v>0.2767256675327559</v>
      </c>
      <c r="AI960" s="151">
        <v>0</v>
      </c>
      <c r="AJ960" s="134">
        <v>0</v>
      </c>
      <c r="AK960" s="134">
        <v>0</v>
      </c>
      <c r="AL960" s="134">
        <v>0</v>
      </c>
      <c r="AM960" s="134">
        <v>0</v>
      </c>
      <c r="AN960" s="143">
        <v>0</v>
      </c>
      <c r="AO960" s="151">
        <v>0</v>
      </c>
      <c r="AP960" s="134">
        <v>0</v>
      </c>
      <c r="AQ960" s="134">
        <v>0</v>
      </c>
      <c r="AR960" s="134">
        <v>0</v>
      </c>
      <c r="AS960" s="134">
        <v>0</v>
      </c>
      <c r="AT960" s="143">
        <v>0</v>
      </c>
    </row>
    <row r="961" spans="2:46">
      <c r="B961" s="171" t="s">
        <v>1380</v>
      </c>
      <c r="C961" s="138" t="s">
        <v>94</v>
      </c>
      <c r="D961" s="172" t="s">
        <v>57</v>
      </c>
      <c r="E961" s="151">
        <v>0</v>
      </c>
      <c r="F961" s="134">
        <v>0</v>
      </c>
      <c r="G961" s="134">
        <v>0</v>
      </c>
      <c r="H961" s="134">
        <v>1.8934667969891265E-3</v>
      </c>
      <c r="I961" s="134">
        <v>0</v>
      </c>
      <c r="J961" s="143">
        <v>1.8934667969891265E-3</v>
      </c>
      <c r="K961" s="151">
        <v>0.11406749305570936</v>
      </c>
      <c r="L961" s="134">
        <v>0.15219936684066407</v>
      </c>
      <c r="M961" s="134">
        <v>1.6276779321439852E-2</v>
      </c>
      <c r="N961" s="134">
        <v>0</v>
      </c>
      <c r="O961" s="134">
        <v>0.1066924920721785</v>
      </c>
      <c r="P961" s="143">
        <v>0.38923613128999185</v>
      </c>
      <c r="Q961" s="151">
        <v>2.1431681892381742E-2</v>
      </c>
      <c r="R961" s="134">
        <v>7.4649610569977473E-2</v>
      </c>
      <c r="S961" s="134">
        <v>1.7067896932565836E-2</v>
      </c>
      <c r="T961" s="134">
        <v>1.4652403885218152E-3</v>
      </c>
      <c r="U961" s="134">
        <v>1.9661045201878419E-2</v>
      </c>
      <c r="V961" s="143">
        <v>0.13427547498532524</v>
      </c>
      <c r="W961" s="151">
        <v>0</v>
      </c>
      <c r="X961" s="134">
        <v>0</v>
      </c>
      <c r="Y961" s="134">
        <v>0</v>
      </c>
      <c r="Z961" s="134">
        <v>0</v>
      </c>
      <c r="AA961" s="134">
        <v>0</v>
      </c>
      <c r="AB961" s="143">
        <v>0</v>
      </c>
      <c r="AC961" s="151">
        <v>0.18018362078799724</v>
      </c>
      <c r="AD961" s="134">
        <v>0.14111384866730239</v>
      </c>
      <c r="AE961" s="134">
        <v>0</v>
      </c>
      <c r="AF961" s="134">
        <v>0</v>
      </c>
      <c r="AG961" s="134">
        <v>2.1554511998867543E-2</v>
      </c>
      <c r="AH961" s="143">
        <v>0.34285198145416712</v>
      </c>
      <c r="AI961" s="151">
        <v>0</v>
      </c>
      <c r="AJ961" s="134">
        <v>0</v>
      </c>
      <c r="AK961" s="134">
        <v>0</v>
      </c>
      <c r="AL961" s="134">
        <v>0</v>
      </c>
      <c r="AM961" s="134">
        <v>0</v>
      </c>
      <c r="AN961" s="143">
        <v>0</v>
      </c>
      <c r="AO961" s="151">
        <v>4.7862828557551022E-2</v>
      </c>
      <c r="AP961" s="134">
        <v>0</v>
      </c>
      <c r="AQ961" s="134">
        <v>8.5407381537941866E-3</v>
      </c>
      <c r="AR961" s="134">
        <v>0</v>
      </c>
      <c r="AS961" s="134">
        <v>7.5339378762181983E-2</v>
      </c>
      <c r="AT961" s="143">
        <v>0.13174294547352719</v>
      </c>
    </row>
    <row r="962" spans="2:46">
      <c r="B962" s="171" t="s">
        <v>1380</v>
      </c>
      <c r="C962" s="138" t="s">
        <v>94</v>
      </c>
      <c r="D962" s="172" t="s">
        <v>58</v>
      </c>
      <c r="E962" s="151">
        <v>0</v>
      </c>
      <c r="F962" s="134">
        <v>0</v>
      </c>
      <c r="G962" s="134">
        <v>0</v>
      </c>
      <c r="H962" s="134">
        <v>0</v>
      </c>
      <c r="I962" s="134">
        <v>0</v>
      </c>
      <c r="J962" s="143">
        <v>0</v>
      </c>
      <c r="K962" s="151">
        <v>0.39795306062435815</v>
      </c>
      <c r="L962" s="134">
        <v>0.25744649650603685</v>
      </c>
      <c r="M962" s="134">
        <v>0</v>
      </c>
      <c r="N962" s="134">
        <v>0</v>
      </c>
      <c r="O962" s="134">
        <v>0</v>
      </c>
      <c r="P962" s="143">
        <v>0.65539955713039511</v>
      </c>
      <c r="Q962" s="151">
        <v>0.34460044286960512</v>
      </c>
      <c r="R962" s="134">
        <v>0</v>
      </c>
      <c r="S962" s="134">
        <v>0</v>
      </c>
      <c r="T962" s="134">
        <v>0</v>
      </c>
      <c r="U962" s="134">
        <v>0</v>
      </c>
      <c r="V962" s="143">
        <v>0.34460044286960512</v>
      </c>
      <c r="W962" s="151">
        <v>0</v>
      </c>
      <c r="X962" s="134">
        <v>0</v>
      </c>
      <c r="Y962" s="134">
        <v>0</v>
      </c>
      <c r="Z962" s="134">
        <v>0</v>
      </c>
      <c r="AA962" s="134">
        <v>0</v>
      </c>
      <c r="AB962" s="143">
        <v>0</v>
      </c>
      <c r="AC962" s="151">
        <v>0</v>
      </c>
      <c r="AD962" s="134">
        <v>0</v>
      </c>
      <c r="AE962" s="134">
        <v>0</v>
      </c>
      <c r="AF962" s="134">
        <v>0</v>
      </c>
      <c r="AG962" s="134">
        <v>0</v>
      </c>
      <c r="AH962" s="143">
        <v>0</v>
      </c>
      <c r="AI962" s="151">
        <v>0</v>
      </c>
      <c r="AJ962" s="134">
        <v>0</v>
      </c>
      <c r="AK962" s="134">
        <v>0</v>
      </c>
      <c r="AL962" s="134">
        <v>0</v>
      </c>
      <c r="AM962" s="134">
        <v>0</v>
      </c>
      <c r="AN962" s="143">
        <v>0</v>
      </c>
      <c r="AO962" s="151">
        <v>0</v>
      </c>
      <c r="AP962" s="134">
        <v>0</v>
      </c>
      <c r="AQ962" s="134">
        <v>0</v>
      </c>
      <c r="AR962" s="134">
        <v>0</v>
      </c>
      <c r="AS962" s="134">
        <v>0</v>
      </c>
      <c r="AT962" s="143">
        <v>0</v>
      </c>
    </row>
    <row r="963" spans="2:46">
      <c r="B963" s="171" t="s">
        <v>1380</v>
      </c>
      <c r="C963" s="138" t="s">
        <v>94</v>
      </c>
      <c r="D963" s="172" t="s">
        <v>59</v>
      </c>
      <c r="E963" s="151">
        <v>6.8195806327570538E-3</v>
      </c>
      <c r="F963" s="134">
        <v>0</v>
      </c>
      <c r="G963" s="134">
        <v>0</v>
      </c>
      <c r="H963" s="134">
        <v>0</v>
      </c>
      <c r="I963" s="134">
        <v>0</v>
      </c>
      <c r="J963" s="143">
        <v>6.8195806327570538E-3</v>
      </c>
      <c r="K963" s="151">
        <v>0.22405004805515832</v>
      </c>
      <c r="L963" s="134">
        <v>0.16037855533638404</v>
      </c>
      <c r="M963" s="134">
        <v>7.1323680873144349E-2</v>
      </c>
      <c r="N963" s="134">
        <v>3.4097903163785269E-3</v>
      </c>
      <c r="O963" s="134">
        <v>9.2872134902505829E-2</v>
      </c>
      <c r="P963" s="143">
        <v>0.55203420948357096</v>
      </c>
      <c r="Q963" s="151">
        <v>0.15116907244735162</v>
      </c>
      <c r="R963" s="134">
        <v>0.13876402802814319</v>
      </c>
      <c r="S963" s="134">
        <v>6.9169856837798013E-2</v>
      </c>
      <c r="T963" s="134">
        <v>2.2829273227226075E-2</v>
      </c>
      <c r="U963" s="134">
        <v>4.2406523836494854E-2</v>
      </c>
      <c r="V963" s="143">
        <v>0.42433875437701368</v>
      </c>
      <c r="W963" s="151">
        <v>0</v>
      </c>
      <c r="X963" s="134">
        <v>0</v>
      </c>
      <c r="Y963" s="134">
        <v>0</v>
      </c>
      <c r="Z963" s="134">
        <v>0</v>
      </c>
      <c r="AA963" s="134">
        <v>0</v>
      </c>
      <c r="AB963" s="143">
        <v>0</v>
      </c>
      <c r="AC963" s="151">
        <v>0</v>
      </c>
      <c r="AD963" s="134">
        <v>1.2529376507239252E-2</v>
      </c>
      <c r="AE963" s="134">
        <v>0</v>
      </c>
      <c r="AF963" s="134">
        <v>0</v>
      </c>
      <c r="AG963" s="134">
        <v>4.2780789994185083E-3</v>
      </c>
      <c r="AH963" s="143">
        <v>1.680745550665776E-2</v>
      </c>
      <c r="AI963" s="151">
        <v>0</v>
      </c>
      <c r="AJ963" s="134">
        <v>0</v>
      </c>
      <c r="AK963" s="134">
        <v>0</v>
      </c>
      <c r="AL963" s="134">
        <v>0</v>
      </c>
      <c r="AM963" s="134">
        <v>0</v>
      </c>
      <c r="AN963" s="143">
        <v>0</v>
      </c>
      <c r="AO963" s="151">
        <v>0</v>
      </c>
      <c r="AP963" s="134">
        <v>0</v>
      </c>
      <c r="AQ963" s="134">
        <v>0</v>
      </c>
      <c r="AR963" s="134">
        <v>0</v>
      </c>
      <c r="AS963" s="134">
        <v>0</v>
      </c>
      <c r="AT963" s="143">
        <v>0</v>
      </c>
    </row>
    <row r="964" spans="2:46">
      <c r="B964" s="171" t="s">
        <v>1380</v>
      </c>
      <c r="C964" s="138" t="s">
        <v>94</v>
      </c>
      <c r="D964" s="172" t="s">
        <v>60</v>
      </c>
      <c r="E964" s="151">
        <v>0</v>
      </c>
      <c r="F964" s="134">
        <v>0</v>
      </c>
      <c r="G964" s="134">
        <v>0</v>
      </c>
      <c r="H964" s="134">
        <v>0</v>
      </c>
      <c r="I964" s="134">
        <v>0</v>
      </c>
      <c r="J964" s="143">
        <v>0</v>
      </c>
      <c r="K964" s="151">
        <v>0</v>
      </c>
      <c r="L964" s="134">
        <v>0</v>
      </c>
      <c r="M964" s="134">
        <v>0</v>
      </c>
      <c r="N964" s="134">
        <v>0</v>
      </c>
      <c r="O964" s="134">
        <v>0</v>
      </c>
      <c r="P964" s="143">
        <v>0</v>
      </c>
      <c r="Q964" s="151">
        <v>0</v>
      </c>
      <c r="R964" s="134">
        <v>0</v>
      </c>
      <c r="S964" s="134">
        <v>0</v>
      </c>
      <c r="T964" s="134">
        <v>0</v>
      </c>
      <c r="U964" s="134">
        <v>0</v>
      </c>
      <c r="V964" s="143">
        <v>0</v>
      </c>
      <c r="W964" s="151">
        <v>0</v>
      </c>
      <c r="X964" s="134">
        <v>0</v>
      </c>
      <c r="Y964" s="134">
        <v>0</v>
      </c>
      <c r="Z964" s="134">
        <v>0</v>
      </c>
      <c r="AA964" s="134">
        <v>0</v>
      </c>
      <c r="AB964" s="143">
        <v>0</v>
      </c>
      <c r="AC964" s="151">
        <v>0</v>
      </c>
      <c r="AD964" s="134">
        <v>0</v>
      </c>
      <c r="AE964" s="134">
        <v>0</v>
      </c>
      <c r="AF964" s="134">
        <v>0</v>
      </c>
      <c r="AG964" s="134">
        <v>0</v>
      </c>
      <c r="AH964" s="143">
        <v>0</v>
      </c>
      <c r="AI964" s="151">
        <v>0</v>
      </c>
      <c r="AJ964" s="134">
        <v>0</v>
      </c>
      <c r="AK964" s="134">
        <v>0</v>
      </c>
      <c r="AL964" s="134">
        <v>0</v>
      </c>
      <c r="AM964" s="134">
        <v>0</v>
      </c>
      <c r="AN964" s="143">
        <v>0</v>
      </c>
      <c r="AO964" s="151">
        <v>0</v>
      </c>
      <c r="AP964" s="134">
        <v>1</v>
      </c>
      <c r="AQ964" s="134">
        <v>0</v>
      </c>
      <c r="AR964" s="134">
        <v>0</v>
      </c>
      <c r="AS964" s="134">
        <v>0</v>
      </c>
      <c r="AT964" s="143">
        <v>1</v>
      </c>
    </row>
    <row r="965" spans="2:46">
      <c r="B965" s="171" t="s">
        <v>1380</v>
      </c>
      <c r="C965" s="138" t="s">
        <v>94</v>
      </c>
      <c r="D965" s="172" t="s">
        <v>61</v>
      </c>
      <c r="E965" s="151">
        <v>0</v>
      </c>
      <c r="F965" s="134">
        <v>0</v>
      </c>
      <c r="G965" s="134">
        <v>0</v>
      </c>
      <c r="H965" s="134">
        <v>0</v>
      </c>
      <c r="I965" s="134">
        <v>0</v>
      </c>
      <c r="J965" s="143">
        <v>0</v>
      </c>
      <c r="K965" s="151">
        <v>0.3605474203698264</v>
      </c>
      <c r="L965" s="134">
        <v>0.21926239729623365</v>
      </c>
      <c r="M965" s="134">
        <v>0.21200872431252421</v>
      </c>
      <c r="N965" s="134">
        <v>2.5966144864817922E-2</v>
      </c>
      <c r="O965" s="134">
        <v>0</v>
      </c>
      <c r="P965" s="143">
        <v>0.81778468684340211</v>
      </c>
      <c r="Q965" s="151">
        <v>5.5554320171882596E-2</v>
      </c>
      <c r="R965" s="134">
        <v>2.5966144864817922E-2</v>
      </c>
      <c r="S965" s="134">
        <v>0</v>
      </c>
      <c r="T965" s="134">
        <v>0</v>
      </c>
      <c r="U965" s="134">
        <v>0</v>
      </c>
      <c r="V965" s="143">
        <v>8.1520465036700518E-2</v>
      </c>
      <c r="W965" s="151">
        <v>2.5966144864817922E-2</v>
      </c>
      <c r="X965" s="134">
        <v>0</v>
      </c>
      <c r="Y965" s="134">
        <v>0</v>
      </c>
      <c r="Z965" s="134">
        <v>0</v>
      </c>
      <c r="AA965" s="134">
        <v>0</v>
      </c>
      <c r="AB965" s="143">
        <v>2.5966144864817922E-2</v>
      </c>
      <c r="AC965" s="151">
        <v>1.4130427238765387E-2</v>
      </c>
      <c r="AD965" s="134">
        <v>3.4632131151495993E-2</v>
      </c>
      <c r="AE965" s="134">
        <v>0</v>
      </c>
      <c r="AF965" s="134">
        <v>0</v>
      </c>
      <c r="AG965" s="134">
        <v>2.5966144864817922E-2</v>
      </c>
      <c r="AH965" s="143">
        <v>7.4728703255079298E-2</v>
      </c>
      <c r="AI965" s="151">
        <v>0</v>
      </c>
      <c r="AJ965" s="134">
        <v>0</v>
      </c>
      <c r="AK965" s="134">
        <v>0</v>
      </c>
      <c r="AL965" s="134">
        <v>0</v>
      </c>
      <c r="AM965" s="134">
        <v>0</v>
      </c>
      <c r="AN965" s="143">
        <v>0</v>
      </c>
      <c r="AO965" s="151">
        <v>0</v>
      </c>
      <c r="AP965" s="134">
        <v>0</v>
      </c>
      <c r="AQ965" s="134">
        <v>0</v>
      </c>
      <c r="AR965" s="134">
        <v>0</v>
      </c>
      <c r="AS965" s="134">
        <v>0</v>
      </c>
      <c r="AT965" s="143">
        <v>0</v>
      </c>
    </row>
    <row r="966" spans="2:46">
      <c r="B966" s="171" t="s">
        <v>1380</v>
      </c>
      <c r="C966" s="138" t="s">
        <v>94</v>
      </c>
      <c r="D966" s="172" t="s">
        <v>62</v>
      </c>
      <c r="E966" s="151">
        <v>1.1153431985070541E-2</v>
      </c>
      <c r="F966" s="134">
        <v>0</v>
      </c>
      <c r="G966" s="134">
        <v>0</v>
      </c>
      <c r="H966" s="134">
        <v>0</v>
      </c>
      <c r="I966" s="134">
        <v>0</v>
      </c>
      <c r="J966" s="143">
        <v>1.1153431985070541E-2</v>
      </c>
      <c r="K966" s="151">
        <v>0.2012266784157247</v>
      </c>
      <c r="L966" s="134">
        <v>6.1578897260687541E-2</v>
      </c>
      <c r="M966" s="134">
        <v>6.3801890734009326E-2</v>
      </c>
      <c r="N966" s="134">
        <v>3.3068712834111058E-2</v>
      </c>
      <c r="O966" s="134">
        <v>0.12265129340501865</v>
      </c>
      <c r="P966" s="143">
        <v>0.48232747264955139</v>
      </c>
      <c r="Q966" s="151">
        <v>0.11491421816323674</v>
      </c>
      <c r="R966" s="134">
        <v>1.3865799646069368E-2</v>
      </c>
      <c r="S966" s="134">
        <v>2.7476041899840441E-2</v>
      </c>
      <c r="T966" s="134">
        <v>6.6582485815260981E-2</v>
      </c>
      <c r="U966" s="134">
        <v>5.7278714463875183E-2</v>
      </c>
      <c r="V966" s="143">
        <v>0.28011725998828269</v>
      </c>
      <c r="W966" s="151">
        <v>2.0830363016368026E-2</v>
      </c>
      <c r="X966" s="134">
        <v>2.0830363016368026E-2</v>
      </c>
      <c r="Y966" s="134">
        <v>0</v>
      </c>
      <c r="Z966" s="134">
        <v>0</v>
      </c>
      <c r="AA966" s="134">
        <v>2.0830363016368026E-2</v>
      </c>
      <c r="AB966" s="143">
        <v>6.2491089049104075E-2</v>
      </c>
      <c r="AC966" s="151">
        <v>2.5129630730931753E-2</v>
      </c>
      <c r="AD966" s="134">
        <v>2.7775136244712739E-2</v>
      </c>
      <c r="AE966" s="134">
        <v>6.8541642705068143E-3</v>
      </c>
      <c r="AF966" s="134">
        <v>0</v>
      </c>
      <c r="AG966" s="134">
        <v>6.2491089049104075E-2</v>
      </c>
      <c r="AH966" s="143">
        <v>0.1222500202952554</v>
      </c>
      <c r="AI966" s="151">
        <v>2.0830363016368026E-2</v>
      </c>
      <c r="AJ966" s="134">
        <v>0</v>
      </c>
      <c r="AK966" s="134">
        <v>0</v>
      </c>
      <c r="AL966" s="134">
        <v>0</v>
      </c>
      <c r="AM966" s="134">
        <v>0</v>
      </c>
      <c r="AN966" s="143">
        <v>2.0830363016368026E-2</v>
      </c>
      <c r="AO966" s="151">
        <v>0</v>
      </c>
      <c r="AP966" s="134">
        <v>2.0830363016368026E-2</v>
      </c>
      <c r="AQ966" s="134">
        <v>0</v>
      </c>
      <c r="AR966" s="134">
        <v>0</v>
      </c>
      <c r="AS966" s="134">
        <v>0</v>
      </c>
      <c r="AT966" s="143">
        <v>2.0830363016368026E-2</v>
      </c>
    </row>
    <row r="967" spans="2:46">
      <c r="B967" s="171" t="s">
        <v>1380</v>
      </c>
      <c r="C967" s="138" t="s">
        <v>94</v>
      </c>
      <c r="D967" s="172" t="s">
        <v>63</v>
      </c>
      <c r="E967" s="151">
        <v>0</v>
      </c>
      <c r="F967" s="134">
        <v>4.581175855597247E-2</v>
      </c>
      <c r="G967" s="134">
        <v>0</v>
      </c>
      <c r="H967" s="134">
        <v>0</v>
      </c>
      <c r="I967" s="134">
        <v>0</v>
      </c>
      <c r="J967" s="143">
        <v>4.581175855597247E-2</v>
      </c>
      <c r="K967" s="151">
        <v>0.52918394371931987</v>
      </c>
      <c r="L967" s="134">
        <v>0.10483331426060276</v>
      </c>
      <c r="M967" s="134">
        <v>1.0973738516760664E-2</v>
      </c>
      <c r="N967" s="134">
        <v>9.9230685437118049E-3</v>
      </c>
      <c r="O967" s="134">
        <v>4.7443040738488068E-2</v>
      </c>
      <c r="P967" s="143">
        <v>0.70235710577888311</v>
      </c>
      <c r="Q967" s="151">
        <v>5.1769670447578173E-2</v>
      </c>
      <c r="R967" s="134">
        <v>2.0279468941561574E-2</v>
      </c>
      <c r="S967" s="134">
        <v>2.9884632245200691E-2</v>
      </c>
      <c r="T967" s="134">
        <v>0</v>
      </c>
      <c r="U967" s="134">
        <v>0.14989736403080414</v>
      </c>
      <c r="V967" s="143">
        <v>0.25183113566514459</v>
      </c>
      <c r="W967" s="151">
        <v>0</v>
      </c>
      <c r="X967" s="134">
        <v>0</v>
      </c>
      <c r="Y967" s="134">
        <v>0</v>
      </c>
      <c r="Z967" s="134">
        <v>0</v>
      </c>
      <c r="AA967" s="134">
        <v>0</v>
      </c>
      <c r="AB967" s="143">
        <v>0</v>
      </c>
      <c r="AC967" s="151">
        <v>0</v>
      </c>
      <c r="AD967" s="134">
        <v>0</v>
      </c>
      <c r="AE967" s="134">
        <v>0</v>
      </c>
      <c r="AF967" s="134">
        <v>0</v>
      </c>
      <c r="AG967" s="134">
        <v>0</v>
      </c>
      <c r="AH967" s="143">
        <v>0</v>
      </c>
      <c r="AI967" s="151">
        <v>0</v>
      </c>
      <c r="AJ967" s="134">
        <v>0</v>
      </c>
      <c r="AK967" s="134">
        <v>0</v>
      </c>
      <c r="AL967" s="134">
        <v>0</v>
      </c>
      <c r="AM967" s="134">
        <v>0</v>
      </c>
      <c r="AN967" s="143">
        <v>0</v>
      </c>
      <c r="AO967" s="151">
        <v>0</v>
      </c>
      <c r="AP967" s="134">
        <v>0</v>
      </c>
      <c r="AQ967" s="134">
        <v>0</v>
      </c>
      <c r="AR967" s="134">
        <v>0</v>
      </c>
      <c r="AS967" s="134">
        <v>0</v>
      </c>
      <c r="AT967" s="143">
        <v>0</v>
      </c>
    </row>
    <row r="968" spans="2:46">
      <c r="B968" s="171" t="s">
        <v>1380</v>
      </c>
      <c r="C968" s="138" t="s">
        <v>94</v>
      </c>
      <c r="D968" s="172" t="s">
        <v>64</v>
      </c>
      <c r="E968" s="151">
        <v>0</v>
      </c>
      <c r="F968" s="134">
        <v>0</v>
      </c>
      <c r="G968" s="134">
        <v>0</v>
      </c>
      <c r="H968" s="134">
        <v>0</v>
      </c>
      <c r="I968" s="134">
        <v>0</v>
      </c>
      <c r="J968" s="143">
        <v>0</v>
      </c>
      <c r="K968" s="151">
        <v>1.0669474938113061E-2</v>
      </c>
      <c r="L968" s="134">
        <v>0.1830645682896373</v>
      </c>
      <c r="M968" s="134">
        <v>3.7751129482104517E-2</v>
      </c>
      <c r="N968" s="134">
        <v>1.1361024702880624E-2</v>
      </c>
      <c r="O968" s="134">
        <v>6.9793503071503421E-2</v>
      </c>
      <c r="P968" s="143">
        <v>0.31263970048423895</v>
      </c>
      <c r="Q968" s="151">
        <v>0.11641334786354797</v>
      </c>
      <c r="R968" s="134">
        <v>9.532225952776964E-2</v>
      </c>
      <c r="S968" s="134">
        <v>0</v>
      </c>
      <c r="T968" s="134">
        <v>0</v>
      </c>
      <c r="U968" s="134">
        <v>0.12644407074135985</v>
      </c>
      <c r="V968" s="143">
        <v>0.33817967813267746</v>
      </c>
      <c r="W968" s="151">
        <v>0</v>
      </c>
      <c r="X968" s="134">
        <v>0</v>
      </c>
      <c r="Y968" s="134">
        <v>0</v>
      </c>
      <c r="Z968" s="134">
        <v>0</v>
      </c>
      <c r="AA968" s="134">
        <v>9.1673977229481188E-2</v>
      </c>
      <c r="AB968" s="143">
        <v>9.1673977229481188E-2</v>
      </c>
      <c r="AC968" s="151">
        <v>0.23367607927166026</v>
      </c>
      <c r="AD968" s="134">
        <v>0</v>
      </c>
      <c r="AE968" s="134">
        <v>2.383056488194241E-2</v>
      </c>
      <c r="AF968" s="134">
        <v>0</v>
      </c>
      <c r="AG968" s="134">
        <v>0</v>
      </c>
      <c r="AH968" s="143">
        <v>0.25750664415360264</v>
      </c>
      <c r="AI968" s="151">
        <v>0</v>
      </c>
      <c r="AJ968" s="134">
        <v>0</v>
      </c>
      <c r="AK968" s="134">
        <v>0</v>
      </c>
      <c r="AL968" s="134">
        <v>0</v>
      </c>
      <c r="AM968" s="134">
        <v>0</v>
      </c>
      <c r="AN968" s="143">
        <v>0</v>
      </c>
      <c r="AO968" s="151">
        <v>0</v>
      </c>
      <c r="AP968" s="134">
        <v>0</v>
      </c>
      <c r="AQ968" s="134">
        <v>0</v>
      </c>
      <c r="AR968" s="134">
        <v>0</v>
      </c>
      <c r="AS968" s="134">
        <v>0</v>
      </c>
      <c r="AT968" s="143">
        <v>0</v>
      </c>
    </row>
    <row r="969" spans="2:46">
      <c r="B969" s="171" t="s">
        <v>1380</v>
      </c>
      <c r="C969" s="138" t="s">
        <v>94</v>
      </c>
      <c r="D969" s="173" t="s">
        <v>65</v>
      </c>
      <c r="E969" s="152">
        <v>5.292430942949497E-3</v>
      </c>
      <c r="F969" s="135">
        <v>2.4992503811242057E-3</v>
      </c>
      <c r="G969" s="135">
        <v>1.2892445391038317E-4</v>
      </c>
      <c r="H969" s="135">
        <v>4.9820858839807255E-4</v>
      </c>
      <c r="I969" s="135">
        <v>0</v>
      </c>
      <c r="J969" s="144">
        <v>8.4188143663821574E-3</v>
      </c>
      <c r="K969" s="152">
        <v>0.2006376442634295</v>
      </c>
      <c r="L969" s="135">
        <v>0.13603540980696671</v>
      </c>
      <c r="M969" s="135">
        <v>6.5628955043886536E-2</v>
      </c>
      <c r="N969" s="135">
        <v>1.4029174150583679E-2</v>
      </c>
      <c r="O969" s="135">
        <v>8.8287311628887005E-2</v>
      </c>
      <c r="P969" s="144">
        <v>0.50461849489375343</v>
      </c>
      <c r="Q969" s="152">
        <v>8.6062082085048661E-2</v>
      </c>
      <c r="R969" s="135">
        <v>8.554850519473893E-2</v>
      </c>
      <c r="S969" s="135">
        <v>3.1753865529387422E-2</v>
      </c>
      <c r="T969" s="135">
        <v>1.8407766552718564E-2</v>
      </c>
      <c r="U969" s="135">
        <v>4.1422986977895176E-2</v>
      </c>
      <c r="V969" s="144">
        <v>0.26319520633978888</v>
      </c>
      <c r="W969" s="152">
        <v>5.6988997530441916E-3</v>
      </c>
      <c r="X969" s="135">
        <v>3.2569415607388089E-3</v>
      </c>
      <c r="Y969" s="135">
        <v>0</v>
      </c>
      <c r="Z969" s="135">
        <v>1.2892445391038317E-4</v>
      </c>
      <c r="AA969" s="135">
        <v>7.5997365240097221E-3</v>
      </c>
      <c r="AB969" s="144">
        <v>1.6684502291703103E-2</v>
      </c>
      <c r="AC969" s="152">
        <v>7.1559287848215261E-2</v>
      </c>
      <c r="AD969" s="135">
        <v>4.8862365398365706E-2</v>
      </c>
      <c r="AE969" s="135">
        <v>2.329516149118983E-3</v>
      </c>
      <c r="AF969" s="135">
        <v>0</v>
      </c>
      <c r="AG969" s="135">
        <v>4.0430841011432933E-2</v>
      </c>
      <c r="AH969" s="144">
        <v>0.16318201040713295</v>
      </c>
      <c r="AI969" s="152">
        <v>3.2569415607388089E-3</v>
      </c>
      <c r="AJ969" s="135">
        <v>0</v>
      </c>
      <c r="AK969" s="135">
        <v>0</v>
      </c>
      <c r="AL969" s="135">
        <v>0</v>
      </c>
      <c r="AM969" s="135">
        <v>0</v>
      </c>
      <c r="AN969" s="144">
        <v>3.2569415607388089E-3</v>
      </c>
      <c r="AO969" s="152">
        <v>1.3922538305639102E-2</v>
      </c>
      <c r="AP969" s="135">
        <v>4.5220485264220187E-3</v>
      </c>
      <c r="AQ969" s="135">
        <v>2.2472372403073075E-3</v>
      </c>
      <c r="AR969" s="135">
        <v>1.2892445391038317E-4</v>
      </c>
      <c r="AS969" s="135">
        <v>1.9823281614222019E-2</v>
      </c>
      <c r="AT969" s="144">
        <v>4.0644030140500824E-2</v>
      </c>
    </row>
    <row r="970" spans="2:46">
      <c r="B970" s="171" t="s">
        <v>1380</v>
      </c>
      <c r="C970" s="138" t="s">
        <v>95</v>
      </c>
      <c r="D970" s="172" t="s">
        <v>53</v>
      </c>
      <c r="E970" s="151">
        <v>1.7293954004881831E-3</v>
      </c>
      <c r="F970" s="134">
        <v>1.3550095284584323E-2</v>
      </c>
      <c r="G970" s="134">
        <v>0</v>
      </c>
      <c r="H970" s="134">
        <v>0</v>
      </c>
      <c r="I970" s="134">
        <v>0</v>
      </c>
      <c r="J970" s="143">
        <v>1.5279490685072507E-2</v>
      </c>
      <c r="K970" s="151">
        <v>0.21829675724555053</v>
      </c>
      <c r="L970" s="134">
        <v>0.29308485898444347</v>
      </c>
      <c r="M970" s="134">
        <v>6.7724912761676567E-2</v>
      </c>
      <c r="N970" s="134">
        <v>2.8172055618921273E-2</v>
      </c>
      <c r="O970" s="134">
        <v>9.1522373455276723E-2</v>
      </c>
      <c r="P970" s="143">
        <v>0.69880095806586839</v>
      </c>
      <c r="Q970" s="151">
        <v>0</v>
      </c>
      <c r="R970" s="134">
        <v>0</v>
      </c>
      <c r="S970" s="134">
        <v>0.16436046667945825</v>
      </c>
      <c r="T970" s="134">
        <v>0</v>
      </c>
      <c r="U970" s="134">
        <v>0</v>
      </c>
      <c r="V970" s="143">
        <v>0.16436046667945825</v>
      </c>
      <c r="W970" s="151">
        <v>0</v>
      </c>
      <c r="X970" s="134">
        <v>0</v>
      </c>
      <c r="Y970" s="134">
        <v>1.866051693261532E-2</v>
      </c>
      <c r="Z970" s="134">
        <v>0</v>
      </c>
      <c r="AA970" s="134">
        <v>0</v>
      </c>
      <c r="AB970" s="143">
        <v>1.866051693261532E-2</v>
      </c>
      <c r="AC970" s="151">
        <v>0</v>
      </c>
      <c r="AD970" s="134">
        <v>0</v>
      </c>
      <c r="AE970" s="134">
        <v>0.10289856763698525</v>
      </c>
      <c r="AF970" s="134">
        <v>0</v>
      </c>
      <c r="AG970" s="134">
        <v>0</v>
      </c>
      <c r="AH970" s="143">
        <v>0.10289856763698525</v>
      </c>
      <c r="AI970" s="151">
        <v>0</v>
      </c>
      <c r="AJ970" s="134">
        <v>0</v>
      </c>
      <c r="AK970" s="134">
        <v>0</v>
      </c>
      <c r="AL970" s="134">
        <v>0</v>
      </c>
      <c r="AM970" s="134">
        <v>0</v>
      </c>
      <c r="AN970" s="143">
        <v>0</v>
      </c>
      <c r="AO970" s="151">
        <v>0</v>
      </c>
      <c r="AP970" s="134">
        <v>0</v>
      </c>
      <c r="AQ970" s="134">
        <v>0</v>
      </c>
      <c r="AR970" s="134">
        <v>0</v>
      </c>
      <c r="AS970" s="134">
        <v>0</v>
      </c>
      <c r="AT970" s="143">
        <v>0</v>
      </c>
    </row>
    <row r="971" spans="2:46">
      <c r="B971" s="171" t="s">
        <v>1380</v>
      </c>
      <c r="C971" s="138" t="s">
        <v>95</v>
      </c>
      <c r="D971" s="172" t="s">
        <v>54</v>
      </c>
      <c r="E971" s="151">
        <v>0</v>
      </c>
      <c r="F971" s="134">
        <v>0</v>
      </c>
      <c r="G971" s="134">
        <v>3.385254912973821E-3</v>
      </c>
      <c r="H971" s="134">
        <v>0</v>
      </c>
      <c r="I971" s="134">
        <v>0</v>
      </c>
      <c r="J971" s="143">
        <v>3.385254912973821E-3</v>
      </c>
      <c r="K971" s="151">
        <v>0.19895967802121567</v>
      </c>
      <c r="L971" s="134">
        <v>0.23898325750678548</v>
      </c>
      <c r="M971" s="134">
        <v>0.16215484273761829</v>
      </c>
      <c r="N971" s="134">
        <v>8.7080020977275602E-2</v>
      </c>
      <c r="O971" s="134">
        <v>9.4357036371902292E-2</v>
      </c>
      <c r="P971" s="143">
        <v>0.78153483561479831</v>
      </c>
      <c r="Q971" s="151">
        <v>5.2289915792708107E-2</v>
      </c>
      <c r="R971" s="134">
        <v>5.5675561133796446E-3</v>
      </c>
      <c r="S971" s="134">
        <v>0</v>
      </c>
      <c r="T971" s="134">
        <v>4.2215507881646925E-3</v>
      </c>
      <c r="U971" s="134">
        <v>1.6017785781481161E-2</v>
      </c>
      <c r="V971" s="143">
        <v>7.8096808475733595E-2</v>
      </c>
      <c r="W971" s="151">
        <v>1.4686788116366136E-2</v>
      </c>
      <c r="X971" s="134">
        <v>0</v>
      </c>
      <c r="Y971" s="134">
        <v>0</v>
      </c>
      <c r="Z971" s="134">
        <v>0</v>
      </c>
      <c r="AA971" s="134">
        <v>0</v>
      </c>
      <c r="AB971" s="143">
        <v>1.4686788116366136E-2</v>
      </c>
      <c r="AC971" s="151">
        <v>2.5535310342440676E-3</v>
      </c>
      <c r="AD971" s="134">
        <v>1.6017785781481161E-2</v>
      </c>
      <c r="AE971" s="134">
        <v>1.5971187187804937E-3</v>
      </c>
      <c r="AF971" s="134">
        <v>0</v>
      </c>
      <c r="AG971" s="134">
        <v>0</v>
      </c>
      <c r="AH971" s="143">
        <v>2.0168435534505723E-2</v>
      </c>
      <c r="AI971" s="151">
        <v>0</v>
      </c>
      <c r="AJ971" s="134">
        <v>2.3123954319610673E-2</v>
      </c>
      <c r="AK971" s="134">
        <v>0</v>
      </c>
      <c r="AL971" s="134">
        <v>0</v>
      </c>
      <c r="AM971" s="134">
        <v>0</v>
      </c>
      <c r="AN971" s="143">
        <v>2.3123954319610673E-2</v>
      </c>
      <c r="AO971" s="151">
        <v>2.735769600895948E-2</v>
      </c>
      <c r="AP971" s="134">
        <v>1.2504486915960313E-2</v>
      </c>
      <c r="AQ971" s="134">
        <v>0</v>
      </c>
      <c r="AR971" s="134">
        <v>9.1192320029864927E-3</v>
      </c>
      <c r="AS971" s="134">
        <v>3.0022508098105343E-2</v>
      </c>
      <c r="AT971" s="143">
        <v>7.9003923026011627E-2</v>
      </c>
    </row>
    <row r="972" spans="2:46">
      <c r="B972" s="171" t="s">
        <v>1380</v>
      </c>
      <c r="C972" s="138" t="s">
        <v>95</v>
      </c>
      <c r="D972" s="172" t="s">
        <v>55</v>
      </c>
      <c r="E972" s="151">
        <v>3.9834717524946321E-2</v>
      </c>
      <c r="F972" s="134">
        <v>7.7655561276958008E-3</v>
      </c>
      <c r="G972" s="134">
        <v>1.1504489572397582E-2</v>
      </c>
      <c r="H972" s="134">
        <v>6.4191710479986341E-3</v>
      </c>
      <c r="I972" s="134">
        <v>0</v>
      </c>
      <c r="J972" s="143">
        <v>6.5523934273038334E-2</v>
      </c>
      <c r="K972" s="151">
        <v>0.12591592552755082</v>
      </c>
      <c r="L972" s="134">
        <v>0.25468445220648089</v>
      </c>
      <c r="M972" s="134">
        <v>0.14787574741045495</v>
      </c>
      <c r="N972" s="134">
        <v>1.5582278507159474E-2</v>
      </c>
      <c r="O972" s="134">
        <v>4.0819133029569687E-2</v>
      </c>
      <c r="P972" s="143">
        <v>0.58487753668121545</v>
      </c>
      <c r="Q972" s="151">
        <v>6.5111477608202434E-2</v>
      </c>
      <c r="R972" s="134">
        <v>9.2691285522039604E-2</v>
      </c>
      <c r="S972" s="134">
        <v>0.12183246705519762</v>
      </c>
      <c r="T972" s="134">
        <v>3.3026943894584292E-2</v>
      </c>
      <c r="U972" s="134">
        <v>3.3053576901873889E-2</v>
      </c>
      <c r="V972" s="143">
        <v>0.34571575098189783</v>
      </c>
      <c r="W972" s="151">
        <v>3.8827780638479004E-3</v>
      </c>
      <c r="X972" s="134">
        <v>0</v>
      </c>
      <c r="Y972" s="134">
        <v>0</v>
      </c>
      <c r="Z972" s="134">
        <v>0</v>
      </c>
      <c r="AA972" s="134">
        <v>0</v>
      </c>
      <c r="AB972" s="143">
        <v>3.8827780638479004E-3</v>
      </c>
      <c r="AC972" s="151">
        <v>0</v>
      </c>
      <c r="AD972" s="134">
        <v>0</v>
      </c>
      <c r="AE972" s="134">
        <v>0</v>
      </c>
      <c r="AF972" s="134">
        <v>0</v>
      </c>
      <c r="AG972" s="134">
        <v>0</v>
      </c>
      <c r="AH972" s="143">
        <v>0</v>
      </c>
      <c r="AI972" s="151">
        <v>0</v>
      </c>
      <c r="AJ972" s="134">
        <v>0</v>
      </c>
      <c r="AK972" s="134">
        <v>0</v>
      </c>
      <c r="AL972" s="134">
        <v>0</v>
      </c>
      <c r="AM972" s="134">
        <v>0</v>
      </c>
      <c r="AN972" s="143">
        <v>0</v>
      </c>
      <c r="AO972" s="151">
        <v>0</v>
      </c>
      <c r="AP972" s="134">
        <v>0</v>
      </c>
      <c r="AQ972" s="134">
        <v>0</v>
      </c>
      <c r="AR972" s="134">
        <v>0</v>
      </c>
      <c r="AS972" s="134">
        <v>0</v>
      </c>
      <c r="AT972" s="143">
        <v>0</v>
      </c>
    </row>
    <row r="973" spans="2:46">
      <c r="B973" s="171" t="s">
        <v>1380</v>
      </c>
      <c r="C973" s="138" t="s">
        <v>95</v>
      </c>
      <c r="D973" s="172" t="s">
        <v>56</v>
      </c>
      <c r="E973" s="151">
        <v>0</v>
      </c>
      <c r="F973" s="134">
        <v>2.8849313129595661E-3</v>
      </c>
      <c r="G973" s="134">
        <v>5.7698626259191322E-3</v>
      </c>
      <c r="H973" s="134">
        <v>0</v>
      </c>
      <c r="I973" s="134">
        <v>0</v>
      </c>
      <c r="J973" s="143">
        <v>8.6547939388786979E-3</v>
      </c>
      <c r="K973" s="151">
        <v>0.34402421950585382</v>
      </c>
      <c r="L973" s="134">
        <v>0.20428745302292722</v>
      </c>
      <c r="M973" s="134">
        <v>6.5253075853293915E-2</v>
      </c>
      <c r="N973" s="134">
        <v>1.3892679978753934E-2</v>
      </c>
      <c r="O973" s="134">
        <v>5.9344367497946846E-2</v>
      </c>
      <c r="P973" s="143">
        <v>0.68680179585877577</v>
      </c>
      <c r="Q973" s="151">
        <v>0</v>
      </c>
      <c r="R973" s="134">
        <v>0.12131896544402487</v>
      </c>
      <c r="S973" s="134">
        <v>5.0017825922713005E-2</v>
      </c>
      <c r="T973" s="134">
        <v>0</v>
      </c>
      <c r="U973" s="134">
        <v>0</v>
      </c>
      <c r="V973" s="143">
        <v>0.17133679136673788</v>
      </c>
      <c r="W973" s="151">
        <v>0</v>
      </c>
      <c r="X973" s="134">
        <v>0</v>
      </c>
      <c r="Y973" s="134">
        <v>0</v>
      </c>
      <c r="Z973" s="134">
        <v>1.8781996571236657E-2</v>
      </c>
      <c r="AA973" s="134">
        <v>0</v>
      </c>
      <c r="AB973" s="143">
        <v>1.8781996571236657E-2</v>
      </c>
      <c r="AC973" s="151">
        <v>7.457961742852777E-2</v>
      </c>
      <c r="AD973" s="134">
        <v>1.0172821086869791E-2</v>
      </c>
      <c r="AE973" s="134">
        <v>0</v>
      </c>
      <c r="AF973" s="134">
        <v>2.9672183748973423E-2</v>
      </c>
      <c r="AG973" s="134">
        <v>0</v>
      </c>
      <c r="AH973" s="143">
        <v>0.11442462226437099</v>
      </c>
      <c r="AI973" s="151">
        <v>0</v>
      </c>
      <c r="AJ973" s="134">
        <v>0</v>
      </c>
      <c r="AK973" s="134">
        <v>0</v>
      </c>
      <c r="AL973" s="134">
        <v>0</v>
      </c>
      <c r="AM973" s="134">
        <v>0</v>
      </c>
      <c r="AN973" s="143">
        <v>0</v>
      </c>
      <c r="AO973" s="151">
        <v>0</v>
      </c>
      <c r="AP973" s="134">
        <v>0</v>
      </c>
      <c r="AQ973" s="134">
        <v>0</v>
      </c>
      <c r="AR973" s="134">
        <v>0</v>
      </c>
      <c r="AS973" s="134">
        <v>0</v>
      </c>
      <c r="AT973" s="143">
        <v>0</v>
      </c>
    </row>
    <row r="974" spans="2:46">
      <c r="B974" s="171" t="s">
        <v>1380</v>
      </c>
      <c r="C974" s="138" t="s">
        <v>95</v>
      </c>
      <c r="D974" s="172" t="s">
        <v>57</v>
      </c>
      <c r="E974" s="151">
        <v>7.715141596929474E-4</v>
      </c>
      <c r="F974" s="134">
        <v>3.7755589322892502E-3</v>
      </c>
      <c r="G974" s="134">
        <v>2.7931393120681001E-3</v>
      </c>
      <c r="H974" s="134">
        <v>0</v>
      </c>
      <c r="I974" s="134">
        <v>0</v>
      </c>
      <c r="J974" s="143">
        <v>7.3402124040502972E-3</v>
      </c>
      <c r="K974" s="151">
        <v>0.17391865285287772</v>
      </c>
      <c r="L974" s="134">
        <v>0.15496769269453189</v>
      </c>
      <c r="M974" s="134">
        <v>0.1211407876056951</v>
      </c>
      <c r="N974" s="134">
        <v>5.7506290442136787E-2</v>
      </c>
      <c r="O974" s="134">
        <v>3.1226365490484197E-2</v>
      </c>
      <c r="P974" s="143">
        <v>0.53875978908572364</v>
      </c>
      <c r="Q974" s="151">
        <v>4.2452233842558688E-2</v>
      </c>
      <c r="R974" s="134">
        <v>6.4736351641374562E-2</v>
      </c>
      <c r="S974" s="134">
        <v>3.3466519099624205E-2</v>
      </c>
      <c r="T974" s="134">
        <v>1.0505263743813284E-2</v>
      </c>
      <c r="U974" s="134">
        <v>2.2284117798815863E-2</v>
      </c>
      <c r="V974" s="143">
        <v>0.17344448612618657</v>
      </c>
      <c r="W974" s="151">
        <v>1.3884474349972763E-2</v>
      </c>
      <c r="X974" s="134">
        <v>0</v>
      </c>
      <c r="Y974" s="134">
        <v>7.428039266271955E-3</v>
      </c>
      <c r="Z974" s="134">
        <v>0</v>
      </c>
      <c r="AA974" s="134">
        <v>7.428039266271955E-3</v>
      </c>
      <c r="AB974" s="143">
        <v>2.8740552882516673E-2</v>
      </c>
      <c r="AC974" s="151">
        <v>3.507750568008882E-2</v>
      </c>
      <c r="AD974" s="134">
        <v>3.6581452488036938E-2</v>
      </c>
      <c r="AE974" s="134">
        <v>1.7433628410959235E-2</v>
      </c>
      <c r="AF974" s="134">
        <v>1.0046897737344346E-3</v>
      </c>
      <c r="AG974" s="134">
        <v>1.383778789722101E-2</v>
      </c>
      <c r="AH974" s="143">
        <v>0.10393506425004044</v>
      </c>
      <c r="AI974" s="151">
        <v>0</v>
      </c>
      <c r="AJ974" s="134">
        <v>7.428039266271955E-3</v>
      </c>
      <c r="AK974" s="134">
        <v>0</v>
      </c>
      <c r="AL974" s="134">
        <v>0</v>
      </c>
      <c r="AM974" s="134">
        <v>0</v>
      </c>
      <c r="AN974" s="143">
        <v>7.428039266271955E-3</v>
      </c>
      <c r="AO974" s="151">
        <v>3.1500606603421487E-2</v>
      </c>
      <c r="AP974" s="134">
        <v>6.9922603512096324E-2</v>
      </c>
      <c r="AQ974" s="134">
        <v>1.485607853254391E-2</v>
      </c>
      <c r="AR974" s="134">
        <v>1.7884495383336651E-3</v>
      </c>
      <c r="AS974" s="134">
        <v>2.2284117798815863E-2</v>
      </c>
      <c r="AT974" s="143">
        <v>0.14035185598521127</v>
      </c>
    </row>
    <row r="975" spans="2:46">
      <c r="B975" s="171" t="s">
        <v>1380</v>
      </c>
      <c r="C975" s="138" t="s">
        <v>95</v>
      </c>
      <c r="D975" s="172" t="s">
        <v>58</v>
      </c>
      <c r="E975" s="151">
        <v>0</v>
      </c>
      <c r="F975" s="134">
        <v>2.0543593441979792E-2</v>
      </c>
      <c r="G975" s="134">
        <v>6.2726874909452973E-2</v>
      </c>
      <c r="H975" s="134">
        <v>2.9508459089477707E-2</v>
      </c>
      <c r="I975" s="134">
        <v>1.086540054835004E-2</v>
      </c>
      <c r="J975" s="143">
        <v>0.12364432798926051</v>
      </c>
      <c r="K975" s="151">
        <v>4.1087186883959584E-2</v>
      </c>
      <c r="L975" s="134">
        <v>0.27929013915536577</v>
      </c>
      <c r="M975" s="134">
        <v>0.12437990760578183</v>
      </c>
      <c r="N975" s="134">
        <v>9.1925909218460874E-2</v>
      </c>
      <c r="O975" s="134">
        <v>9.9423412810601006E-2</v>
      </c>
      <c r="P975" s="143">
        <v>0.63610655567416896</v>
      </c>
      <c r="Q975" s="151">
        <v>0</v>
      </c>
      <c r="R975" s="134">
        <v>2.0543593441979792E-2</v>
      </c>
      <c r="S975" s="134">
        <v>5.8295437008612026E-2</v>
      </c>
      <c r="T975" s="134">
        <v>0</v>
      </c>
      <c r="U975" s="134">
        <v>0</v>
      </c>
      <c r="V975" s="143">
        <v>7.8839030450591818E-2</v>
      </c>
      <c r="W975" s="151">
        <v>0</v>
      </c>
      <c r="X975" s="134">
        <v>0</v>
      </c>
      <c r="Y975" s="134">
        <v>0</v>
      </c>
      <c r="Z975" s="134">
        <v>0</v>
      </c>
      <c r="AA975" s="134">
        <v>0</v>
      </c>
      <c r="AB975" s="143">
        <v>0</v>
      </c>
      <c r="AC975" s="151">
        <v>1.6253266498462232E-2</v>
      </c>
      <c r="AD975" s="134">
        <v>0</v>
      </c>
      <c r="AE975" s="134">
        <v>0</v>
      </c>
      <c r="AF975" s="134">
        <v>0</v>
      </c>
      <c r="AG975" s="134">
        <v>0</v>
      </c>
      <c r="AH975" s="143">
        <v>1.6253266498462232E-2</v>
      </c>
      <c r="AI975" s="151">
        <v>0</v>
      </c>
      <c r="AJ975" s="134">
        <v>0</v>
      </c>
      <c r="AK975" s="134">
        <v>0.14515681938751621</v>
      </c>
      <c r="AL975" s="134">
        <v>0</v>
      </c>
      <c r="AM975" s="134">
        <v>0</v>
      </c>
      <c r="AN975" s="143">
        <v>0.14515681938751621</v>
      </c>
      <c r="AO975" s="151">
        <v>0</v>
      </c>
      <c r="AP975" s="134">
        <v>0</v>
      </c>
      <c r="AQ975" s="134">
        <v>0</v>
      </c>
      <c r="AR975" s="134">
        <v>0</v>
      </c>
      <c r="AS975" s="134">
        <v>0</v>
      </c>
      <c r="AT975" s="143">
        <v>0</v>
      </c>
    </row>
    <row r="976" spans="2:46">
      <c r="B976" s="171" t="s">
        <v>1380</v>
      </c>
      <c r="C976" s="138" t="s">
        <v>95</v>
      </c>
      <c r="D976" s="172" t="s">
        <v>59</v>
      </c>
      <c r="E976" s="151">
        <v>2.4364561922214554E-3</v>
      </c>
      <c r="F976" s="134">
        <v>0</v>
      </c>
      <c r="G976" s="134">
        <v>0</v>
      </c>
      <c r="H976" s="134">
        <v>0</v>
      </c>
      <c r="I976" s="134">
        <v>0</v>
      </c>
      <c r="J976" s="143">
        <v>2.4364561922214554E-3</v>
      </c>
      <c r="K976" s="151">
        <v>7.6485992877807038E-2</v>
      </c>
      <c r="L976" s="134">
        <v>0.32670267088226279</v>
      </c>
      <c r="M976" s="134">
        <v>0.27240804366123911</v>
      </c>
      <c r="N976" s="134">
        <v>2.3157785041132459E-2</v>
      </c>
      <c r="O976" s="134">
        <v>5.4792893048234696E-2</v>
      </c>
      <c r="P976" s="143">
        <v>0.75354738551067513</v>
      </c>
      <c r="Q976" s="151">
        <v>2.4364561922214554E-3</v>
      </c>
      <c r="R976" s="134">
        <v>3.4173323848367666E-2</v>
      </c>
      <c r="S976" s="134">
        <v>0.13931706475993175</v>
      </c>
      <c r="T976" s="134">
        <v>1.0767921314929848E-2</v>
      </c>
      <c r="U976" s="134">
        <v>5.7347045936320595E-3</v>
      </c>
      <c r="V976" s="143">
        <v>0.19242947070908278</v>
      </c>
      <c r="W976" s="151">
        <v>0</v>
      </c>
      <c r="X976" s="134">
        <v>0</v>
      </c>
      <c r="Y976" s="134">
        <v>0</v>
      </c>
      <c r="Z976" s="134">
        <v>0</v>
      </c>
      <c r="AA976" s="134">
        <v>0</v>
      </c>
      <c r="AB976" s="143">
        <v>0</v>
      </c>
      <c r="AC976" s="151">
        <v>3.1711182912578118E-3</v>
      </c>
      <c r="AD976" s="134">
        <v>1.4226954901043644E-2</v>
      </c>
      <c r="AE976" s="134">
        <v>0</v>
      </c>
      <c r="AF976" s="134">
        <v>0</v>
      </c>
      <c r="AG976" s="134">
        <v>0</v>
      </c>
      <c r="AH976" s="143">
        <v>1.7398073192301456E-2</v>
      </c>
      <c r="AI976" s="151">
        <v>0</v>
      </c>
      <c r="AJ976" s="134">
        <v>0</v>
      </c>
      <c r="AK976" s="134">
        <v>1.4226954901043644E-2</v>
      </c>
      <c r="AL976" s="134">
        <v>0</v>
      </c>
      <c r="AM976" s="134">
        <v>1.4226954901043644E-2</v>
      </c>
      <c r="AN976" s="143">
        <v>2.8453909802087288E-2</v>
      </c>
      <c r="AO976" s="151">
        <v>0</v>
      </c>
      <c r="AP976" s="134">
        <v>0</v>
      </c>
      <c r="AQ976" s="134">
        <v>5.7347045936320595E-3</v>
      </c>
      <c r="AR976" s="134">
        <v>0</v>
      </c>
      <c r="AS976" s="134">
        <v>0</v>
      </c>
      <c r="AT976" s="143">
        <v>5.7347045936320595E-3</v>
      </c>
    </row>
    <row r="977" spans="2:46">
      <c r="B977" s="171" t="s">
        <v>1380</v>
      </c>
      <c r="C977" s="138" t="s">
        <v>95</v>
      </c>
      <c r="D977" s="172" t="s">
        <v>60</v>
      </c>
      <c r="E977" s="151">
        <v>0</v>
      </c>
      <c r="F977" s="134">
        <v>0</v>
      </c>
      <c r="G977" s="134">
        <v>0</v>
      </c>
      <c r="H977" s="134">
        <v>0</v>
      </c>
      <c r="I977" s="134">
        <v>0</v>
      </c>
      <c r="J977" s="143">
        <v>0</v>
      </c>
      <c r="K977" s="151">
        <v>0</v>
      </c>
      <c r="L977" s="134">
        <v>0.45575109852601392</v>
      </c>
      <c r="M977" s="134">
        <v>0.14686148140197933</v>
      </c>
      <c r="N977" s="134">
        <v>2.4532444633572903E-2</v>
      </c>
      <c r="O977" s="134">
        <v>8.1432813798099482E-2</v>
      </c>
      <c r="P977" s="143">
        <v>0.7085778383596657</v>
      </c>
      <c r="Q977" s="151">
        <v>0</v>
      </c>
      <c r="R977" s="134">
        <v>0</v>
      </c>
      <c r="S977" s="134">
        <v>0</v>
      </c>
      <c r="T977" s="134">
        <v>2.4532444633572903E-2</v>
      </c>
      <c r="U977" s="134">
        <v>0</v>
      </c>
      <c r="V977" s="143">
        <v>2.4532444633572903E-2</v>
      </c>
      <c r="W977" s="151">
        <v>0</v>
      </c>
      <c r="X977" s="134">
        <v>0</v>
      </c>
      <c r="Y977" s="134">
        <v>0</v>
      </c>
      <c r="Z977" s="134">
        <v>0</v>
      </c>
      <c r="AA977" s="134">
        <v>0</v>
      </c>
      <c r="AB977" s="143">
        <v>0</v>
      </c>
      <c r="AC977" s="151">
        <v>0</v>
      </c>
      <c r="AD977" s="134">
        <v>0</v>
      </c>
      <c r="AE977" s="134">
        <v>0</v>
      </c>
      <c r="AF977" s="134">
        <v>0</v>
      </c>
      <c r="AG977" s="134">
        <v>0</v>
      </c>
      <c r="AH977" s="143">
        <v>0</v>
      </c>
      <c r="AI977" s="151">
        <v>0</v>
      </c>
      <c r="AJ977" s="134">
        <v>0</v>
      </c>
      <c r="AK977" s="134">
        <v>0</v>
      </c>
      <c r="AL977" s="134">
        <v>0</v>
      </c>
      <c r="AM977" s="134">
        <v>0</v>
      </c>
      <c r="AN977" s="143">
        <v>0</v>
      </c>
      <c r="AO977" s="151">
        <v>0.26688971700676128</v>
      </c>
      <c r="AP977" s="134">
        <v>0</v>
      </c>
      <c r="AQ977" s="134">
        <v>0</v>
      </c>
      <c r="AR977" s="134">
        <v>0</v>
      </c>
      <c r="AS977" s="134">
        <v>0</v>
      </c>
      <c r="AT977" s="143">
        <v>0.26688971700676128</v>
      </c>
    </row>
    <row r="978" spans="2:46">
      <c r="B978" s="171" t="s">
        <v>1380</v>
      </c>
      <c r="C978" s="138" t="s">
        <v>95</v>
      </c>
      <c r="D978" s="172" t="s">
        <v>61</v>
      </c>
      <c r="E978" s="151">
        <v>0</v>
      </c>
      <c r="F978" s="134">
        <v>0</v>
      </c>
      <c r="G978" s="134">
        <v>0</v>
      </c>
      <c r="H978" s="134">
        <v>0</v>
      </c>
      <c r="I978" s="134">
        <v>0</v>
      </c>
      <c r="J978" s="143">
        <v>0</v>
      </c>
      <c r="K978" s="151">
        <v>0.1556808614039957</v>
      </c>
      <c r="L978" s="134">
        <v>0.20014035112936515</v>
      </c>
      <c r="M978" s="134">
        <v>0.29030811948291219</v>
      </c>
      <c r="N978" s="134">
        <v>0.10600577787386377</v>
      </c>
      <c r="O978" s="134">
        <v>0.16520058769768545</v>
      </c>
      <c r="P978" s="143">
        <v>0.91733569758782252</v>
      </c>
      <c r="Q978" s="151">
        <v>3.7927611181161051E-2</v>
      </c>
      <c r="R978" s="134">
        <v>1.186076655373009E-2</v>
      </c>
      <c r="S978" s="134">
        <v>3.2259245359582984E-3</v>
      </c>
      <c r="T978" s="134">
        <v>0</v>
      </c>
      <c r="U978" s="134">
        <v>5.2218539966550608E-3</v>
      </c>
      <c r="V978" s="143">
        <v>5.8236156267504495E-2</v>
      </c>
      <c r="W978" s="151">
        <v>1.0422495315387951E-2</v>
      </c>
      <c r="X978" s="134">
        <v>1.4005650829284701E-2</v>
      </c>
      <c r="Y978" s="134">
        <v>0</v>
      </c>
      <c r="Z978" s="134">
        <v>0</v>
      </c>
      <c r="AA978" s="134">
        <v>0</v>
      </c>
      <c r="AB978" s="143">
        <v>2.442814614467265E-2</v>
      </c>
      <c r="AC978" s="151">
        <v>0</v>
      </c>
      <c r="AD978" s="134">
        <v>0</v>
      </c>
      <c r="AE978" s="134">
        <v>0</v>
      </c>
      <c r="AF978" s="134">
        <v>0</v>
      </c>
      <c r="AG978" s="134">
        <v>0</v>
      </c>
      <c r="AH978" s="143">
        <v>0</v>
      </c>
      <c r="AI978" s="151">
        <v>0</v>
      </c>
      <c r="AJ978" s="134">
        <v>0</v>
      </c>
      <c r="AK978" s="134">
        <v>0</v>
      </c>
      <c r="AL978" s="134">
        <v>0</v>
      </c>
      <c r="AM978" s="134">
        <v>0</v>
      </c>
      <c r="AN978" s="143">
        <v>0</v>
      </c>
      <c r="AO978" s="151">
        <v>0</v>
      </c>
      <c r="AP978" s="134">
        <v>0</v>
      </c>
      <c r="AQ978" s="134">
        <v>0</v>
      </c>
      <c r="AR978" s="134">
        <v>0</v>
      </c>
      <c r="AS978" s="134">
        <v>0</v>
      </c>
      <c r="AT978" s="143">
        <v>0</v>
      </c>
    </row>
    <row r="979" spans="2:46">
      <c r="B979" s="171" t="s">
        <v>1380</v>
      </c>
      <c r="C979" s="138" t="s">
        <v>95</v>
      </c>
      <c r="D979" s="172" t="s">
        <v>62</v>
      </c>
      <c r="E979" s="151">
        <v>0</v>
      </c>
      <c r="F979" s="134">
        <v>0</v>
      </c>
      <c r="G979" s="134">
        <v>1.1456372742562082E-3</v>
      </c>
      <c r="H979" s="134">
        <v>0</v>
      </c>
      <c r="I979" s="134">
        <v>1.1456372742562082E-3</v>
      </c>
      <c r="J979" s="143">
        <v>2.2912745485124163E-3</v>
      </c>
      <c r="K979" s="151">
        <v>0.1877638682771923</v>
      </c>
      <c r="L979" s="134">
        <v>0.1878441756485186</v>
      </c>
      <c r="M979" s="134">
        <v>0.21404093344761171</v>
      </c>
      <c r="N979" s="134">
        <v>6.6668303442366836E-2</v>
      </c>
      <c r="O979" s="134">
        <v>0.13667708866880807</v>
      </c>
      <c r="P979" s="143">
        <v>0.79299436948449797</v>
      </c>
      <c r="Q979" s="151">
        <v>3.2558900041632872E-2</v>
      </c>
      <c r="R979" s="134">
        <v>8.1917312356864468E-3</v>
      </c>
      <c r="S979" s="134">
        <v>3.1781999487704937E-2</v>
      </c>
      <c r="T979" s="134">
        <v>5.8687532260587238E-3</v>
      </c>
      <c r="U979" s="134">
        <v>9.3519481128712233E-3</v>
      </c>
      <c r="V979" s="143">
        <v>8.775333210395421E-2</v>
      </c>
      <c r="W979" s="151">
        <v>4.740239809989253E-3</v>
      </c>
      <c r="X979" s="134">
        <v>0</v>
      </c>
      <c r="Y979" s="134">
        <v>8.0575393345384382E-4</v>
      </c>
      <c r="Z979" s="134">
        <v>8.0575393345384382E-4</v>
      </c>
      <c r="AA979" s="134">
        <v>0</v>
      </c>
      <c r="AB979" s="143">
        <v>6.35174767689694E-3</v>
      </c>
      <c r="AC979" s="151">
        <v>5.5785730877639057E-2</v>
      </c>
      <c r="AD979" s="134">
        <v>0</v>
      </c>
      <c r="AE979" s="134">
        <v>4.6117083028819695E-3</v>
      </c>
      <c r="AF979" s="134">
        <v>4.740239809989253E-3</v>
      </c>
      <c r="AG979" s="134">
        <v>0</v>
      </c>
      <c r="AH979" s="143">
        <v>6.5137678990510275E-2</v>
      </c>
      <c r="AI979" s="151">
        <v>0</v>
      </c>
      <c r="AJ979" s="134">
        <v>0</v>
      </c>
      <c r="AK979" s="134">
        <v>0</v>
      </c>
      <c r="AL979" s="134">
        <v>2.3058541514409847E-3</v>
      </c>
      <c r="AM979" s="134">
        <v>0</v>
      </c>
      <c r="AN979" s="143">
        <v>2.3058541514409847E-3</v>
      </c>
      <c r="AO979" s="151">
        <v>3.3868121231246856E-2</v>
      </c>
      <c r="AP979" s="134">
        <v>9.2976218129398429E-3</v>
      </c>
      <c r="AQ979" s="134">
        <v>0</v>
      </c>
      <c r="AR979" s="134">
        <v>0</v>
      </c>
      <c r="AS979" s="134">
        <v>0</v>
      </c>
      <c r="AT979" s="143">
        <v>4.3165743044186695E-2</v>
      </c>
    </row>
    <row r="980" spans="2:46">
      <c r="B980" s="171" t="s">
        <v>1380</v>
      </c>
      <c r="C980" s="138" t="s">
        <v>95</v>
      </c>
      <c r="D980" s="172" t="s">
        <v>63</v>
      </c>
      <c r="E980" s="151">
        <v>7.4397409645409205E-3</v>
      </c>
      <c r="F980" s="134">
        <v>2.0183022965686203E-2</v>
      </c>
      <c r="G980" s="134">
        <v>0</v>
      </c>
      <c r="H980" s="134">
        <v>0</v>
      </c>
      <c r="I980" s="134">
        <v>0</v>
      </c>
      <c r="J980" s="143">
        <v>2.7622763930227123E-2</v>
      </c>
      <c r="K980" s="151">
        <v>0.17017313113149968</v>
      </c>
      <c r="L980" s="134">
        <v>0.28079600063956933</v>
      </c>
      <c r="M980" s="134">
        <v>0.14224620980060254</v>
      </c>
      <c r="N980" s="134">
        <v>5.1259235769729121E-2</v>
      </c>
      <c r="O980" s="134">
        <v>5.2178922423027713E-2</v>
      </c>
      <c r="P980" s="143">
        <v>0.69665349976442847</v>
      </c>
      <c r="Q980" s="151">
        <v>9.999121137123633E-2</v>
      </c>
      <c r="R980" s="134">
        <v>6.4673004924848107E-2</v>
      </c>
      <c r="S980" s="134">
        <v>2.562961788486456E-2</v>
      </c>
      <c r="T980" s="134">
        <v>0</v>
      </c>
      <c r="U980" s="134">
        <v>2.562961788486456E-2</v>
      </c>
      <c r="V980" s="143">
        <v>0.21592345206581354</v>
      </c>
      <c r="W980" s="151">
        <v>0</v>
      </c>
      <c r="X980" s="134">
        <v>0</v>
      </c>
      <c r="Y980" s="134">
        <v>8.5410484698018839E-3</v>
      </c>
      <c r="Z980" s="134">
        <v>0</v>
      </c>
      <c r="AA980" s="134">
        <v>0</v>
      </c>
      <c r="AB980" s="143">
        <v>8.5410484698018839E-3</v>
      </c>
      <c r="AC980" s="151">
        <v>2.562961788486456E-2</v>
      </c>
      <c r="AD980" s="134">
        <v>2.562961788486456E-2</v>
      </c>
      <c r="AE980" s="134">
        <v>0</v>
      </c>
      <c r="AF980" s="134">
        <v>0</v>
      </c>
      <c r="AG980" s="134">
        <v>0</v>
      </c>
      <c r="AH980" s="143">
        <v>5.1259235769729121E-2</v>
      </c>
      <c r="AI980" s="151">
        <v>0</v>
      </c>
      <c r="AJ980" s="134">
        <v>0</v>
      </c>
      <c r="AK980" s="134">
        <v>0</v>
      </c>
      <c r="AL980" s="134">
        <v>0</v>
      </c>
      <c r="AM980" s="134">
        <v>0</v>
      </c>
      <c r="AN980" s="143">
        <v>0</v>
      </c>
      <c r="AO980" s="151">
        <v>0</v>
      </c>
      <c r="AP980" s="134">
        <v>0</v>
      </c>
      <c r="AQ980" s="134">
        <v>0</v>
      </c>
      <c r="AR980" s="134">
        <v>0</v>
      </c>
      <c r="AS980" s="134">
        <v>0</v>
      </c>
      <c r="AT980" s="143">
        <v>0</v>
      </c>
    </row>
    <row r="981" spans="2:46">
      <c r="B981" s="171" t="s">
        <v>1380</v>
      </c>
      <c r="C981" s="138" t="s">
        <v>95</v>
      </c>
      <c r="D981" s="172" t="s">
        <v>64</v>
      </c>
      <c r="E981" s="151">
        <v>0</v>
      </c>
      <c r="F981" s="134">
        <v>7.489817177444247E-3</v>
      </c>
      <c r="G981" s="134">
        <v>0</v>
      </c>
      <c r="H981" s="134">
        <v>0</v>
      </c>
      <c r="I981" s="134">
        <v>0</v>
      </c>
      <c r="J981" s="143">
        <v>7.489817177444247E-3</v>
      </c>
      <c r="K981" s="151">
        <v>7.1571377829027921E-2</v>
      </c>
      <c r="L981" s="134">
        <v>0.34017000647810597</v>
      </c>
      <c r="M981" s="134">
        <v>0.16964592647982438</v>
      </c>
      <c r="N981" s="134">
        <v>3.8330319588739566E-2</v>
      </c>
      <c r="O981" s="134">
        <v>8.7740568888941592E-2</v>
      </c>
      <c r="P981" s="143">
        <v>0.70745819926463793</v>
      </c>
      <c r="Q981" s="151">
        <v>2.2038662297607189E-2</v>
      </c>
      <c r="R981" s="134">
        <v>4.3245992501468183E-2</v>
      </c>
      <c r="S981" s="134">
        <v>3.3067229698603665E-2</v>
      </c>
      <c r="T981" s="134">
        <v>6.053492769236302E-3</v>
      </c>
      <c r="U981" s="134">
        <v>1.4207237144609574E-2</v>
      </c>
      <c r="V981" s="143">
        <v>0.11861261441152492</v>
      </c>
      <c r="W981" s="151">
        <v>6.9110040975920196E-3</v>
      </c>
      <c r="X981" s="134">
        <v>3.915712576498807E-3</v>
      </c>
      <c r="Y981" s="134">
        <v>0</v>
      </c>
      <c r="Z981" s="134">
        <v>0</v>
      </c>
      <c r="AA981" s="134">
        <v>1.4207237144609574E-2</v>
      </c>
      <c r="AB981" s="143">
        <v>2.50339538187004E-2</v>
      </c>
      <c r="AC981" s="151">
        <v>5.1627378873843423E-2</v>
      </c>
      <c r="AD981" s="134">
        <v>2.9742735690359921E-2</v>
      </c>
      <c r="AE981" s="134">
        <v>7.8314251529976141E-3</v>
      </c>
      <c r="AF981" s="134">
        <v>5.3930235500106337E-3</v>
      </c>
      <c r="AG981" s="134">
        <v>0</v>
      </c>
      <c r="AH981" s="143">
        <v>9.4594563267211579E-2</v>
      </c>
      <c r="AI981" s="151">
        <v>0</v>
      </c>
      <c r="AJ981" s="134">
        <v>0</v>
      </c>
      <c r="AK981" s="134">
        <v>0</v>
      </c>
      <c r="AL981" s="134">
        <v>0</v>
      </c>
      <c r="AM981" s="134">
        <v>0</v>
      </c>
      <c r="AN981" s="143">
        <v>0</v>
      </c>
      <c r="AO981" s="151">
        <v>2.1118241242201595E-2</v>
      </c>
      <c r="AP981" s="134">
        <v>2.5692610818278894E-2</v>
      </c>
      <c r="AQ981" s="134">
        <v>0</v>
      </c>
      <c r="AR981" s="134">
        <v>0</v>
      </c>
      <c r="AS981" s="134">
        <v>0</v>
      </c>
      <c r="AT981" s="143">
        <v>4.6810852060480496E-2</v>
      </c>
    </row>
    <row r="982" spans="2:46">
      <c r="B982" s="171" t="s">
        <v>1380</v>
      </c>
      <c r="C982" s="138" t="s">
        <v>95</v>
      </c>
      <c r="D982" s="173" t="s">
        <v>65</v>
      </c>
      <c r="E982" s="152">
        <v>2.3014253265934812E-3</v>
      </c>
      <c r="F982" s="135">
        <v>2.4901979629047134E-3</v>
      </c>
      <c r="G982" s="135">
        <v>2.1046927165364526E-3</v>
      </c>
      <c r="H982" s="135">
        <v>5.2809751337434092E-4</v>
      </c>
      <c r="I982" s="135">
        <v>3.36679314926539E-4</v>
      </c>
      <c r="J982" s="144">
        <v>7.7610928343355267E-3</v>
      </c>
      <c r="K982" s="152">
        <v>0.14177164100521364</v>
      </c>
      <c r="L982" s="135">
        <v>0.24344587302540741</v>
      </c>
      <c r="M982" s="135">
        <v>0.20458044384661295</v>
      </c>
      <c r="N982" s="135">
        <v>5.2966979280213253E-2</v>
      </c>
      <c r="O982" s="135">
        <v>8.2802577528340346E-2</v>
      </c>
      <c r="P982" s="144">
        <v>0.72556751468578851</v>
      </c>
      <c r="Q982" s="152">
        <v>2.8329856026652365E-2</v>
      </c>
      <c r="R982" s="135">
        <v>3.4551094838845546E-2</v>
      </c>
      <c r="S982" s="135">
        <v>6.2985340930965458E-2</v>
      </c>
      <c r="T982" s="135">
        <v>7.9371791467428444E-3</v>
      </c>
      <c r="U982" s="135">
        <v>1.1823460240476457E-2</v>
      </c>
      <c r="V982" s="144">
        <v>0.14562693118368253</v>
      </c>
      <c r="W982" s="152">
        <v>6.153036782044834E-3</v>
      </c>
      <c r="X982" s="135">
        <v>1.7384049827388053E-3</v>
      </c>
      <c r="Y982" s="135">
        <v>2.1561871304331989E-3</v>
      </c>
      <c r="Z982" s="135">
        <v>4.2239443184390903E-4</v>
      </c>
      <c r="AA982" s="135">
        <v>2.328189194287923E-3</v>
      </c>
      <c r="AB982" s="144">
        <v>1.2798212521348672E-2</v>
      </c>
      <c r="AC982" s="152">
        <v>2.3506608899801936E-2</v>
      </c>
      <c r="AD982" s="135">
        <v>1.4753260071577427E-2</v>
      </c>
      <c r="AE982" s="135">
        <v>6.7381082468576242E-3</v>
      </c>
      <c r="AF982" s="135">
        <v>1.8535344166222855E-3</v>
      </c>
      <c r="AG982" s="135">
        <v>2.6737557943499498E-3</v>
      </c>
      <c r="AH982" s="144">
        <v>4.9525267429209235E-2</v>
      </c>
      <c r="AI982" s="152">
        <v>0</v>
      </c>
      <c r="AJ982" s="135">
        <v>2.8705112661601283E-3</v>
      </c>
      <c r="AK982" s="135">
        <v>5.6208674868225899E-3</v>
      </c>
      <c r="AL982" s="135">
        <v>4.3436084282765262E-4</v>
      </c>
      <c r="AM982" s="135">
        <v>4.006071151604256E-3</v>
      </c>
      <c r="AN982" s="144">
        <v>1.2931810747414625E-2</v>
      </c>
      <c r="AO982" s="152">
        <v>1.6570199383652576E-2</v>
      </c>
      <c r="AP982" s="135">
        <v>1.7652883913114897E-2</v>
      </c>
      <c r="AQ982" s="135">
        <v>4.4853076013784627E-3</v>
      </c>
      <c r="AR982" s="135">
        <v>9.1157831764055938E-4</v>
      </c>
      <c r="AS982" s="135">
        <v>6.1692013824355832E-3</v>
      </c>
      <c r="AT982" s="144">
        <v>4.5789170598222087E-2</v>
      </c>
    </row>
    <row r="983" spans="2:46">
      <c r="B983" s="171" t="s">
        <v>1380</v>
      </c>
      <c r="C983" s="138" t="s">
        <v>96</v>
      </c>
      <c r="D983" s="172" t="s">
        <v>53</v>
      </c>
      <c r="E983" s="151">
        <v>2.1543058995482055E-2</v>
      </c>
      <c r="F983" s="134">
        <v>0</v>
      </c>
      <c r="G983" s="134">
        <v>6.5908855387088981E-3</v>
      </c>
      <c r="H983" s="134">
        <v>0</v>
      </c>
      <c r="I983" s="134">
        <v>0</v>
      </c>
      <c r="J983" s="143">
        <v>2.8133944534190956E-2</v>
      </c>
      <c r="K983" s="151">
        <v>0.13399824727268239</v>
      </c>
      <c r="L983" s="134">
        <v>0.43792153453447408</v>
      </c>
      <c r="M983" s="134">
        <v>8.4918783616098933E-2</v>
      </c>
      <c r="N983" s="134">
        <v>0</v>
      </c>
      <c r="O983" s="134">
        <v>0.3150274900425537</v>
      </c>
      <c r="P983" s="143">
        <v>0.97186605546580895</v>
      </c>
      <c r="Q983" s="151">
        <v>0</v>
      </c>
      <c r="R983" s="134">
        <v>0</v>
      </c>
      <c r="S983" s="134">
        <v>0</v>
      </c>
      <c r="T983" s="134">
        <v>0</v>
      </c>
      <c r="U983" s="134">
        <v>0</v>
      </c>
      <c r="V983" s="143">
        <v>0</v>
      </c>
      <c r="W983" s="151">
        <v>0</v>
      </c>
      <c r="X983" s="134">
        <v>0</v>
      </c>
      <c r="Y983" s="134">
        <v>0</v>
      </c>
      <c r="Z983" s="134">
        <v>0</v>
      </c>
      <c r="AA983" s="134">
        <v>0</v>
      </c>
      <c r="AB983" s="143">
        <v>0</v>
      </c>
      <c r="AC983" s="151">
        <v>0</v>
      </c>
      <c r="AD983" s="134">
        <v>0</v>
      </c>
      <c r="AE983" s="134">
        <v>0</v>
      </c>
      <c r="AF983" s="134">
        <v>0</v>
      </c>
      <c r="AG983" s="134">
        <v>0</v>
      </c>
      <c r="AH983" s="143">
        <v>0</v>
      </c>
      <c r="AI983" s="151">
        <v>0</v>
      </c>
      <c r="AJ983" s="134">
        <v>0</v>
      </c>
      <c r="AK983" s="134">
        <v>0</v>
      </c>
      <c r="AL983" s="134">
        <v>0</v>
      </c>
      <c r="AM983" s="134">
        <v>0</v>
      </c>
      <c r="AN983" s="143">
        <v>0</v>
      </c>
      <c r="AO983" s="151">
        <v>0</v>
      </c>
      <c r="AP983" s="134">
        <v>0</v>
      </c>
      <c r="AQ983" s="134">
        <v>0</v>
      </c>
      <c r="AR983" s="134">
        <v>0</v>
      </c>
      <c r="AS983" s="134">
        <v>0</v>
      </c>
      <c r="AT983" s="143">
        <v>0</v>
      </c>
    </row>
    <row r="984" spans="2:46">
      <c r="B984" s="171" t="s">
        <v>1380</v>
      </c>
      <c r="C984" s="138" t="s">
        <v>96</v>
      </c>
      <c r="D984" s="172" t="s">
        <v>54</v>
      </c>
      <c r="E984" s="151">
        <v>0</v>
      </c>
      <c r="F984" s="134">
        <v>0</v>
      </c>
      <c r="G984" s="134">
        <v>0</v>
      </c>
      <c r="H984" s="134">
        <v>0</v>
      </c>
      <c r="I984" s="134">
        <v>0</v>
      </c>
      <c r="J984" s="143">
        <v>0</v>
      </c>
      <c r="K984" s="151">
        <v>0.20256215603291053</v>
      </c>
      <c r="L984" s="134">
        <v>0.28330786996655333</v>
      </c>
      <c r="M984" s="134">
        <v>8.0870719964829405E-2</v>
      </c>
      <c r="N984" s="134">
        <v>4.4065826609366469E-2</v>
      </c>
      <c r="O984" s="134">
        <v>0.16387041312267128</v>
      </c>
      <c r="P984" s="143">
        <v>0.7746769856963297</v>
      </c>
      <c r="Q984" s="151">
        <v>4.3693698279452291E-2</v>
      </c>
      <c r="R984" s="134">
        <v>9.7197381097300847E-3</v>
      </c>
      <c r="S984" s="134">
        <v>3.8677242713066337E-3</v>
      </c>
      <c r="T984" s="134">
        <v>7.4913485778980082E-3</v>
      </c>
      <c r="U984" s="134">
        <v>4.1596726505328398E-2</v>
      </c>
      <c r="V984" s="143">
        <v>0.10636923574371542</v>
      </c>
      <c r="W984" s="151">
        <v>0</v>
      </c>
      <c r="X984" s="134">
        <v>0</v>
      </c>
      <c r="Y984" s="134">
        <v>0</v>
      </c>
      <c r="Z984" s="134">
        <v>0</v>
      </c>
      <c r="AA984" s="134">
        <v>0</v>
      </c>
      <c r="AB984" s="143">
        <v>0</v>
      </c>
      <c r="AC984" s="151">
        <v>9.7197381097300847E-3</v>
      </c>
      <c r="AD984" s="134">
        <v>3.0207700216252204E-2</v>
      </c>
      <c r="AE984" s="134">
        <v>0</v>
      </c>
      <c r="AF984" s="134">
        <v>0</v>
      </c>
      <c r="AG984" s="134">
        <v>0</v>
      </c>
      <c r="AH984" s="143">
        <v>3.9927438325982292E-2</v>
      </c>
      <c r="AI984" s="151">
        <v>0</v>
      </c>
      <c r="AJ984" s="134">
        <v>0</v>
      </c>
      <c r="AK984" s="134">
        <v>0</v>
      </c>
      <c r="AL984" s="134">
        <v>0</v>
      </c>
      <c r="AM984" s="134">
        <v>0</v>
      </c>
      <c r="AN984" s="143">
        <v>0</v>
      </c>
      <c r="AO984" s="151">
        <v>6.543887785293559E-2</v>
      </c>
      <c r="AP984" s="134">
        <v>3.8677242713066337E-3</v>
      </c>
      <c r="AQ984" s="134">
        <v>9.7197381097300847E-3</v>
      </c>
      <c r="AR984" s="134">
        <v>0</v>
      </c>
      <c r="AS984" s="134">
        <v>0</v>
      </c>
      <c r="AT984" s="143">
        <v>7.9026340233972314E-2</v>
      </c>
    </row>
    <row r="985" spans="2:46">
      <c r="B985" s="171" t="s">
        <v>1380</v>
      </c>
      <c r="C985" s="138" t="s">
        <v>96</v>
      </c>
      <c r="D985" s="172" t="s">
        <v>55</v>
      </c>
      <c r="E985" s="151">
        <v>1.7679203762441604E-2</v>
      </c>
      <c r="F985" s="134">
        <v>1.0660451388311088E-2</v>
      </c>
      <c r="G985" s="134">
        <v>5.9792410491901378E-3</v>
      </c>
      <c r="H985" s="134">
        <v>2.4837949647270846E-2</v>
      </c>
      <c r="I985" s="134">
        <v>0</v>
      </c>
      <c r="J985" s="143">
        <v>5.9156845847213674E-2</v>
      </c>
      <c r="K985" s="151">
        <v>0.16582251528947392</v>
      </c>
      <c r="L985" s="134">
        <v>0.15412255257622245</v>
      </c>
      <c r="M985" s="134">
        <v>0.12516341751459367</v>
      </c>
      <c r="N985" s="134">
        <v>9.9299823364332657E-2</v>
      </c>
      <c r="O985" s="134">
        <v>0.15840089409871425</v>
      </c>
      <c r="P985" s="143">
        <v>0.7028092028433367</v>
      </c>
      <c r="Q985" s="151">
        <v>3.8052390408183451E-2</v>
      </c>
      <c r="R985" s="134">
        <v>2.6352427694931974E-2</v>
      </c>
      <c r="S985" s="134">
        <v>0</v>
      </c>
      <c r="T985" s="134">
        <v>5.5480691999589375E-3</v>
      </c>
      <c r="U985" s="134">
        <v>6.1507339014918727E-2</v>
      </c>
      <c r="V985" s="143">
        <v>0.13146022631799312</v>
      </c>
      <c r="W985" s="151">
        <v>0</v>
      </c>
      <c r="X985" s="134">
        <v>0</v>
      </c>
      <c r="Y985" s="134">
        <v>2.0502446338306245E-2</v>
      </c>
      <c r="Z985" s="134">
        <v>5.5480691999589375E-3</v>
      </c>
      <c r="AA985" s="134">
        <v>2.0502446338306245E-2</v>
      </c>
      <c r="AB985" s="143">
        <v>4.6552961876571423E-2</v>
      </c>
      <c r="AC985" s="151">
        <v>0</v>
      </c>
      <c r="AD985" s="134">
        <v>0</v>
      </c>
      <c r="AE985" s="134">
        <v>2.0502446338306245E-2</v>
      </c>
      <c r="AF985" s="134">
        <v>5.849981356625733E-3</v>
      </c>
      <c r="AG985" s="134">
        <v>3.3668335419953198E-2</v>
      </c>
      <c r="AH985" s="143">
        <v>6.0020763114885176E-2</v>
      </c>
      <c r="AI985" s="151">
        <v>0</v>
      </c>
      <c r="AJ985" s="134">
        <v>0</v>
      </c>
      <c r="AK985" s="134">
        <v>0</v>
      </c>
      <c r="AL985" s="134">
        <v>0</v>
      </c>
      <c r="AM985" s="134">
        <v>0</v>
      </c>
      <c r="AN985" s="143">
        <v>0</v>
      </c>
      <c r="AO985" s="151">
        <v>0</v>
      </c>
      <c r="AP985" s="134">
        <v>0</v>
      </c>
      <c r="AQ985" s="134">
        <v>0</v>
      </c>
      <c r="AR985" s="134">
        <v>0</v>
      </c>
      <c r="AS985" s="134">
        <v>0</v>
      </c>
      <c r="AT985" s="143">
        <v>0</v>
      </c>
    </row>
    <row r="986" spans="2:46">
      <c r="B986" s="171" t="s">
        <v>1380</v>
      </c>
      <c r="C986" s="138" t="s">
        <v>96</v>
      </c>
      <c r="D986" s="172" t="s">
        <v>56</v>
      </c>
      <c r="E986" s="151">
        <v>6.1780716943238122E-3</v>
      </c>
      <c r="F986" s="134">
        <v>1.2356143388647624E-2</v>
      </c>
      <c r="G986" s="134">
        <v>0</v>
      </c>
      <c r="H986" s="134">
        <v>2.5107385194772639E-3</v>
      </c>
      <c r="I986" s="134">
        <v>0</v>
      </c>
      <c r="J986" s="143">
        <v>2.10449536024487E-2</v>
      </c>
      <c r="K986" s="151">
        <v>0.17149993326153742</v>
      </c>
      <c r="L986" s="134">
        <v>0.12838759642980579</v>
      </c>
      <c r="M986" s="134">
        <v>6.8476673411565103E-2</v>
      </c>
      <c r="N986" s="134">
        <v>1.3551450918476616E-2</v>
      </c>
      <c r="O986" s="134">
        <v>2.7874320121894603E-2</v>
      </c>
      <c r="P986" s="143">
        <v>0.40978997414327939</v>
      </c>
      <c r="Q986" s="151">
        <v>0.10228019858956271</v>
      </c>
      <c r="R986" s="134">
        <v>8.6355930614625598E-2</v>
      </c>
      <c r="S986" s="134">
        <v>0</v>
      </c>
      <c r="T986" s="134">
        <v>2.3768745566775239E-2</v>
      </c>
      <c r="U986" s="134">
        <v>3.7471613330260251E-2</v>
      </c>
      <c r="V986" s="143">
        <v>0.24987648810122379</v>
      </c>
      <c r="W986" s="151">
        <v>5.7318170989105161E-2</v>
      </c>
      <c r="X986" s="134">
        <v>0</v>
      </c>
      <c r="Y986" s="134">
        <v>2.7874320121894603E-2</v>
      </c>
      <c r="Z986" s="134">
        <v>0</v>
      </c>
      <c r="AA986" s="134">
        <v>2.7874320121894603E-2</v>
      </c>
      <c r="AB986" s="143">
        <v>0.11306681123289436</v>
      </c>
      <c r="AC986" s="151">
        <v>0.10228019858956271</v>
      </c>
      <c r="AD986" s="134">
        <v>7.2638956186016568E-2</v>
      </c>
      <c r="AE986" s="134">
        <v>0</v>
      </c>
      <c r="AF986" s="134">
        <v>3.1302618144574204E-2</v>
      </c>
      <c r="AG986" s="134">
        <v>0</v>
      </c>
      <c r="AH986" s="143">
        <v>0.20622177292015348</v>
      </c>
      <c r="AI986" s="151">
        <v>0</v>
      </c>
      <c r="AJ986" s="134">
        <v>0</v>
      </c>
      <c r="AK986" s="134">
        <v>0</v>
      </c>
      <c r="AL986" s="134">
        <v>0</v>
      </c>
      <c r="AM986" s="134">
        <v>0</v>
      </c>
      <c r="AN986" s="143">
        <v>0</v>
      </c>
      <c r="AO986" s="151">
        <v>0</v>
      </c>
      <c r="AP986" s="134">
        <v>0</v>
      </c>
      <c r="AQ986" s="134">
        <v>0</v>
      </c>
      <c r="AR986" s="134">
        <v>0</v>
      </c>
      <c r="AS986" s="134">
        <v>0</v>
      </c>
      <c r="AT986" s="143">
        <v>0</v>
      </c>
    </row>
    <row r="987" spans="2:46">
      <c r="B987" s="171" t="s">
        <v>1380</v>
      </c>
      <c r="C987" s="138" t="s">
        <v>96</v>
      </c>
      <c r="D987" s="172" t="s">
        <v>57</v>
      </c>
      <c r="E987" s="151">
        <v>3.414686373260659E-3</v>
      </c>
      <c r="F987" s="134">
        <v>1.7491076371129472E-4</v>
      </c>
      <c r="G987" s="134">
        <v>0</v>
      </c>
      <c r="H987" s="134">
        <v>1.9219118912496308E-3</v>
      </c>
      <c r="I987" s="134">
        <v>0</v>
      </c>
      <c r="J987" s="143">
        <v>5.5115090282215843E-3</v>
      </c>
      <c r="K987" s="151">
        <v>0.20758984916756282</v>
      </c>
      <c r="L987" s="134">
        <v>0.14089035074029588</v>
      </c>
      <c r="M987" s="134">
        <v>5.8535271372022718E-2</v>
      </c>
      <c r="N987" s="134">
        <v>4.6006752334021579E-2</v>
      </c>
      <c r="O987" s="134">
        <v>6.248541405578123E-2</v>
      </c>
      <c r="P987" s="143">
        <v>0.51550763766968322</v>
      </c>
      <c r="Q987" s="151">
        <v>4.1394297962203321E-2</v>
      </c>
      <c r="R987" s="134">
        <v>5.4804978455434361E-2</v>
      </c>
      <c r="S987" s="134">
        <v>4.27103312857519E-3</v>
      </c>
      <c r="T987" s="134">
        <v>8.4273802536444318E-3</v>
      </c>
      <c r="U987" s="134">
        <v>5.8886797862768042E-2</v>
      </c>
      <c r="V987" s="143">
        <v>0.16778448766262541</v>
      </c>
      <c r="W987" s="151">
        <v>5.9176382556724028E-3</v>
      </c>
      <c r="X987" s="134">
        <v>0</v>
      </c>
      <c r="Y987" s="134">
        <v>0</v>
      </c>
      <c r="Z987" s="134">
        <v>0</v>
      </c>
      <c r="AA987" s="134">
        <v>1.4231506933231764E-3</v>
      </c>
      <c r="AB987" s="143">
        <v>7.3407889489955792E-3</v>
      </c>
      <c r="AC987" s="151">
        <v>9.9234895013682475E-2</v>
      </c>
      <c r="AD987" s="134">
        <v>4.614927457531507E-2</v>
      </c>
      <c r="AE987" s="134">
        <v>1.1835276511344806E-2</v>
      </c>
      <c r="AF987" s="134">
        <v>8.899059966967748E-3</v>
      </c>
      <c r="AG987" s="134">
        <v>5.9176382556724028E-3</v>
      </c>
      <c r="AH987" s="143">
        <v>0.17203614432298253</v>
      </c>
      <c r="AI987" s="151">
        <v>0</v>
      </c>
      <c r="AJ987" s="134">
        <v>0</v>
      </c>
      <c r="AK987" s="134">
        <v>0</v>
      </c>
      <c r="AL987" s="134">
        <v>0</v>
      </c>
      <c r="AM987" s="134">
        <v>0</v>
      </c>
      <c r="AN987" s="143">
        <v>0</v>
      </c>
      <c r="AO987" s="151">
        <v>5.3602247058445351E-2</v>
      </c>
      <c r="AP987" s="134">
        <v>3.5223075293398631E-2</v>
      </c>
      <c r="AQ987" s="134">
        <v>1.1168820640633929E-2</v>
      </c>
      <c r="AR987" s="134">
        <v>7.4432361464215886E-4</v>
      </c>
      <c r="AS987" s="134">
        <v>3.1080965760373037E-2</v>
      </c>
      <c r="AT987" s="143">
        <v>0.13181943236749313</v>
      </c>
    </row>
    <row r="988" spans="2:46">
      <c r="B988" s="171" t="s">
        <v>1380</v>
      </c>
      <c r="C988" s="138" t="s">
        <v>96</v>
      </c>
      <c r="D988" s="172" t="s">
        <v>58</v>
      </c>
      <c r="E988" s="151">
        <v>0.39350300862262549</v>
      </c>
      <c r="F988" s="134">
        <v>6.4019107175570272E-2</v>
      </c>
      <c r="G988" s="134">
        <v>0</v>
      </c>
      <c r="H988" s="134">
        <v>0</v>
      </c>
      <c r="I988" s="134">
        <v>0</v>
      </c>
      <c r="J988" s="143">
        <v>0.45752211579819574</v>
      </c>
      <c r="K988" s="151">
        <v>9.9714584651020094E-2</v>
      </c>
      <c r="L988" s="134">
        <v>0.1069438178889052</v>
      </c>
      <c r="M988" s="134">
        <v>3.2009553587785136E-2</v>
      </c>
      <c r="N988" s="134">
        <v>7.456447692138371E-2</v>
      </c>
      <c r="O988" s="134">
        <v>0.22924545115271008</v>
      </c>
      <c r="P988" s="143">
        <v>0.54247788420180421</v>
      </c>
      <c r="Q988" s="151">
        <v>0</v>
      </c>
      <c r="R988" s="134">
        <v>0</v>
      </c>
      <c r="S988" s="134">
        <v>0</v>
      </c>
      <c r="T988" s="134">
        <v>0</v>
      </c>
      <c r="U988" s="134">
        <v>0</v>
      </c>
      <c r="V988" s="143">
        <v>0</v>
      </c>
      <c r="W988" s="151">
        <v>0</v>
      </c>
      <c r="X988" s="134">
        <v>0</v>
      </c>
      <c r="Y988" s="134">
        <v>0</v>
      </c>
      <c r="Z988" s="134">
        <v>0</v>
      </c>
      <c r="AA988" s="134">
        <v>0</v>
      </c>
      <c r="AB988" s="143">
        <v>0</v>
      </c>
      <c r="AC988" s="151">
        <v>0</v>
      </c>
      <c r="AD988" s="134">
        <v>0</v>
      </c>
      <c r="AE988" s="134">
        <v>0</v>
      </c>
      <c r="AF988" s="134">
        <v>0</v>
      </c>
      <c r="AG988" s="134">
        <v>0</v>
      </c>
      <c r="AH988" s="143">
        <v>0</v>
      </c>
      <c r="AI988" s="151">
        <v>0</v>
      </c>
      <c r="AJ988" s="134">
        <v>0</v>
      </c>
      <c r="AK988" s="134">
        <v>0</v>
      </c>
      <c r="AL988" s="134">
        <v>0</v>
      </c>
      <c r="AM988" s="134">
        <v>0</v>
      </c>
      <c r="AN988" s="143">
        <v>0</v>
      </c>
      <c r="AO988" s="151">
        <v>0</v>
      </c>
      <c r="AP988" s="134">
        <v>0</v>
      </c>
      <c r="AQ988" s="134">
        <v>0</v>
      </c>
      <c r="AR988" s="134">
        <v>0</v>
      </c>
      <c r="AS988" s="134">
        <v>0</v>
      </c>
      <c r="AT988" s="143">
        <v>0</v>
      </c>
    </row>
    <row r="989" spans="2:46">
      <c r="B989" s="171" t="s">
        <v>1380</v>
      </c>
      <c r="C989" s="138" t="s">
        <v>96</v>
      </c>
      <c r="D989" s="172" t="s">
        <v>59</v>
      </c>
      <c r="E989" s="151">
        <v>1.215971687522842E-3</v>
      </c>
      <c r="F989" s="134">
        <v>0</v>
      </c>
      <c r="G989" s="134">
        <v>0</v>
      </c>
      <c r="H989" s="134">
        <v>0</v>
      </c>
      <c r="I989" s="134">
        <v>0</v>
      </c>
      <c r="J989" s="143">
        <v>1.215971687522842E-3</v>
      </c>
      <c r="K989" s="151">
        <v>0.24453312452256437</v>
      </c>
      <c r="L989" s="134">
        <v>0.20208648053130368</v>
      </c>
      <c r="M989" s="134">
        <v>0.1830570655919794</v>
      </c>
      <c r="N989" s="134">
        <v>5.7404813159878561E-2</v>
      </c>
      <c r="O989" s="134">
        <v>6.5640130798603438E-2</v>
      </c>
      <c r="P989" s="143">
        <v>0.75272161460432907</v>
      </c>
      <c r="Q989" s="151">
        <v>8.2032504942381235E-2</v>
      </c>
      <c r="R989" s="134">
        <v>2.3432583671845333E-2</v>
      </c>
      <c r="S989" s="134">
        <v>1.7648563314502295E-2</v>
      </c>
      <c r="T989" s="134">
        <v>6.7247427703234802E-2</v>
      </c>
      <c r="U989" s="134">
        <v>2.376876106507422E-2</v>
      </c>
      <c r="V989" s="143">
        <v>0.214129840697038</v>
      </c>
      <c r="W989" s="151">
        <v>0</v>
      </c>
      <c r="X989" s="134">
        <v>0</v>
      </c>
      <c r="Y989" s="134">
        <v>0</v>
      </c>
      <c r="Z989" s="134">
        <v>2.1308097199404233E-3</v>
      </c>
      <c r="AA989" s="134">
        <v>0</v>
      </c>
      <c r="AB989" s="143">
        <v>2.1308097199404233E-3</v>
      </c>
      <c r="AC989" s="151">
        <v>0</v>
      </c>
      <c r="AD989" s="134">
        <v>2.268527899617821E-3</v>
      </c>
      <c r="AE989" s="134">
        <v>0</v>
      </c>
      <c r="AF989" s="134">
        <v>0</v>
      </c>
      <c r="AG989" s="134">
        <v>9.186028655895212E-3</v>
      </c>
      <c r="AH989" s="143">
        <v>1.1454556555513031E-2</v>
      </c>
      <c r="AI989" s="151">
        <v>1.8347206735656089E-2</v>
      </c>
      <c r="AJ989" s="134">
        <v>0</v>
      </c>
      <c r="AK989" s="134">
        <v>0</v>
      </c>
      <c r="AL989" s="134">
        <v>0</v>
      </c>
      <c r="AM989" s="134">
        <v>0</v>
      </c>
      <c r="AN989" s="143">
        <v>1.8347206735656089E-2</v>
      </c>
      <c r="AO989" s="151">
        <v>0</v>
      </c>
      <c r="AP989" s="134">
        <v>0</v>
      </c>
      <c r="AQ989" s="134">
        <v>0</v>
      </c>
      <c r="AR989" s="134">
        <v>0</v>
      </c>
      <c r="AS989" s="134">
        <v>0</v>
      </c>
      <c r="AT989" s="143">
        <v>0</v>
      </c>
    </row>
    <row r="990" spans="2:46">
      <c r="B990" s="171" t="s">
        <v>1380</v>
      </c>
      <c r="C990" s="138" t="s">
        <v>96</v>
      </c>
      <c r="D990" s="172" t="s">
        <v>60</v>
      </c>
      <c r="E990" s="151">
        <v>0</v>
      </c>
      <c r="F990" s="134">
        <v>0</v>
      </c>
      <c r="G990" s="134">
        <v>0</v>
      </c>
      <c r="H990" s="134">
        <v>0</v>
      </c>
      <c r="I990" s="134">
        <v>0</v>
      </c>
      <c r="J990" s="143">
        <v>0</v>
      </c>
      <c r="K990" s="151">
        <v>0.12930288335970438</v>
      </c>
      <c r="L990" s="134">
        <v>0.10688023004226269</v>
      </c>
      <c r="M990" s="134">
        <v>7.8404719712037566E-2</v>
      </c>
      <c r="N990" s="134">
        <v>7.8404719712037566E-2</v>
      </c>
      <c r="O990" s="134">
        <v>8.3614447448459486E-2</v>
      </c>
      <c r="P990" s="143">
        <v>0.4766070002745017</v>
      </c>
      <c r="Q990" s="151">
        <v>0.1488024905682469</v>
      </c>
      <c r="R990" s="134">
        <v>0</v>
      </c>
      <c r="S990" s="134">
        <v>0</v>
      </c>
      <c r="T990" s="134">
        <v>0</v>
      </c>
      <c r="U990" s="134">
        <v>6.3768851428507412E-2</v>
      </c>
      <c r="V990" s="143">
        <v>0.21257134199675429</v>
      </c>
      <c r="W990" s="151">
        <v>0</v>
      </c>
      <c r="X990" s="134">
        <v>0</v>
      </c>
      <c r="Y990" s="134">
        <v>0</v>
      </c>
      <c r="Z990" s="134">
        <v>0</v>
      </c>
      <c r="AA990" s="134">
        <v>0</v>
      </c>
      <c r="AB990" s="143">
        <v>0</v>
      </c>
      <c r="AC990" s="151">
        <v>0.1488024905682469</v>
      </c>
      <c r="AD990" s="134">
        <v>0</v>
      </c>
      <c r="AE990" s="134">
        <v>0</v>
      </c>
      <c r="AF990" s="134">
        <v>8.3614447448459486E-2</v>
      </c>
      <c r="AG990" s="134">
        <v>0</v>
      </c>
      <c r="AH990" s="143">
        <v>0.2324169380167064</v>
      </c>
      <c r="AI990" s="151">
        <v>0</v>
      </c>
      <c r="AJ990" s="134">
        <v>0</v>
      </c>
      <c r="AK990" s="134">
        <v>0</v>
      </c>
      <c r="AL990" s="134">
        <v>0</v>
      </c>
      <c r="AM990" s="134">
        <v>0</v>
      </c>
      <c r="AN990" s="143">
        <v>0</v>
      </c>
      <c r="AO990" s="151">
        <v>0</v>
      </c>
      <c r="AP990" s="134">
        <v>0</v>
      </c>
      <c r="AQ990" s="134">
        <v>0</v>
      </c>
      <c r="AR990" s="134">
        <v>7.8404719712037566E-2</v>
      </c>
      <c r="AS990" s="134">
        <v>0</v>
      </c>
      <c r="AT990" s="143">
        <v>7.8404719712037566E-2</v>
      </c>
    </row>
    <row r="991" spans="2:46">
      <c r="B991" s="171" t="s">
        <v>1380</v>
      </c>
      <c r="C991" s="138" t="s">
        <v>96</v>
      </c>
      <c r="D991" s="172" t="s">
        <v>61</v>
      </c>
      <c r="E991" s="151">
        <v>0</v>
      </c>
      <c r="F991" s="134">
        <v>0</v>
      </c>
      <c r="G991" s="134">
        <v>0</v>
      </c>
      <c r="H991" s="134">
        <v>0</v>
      </c>
      <c r="I991" s="134">
        <v>0</v>
      </c>
      <c r="J991" s="143">
        <v>0</v>
      </c>
      <c r="K991" s="151">
        <v>0.16056763473191113</v>
      </c>
      <c r="L991" s="134">
        <v>0.27393871641172829</v>
      </c>
      <c r="M991" s="134">
        <v>0.1715550668570594</v>
      </c>
      <c r="N991" s="134">
        <v>0.12526763193084545</v>
      </c>
      <c r="O991" s="134">
        <v>0.1363181558359314</v>
      </c>
      <c r="P991" s="143">
        <v>0.86764720576747623</v>
      </c>
      <c r="Q991" s="151">
        <v>4.1034747483281342E-2</v>
      </c>
      <c r="R991" s="134">
        <v>3.0796732496982039E-2</v>
      </c>
      <c r="S991" s="134">
        <v>0</v>
      </c>
      <c r="T991" s="134">
        <v>1.539836624849102E-2</v>
      </c>
      <c r="U991" s="134">
        <v>1.2907608850776272E-2</v>
      </c>
      <c r="V991" s="143">
        <v>0.10013745507953066</v>
      </c>
      <c r="W991" s="151">
        <v>0</v>
      </c>
      <c r="X991" s="134">
        <v>9.7751177990935134E-3</v>
      </c>
      <c r="Y991" s="134">
        <v>0</v>
      </c>
      <c r="Z991" s="134">
        <v>0</v>
      </c>
      <c r="AA991" s="134">
        <v>0</v>
      </c>
      <c r="AB991" s="143">
        <v>9.7751177990935134E-3</v>
      </c>
      <c r="AC991" s="151">
        <v>9.7751177990935134E-3</v>
      </c>
      <c r="AD991" s="134">
        <v>9.7751177990935134E-3</v>
      </c>
      <c r="AE991" s="134">
        <v>0</v>
      </c>
      <c r="AF991" s="134">
        <v>0</v>
      </c>
      <c r="AG991" s="134">
        <v>0</v>
      </c>
      <c r="AH991" s="143">
        <v>1.9550235598187027E-2</v>
      </c>
      <c r="AI991" s="151">
        <v>0</v>
      </c>
      <c r="AJ991" s="134">
        <v>0</v>
      </c>
      <c r="AK991" s="134">
        <v>0</v>
      </c>
      <c r="AL991" s="134">
        <v>0</v>
      </c>
      <c r="AM991" s="134">
        <v>0</v>
      </c>
      <c r="AN991" s="143">
        <v>0</v>
      </c>
      <c r="AO991" s="151">
        <v>2.889985755712996E-3</v>
      </c>
      <c r="AP991" s="134">
        <v>0</v>
      </c>
      <c r="AQ991" s="134">
        <v>0</v>
      </c>
      <c r="AR991" s="134">
        <v>0</v>
      </c>
      <c r="AS991" s="134">
        <v>0</v>
      </c>
      <c r="AT991" s="143">
        <v>2.889985755712996E-3</v>
      </c>
    </row>
    <row r="992" spans="2:46">
      <c r="B992" s="171" t="s">
        <v>1380</v>
      </c>
      <c r="C992" s="138" t="s">
        <v>96</v>
      </c>
      <c r="D992" s="172" t="s">
        <v>62</v>
      </c>
      <c r="E992" s="151">
        <v>0</v>
      </c>
      <c r="F992" s="134">
        <v>0</v>
      </c>
      <c r="G992" s="134">
        <v>0</v>
      </c>
      <c r="H992" s="134">
        <v>0</v>
      </c>
      <c r="I992" s="134">
        <v>2.176213296746562E-3</v>
      </c>
      <c r="J992" s="143">
        <v>2.176213296746562E-3</v>
      </c>
      <c r="K992" s="151">
        <v>0.20402943766545442</v>
      </c>
      <c r="L992" s="134">
        <v>0.31437842974732672</v>
      </c>
      <c r="M992" s="134">
        <v>6.2792424830848334E-2</v>
      </c>
      <c r="N992" s="134">
        <v>5.7392696047195942E-2</v>
      </c>
      <c r="O992" s="134">
        <v>0.13601562140438084</v>
      </c>
      <c r="P992" s="143">
        <v>0.77460860969520406</v>
      </c>
      <c r="Q992" s="151">
        <v>3.374015728451546E-2</v>
      </c>
      <c r="R992" s="134">
        <v>4.5728865978356013E-3</v>
      </c>
      <c r="S992" s="134">
        <v>2.8078241767586346E-3</v>
      </c>
      <c r="T992" s="134">
        <v>5.2289850578454942E-3</v>
      </c>
      <c r="U992" s="134">
        <v>2.5204953062187029E-2</v>
      </c>
      <c r="V992" s="143">
        <v>7.1554806179142227E-2</v>
      </c>
      <c r="W992" s="151">
        <v>4.5728865978356013E-3</v>
      </c>
      <c r="X992" s="134">
        <v>0</v>
      </c>
      <c r="Y992" s="134">
        <v>0</v>
      </c>
      <c r="Z992" s="134">
        <v>0</v>
      </c>
      <c r="AA992" s="134">
        <v>0</v>
      </c>
      <c r="AB992" s="143">
        <v>4.5728865978356013E-3</v>
      </c>
      <c r="AC992" s="151">
        <v>4.8783223189021868E-2</v>
      </c>
      <c r="AD992" s="134">
        <v>1.827549150324613E-2</v>
      </c>
      <c r="AE992" s="134">
        <v>8.3189386544156748E-4</v>
      </c>
      <c r="AF992" s="134">
        <v>4.5728865978356013E-3</v>
      </c>
      <c r="AG992" s="134">
        <v>3.776492405979863E-2</v>
      </c>
      <c r="AH992" s="143">
        <v>0.11022841921534376</v>
      </c>
      <c r="AI992" s="151">
        <v>9.2147662539322529E-3</v>
      </c>
      <c r="AJ992" s="134">
        <v>0</v>
      </c>
      <c r="AK992" s="134">
        <v>0</v>
      </c>
      <c r="AL992" s="134">
        <v>0</v>
      </c>
      <c r="AM992" s="134">
        <v>0</v>
      </c>
      <c r="AN992" s="143">
        <v>9.2147662539322529E-3</v>
      </c>
      <c r="AO992" s="151">
        <v>9.2147662539322529E-3</v>
      </c>
      <c r="AP992" s="134">
        <v>0</v>
      </c>
      <c r="AQ992" s="134">
        <v>0</v>
      </c>
      <c r="AR992" s="134">
        <v>0</v>
      </c>
      <c r="AS992" s="134">
        <v>1.8429532507864506E-2</v>
      </c>
      <c r="AT992" s="143">
        <v>2.7644298761796759E-2</v>
      </c>
    </row>
    <row r="993" spans="2:46">
      <c r="B993" s="171" t="s">
        <v>1380</v>
      </c>
      <c r="C993" s="138" t="s">
        <v>96</v>
      </c>
      <c r="D993" s="172" t="s">
        <v>63</v>
      </c>
      <c r="E993" s="151">
        <v>2.6339759390662233E-2</v>
      </c>
      <c r="F993" s="134">
        <v>3.9251713378049169E-2</v>
      </c>
      <c r="G993" s="134">
        <v>0</v>
      </c>
      <c r="H993" s="134">
        <v>0</v>
      </c>
      <c r="I993" s="134">
        <v>1.40735484924148E-2</v>
      </c>
      <c r="J993" s="143">
        <v>7.9665021261126193E-2</v>
      </c>
      <c r="K993" s="151">
        <v>0.30051502687809251</v>
      </c>
      <c r="L993" s="134">
        <v>0.20025158547105132</v>
      </c>
      <c r="M993" s="134">
        <v>7.7722123540235652E-2</v>
      </c>
      <c r="N993" s="134">
        <v>4.3370300652846409E-2</v>
      </c>
      <c r="O993" s="134">
        <v>0.10630509636647578</v>
      </c>
      <c r="P993" s="143">
        <v>0.72816413290870186</v>
      </c>
      <c r="Q993" s="151">
        <v>2.6954573211286616E-2</v>
      </c>
      <c r="R993" s="134">
        <v>6.7982694914988026E-2</v>
      </c>
      <c r="S993" s="134">
        <v>6.8221543534537701E-2</v>
      </c>
      <c r="T993" s="134">
        <v>2.0574609580730169E-3</v>
      </c>
      <c r="U993" s="134">
        <v>2.6954573211286616E-2</v>
      </c>
      <c r="V993" s="143">
        <v>0.19217084583017199</v>
      </c>
      <c r="W993" s="151">
        <v>0</v>
      </c>
      <c r="X993" s="134">
        <v>0</v>
      </c>
      <c r="Y993" s="134">
        <v>0</v>
      </c>
      <c r="Z993" s="134">
        <v>0</v>
      </c>
      <c r="AA993" s="134">
        <v>0</v>
      </c>
      <c r="AB993" s="143">
        <v>0</v>
      </c>
      <c r="AC993" s="151">
        <v>0</v>
      </c>
      <c r="AD993" s="134">
        <v>0</v>
      </c>
      <c r="AE993" s="134">
        <v>0</v>
      </c>
      <c r="AF993" s="134">
        <v>0</v>
      </c>
      <c r="AG993" s="134">
        <v>0</v>
      </c>
      <c r="AH993" s="143">
        <v>0</v>
      </c>
      <c r="AI993" s="151">
        <v>0</v>
      </c>
      <c r="AJ993" s="134">
        <v>0</v>
      </c>
      <c r="AK993" s="134">
        <v>0</v>
      </c>
      <c r="AL993" s="134">
        <v>0</v>
      </c>
      <c r="AM993" s="134">
        <v>0</v>
      </c>
      <c r="AN993" s="143">
        <v>0</v>
      </c>
      <c r="AO993" s="151">
        <v>0</v>
      </c>
      <c r="AP993" s="134">
        <v>0</v>
      </c>
      <c r="AQ993" s="134">
        <v>0</v>
      </c>
      <c r="AR993" s="134">
        <v>0</v>
      </c>
      <c r="AS993" s="134">
        <v>0</v>
      </c>
      <c r="AT993" s="143">
        <v>0</v>
      </c>
    </row>
    <row r="994" spans="2:46">
      <c r="B994" s="171" t="s">
        <v>1380</v>
      </c>
      <c r="C994" s="138" t="s">
        <v>96</v>
      </c>
      <c r="D994" s="172" t="s">
        <v>64</v>
      </c>
      <c r="E994" s="151">
        <v>0</v>
      </c>
      <c r="F994" s="134">
        <v>0</v>
      </c>
      <c r="G994" s="134">
        <v>0</v>
      </c>
      <c r="H994" s="134">
        <v>0</v>
      </c>
      <c r="I994" s="134">
        <v>0</v>
      </c>
      <c r="J994" s="143">
        <v>0</v>
      </c>
      <c r="K994" s="151">
        <v>0.12908518349933121</v>
      </c>
      <c r="L994" s="134">
        <v>0.32267508506261389</v>
      </c>
      <c r="M994" s="134">
        <v>9.2025366517818785E-2</v>
      </c>
      <c r="N994" s="134">
        <v>2.1878619153426919E-2</v>
      </c>
      <c r="O994" s="134">
        <v>9.7379584588644735E-2</v>
      </c>
      <c r="P994" s="143">
        <v>0.66304383882183593</v>
      </c>
      <c r="Q994" s="151">
        <v>4.660185741726236E-2</v>
      </c>
      <c r="R994" s="134">
        <v>3.2370392006012105E-2</v>
      </c>
      <c r="S994" s="134">
        <v>5.9806694765712223E-2</v>
      </c>
      <c r="T994" s="134">
        <v>1.6591925877634993E-2</v>
      </c>
      <c r="U994" s="134">
        <v>6.3569753980009247E-3</v>
      </c>
      <c r="V994" s="143">
        <v>0.16172784546462263</v>
      </c>
      <c r="W994" s="151">
        <v>0</v>
      </c>
      <c r="X994" s="134">
        <v>0</v>
      </c>
      <c r="Y994" s="134">
        <v>0</v>
      </c>
      <c r="Z994" s="134">
        <v>0</v>
      </c>
      <c r="AA994" s="134">
        <v>0</v>
      </c>
      <c r="AB994" s="143">
        <v>0</v>
      </c>
      <c r="AC994" s="151">
        <v>3.8171101356637184E-2</v>
      </c>
      <c r="AD994" s="134">
        <v>1.8294153944425344E-2</v>
      </c>
      <c r="AE994" s="134">
        <v>9.8803922715478554E-3</v>
      </c>
      <c r="AF994" s="134">
        <v>1.9094047872192439E-2</v>
      </c>
      <c r="AG994" s="134">
        <v>4.9401961357739277E-3</v>
      </c>
      <c r="AH994" s="143">
        <v>9.0379891580576729E-2</v>
      </c>
      <c r="AI994" s="151">
        <v>0</v>
      </c>
      <c r="AJ994" s="134">
        <v>0</v>
      </c>
      <c r="AK994" s="134">
        <v>0</v>
      </c>
      <c r="AL994" s="134">
        <v>0</v>
      </c>
      <c r="AM994" s="134">
        <v>0</v>
      </c>
      <c r="AN994" s="143">
        <v>0</v>
      </c>
      <c r="AO994" s="151">
        <v>1.9094047872192439E-2</v>
      </c>
      <c r="AP994" s="134">
        <v>4.9501137934691651E-2</v>
      </c>
      <c r="AQ994" s="134">
        <v>0</v>
      </c>
      <c r="AR994" s="134">
        <v>0</v>
      </c>
      <c r="AS994" s="134">
        <v>1.6253238326080693E-2</v>
      </c>
      <c r="AT994" s="143">
        <v>8.484842413296477E-2</v>
      </c>
    </row>
    <row r="995" spans="2:46">
      <c r="B995" s="171" t="s">
        <v>1380</v>
      </c>
      <c r="C995" s="138" t="s">
        <v>96</v>
      </c>
      <c r="D995" s="173" t="s">
        <v>65</v>
      </c>
      <c r="E995" s="152">
        <v>4.9659481782629916E-3</v>
      </c>
      <c r="F995" s="135">
        <v>1.9276370223479877E-3</v>
      </c>
      <c r="G995" s="135">
        <v>2.3444281144512227E-4</v>
      </c>
      <c r="H995" s="135">
        <v>1.1092551891376892E-3</v>
      </c>
      <c r="I995" s="135">
        <v>8.355067271969657E-4</v>
      </c>
      <c r="J995" s="144">
        <v>9.0727899283907544E-3</v>
      </c>
      <c r="K995" s="152">
        <v>0.20669760044735738</v>
      </c>
      <c r="L995" s="135">
        <v>0.23400877642254955</v>
      </c>
      <c r="M995" s="135">
        <v>0.11330857549908839</v>
      </c>
      <c r="N995" s="135">
        <v>6.0119677397074314E-2</v>
      </c>
      <c r="O995" s="135">
        <v>0.10330352429248126</v>
      </c>
      <c r="P995" s="144">
        <v>0.7174381540585496</v>
      </c>
      <c r="Q995" s="152">
        <v>5.1722075133098872E-2</v>
      </c>
      <c r="R995" s="135">
        <v>2.6902758301564845E-2</v>
      </c>
      <c r="S995" s="135">
        <v>1.1515907042961984E-2</v>
      </c>
      <c r="T995" s="135">
        <v>2.5312741268918106E-2</v>
      </c>
      <c r="U995" s="135">
        <v>3.0698667801629706E-2</v>
      </c>
      <c r="V995" s="144">
        <v>0.14615214954817338</v>
      </c>
      <c r="W995" s="152">
        <v>2.7775530750027574E-3</v>
      </c>
      <c r="X995" s="135">
        <v>1.0859193576618585E-3</v>
      </c>
      <c r="Y995" s="135">
        <v>9.536698036382642E-4</v>
      </c>
      <c r="Z995" s="135">
        <v>7.6705064063954643E-4</v>
      </c>
      <c r="AA995" s="135">
        <v>1.2101628196653303E-3</v>
      </c>
      <c r="AB995" s="144">
        <v>6.794355696607756E-3</v>
      </c>
      <c r="AC995" s="152">
        <v>3.4076135529540509E-2</v>
      </c>
      <c r="AD995" s="135">
        <v>1.7971125751197942E-2</v>
      </c>
      <c r="AE995" s="135">
        <v>3.4300813253357546E-3</v>
      </c>
      <c r="AF995" s="135">
        <v>4.4819073201463611E-3</v>
      </c>
      <c r="AG995" s="135">
        <v>1.3103964947498527E-2</v>
      </c>
      <c r="AH995" s="144">
        <v>7.3063214873719098E-2</v>
      </c>
      <c r="AI995" s="152">
        <v>7.1956965471793068E-3</v>
      </c>
      <c r="AJ995" s="135">
        <v>0</v>
      </c>
      <c r="AK995" s="135">
        <v>0</v>
      </c>
      <c r="AL995" s="135">
        <v>0</v>
      </c>
      <c r="AM995" s="135">
        <v>0</v>
      </c>
      <c r="AN995" s="144">
        <v>7.1956965471793068E-3</v>
      </c>
      <c r="AO995" s="152">
        <v>1.7522718996230646E-2</v>
      </c>
      <c r="AP995" s="135">
        <v>9.187339992612651E-3</v>
      </c>
      <c r="AQ995" s="135">
        <v>2.689056160558641E-3</v>
      </c>
      <c r="AR995" s="135">
        <v>4.436359480819967E-4</v>
      </c>
      <c r="AS995" s="135">
        <v>1.0440888249895489E-2</v>
      </c>
      <c r="AT995" s="144">
        <v>4.028363934737942E-2</v>
      </c>
    </row>
    <row r="996" spans="2:46">
      <c r="B996" s="171" t="s">
        <v>1380</v>
      </c>
      <c r="C996" s="138" t="s">
        <v>97</v>
      </c>
      <c r="D996" s="172" t="s">
        <v>53</v>
      </c>
      <c r="E996" s="151">
        <v>1.3052533315261466E-2</v>
      </c>
      <c r="F996" s="134">
        <v>0</v>
      </c>
      <c r="G996" s="134">
        <v>0</v>
      </c>
      <c r="H996" s="134">
        <v>1.989745911084943E-2</v>
      </c>
      <c r="I996" s="134">
        <v>0</v>
      </c>
      <c r="J996" s="143">
        <v>3.2949992426110894E-2</v>
      </c>
      <c r="K996" s="151">
        <v>0</v>
      </c>
      <c r="L996" s="134">
        <v>5.6512911672968583E-2</v>
      </c>
      <c r="M996" s="134">
        <v>0.25455294249548283</v>
      </c>
      <c r="N996" s="134">
        <v>6.1698286863048598E-3</v>
      </c>
      <c r="O996" s="134">
        <v>0</v>
      </c>
      <c r="P996" s="143">
        <v>0.31723568285475617</v>
      </c>
      <c r="Q996" s="151">
        <v>8.9960035116334963E-2</v>
      </c>
      <c r="R996" s="134">
        <v>0</v>
      </c>
      <c r="S996" s="134">
        <v>0</v>
      </c>
      <c r="T996" s="134">
        <v>0</v>
      </c>
      <c r="U996" s="134">
        <v>3.1560159472335855E-2</v>
      </c>
      <c r="V996" s="143">
        <v>0.12152019458867082</v>
      </c>
      <c r="W996" s="151">
        <v>2.8256455836484291E-2</v>
      </c>
      <c r="X996" s="134">
        <v>0</v>
      </c>
      <c r="Y996" s="134">
        <v>0</v>
      </c>
      <c r="Z996" s="134">
        <v>0</v>
      </c>
      <c r="AA996" s="134">
        <v>0</v>
      </c>
      <c r="AB996" s="143">
        <v>2.8256455836484291E-2</v>
      </c>
      <c r="AC996" s="151">
        <v>0</v>
      </c>
      <c r="AD996" s="134">
        <v>0</v>
      </c>
      <c r="AE996" s="134">
        <v>0</v>
      </c>
      <c r="AF996" s="134">
        <v>0</v>
      </c>
      <c r="AG996" s="134">
        <v>0.23589060922874672</v>
      </c>
      <c r="AH996" s="143">
        <v>0.23589060922874672</v>
      </c>
      <c r="AI996" s="151">
        <v>0</v>
      </c>
      <c r="AJ996" s="134">
        <v>0</v>
      </c>
      <c r="AK996" s="134">
        <v>0</v>
      </c>
      <c r="AL996" s="134">
        <v>0</v>
      </c>
      <c r="AM996" s="134">
        <v>0</v>
      </c>
      <c r="AN996" s="143">
        <v>0</v>
      </c>
      <c r="AO996" s="151">
        <v>0</v>
      </c>
      <c r="AP996" s="134">
        <v>0</v>
      </c>
      <c r="AQ996" s="134">
        <v>0</v>
      </c>
      <c r="AR996" s="134">
        <v>0</v>
      </c>
      <c r="AS996" s="134">
        <v>0.264147065065231</v>
      </c>
      <c r="AT996" s="143">
        <v>0.264147065065231</v>
      </c>
    </row>
    <row r="997" spans="2:46">
      <c r="B997" s="171" t="s">
        <v>1380</v>
      </c>
      <c r="C997" s="138" t="s">
        <v>97</v>
      </c>
      <c r="D997" s="172" t="s">
        <v>54</v>
      </c>
      <c r="E997" s="151">
        <v>0</v>
      </c>
      <c r="F997" s="134">
        <v>0</v>
      </c>
      <c r="G997" s="134">
        <v>0</v>
      </c>
      <c r="H997" s="134">
        <v>0</v>
      </c>
      <c r="I997" s="134">
        <v>0</v>
      </c>
      <c r="J997" s="143">
        <v>0</v>
      </c>
      <c r="K997" s="151">
        <v>0.17067882011035104</v>
      </c>
      <c r="L997" s="134">
        <v>0.12368899147761624</v>
      </c>
      <c r="M997" s="134">
        <v>5.7589433872874574E-2</v>
      </c>
      <c r="N997" s="134">
        <v>2.7747325871212394E-2</v>
      </c>
      <c r="O997" s="134">
        <v>0.17918266760032087</v>
      </c>
      <c r="P997" s="143">
        <v>0.5588872389323748</v>
      </c>
      <c r="Q997" s="151">
        <v>0.12382119832379586</v>
      </c>
      <c r="R997" s="134">
        <v>0.13152649854253842</v>
      </c>
      <c r="S997" s="134">
        <v>4.9578022196337069E-3</v>
      </c>
      <c r="T997" s="134">
        <v>1.1837535072104406E-2</v>
      </c>
      <c r="U997" s="134">
        <v>6.5705887796594101E-2</v>
      </c>
      <c r="V997" s="143">
        <v>0.33784892195466654</v>
      </c>
      <c r="W997" s="151">
        <v>9.5070949416863702E-3</v>
      </c>
      <c r="X997" s="134">
        <v>0</v>
      </c>
      <c r="Y997" s="134">
        <v>0</v>
      </c>
      <c r="Z997" s="134">
        <v>0</v>
      </c>
      <c r="AA997" s="134">
        <v>0</v>
      </c>
      <c r="AB997" s="143">
        <v>9.5070949416863702E-3</v>
      </c>
      <c r="AC997" s="151">
        <v>1.3975546405071416E-2</v>
      </c>
      <c r="AD997" s="134">
        <v>0</v>
      </c>
      <c r="AE997" s="134">
        <v>0</v>
      </c>
      <c r="AF997" s="134">
        <v>0</v>
      </c>
      <c r="AG997" s="134">
        <v>0</v>
      </c>
      <c r="AH997" s="143">
        <v>1.3975546405071416E-2</v>
      </c>
      <c r="AI997" s="151">
        <v>0</v>
      </c>
      <c r="AJ997" s="134">
        <v>0</v>
      </c>
      <c r="AK997" s="134">
        <v>0</v>
      </c>
      <c r="AL997" s="134">
        <v>0</v>
      </c>
      <c r="AM997" s="134">
        <v>0</v>
      </c>
      <c r="AN997" s="143">
        <v>0</v>
      </c>
      <c r="AO997" s="151">
        <v>4.6394361661720805E-2</v>
      </c>
      <c r="AP997" s="134">
        <v>2.3482641346757788E-2</v>
      </c>
      <c r="AQ997" s="134">
        <v>9.9041947577223882E-3</v>
      </c>
      <c r="AR997" s="134">
        <v>0</v>
      </c>
      <c r="AS997" s="134">
        <v>0</v>
      </c>
      <c r="AT997" s="143">
        <v>7.9781197766200976E-2</v>
      </c>
    </row>
    <row r="998" spans="2:46">
      <c r="B998" s="171" t="s">
        <v>1380</v>
      </c>
      <c r="C998" s="138" t="s">
        <v>97</v>
      </c>
      <c r="D998" s="172" t="s">
        <v>55</v>
      </c>
      <c r="E998" s="151">
        <v>0</v>
      </c>
      <c r="F998" s="134">
        <v>3.2828172034670221E-2</v>
      </c>
      <c r="G998" s="134">
        <v>2.2458978575247413E-2</v>
      </c>
      <c r="H998" s="134">
        <v>0</v>
      </c>
      <c r="I998" s="134">
        <v>0</v>
      </c>
      <c r="J998" s="143">
        <v>5.5287150609917637E-2</v>
      </c>
      <c r="K998" s="151">
        <v>4.1476773837691223E-2</v>
      </c>
      <c r="L998" s="134">
        <v>0.47454436785981402</v>
      </c>
      <c r="M998" s="134">
        <v>2.4844413617721484E-2</v>
      </c>
      <c r="N998" s="134">
        <v>0.12879722885536046</v>
      </c>
      <c r="O998" s="134">
        <v>1.0369193459422806E-2</v>
      </c>
      <c r="P998" s="143">
        <v>0.68003197763001033</v>
      </c>
      <c r="Q998" s="151">
        <v>0.11932227482216215</v>
      </c>
      <c r="R998" s="134">
        <v>0.14535859693790995</v>
      </c>
      <c r="S998" s="134">
        <v>0</v>
      </c>
      <c r="T998" s="134">
        <v>0</v>
      </c>
      <c r="U998" s="134">
        <v>0</v>
      </c>
      <c r="V998" s="143">
        <v>0.26468087176007216</v>
      </c>
      <c r="W998" s="151">
        <v>0</v>
      </c>
      <c r="X998" s="134">
        <v>0</v>
      </c>
      <c r="Y998" s="134">
        <v>0</v>
      </c>
      <c r="Z998" s="134">
        <v>0</v>
      </c>
      <c r="AA998" s="134">
        <v>0</v>
      </c>
      <c r="AB998" s="143">
        <v>0</v>
      </c>
      <c r="AC998" s="151">
        <v>0</v>
      </c>
      <c r="AD998" s="134">
        <v>0</v>
      </c>
      <c r="AE998" s="134">
        <v>0</v>
      </c>
      <c r="AF998" s="134">
        <v>0</v>
      </c>
      <c r="AG998" s="134">
        <v>0</v>
      </c>
      <c r="AH998" s="143">
        <v>0</v>
      </c>
      <c r="AI998" s="151">
        <v>0</v>
      </c>
      <c r="AJ998" s="134">
        <v>0</v>
      </c>
      <c r="AK998" s="134">
        <v>0</v>
      </c>
      <c r="AL998" s="134">
        <v>0</v>
      </c>
      <c r="AM998" s="134">
        <v>0</v>
      </c>
      <c r="AN998" s="143">
        <v>0</v>
      </c>
      <c r="AO998" s="151">
        <v>0</v>
      </c>
      <c r="AP998" s="134">
        <v>0</v>
      </c>
      <c r="AQ998" s="134">
        <v>0</v>
      </c>
      <c r="AR998" s="134">
        <v>0</v>
      </c>
      <c r="AS998" s="134">
        <v>0</v>
      </c>
      <c r="AT998" s="143">
        <v>0</v>
      </c>
    </row>
    <row r="999" spans="2:46">
      <c r="B999" s="171" t="s">
        <v>1380</v>
      </c>
      <c r="C999" s="138" t="s">
        <v>97</v>
      </c>
      <c r="D999" s="172" t="s">
        <v>56</v>
      </c>
      <c r="E999" s="151">
        <v>1.2217793485750241E-2</v>
      </c>
      <c r="F999" s="134">
        <v>2.0364314440974193E-2</v>
      </c>
      <c r="G999" s="134">
        <v>1.1696542715617089E-2</v>
      </c>
      <c r="H999" s="134">
        <v>2.8134521442359189E-3</v>
      </c>
      <c r="I999" s="134">
        <v>4.819943413014045E-3</v>
      </c>
      <c r="J999" s="143">
        <v>5.1912046199591493E-2</v>
      </c>
      <c r="K999" s="151">
        <v>0.43726409193799837</v>
      </c>
      <c r="L999" s="134">
        <v>0.13074822864252536</v>
      </c>
      <c r="M999" s="134">
        <v>0</v>
      </c>
      <c r="N999" s="134">
        <v>1.479570014547239E-2</v>
      </c>
      <c r="O999" s="134">
        <v>6.6610667879583085E-2</v>
      </c>
      <c r="P999" s="143">
        <v>0.64941868860557883</v>
      </c>
      <c r="Q999" s="151">
        <v>7.3978500727361948E-3</v>
      </c>
      <c r="R999" s="134">
        <v>7.3978500727361948E-3</v>
      </c>
      <c r="S999" s="134">
        <v>1.479570014547239E-2</v>
      </c>
      <c r="T999" s="134">
        <v>0</v>
      </c>
      <c r="U999" s="134">
        <v>0</v>
      </c>
      <c r="V999" s="143">
        <v>2.9591400290944779E-2</v>
      </c>
      <c r="W999" s="151">
        <v>0</v>
      </c>
      <c r="X999" s="134">
        <v>0</v>
      </c>
      <c r="Y999" s="134">
        <v>0</v>
      </c>
      <c r="Z999" s="134">
        <v>7.1978100238712399E-3</v>
      </c>
      <c r="AA999" s="134">
        <v>0</v>
      </c>
      <c r="AB999" s="143">
        <v>7.1978100238712399E-3</v>
      </c>
      <c r="AC999" s="151">
        <v>8.3263334849478857E-2</v>
      </c>
      <c r="AD999" s="134">
        <v>7.4393587881187787E-2</v>
      </c>
      <c r="AE999" s="134">
        <v>9.0975954591575398E-2</v>
      </c>
      <c r="AF999" s="134">
        <v>5.8493274850353666E-3</v>
      </c>
      <c r="AG999" s="134">
        <v>0</v>
      </c>
      <c r="AH999" s="143">
        <v>0.25448220480727746</v>
      </c>
      <c r="AI999" s="151">
        <v>0</v>
      </c>
      <c r="AJ999" s="134">
        <v>0</v>
      </c>
      <c r="AK999" s="134">
        <v>0</v>
      </c>
      <c r="AL999" s="134">
        <v>0</v>
      </c>
      <c r="AM999" s="134">
        <v>0</v>
      </c>
      <c r="AN999" s="143">
        <v>0</v>
      </c>
      <c r="AO999" s="151">
        <v>0</v>
      </c>
      <c r="AP999" s="134">
        <v>7.3978500727361948E-3</v>
      </c>
      <c r="AQ999" s="134">
        <v>0</v>
      </c>
      <c r="AR999" s="134">
        <v>0</v>
      </c>
      <c r="AS999" s="134">
        <v>0</v>
      </c>
      <c r="AT999" s="143">
        <v>7.3978500727361948E-3</v>
      </c>
    </row>
    <row r="1000" spans="2:46">
      <c r="B1000" s="171" t="s">
        <v>1380</v>
      </c>
      <c r="C1000" s="138" t="s">
        <v>97</v>
      </c>
      <c r="D1000" s="172" t="s">
        <v>57</v>
      </c>
      <c r="E1000" s="151">
        <v>2.8259212183324341E-3</v>
      </c>
      <c r="F1000" s="134">
        <v>1.2191929501283647E-2</v>
      </c>
      <c r="G1000" s="134">
        <v>2.0108670178225758E-3</v>
      </c>
      <c r="H1000" s="134">
        <v>0</v>
      </c>
      <c r="I1000" s="134">
        <v>1.8604934155431302E-3</v>
      </c>
      <c r="J1000" s="143">
        <v>1.8889211152981786E-2</v>
      </c>
      <c r="K1000" s="151">
        <v>0.13655080142399892</v>
      </c>
      <c r="L1000" s="134">
        <v>0.11795076346745328</v>
      </c>
      <c r="M1000" s="134">
        <v>2.798096070690629E-2</v>
      </c>
      <c r="N1000" s="134">
        <v>9.5232028700305751E-3</v>
      </c>
      <c r="O1000" s="134">
        <v>4.0914023556382656E-2</v>
      </c>
      <c r="P1000" s="143">
        <v>0.33291975202477181</v>
      </c>
      <c r="Q1000" s="151">
        <v>0.12221312528674771</v>
      </c>
      <c r="R1000" s="134">
        <v>4.7352739750278754E-2</v>
      </c>
      <c r="S1000" s="134">
        <v>9.4403396146161972E-3</v>
      </c>
      <c r="T1000" s="134">
        <v>1.7843771937948515E-2</v>
      </c>
      <c r="U1000" s="134">
        <v>3.6575788503850938E-2</v>
      </c>
      <c r="V1000" s="143">
        <v>0.23342576509344207</v>
      </c>
      <c r="W1000" s="151">
        <v>0</v>
      </c>
      <c r="X1000" s="134">
        <v>2.8259212183324341E-3</v>
      </c>
      <c r="Y1000" s="134">
        <v>0</v>
      </c>
      <c r="Z1000" s="134">
        <v>0.1045007453820285</v>
      </c>
      <c r="AA1000" s="134">
        <v>0</v>
      </c>
      <c r="AB1000" s="143">
        <v>0.10732666660036093</v>
      </c>
      <c r="AC1000" s="151">
        <v>6.4757817512339888E-2</v>
      </c>
      <c r="AD1000" s="134">
        <v>1.2508430518170214E-2</v>
      </c>
      <c r="AE1000" s="134">
        <v>1.2191929501283647E-2</v>
      </c>
      <c r="AF1000" s="134">
        <v>0</v>
      </c>
      <c r="AG1000" s="134">
        <v>1.5017850719616081E-2</v>
      </c>
      <c r="AH1000" s="143">
        <v>0.10447602825140985</v>
      </c>
      <c r="AI1000" s="151">
        <v>0</v>
      </c>
      <c r="AJ1000" s="134">
        <v>0</v>
      </c>
      <c r="AK1000" s="134">
        <v>0</v>
      </c>
      <c r="AL1000" s="134">
        <v>0</v>
      </c>
      <c r="AM1000" s="134">
        <v>0</v>
      </c>
      <c r="AN1000" s="143">
        <v>0</v>
      </c>
      <c r="AO1000" s="151">
        <v>7.9119920461253324E-2</v>
      </c>
      <c r="AP1000" s="134">
        <v>6.9437411161415538E-2</v>
      </c>
      <c r="AQ1000" s="134">
        <v>2.4383859002567294E-2</v>
      </c>
      <c r="AR1000" s="134">
        <v>0</v>
      </c>
      <c r="AS1000" s="134">
        <v>3.0021386251798402E-2</v>
      </c>
      <c r="AT1000" s="143">
        <v>0.20296257687703453</v>
      </c>
    </row>
    <row r="1001" spans="2:46">
      <c r="B1001" s="171" t="s">
        <v>1380</v>
      </c>
      <c r="C1001" s="138" t="s">
        <v>97</v>
      </c>
      <c r="D1001" s="172" t="s">
        <v>58</v>
      </c>
      <c r="E1001" s="151">
        <v>0.123432137801012</v>
      </c>
      <c r="F1001" s="134">
        <v>8.1119202689187375E-2</v>
      </c>
      <c r="G1001" s="134">
        <v>6.1716068900506002E-2</v>
      </c>
      <c r="H1001" s="134">
        <v>1.9073653597367405E-2</v>
      </c>
      <c r="I1001" s="134">
        <v>0</v>
      </c>
      <c r="J1001" s="143">
        <v>0.28534106298807277</v>
      </c>
      <c r="K1001" s="151">
        <v>0.1331845393038355</v>
      </c>
      <c r="L1001" s="134">
        <v>0.27612148011049448</v>
      </c>
      <c r="M1001" s="134">
        <v>0</v>
      </c>
      <c r="N1001" s="134">
        <v>0</v>
      </c>
      <c r="O1001" s="134">
        <v>0</v>
      </c>
      <c r="P1001" s="143">
        <v>0.40930601941432998</v>
      </c>
      <c r="Q1001" s="151">
        <v>0</v>
      </c>
      <c r="R1001" s="134">
        <v>0.24363684869709132</v>
      </c>
      <c r="S1001" s="134">
        <v>0</v>
      </c>
      <c r="T1001" s="134">
        <v>0</v>
      </c>
      <c r="U1001" s="134">
        <v>6.1716068900506002E-2</v>
      </c>
      <c r="V1001" s="143">
        <v>0.30535291759759731</v>
      </c>
      <c r="W1001" s="151">
        <v>0</v>
      </c>
      <c r="X1001" s="134">
        <v>0</v>
      </c>
      <c r="Y1001" s="134">
        <v>0</v>
      </c>
      <c r="Z1001" s="134">
        <v>0</v>
      </c>
      <c r="AA1001" s="134">
        <v>0</v>
      </c>
      <c r="AB1001" s="143">
        <v>0</v>
      </c>
      <c r="AC1001" s="151">
        <v>0</v>
      </c>
      <c r="AD1001" s="134">
        <v>0</v>
      </c>
      <c r="AE1001" s="134">
        <v>0</v>
      </c>
      <c r="AF1001" s="134">
        <v>0</v>
      </c>
      <c r="AG1001" s="134">
        <v>0</v>
      </c>
      <c r="AH1001" s="143">
        <v>0</v>
      </c>
      <c r="AI1001" s="151">
        <v>0</v>
      </c>
      <c r="AJ1001" s="134">
        <v>0</v>
      </c>
      <c r="AK1001" s="134">
        <v>0</v>
      </c>
      <c r="AL1001" s="134">
        <v>0</v>
      </c>
      <c r="AM1001" s="134">
        <v>0</v>
      </c>
      <c r="AN1001" s="143">
        <v>0</v>
      </c>
      <c r="AO1001" s="151">
        <v>0</v>
      </c>
      <c r="AP1001" s="134">
        <v>0</v>
      </c>
      <c r="AQ1001" s="134">
        <v>0</v>
      </c>
      <c r="AR1001" s="134">
        <v>0</v>
      </c>
      <c r="AS1001" s="134">
        <v>0</v>
      </c>
      <c r="AT1001" s="143">
        <v>0</v>
      </c>
    </row>
    <row r="1002" spans="2:46">
      <c r="B1002" s="171" t="s">
        <v>1380</v>
      </c>
      <c r="C1002" s="138" t="s">
        <v>97</v>
      </c>
      <c r="D1002" s="172" t="s">
        <v>59</v>
      </c>
      <c r="E1002" s="151">
        <v>9.0062601279903437E-4</v>
      </c>
      <c r="F1002" s="134">
        <v>0</v>
      </c>
      <c r="G1002" s="134">
        <v>0</v>
      </c>
      <c r="H1002" s="134">
        <v>0</v>
      </c>
      <c r="I1002" s="134">
        <v>0</v>
      </c>
      <c r="J1002" s="143">
        <v>9.0062601279903437E-4</v>
      </c>
      <c r="K1002" s="151">
        <v>0.17367418287873868</v>
      </c>
      <c r="L1002" s="134">
        <v>0.18796109276103096</v>
      </c>
      <c r="M1002" s="134">
        <v>5.8402022295284677E-2</v>
      </c>
      <c r="N1002" s="134">
        <v>1.8329155868365928E-2</v>
      </c>
      <c r="O1002" s="134">
        <v>7.7238161171619787E-2</v>
      </c>
      <c r="P1002" s="143">
        <v>0.51560461497504018</v>
      </c>
      <c r="Q1002" s="151">
        <v>0.12680449355472345</v>
      </c>
      <c r="R1002" s="134">
        <v>6.7057665854781068E-2</v>
      </c>
      <c r="S1002" s="134">
        <v>9.0015173381122818E-3</v>
      </c>
      <c r="T1002" s="134">
        <v>2.463172960865067E-2</v>
      </c>
      <c r="U1002" s="134">
        <v>6.6476237107140651E-2</v>
      </c>
      <c r="V1002" s="143">
        <v>0.29397164346340809</v>
      </c>
      <c r="W1002" s="151">
        <v>1.9045638204542071E-2</v>
      </c>
      <c r="X1002" s="134">
        <v>8.7519334777133237E-3</v>
      </c>
      <c r="Y1002" s="134">
        <v>0</v>
      </c>
      <c r="Z1002" s="134">
        <v>0</v>
      </c>
      <c r="AA1002" s="134">
        <v>0</v>
      </c>
      <c r="AB1002" s="143">
        <v>2.7797571682255395E-2</v>
      </c>
      <c r="AC1002" s="151">
        <v>4.6644119608829138E-2</v>
      </c>
      <c r="AD1002" s="134">
        <v>2.0691910239917136E-2</v>
      </c>
      <c r="AE1002" s="134">
        <v>6.2856402827787582E-3</v>
      </c>
      <c r="AF1002" s="134">
        <v>0</v>
      </c>
      <c r="AG1002" s="134">
        <v>0</v>
      </c>
      <c r="AH1002" s="143">
        <v>7.3621670131525027E-2</v>
      </c>
      <c r="AI1002" s="151">
        <v>2.2264409281960627E-2</v>
      </c>
      <c r="AJ1002" s="134">
        <v>0</v>
      </c>
      <c r="AK1002" s="134">
        <v>1.597876899918187E-2</v>
      </c>
      <c r="AL1002" s="134">
        <v>0</v>
      </c>
      <c r="AM1002" s="134">
        <v>0</v>
      </c>
      <c r="AN1002" s="143">
        <v>3.8243178281142501E-2</v>
      </c>
      <c r="AO1002" s="151">
        <v>1.597876899918187E-2</v>
      </c>
      <c r="AP1002" s="134">
        <v>3.388192645464732E-2</v>
      </c>
      <c r="AQ1002" s="134">
        <v>0</v>
      </c>
      <c r="AR1002" s="134">
        <v>0</v>
      </c>
      <c r="AS1002" s="134">
        <v>0</v>
      </c>
      <c r="AT1002" s="143">
        <v>4.9860695453829186E-2</v>
      </c>
    </row>
    <row r="1003" spans="2:46">
      <c r="B1003" s="171" t="s">
        <v>1380</v>
      </c>
      <c r="C1003" s="138" t="s">
        <v>97</v>
      </c>
      <c r="D1003" s="172" t="s">
        <v>60</v>
      </c>
      <c r="E1003" s="151">
        <v>0</v>
      </c>
      <c r="F1003" s="134">
        <v>0</v>
      </c>
      <c r="G1003" s="134">
        <v>0</v>
      </c>
      <c r="H1003" s="134">
        <v>0</v>
      </c>
      <c r="I1003" s="134">
        <v>0</v>
      </c>
      <c r="J1003" s="143">
        <v>0</v>
      </c>
      <c r="K1003" s="151">
        <v>6.2094256741067756E-2</v>
      </c>
      <c r="L1003" s="134">
        <v>6.2094256741067756E-2</v>
      </c>
      <c r="M1003" s="134">
        <v>0</v>
      </c>
      <c r="N1003" s="134">
        <v>0.12418851348213551</v>
      </c>
      <c r="O1003" s="134">
        <v>0</v>
      </c>
      <c r="P1003" s="143">
        <v>0.24837702696427102</v>
      </c>
      <c r="Q1003" s="151">
        <v>0</v>
      </c>
      <c r="R1003" s="134">
        <v>0</v>
      </c>
      <c r="S1003" s="134">
        <v>0</v>
      </c>
      <c r="T1003" s="134">
        <v>0</v>
      </c>
      <c r="U1003" s="134">
        <v>0</v>
      </c>
      <c r="V1003" s="143">
        <v>0</v>
      </c>
      <c r="W1003" s="151">
        <v>0</v>
      </c>
      <c r="X1003" s="134">
        <v>0</v>
      </c>
      <c r="Y1003" s="134">
        <v>0</v>
      </c>
      <c r="Z1003" s="134">
        <v>0</v>
      </c>
      <c r="AA1003" s="134">
        <v>0</v>
      </c>
      <c r="AB1003" s="143">
        <v>0</v>
      </c>
      <c r="AC1003" s="151">
        <v>6.2094256741067756E-2</v>
      </c>
      <c r="AD1003" s="134">
        <v>0</v>
      </c>
      <c r="AE1003" s="134">
        <v>0</v>
      </c>
      <c r="AF1003" s="134">
        <v>0.32940016251418441</v>
      </c>
      <c r="AG1003" s="134">
        <v>6.2094256741067756E-2</v>
      </c>
      <c r="AH1003" s="143">
        <v>0.45358867599631986</v>
      </c>
      <c r="AI1003" s="151">
        <v>0</v>
      </c>
      <c r="AJ1003" s="134">
        <v>0</v>
      </c>
      <c r="AK1003" s="134">
        <v>0</v>
      </c>
      <c r="AL1003" s="134">
        <v>0</v>
      </c>
      <c r="AM1003" s="134">
        <v>0</v>
      </c>
      <c r="AN1003" s="143">
        <v>0</v>
      </c>
      <c r="AO1003" s="151">
        <v>0</v>
      </c>
      <c r="AP1003" s="134">
        <v>0</v>
      </c>
      <c r="AQ1003" s="134">
        <v>0</v>
      </c>
      <c r="AR1003" s="134">
        <v>0</v>
      </c>
      <c r="AS1003" s="134">
        <v>0.29803429703940904</v>
      </c>
      <c r="AT1003" s="143">
        <v>0.29803429703940904</v>
      </c>
    </row>
    <row r="1004" spans="2:46">
      <c r="B1004" s="171" t="s">
        <v>1380</v>
      </c>
      <c r="C1004" s="138" t="s">
        <v>97</v>
      </c>
      <c r="D1004" s="172" t="s">
        <v>61</v>
      </c>
      <c r="E1004" s="151">
        <v>0</v>
      </c>
      <c r="F1004" s="134">
        <v>0</v>
      </c>
      <c r="G1004" s="134">
        <v>0</v>
      </c>
      <c r="H1004" s="134">
        <v>0</v>
      </c>
      <c r="I1004" s="134">
        <v>0</v>
      </c>
      <c r="J1004" s="143">
        <v>0</v>
      </c>
      <c r="K1004" s="151">
        <v>0.22378223334849201</v>
      </c>
      <c r="L1004" s="134">
        <v>0.2593657205767621</v>
      </c>
      <c r="M1004" s="134">
        <v>0.12519837300026418</v>
      </c>
      <c r="N1004" s="134">
        <v>4.0739661540166658E-2</v>
      </c>
      <c r="O1004" s="134">
        <v>0.10628055343274129</v>
      </c>
      <c r="P1004" s="143">
        <v>0.75536654189842634</v>
      </c>
      <c r="Q1004" s="151">
        <v>5.8859960645296541E-2</v>
      </c>
      <c r="R1004" s="134">
        <v>1.7100074887175014E-2</v>
      </c>
      <c r="S1004" s="134">
        <v>2.1057375234432466E-2</v>
      </c>
      <c r="T1004" s="134">
        <v>6.2508740611542388E-3</v>
      </c>
      <c r="U1004" s="134">
        <v>1.1656158142190183E-2</v>
      </c>
      <c r="V1004" s="143">
        <v>0.11492444297024841</v>
      </c>
      <c r="W1004" s="151">
        <v>1.7100074887175014E-2</v>
      </c>
      <c r="X1004" s="134">
        <v>0</v>
      </c>
      <c r="Y1004" s="134">
        <v>0</v>
      </c>
      <c r="Z1004" s="134">
        <v>0</v>
      </c>
      <c r="AA1004" s="134">
        <v>0</v>
      </c>
      <c r="AB1004" s="143">
        <v>1.7100074887175014E-2</v>
      </c>
      <c r="AC1004" s="151">
        <v>4.9266548488341461E-3</v>
      </c>
      <c r="AD1004" s="134">
        <v>1.7100074887175014E-2</v>
      </c>
      <c r="AE1004" s="134">
        <v>0</v>
      </c>
      <c r="AF1004" s="134">
        <v>0</v>
      </c>
      <c r="AG1004" s="134">
        <v>0</v>
      </c>
      <c r="AH1004" s="143">
        <v>2.2026729736009158E-2</v>
      </c>
      <c r="AI1004" s="151">
        <v>0</v>
      </c>
      <c r="AJ1004" s="134">
        <v>0</v>
      </c>
      <c r="AK1004" s="134">
        <v>0</v>
      </c>
      <c r="AL1004" s="134">
        <v>0</v>
      </c>
      <c r="AM1004" s="134">
        <v>1.7100074887175014E-2</v>
      </c>
      <c r="AN1004" s="143">
        <v>1.7100074887175014E-2</v>
      </c>
      <c r="AO1004" s="151">
        <v>3.517268396788454E-2</v>
      </c>
      <c r="AP1004" s="134">
        <v>9.8665780110561863E-3</v>
      </c>
      <c r="AQ1004" s="134">
        <v>2.0075257777009373E-2</v>
      </c>
      <c r="AR1004" s="134">
        <v>0</v>
      </c>
      <c r="AS1004" s="134">
        <v>8.3676158650157779E-3</v>
      </c>
      <c r="AT1004" s="143">
        <v>7.3482135620965866E-2</v>
      </c>
    </row>
    <row r="1005" spans="2:46">
      <c r="B1005" s="171" t="s">
        <v>1380</v>
      </c>
      <c r="C1005" s="138" t="s">
        <v>97</v>
      </c>
      <c r="D1005" s="172" t="s">
        <v>62</v>
      </c>
      <c r="E1005" s="151">
        <v>2.8062930710400016E-3</v>
      </c>
      <c r="F1005" s="134">
        <v>1.9845467025207939E-3</v>
      </c>
      <c r="G1005" s="134">
        <v>0</v>
      </c>
      <c r="H1005" s="134">
        <v>0</v>
      </c>
      <c r="I1005" s="134">
        <v>2.8062930710400016E-3</v>
      </c>
      <c r="J1005" s="143">
        <v>7.5971328446007985E-3</v>
      </c>
      <c r="K1005" s="151">
        <v>0.16987635188839942</v>
      </c>
      <c r="L1005" s="134">
        <v>0.23526458343181472</v>
      </c>
      <c r="M1005" s="134">
        <v>5.8519239612564583E-2</v>
      </c>
      <c r="N1005" s="134">
        <v>3.5691294037111215E-2</v>
      </c>
      <c r="O1005" s="134">
        <v>0.16691918492481417</v>
      </c>
      <c r="P1005" s="143">
        <v>0.66627065389470486</v>
      </c>
      <c r="Q1005" s="151">
        <v>3.6001758196991807E-2</v>
      </c>
      <c r="R1005" s="134">
        <v>1.1225172284160007E-2</v>
      </c>
      <c r="S1005" s="134">
        <v>1.8083091929910259E-2</v>
      </c>
      <c r="T1005" s="134">
        <v>5.6680259761822931E-3</v>
      </c>
      <c r="U1005" s="134">
        <v>2.1307473390816026E-2</v>
      </c>
      <c r="V1005" s="143">
        <v>9.2285521778060389E-2</v>
      </c>
      <c r="W1005" s="151">
        <v>0</v>
      </c>
      <c r="X1005" s="134">
        <v>1.2888594177696024E-2</v>
      </c>
      <c r="Y1005" s="134">
        <v>0</v>
      </c>
      <c r="Z1005" s="134">
        <v>0</v>
      </c>
      <c r="AA1005" s="134">
        <v>2.8062930710400016E-3</v>
      </c>
      <c r="AB1005" s="143">
        <v>1.5694887248736026E-2</v>
      </c>
      <c r="AC1005" s="151">
        <v>4.7610292056928349E-2</v>
      </c>
      <c r="AD1005" s="134">
        <v>2.5777188355392049E-2</v>
      </c>
      <c r="AE1005" s="134">
        <v>8.7137680010950097E-3</v>
      </c>
      <c r="AF1005" s="134">
        <v>0</v>
      </c>
      <c r="AG1005" s="134">
        <v>2.535909996552628E-2</v>
      </c>
      <c r="AH1005" s="143">
        <v>0.10746034837894167</v>
      </c>
      <c r="AI1005" s="151">
        <v>2.8062930710400016E-3</v>
      </c>
      <c r="AJ1005" s="134">
        <v>0</v>
      </c>
      <c r="AK1005" s="134">
        <v>0</v>
      </c>
      <c r="AL1005" s="134">
        <v>0</v>
      </c>
      <c r="AM1005" s="134">
        <v>0</v>
      </c>
      <c r="AN1005" s="143">
        <v>2.8062930710400016E-3</v>
      </c>
      <c r="AO1005" s="151">
        <v>3.8247694143222308E-2</v>
      </c>
      <c r="AP1005" s="134">
        <v>4.7084661746208081E-2</v>
      </c>
      <c r="AQ1005" s="134">
        <v>0</v>
      </c>
      <c r="AR1005" s="134">
        <v>0</v>
      </c>
      <c r="AS1005" s="134">
        <v>2.2552806894486278E-2</v>
      </c>
      <c r="AT1005" s="143">
        <v>0.10788516278391666</v>
      </c>
    </row>
    <row r="1006" spans="2:46">
      <c r="B1006" s="171" t="s">
        <v>1380</v>
      </c>
      <c r="C1006" s="138" t="s">
        <v>97</v>
      </c>
      <c r="D1006" s="172" t="s">
        <v>63</v>
      </c>
      <c r="E1006" s="151">
        <v>0</v>
      </c>
      <c r="F1006" s="134">
        <v>0</v>
      </c>
      <c r="G1006" s="134">
        <v>0</v>
      </c>
      <c r="H1006" s="134">
        <v>0</v>
      </c>
      <c r="I1006" s="134">
        <v>0</v>
      </c>
      <c r="J1006" s="143">
        <v>0</v>
      </c>
      <c r="K1006" s="151">
        <v>0.19314985392871642</v>
      </c>
      <c r="L1006" s="134">
        <v>0.25273106876286233</v>
      </c>
      <c r="M1006" s="134">
        <v>1.8602987506199913E-2</v>
      </c>
      <c r="N1006" s="134">
        <v>5.0395666866224278E-2</v>
      </c>
      <c r="O1006" s="134">
        <v>5.0395666866224278E-2</v>
      </c>
      <c r="P1006" s="143">
        <v>0.56527524393022699</v>
      </c>
      <c r="Q1006" s="151">
        <v>0.22264370596749061</v>
      </c>
      <c r="R1006" s="134">
        <v>0.11128971636983362</v>
      </c>
      <c r="S1006" s="134">
        <v>0</v>
      </c>
      <c r="T1006" s="134">
        <v>0</v>
      </c>
      <c r="U1006" s="134">
        <v>5.0395666866224278E-2</v>
      </c>
      <c r="V1006" s="143">
        <v>0.38432908920354858</v>
      </c>
      <c r="W1006" s="151">
        <v>0</v>
      </c>
      <c r="X1006" s="134">
        <v>0</v>
      </c>
      <c r="Y1006" s="134">
        <v>0</v>
      </c>
      <c r="Z1006" s="134">
        <v>0</v>
      </c>
      <c r="AA1006" s="134">
        <v>0</v>
      </c>
      <c r="AB1006" s="143">
        <v>0</v>
      </c>
      <c r="AC1006" s="151">
        <v>0</v>
      </c>
      <c r="AD1006" s="134">
        <v>0</v>
      </c>
      <c r="AE1006" s="134">
        <v>0</v>
      </c>
      <c r="AF1006" s="134">
        <v>0</v>
      </c>
      <c r="AG1006" s="134">
        <v>0</v>
      </c>
      <c r="AH1006" s="143">
        <v>0</v>
      </c>
      <c r="AI1006" s="151">
        <v>0</v>
      </c>
      <c r="AJ1006" s="134">
        <v>0</v>
      </c>
      <c r="AK1006" s="134">
        <v>0</v>
      </c>
      <c r="AL1006" s="134">
        <v>0</v>
      </c>
      <c r="AM1006" s="134">
        <v>0</v>
      </c>
      <c r="AN1006" s="143">
        <v>0</v>
      </c>
      <c r="AO1006" s="151">
        <v>5.0395666866224278E-2</v>
      </c>
      <c r="AP1006" s="134">
        <v>0</v>
      </c>
      <c r="AQ1006" s="134">
        <v>0</v>
      </c>
      <c r="AR1006" s="134">
        <v>0</v>
      </c>
      <c r="AS1006" s="134">
        <v>0</v>
      </c>
      <c r="AT1006" s="143">
        <v>5.0395666866224278E-2</v>
      </c>
    </row>
    <row r="1007" spans="2:46">
      <c r="B1007" s="171" t="s">
        <v>1380</v>
      </c>
      <c r="C1007" s="138" t="s">
        <v>97</v>
      </c>
      <c r="D1007" s="172" t="s">
        <v>64</v>
      </c>
      <c r="E1007" s="151">
        <v>0</v>
      </c>
      <c r="F1007" s="134">
        <v>0</v>
      </c>
      <c r="G1007" s="134">
        <v>0</v>
      </c>
      <c r="H1007" s="134">
        <v>0</v>
      </c>
      <c r="I1007" s="134">
        <v>0</v>
      </c>
      <c r="J1007" s="143">
        <v>0</v>
      </c>
      <c r="K1007" s="151">
        <v>5.1706447777500039E-2</v>
      </c>
      <c r="L1007" s="134">
        <v>3.198397489706193E-2</v>
      </c>
      <c r="M1007" s="134">
        <v>4.2314181964775745E-2</v>
      </c>
      <c r="N1007" s="134">
        <v>6.9086183873041204E-2</v>
      </c>
      <c r="O1007" s="134">
        <v>6.5443273439809518E-2</v>
      </c>
      <c r="P1007" s="143">
        <v>0.26053406195218842</v>
      </c>
      <c r="Q1007" s="151">
        <v>8.0555240204085943E-2</v>
      </c>
      <c r="R1007" s="134">
        <v>0.13725101126703043</v>
      </c>
      <c r="S1007" s="134">
        <v>0.13301280942945815</v>
      </c>
      <c r="T1007" s="134">
        <v>4.1618660778781329E-3</v>
      </c>
      <c r="U1007" s="134">
        <v>7.9124699986805463E-2</v>
      </c>
      <c r="V1007" s="143">
        <v>0.43410562696525801</v>
      </c>
      <c r="W1007" s="151">
        <v>0</v>
      </c>
      <c r="X1007" s="134">
        <v>0</v>
      </c>
      <c r="Y1007" s="134">
        <v>0</v>
      </c>
      <c r="Z1007" s="134">
        <v>0</v>
      </c>
      <c r="AA1007" s="134">
        <v>0</v>
      </c>
      <c r="AB1007" s="143">
        <v>0</v>
      </c>
      <c r="AC1007" s="151">
        <v>7.4570478964713527E-2</v>
      </c>
      <c r="AD1007" s="134">
        <v>7.4570478964713527E-2</v>
      </c>
      <c r="AE1007" s="134">
        <v>0</v>
      </c>
      <c r="AF1007" s="134">
        <v>0</v>
      </c>
      <c r="AG1007" s="134">
        <v>3.7285239482356763E-2</v>
      </c>
      <c r="AH1007" s="143">
        <v>0.18642619741178382</v>
      </c>
      <c r="AI1007" s="151">
        <v>0</v>
      </c>
      <c r="AJ1007" s="134">
        <v>0</v>
      </c>
      <c r="AK1007" s="134">
        <v>0</v>
      </c>
      <c r="AL1007" s="134">
        <v>0</v>
      </c>
      <c r="AM1007" s="134">
        <v>0</v>
      </c>
      <c r="AN1007" s="143">
        <v>0</v>
      </c>
      <c r="AO1007" s="151">
        <v>0</v>
      </c>
      <c r="AP1007" s="134">
        <v>7.4570478964713527E-2</v>
      </c>
      <c r="AQ1007" s="134">
        <v>4.4363634706056324E-2</v>
      </c>
      <c r="AR1007" s="134">
        <v>0</v>
      </c>
      <c r="AS1007" s="134">
        <v>0</v>
      </c>
      <c r="AT1007" s="143">
        <v>0.11893411367076985</v>
      </c>
    </row>
    <row r="1008" spans="2:46">
      <c r="B1008" s="171" t="s">
        <v>1380</v>
      </c>
      <c r="C1008" s="138" t="s">
        <v>97</v>
      </c>
      <c r="D1008" s="173" t="s">
        <v>65</v>
      </c>
      <c r="E1008" s="152">
        <v>2.6237750842196925E-3</v>
      </c>
      <c r="F1008" s="135">
        <v>4.2411323246461779E-3</v>
      </c>
      <c r="G1008" s="135">
        <v>1.5612935195405213E-3</v>
      </c>
      <c r="H1008" s="135">
        <v>6.5190318061712077E-4</v>
      </c>
      <c r="I1008" s="135">
        <v>9.6143588227926501E-4</v>
      </c>
      <c r="J1008" s="144">
        <v>1.003953999130278E-2</v>
      </c>
      <c r="K1008" s="152">
        <v>0.17023506809885178</v>
      </c>
      <c r="L1008" s="135">
        <v>0.18496655321140479</v>
      </c>
      <c r="M1008" s="135">
        <v>6.1039314896132582E-2</v>
      </c>
      <c r="N1008" s="135">
        <v>2.7798582412731167E-2</v>
      </c>
      <c r="O1008" s="135">
        <v>8.9796558807719029E-2</v>
      </c>
      <c r="P1008" s="144">
        <v>0.53383607742683892</v>
      </c>
      <c r="Q1008" s="152">
        <v>9.5824860495132919E-2</v>
      </c>
      <c r="R1008" s="135">
        <v>5.4216766371275225E-2</v>
      </c>
      <c r="S1008" s="135">
        <v>1.6828146788415699E-2</v>
      </c>
      <c r="T1008" s="135">
        <v>1.3957629503478711E-2</v>
      </c>
      <c r="U1008" s="135">
        <v>4.2702500333686895E-2</v>
      </c>
      <c r="V1008" s="144">
        <v>0.22352990349198942</v>
      </c>
      <c r="W1008" s="152">
        <v>9.7330411379167592E-3</v>
      </c>
      <c r="X1008" s="135">
        <v>5.6501735270851521E-3</v>
      </c>
      <c r="Y1008" s="135">
        <v>0</v>
      </c>
      <c r="Z1008" s="135">
        <v>1.7777659169444706E-2</v>
      </c>
      <c r="AA1008" s="135">
        <v>4.7113679162791224E-4</v>
      </c>
      <c r="AB1008" s="144">
        <v>3.3632010626074529E-2</v>
      </c>
      <c r="AC1008" s="152">
        <v>4.2672442914404293E-2</v>
      </c>
      <c r="AD1008" s="135">
        <v>2.1594774435055013E-2</v>
      </c>
      <c r="AE1008" s="135">
        <v>9.0396178784441627E-3</v>
      </c>
      <c r="AF1008" s="135">
        <v>9.333973349339807E-4</v>
      </c>
      <c r="AG1008" s="135">
        <v>1.3888599463892095E-2</v>
      </c>
      <c r="AH1008" s="144">
        <v>8.8128832026729553E-2</v>
      </c>
      <c r="AI1008" s="152">
        <v>8.1355903851511712E-3</v>
      </c>
      <c r="AJ1008" s="135">
        <v>0</v>
      </c>
      <c r="AK1008" s="135">
        <v>5.5006414913098831E-3</v>
      </c>
      <c r="AL1008" s="135">
        <v>0</v>
      </c>
      <c r="AM1008" s="135">
        <v>2.0473717338975192E-3</v>
      </c>
      <c r="AN1008" s="144">
        <v>1.5683603610358574E-2</v>
      </c>
      <c r="AO1008" s="152">
        <v>3.2647297255961764E-2</v>
      </c>
      <c r="AP1008" s="135">
        <v>3.7108727403065686E-2</v>
      </c>
      <c r="AQ1008" s="135">
        <v>8.9279902168522569E-3</v>
      </c>
      <c r="AR1008" s="135">
        <v>0</v>
      </c>
      <c r="AS1008" s="135">
        <v>1.6466017950826008E-2</v>
      </c>
      <c r="AT1008" s="144">
        <v>9.5150032826705755E-2</v>
      </c>
    </row>
    <row r="1009" spans="2:46">
      <c r="B1009" s="171" t="s">
        <v>1380</v>
      </c>
      <c r="C1009" s="138" t="s">
        <v>98</v>
      </c>
      <c r="D1009" s="172" t="s">
        <v>53</v>
      </c>
      <c r="E1009" s="151">
        <v>1.3517004940528978E-2</v>
      </c>
      <c r="F1009" s="134">
        <v>2.4779553533609078E-3</v>
      </c>
      <c r="G1009" s="134">
        <v>2.9370119656467368E-3</v>
      </c>
      <c r="H1009" s="134">
        <v>1.95282741191843E-3</v>
      </c>
      <c r="I1009" s="134">
        <v>0</v>
      </c>
      <c r="J1009" s="143">
        <v>2.0884799671455054E-2</v>
      </c>
      <c r="K1009" s="151">
        <v>0.4127083588044631</v>
      </c>
      <c r="L1009" s="134">
        <v>0.2768206418062672</v>
      </c>
      <c r="M1009" s="134">
        <v>6.7565281099420713E-2</v>
      </c>
      <c r="N1009" s="134">
        <v>4.8604351169820509E-2</v>
      </c>
      <c r="O1009" s="134">
        <v>4.3362825989021483E-2</v>
      </c>
      <c r="P1009" s="143">
        <v>0.8490614588689942</v>
      </c>
      <c r="Q1009" s="151">
        <v>3.2220783743996159E-2</v>
      </c>
      <c r="R1009" s="134">
        <v>9.5247312103809018E-3</v>
      </c>
      <c r="S1009" s="134">
        <v>2.4779553533609078E-3</v>
      </c>
      <c r="T1009" s="134">
        <v>0</v>
      </c>
      <c r="U1009" s="134">
        <v>0</v>
      </c>
      <c r="V1009" s="143">
        <v>4.4223470307737968E-2</v>
      </c>
      <c r="W1009" s="151">
        <v>1.3172307185271358E-2</v>
      </c>
      <c r="X1009" s="134">
        <v>0</v>
      </c>
      <c r="Y1009" s="134">
        <v>0</v>
      </c>
      <c r="Z1009" s="134">
        <v>0</v>
      </c>
      <c r="AA1009" s="134">
        <v>0</v>
      </c>
      <c r="AB1009" s="143">
        <v>1.3172307185271358E-2</v>
      </c>
      <c r="AC1009" s="151">
        <v>5.2829411706118365E-2</v>
      </c>
      <c r="AD1009" s="134">
        <v>0</v>
      </c>
      <c r="AE1009" s="134">
        <v>1.9828552260423501E-2</v>
      </c>
      <c r="AF1009" s="134">
        <v>0</v>
      </c>
      <c r="AG1009" s="134">
        <v>0</v>
      </c>
      <c r="AH1009" s="143">
        <v>7.2657963966541866E-2</v>
      </c>
      <c r="AI1009" s="151">
        <v>0</v>
      </c>
      <c r="AJ1009" s="134">
        <v>0</v>
      </c>
      <c r="AK1009" s="134">
        <v>0</v>
      </c>
      <c r="AL1009" s="134">
        <v>0</v>
      </c>
      <c r="AM1009" s="134">
        <v>0</v>
      </c>
      <c r="AN1009" s="143">
        <v>0</v>
      </c>
      <c r="AO1009" s="151">
        <v>0</v>
      </c>
      <c r="AP1009" s="134">
        <v>0</v>
      </c>
      <c r="AQ1009" s="134">
        <v>0</v>
      </c>
      <c r="AR1009" s="134">
        <v>0</v>
      </c>
      <c r="AS1009" s="134">
        <v>0</v>
      </c>
      <c r="AT1009" s="143">
        <v>0</v>
      </c>
    </row>
    <row r="1010" spans="2:46">
      <c r="B1010" s="171" t="s">
        <v>1380</v>
      </c>
      <c r="C1010" s="138" t="s">
        <v>98</v>
      </c>
      <c r="D1010" s="172" t="s">
        <v>54</v>
      </c>
      <c r="E1010" s="151">
        <v>0</v>
      </c>
      <c r="F1010" s="134">
        <v>0</v>
      </c>
      <c r="G1010" s="134">
        <v>0</v>
      </c>
      <c r="H1010" s="134">
        <v>0</v>
      </c>
      <c r="I1010" s="134">
        <v>0</v>
      </c>
      <c r="J1010" s="143">
        <v>0</v>
      </c>
      <c r="K1010" s="151">
        <v>0.43114434590417067</v>
      </c>
      <c r="L1010" s="134">
        <v>0.13413269092863861</v>
      </c>
      <c r="M1010" s="134">
        <v>4.003525814213358E-2</v>
      </c>
      <c r="N1010" s="134">
        <v>9.1234405342475178E-3</v>
      </c>
      <c r="O1010" s="134">
        <v>5.3253076955877429E-2</v>
      </c>
      <c r="P1010" s="143">
        <v>0.66768881246506817</v>
      </c>
      <c r="Q1010" s="151">
        <v>0.10929964806916863</v>
      </c>
      <c r="R1010" s="134">
        <v>1.8987960883801155E-2</v>
      </c>
      <c r="S1010" s="134">
        <v>7.3909427985161598E-4</v>
      </c>
      <c r="T1010" s="134">
        <v>4.5720439739145701E-3</v>
      </c>
      <c r="U1010" s="134">
        <v>9.0458909310718334E-3</v>
      </c>
      <c r="V1010" s="143">
        <v>0.14264463813780773</v>
      </c>
      <c r="W1010" s="151">
        <v>8.327652240114369E-3</v>
      </c>
      <c r="X1010" s="134">
        <v>0</v>
      </c>
      <c r="Y1010" s="134">
        <v>0</v>
      </c>
      <c r="Z1010" s="134">
        <v>0</v>
      </c>
      <c r="AA1010" s="134">
        <v>0</v>
      </c>
      <c r="AB1010" s="143">
        <v>8.327652240114369E-3</v>
      </c>
      <c r="AC1010" s="151">
        <v>0.10289012018728841</v>
      </c>
      <c r="AD1010" s="134">
        <v>8.9332456781881092E-3</v>
      </c>
      <c r="AE1010" s="134">
        <v>1.4233059568653696E-3</v>
      </c>
      <c r="AF1010" s="134">
        <v>0</v>
      </c>
      <c r="AG1010" s="134">
        <v>4.0329513955090247E-3</v>
      </c>
      <c r="AH1010" s="143">
        <v>0.11727962321785093</v>
      </c>
      <c r="AI1010" s="151">
        <v>3.3383116659905128E-3</v>
      </c>
      <c r="AJ1010" s="134">
        <v>0</v>
      </c>
      <c r="AK1010" s="134">
        <v>0</v>
      </c>
      <c r="AL1010" s="134">
        <v>0</v>
      </c>
      <c r="AM1010" s="134">
        <v>0</v>
      </c>
      <c r="AN1010" s="143">
        <v>3.3383116659905128E-3</v>
      </c>
      <c r="AO1010" s="151">
        <v>5.2471928271994248E-2</v>
      </c>
      <c r="AP1010" s="134">
        <v>4.1716280553322268E-3</v>
      </c>
      <c r="AQ1010" s="134">
        <v>0</v>
      </c>
      <c r="AR1010" s="134">
        <v>7.3909427985161598E-4</v>
      </c>
      <c r="AS1010" s="134">
        <v>3.3383116659905128E-3</v>
      </c>
      <c r="AT1010" s="143">
        <v>6.0720962273168602E-2</v>
      </c>
    </row>
    <row r="1011" spans="2:46">
      <c r="B1011" s="171" t="s">
        <v>1380</v>
      </c>
      <c r="C1011" s="138" t="s">
        <v>98</v>
      </c>
      <c r="D1011" s="172" t="s">
        <v>55</v>
      </c>
      <c r="E1011" s="151">
        <v>2.8786187225061786E-2</v>
      </c>
      <c r="F1011" s="134">
        <v>2.2345720357445274E-2</v>
      </c>
      <c r="G1011" s="134">
        <v>3.3040236220082324E-3</v>
      </c>
      <c r="H1011" s="134">
        <v>0</v>
      </c>
      <c r="I1011" s="134">
        <v>9.2266580613081916E-3</v>
      </c>
      <c r="J1011" s="143">
        <v>6.3662589265823494E-2</v>
      </c>
      <c r="K1011" s="151">
        <v>0.35441262013611646</v>
      </c>
      <c r="L1011" s="134">
        <v>0.1700373128544829</v>
      </c>
      <c r="M1011" s="134">
        <v>5.762333528160158E-2</v>
      </c>
      <c r="N1011" s="134">
        <v>4.7148460700571035E-2</v>
      </c>
      <c r="O1011" s="134">
        <v>6.6550177692618395E-2</v>
      </c>
      <c r="P1011" s="143">
        <v>0.69577190666538791</v>
      </c>
      <c r="Q1011" s="151">
        <v>8.4702047749047354E-2</v>
      </c>
      <c r="R1011" s="134">
        <v>2.4949281421648799E-2</v>
      </c>
      <c r="S1011" s="134">
        <v>6.0194306083539068E-2</v>
      </c>
      <c r="T1011" s="134">
        <v>2.4595075455641498E-2</v>
      </c>
      <c r="U1011" s="134">
        <v>7.5475389687739165E-3</v>
      </c>
      <c r="V1011" s="143">
        <v>0.20198824967865078</v>
      </c>
      <c r="W1011" s="151">
        <v>7.5475389687739165E-3</v>
      </c>
      <c r="X1011" s="134">
        <v>0</v>
      </c>
      <c r="Y1011" s="134">
        <v>0</v>
      </c>
      <c r="Z1011" s="134">
        <v>0</v>
      </c>
      <c r="AA1011" s="134">
        <v>2.3066645153270479E-3</v>
      </c>
      <c r="AB1011" s="143">
        <v>9.8542034841009648E-3</v>
      </c>
      <c r="AC1011" s="151">
        <v>2.4949281421648799E-2</v>
      </c>
      <c r="AD1011" s="134">
        <v>0</v>
      </c>
      <c r="AE1011" s="134">
        <v>0</v>
      </c>
      <c r="AF1011" s="134">
        <v>0</v>
      </c>
      <c r="AG1011" s="134">
        <v>3.7737694843869582E-3</v>
      </c>
      <c r="AH1011" s="143">
        <v>2.8723050906035757E-2</v>
      </c>
      <c r="AI1011" s="151">
        <v>0</v>
      </c>
      <c r="AJ1011" s="134">
        <v>0</v>
      </c>
      <c r="AK1011" s="134">
        <v>0</v>
      </c>
      <c r="AL1011" s="134">
        <v>0</v>
      </c>
      <c r="AM1011" s="134">
        <v>0</v>
      </c>
      <c r="AN1011" s="143">
        <v>0</v>
      </c>
      <c r="AO1011" s="151">
        <v>0</v>
      </c>
      <c r="AP1011" s="134">
        <v>0</v>
      </c>
      <c r="AQ1011" s="134">
        <v>0</v>
      </c>
      <c r="AR1011" s="134">
        <v>0</v>
      </c>
      <c r="AS1011" s="134">
        <v>0</v>
      </c>
      <c r="AT1011" s="143">
        <v>0</v>
      </c>
    </row>
    <row r="1012" spans="2:46">
      <c r="B1012" s="171" t="s">
        <v>1380</v>
      </c>
      <c r="C1012" s="138" t="s">
        <v>98</v>
      </c>
      <c r="D1012" s="172" t="s">
        <v>56</v>
      </c>
      <c r="E1012" s="151">
        <v>7.8599203495796268E-3</v>
      </c>
      <c r="F1012" s="134">
        <v>2.5892591386433187E-2</v>
      </c>
      <c r="G1012" s="134">
        <v>4.2876035517283011E-3</v>
      </c>
      <c r="H1012" s="134">
        <v>6.5906743847708952E-3</v>
      </c>
      <c r="I1012" s="134">
        <v>7.8599203495796268E-3</v>
      </c>
      <c r="J1012" s="143">
        <v>5.2490710022091644E-2</v>
      </c>
      <c r="K1012" s="151">
        <v>0.35267594093107679</v>
      </c>
      <c r="L1012" s="134">
        <v>0.15929826805470382</v>
      </c>
      <c r="M1012" s="134">
        <v>3.5728331835934345E-2</v>
      </c>
      <c r="N1012" s="134">
        <v>3.1138566802332013E-2</v>
      </c>
      <c r="O1012" s="134">
        <v>6.7438607011798893E-2</v>
      </c>
      <c r="P1012" s="143">
        <v>0.64627971463584655</v>
      </c>
      <c r="Q1012" s="151">
        <v>1.4711001433988938E-2</v>
      </c>
      <c r="R1012" s="134">
        <v>1.7861583989256625E-2</v>
      </c>
      <c r="S1012" s="134">
        <v>1.0716950393553975E-2</v>
      </c>
      <c r="T1012" s="134">
        <v>7.8599203495796268E-3</v>
      </c>
      <c r="U1012" s="134">
        <v>1.7861583989256625E-2</v>
      </c>
      <c r="V1012" s="143">
        <v>6.9011040155635806E-2</v>
      </c>
      <c r="W1012" s="151">
        <v>7.5663678382862885E-3</v>
      </c>
      <c r="X1012" s="134">
        <v>0</v>
      </c>
      <c r="Y1012" s="134">
        <v>0</v>
      </c>
      <c r="Z1012" s="134">
        <v>0</v>
      </c>
      <c r="AA1012" s="134">
        <v>0</v>
      </c>
      <c r="AB1012" s="143">
        <v>7.5663678382862885E-3</v>
      </c>
      <c r="AC1012" s="151">
        <v>9.919801689273193E-2</v>
      </c>
      <c r="AD1012" s="134">
        <v>9.9097462823985238E-2</v>
      </c>
      <c r="AE1012" s="134">
        <v>3.5723167978513252E-3</v>
      </c>
      <c r="AF1012" s="134">
        <v>7.6516351569983505E-3</v>
      </c>
      <c r="AG1012" s="134">
        <v>7.5663678382862885E-3</v>
      </c>
      <c r="AH1012" s="143">
        <v>0.21708579950985321</v>
      </c>
      <c r="AI1012" s="151">
        <v>0</v>
      </c>
      <c r="AJ1012" s="134">
        <v>0</v>
      </c>
      <c r="AK1012" s="134">
        <v>0</v>
      </c>
      <c r="AL1012" s="134">
        <v>0</v>
      </c>
      <c r="AM1012" s="134">
        <v>0</v>
      </c>
      <c r="AN1012" s="143">
        <v>0</v>
      </c>
      <c r="AO1012" s="151">
        <v>7.5663678382862885E-3</v>
      </c>
      <c r="AP1012" s="134">
        <v>0</v>
      </c>
      <c r="AQ1012" s="134">
        <v>0</v>
      </c>
      <c r="AR1012" s="134">
        <v>0</v>
      </c>
      <c r="AS1012" s="134">
        <v>0</v>
      </c>
      <c r="AT1012" s="143">
        <v>7.5663678382862885E-3</v>
      </c>
    </row>
    <row r="1013" spans="2:46">
      <c r="B1013" s="171" t="s">
        <v>1380</v>
      </c>
      <c r="C1013" s="138" t="s">
        <v>98</v>
      </c>
      <c r="D1013" s="172" t="s">
        <v>57</v>
      </c>
      <c r="E1013" s="151">
        <v>6.0648059676046123E-3</v>
      </c>
      <c r="F1013" s="134">
        <v>2.2336750334981254E-3</v>
      </c>
      <c r="G1013" s="134">
        <v>2.4957487114880502E-3</v>
      </c>
      <c r="H1013" s="134">
        <v>2.6207367798992433E-4</v>
      </c>
      <c r="I1013" s="134">
        <v>1.0879536501475276E-3</v>
      </c>
      <c r="J1013" s="143">
        <v>1.2144257040728239E-2</v>
      </c>
      <c r="K1013" s="151">
        <v>0.26756860716914288</v>
      </c>
      <c r="L1013" s="134">
        <v>0.11852993826059792</v>
      </c>
      <c r="M1013" s="134">
        <v>2.0602240519865034E-2</v>
      </c>
      <c r="N1013" s="134">
        <v>1.09635371509507E-2</v>
      </c>
      <c r="O1013" s="134">
        <v>4.9024636855534591E-2</v>
      </c>
      <c r="P1013" s="143">
        <v>0.46668895995609172</v>
      </c>
      <c r="Q1013" s="151">
        <v>4.8203459401065206E-2</v>
      </c>
      <c r="R1013" s="134">
        <v>2.0462267804745127E-2</v>
      </c>
      <c r="S1013" s="134">
        <v>1.0317647851304316E-2</v>
      </c>
      <c r="T1013" s="134">
        <v>3.722749424136865E-3</v>
      </c>
      <c r="U1013" s="134">
        <v>1.5436247173184687E-2</v>
      </c>
      <c r="V1013" s="143">
        <v>9.8142371654436206E-2</v>
      </c>
      <c r="W1013" s="151">
        <v>2.7332348044743788E-3</v>
      </c>
      <c r="X1013" s="134">
        <v>5.0987697955009017E-3</v>
      </c>
      <c r="Y1013" s="134">
        <v>0</v>
      </c>
      <c r="Z1013" s="134">
        <v>6.3338770686405623E-4</v>
      </c>
      <c r="AA1013" s="134">
        <v>0</v>
      </c>
      <c r="AB1013" s="143">
        <v>8.4653923068393356E-3</v>
      </c>
      <c r="AC1013" s="151">
        <v>0.13860099154621372</v>
      </c>
      <c r="AD1013" s="134">
        <v>1.3408784023279847E-2</v>
      </c>
      <c r="AE1013" s="134">
        <v>1.6056222161390209E-3</v>
      </c>
      <c r="AF1013" s="134">
        <v>5.5900102777653297E-4</v>
      </c>
      <c r="AG1013" s="134">
        <v>7.4143663475344408E-3</v>
      </c>
      <c r="AH1013" s="143">
        <v>0.16158876516094359</v>
      </c>
      <c r="AI1013" s="151">
        <v>0</v>
      </c>
      <c r="AJ1013" s="134">
        <v>0</v>
      </c>
      <c r="AK1013" s="134">
        <v>1.6056222161390209E-3</v>
      </c>
      <c r="AL1013" s="134">
        <v>0</v>
      </c>
      <c r="AM1013" s="134">
        <v>0</v>
      </c>
      <c r="AN1013" s="143">
        <v>1.6056222161390209E-3</v>
      </c>
      <c r="AO1013" s="151">
        <v>0.18636284095752265</v>
      </c>
      <c r="AP1013" s="134">
        <v>3.4799740050293085E-2</v>
      </c>
      <c r="AQ1013" s="134">
        <v>1.1228073219442119E-3</v>
      </c>
      <c r="AR1013" s="134">
        <v>4.4036331669186305E-3</v>
      </c>
      <c r="AS1013" s="134">
        <v>2.4675610168150574E-2</v>
      </c>
      <c r="AT1013" s="143">
        <v>0.25136463166482925</v>
      </c>
    </row>
    <row r="1014" spans="2:46">
      <c r="B1014" s="171" t="s">
        <v>1380</v>
      </c>
      <c r="C1014" s="138" t="s">
        <v>98</v>
      </c>
      <c r="D1014" s="172" t="s">
        <v>58</v>
      </c>
      <c r="E1014" s="151">
        <v>7.2682714690659359E-2</v>
      </c>
      <c r="F1014" s="134">
        <v>0.1203279754180018</v>
      </c>
      <c r="G1014" s="134">
        <v>2.0528394561523802E-2</v>
      </c>
      <c r="H1014" s="134">
        <v>1.2844486059546367E-2</v>
      </c>
      <c r="I1014" s="134">
        <v>3.1434397293986026E-2</v>
      </c>
      <c r="J1014" s="143">
        <v>0.25781796802371737</v>
      </c>
      <c r="K1014" s="151">
        <v>0.17649874226213377</v>
      </c>
      <c r="L1014" s="134">
        <v>0.30797503672041404</v>
      </c>
      <c r="M1014" s="134">
        <v>8.8294219673276622E-2</v>
      </c>
      <c r="N1014" s="134">
        <v>2.1378090541260279E-2</v>
      </c>
      <c r="O1014" s="134">
        <v>9.4761194013441491E-2</v>
      </c>
      <c r="P1014" s="143">
        <v>0.68890728321052686</v>
      </c>
      <c r="Q1014" s="151">
        <v>3.0305125687342793E-2</v>
      </c>
      <c r="R1014" s="134">
        <v>6.3106416166209042E-3</v>
      </c>
      <c r="S1014" s="134">
        <v>8.4078863222465522E-3</v>
      </c>
      <c r="T1014" s="134">
        <v>0</v>
      </c>
      <c r="U1014" s="134">
        <v>8.2510951395454706E-3</v>
      </c>
      <c r="V1014" s="143">
        <v>5.3274748765755719E-2</v>
      </c>
      <c r="W1014" s="151">
        <v>0</v>
      </c>
      <c r="X1014" s="134">
        <v>0</v>
      </c>
      <c r="Y1014" s="134">
        <v>0</v>
      </c>
      <c r="Z1014" s="134">
        <v>0</v>
      </c>
      <c r="AA1014" s="134">
        <v>0</v>
      </c>
      <c r="AB1014" s="143">
        <v>0</v>
      </c>
      <c r="AC1014" s="151">
        <v>0</v>
      </c>
      <c r="AD1014" s="134">
        <v>0</v>
      </c>
      <c r="AE1014" s="134">
        <v>0</v>
      </c>
      <c r="AF1014" s="134">
        <v>0</v>
      </c>
      <c r="AG1014" s="134">
        <v>0</v>
      </c>
      <c r="AH1014" s="143">
        <v>0</v>
      </c>
      <c r="AI1014" s="151">
        <v>0</v>
      </c>
      <c r="AJ1014" s="134">
        <v>0</v>
      </c>
      <c r="AK1014" s="134">
        <v>0</v>
      </c>
      <c r="AL1014" s="134">
        <v>0</v>
      </c>
      <c r="AM1014" s="134">
        <v>0</v>
      </c>
      <c r="AN1014" s="143">
        <v>0</v>
      </c>
      <c r="AO1014" s="151">
        <v>0</v>
      </c>
      <c r="AP1014" s="134">
        <v>0</v>
      </c>
      <c r="AQ1014" s="134">
        <v>0</v>
      </c>
      <c r="AR1014" s="134">
        <v>0</v>
      </c>
      <c r="AS1014" s="134">
        <v>0</v>
      </c>
      <c r="AT1014" s="143">
        <v>0</v>
      </c>
    </row>
    <row r="1015" spans="2:46">
      <c r="B1015" s="171" t="s">
        <v>1380</v>
      </c>
      <c r="C1015" s="138" t="s">
        <v>98</v>
      </c>
      <c r="D1015" s="172" t="s">
        <v>59</v>
      </c>
      <c r="E1015" s="151">
        <v>2.3936448756185845E-4</v>
      </c>
      <c r="F1015" s="134">
        <v>1.8527099127742985E-3</v>
      </c>
      <c r="G1015" s="134">
        <v>1.500076701075319E-4</v>
      </c>
      <c r="H1015" s="134">
        <v>0</v>
      </c>
      <c r="I1015" s="134">
        <v>0</v>
      </c>
      <c r="J1015" s="143">
        <v>2.2420820704436889E-3</v>
      </c>
      <c r="K1015" s="151">
        <v>0.36496262466326346</v>
      </c>
      <c r="L1015" s="134">
        <v>0.2326926141253742</v>
      </c>
      <c r="M1015" s="134">
        <v>5.8479090645938453E-2</v>
      </c>
      <c r="N1015" s="134">
        <v>3.8293981547940073E-2</v>
      </c>
      <c r="O1015" s="134">
        <v>6.8291791722505421E-2</v>
      </c>
      <c r="P1015" s="143">
        <v>0.76272010270502344</v>
      </c>
      <c r="Q1015" s="151">
        <v>9.664477388008734E-2</v>
      </c>
      <c r="R1015" s="134">
        <v>2.698985222684018E-2</v>
      </c>
      <c r="S1015" s="134">
        <v>1.7404937919739628E-3</v>
      </c>
      <c r="T1015" s="134">
        <v>5.0482048239746755E-3</v>
      </c>
      <c r="U1015" s="134">
        <v>1.1703688291347193E-2</v>
      </c>
      <c r="V1015" s="143">
        <v>0.1421270130142234</v>
      </c>
      <c r="W1015" s="151">
        <v>0</v>
      </c>
      <c r="X1015" s="134">
        <v>0</v>
      </c>
      <c r="Y1015" s="134">
        <v>0</v>
      </c>
      <c r="Z1015" s="134">
        <v>0</v>
      </c>
      <c r="AA1015" s="134">
        <v>2.4541686236306739E-4</v>
      </c>
      <c r="AB1015" s="143">
        <v>2.4541686236306739E-4</v>
      </c>
      <c r="AC1015" s="151">
        <v>4.6981887532779792E-2</v>
      </c>
      <c r="AD1015" s="134">
        <v>6.3634332534964911E-3</v>
      </c>
      <c r="AE1015" s="134">
        <v>5.7094403196952959E-3</v>
      </c>
      <c r="AF1015" s="134">
        <v>0</v>
      </c>
      <c r="AG1015" s="134">
        <v>9.9936532825785959E-4</v>
      </c>
      <c r="AH1015" s="143">
        <v>6.0054126434229443E-2</v>
      </c>
      <c r="AI1015" s="151">
        <v>4.488853380508773E-3</v>
      </c>
      <c r="AJ1015" s="134">
        <v>6.3415632932830712E-3</v>
      </c>
      <c r="AK1015" s="134">
        <v>1.2205869391865233E-3</v>
      </c>
      <c r="AL1015" s="134">
        <v>0</v>
      </c>
      <c r="AM1015" s="134">
        <v>0</v>
      </c>
      <c r="AN1015" s="143">
        <v>1.2051003612978369E-2</v>
      </c>
      <c r="AO1015" s="151">
        <v>6.841245911699002E-3</v>
      </c>
      <c r="AP1015" s="134">
        <v>0</v>
      </c>
      <c r="AQ1015" s="134">
        <v>4.488853380508773E-3</v>
      </c>
      <c r="AR1015" s="134">
        <v>2.5244924751583028E-4</v>
      </c>
      <c r="AS1015" s="134">
        <v>8.9777067610175461E-3</v>
      </c>
      <c r="AT1015" s="143">
        <v>2.056025530074115E-2</v>
      </c>
    </row>
    <row r="1016" spans="2:46">
      <c r="B1016" s="171" t="s">
        <v>1380</v>
      </c>
      <c r="C1016" s="138" t="s">
        <v>98</v>
      </c>
      <c r="D1016" s="172" t="s">
        <v>60</v>
      </c>
      <c r="E1016" s="151">
        <v>0</v>
      </c>
      <c r="F1016" s="134">
        <v>0</v>
      </c>
      <c r="G1016" s="134">
        <v>0</v>
      </c>
      <c r="H1016" s="134">
        <v>0</v>
      </c>
      <c r="I1016" s="134">
        <v>0</v>
      </c>
      <c r="J1016" s="143">
        <v>0</v>
      </c>
      <c r="K1016" s="151">
        <v>0.17860729430263569</v>
      </c>
      <c r="L1016" s="134">
        <v>0.14762455321056414</v>
      </c>
      <c r="M1016" s="134">
        <v>4.5303576979142966E-2</v>
      </c>
      <c r="N1016" s="134">
        <v>2.6728954037159334E-2</v>
      </c>
      <c r="O1016" s="134">
        <v>0.14546871918190815</v>
      </c>
      <c r="P1016" s="143">
        <v>0.5437330977114101</v>
      </c>
      <c r="Q1016" s="151">
        <v>0.16516520385044653</v>
      </c>
      <c r="R1016" s="134">
        <v>0</v>
      </c>
      <c r="S1016" s="134">
        <v>3.5409341559777791E-2</v>
      </c>
      <c r="T1016" s="134">
        <v>0</v>
      </c>
      <c r="U1016" s="134">
        <v>1.9611734464549148E-2</v>
      </c>
      <c r="V1016" s="143">
        <v>0.22018627987477349</v>
      </c>
      <c r="W1016" s="151">
        <v>0</v>
      </c>
      <c r="X1016" s="134">
        <v>0</v>
      </c>
      <c r="Y1016" s="134">
        <v>0</v>
      </c>
      <c r="Z1016" s="134">
        <v>0</v>
      </c>
      <c r="AA1016" s="134">
        <v>0</v>
      </c>
      <c r="AB1016" s="143">
        <v>0</v>
      </c>
      <c r="AC1016" s="151">
        <v>5.364147923823584E-2</v>
      </c>
      <c r="AD1016" s="134">
        <v>0</v>
      </c>
      <c r="AE1016" s="134">
        <v>0</v>
      </c>
      <c r="AF1016" s="134">
        <v>0</v>
      </c>
      <c r="AG1016" s="134">
        <v>1.3933062208752699E-2</v>
      </c>
      <c r="AH1016" s="143">
        <v>6.7574541446988545E-2</v>
      </c>
      <c r="AI1016" s="151">
        <v>0</v>
      </c>
      <c r="AJ1016" s="134">
        <v>0</v>
      </c>
      <c r="AK1016" s="134">
        <v>0</v>
      </c>
      <c r="AL1016" s="134">
        <v>0</v>
      </c>
      <c r="AM1016" s="134">
        <v>0</v>
      </c>
      <c r="AN1016" s="143">
        <v>0</v>
      </c>
      <c r="AO1016" s="151">
        <v>5.0571883328596932E-2</v>
      </c>
      <c r="AP1016" s="134">
        <v>5.7253810434160821E-2</v>
      </c>
      <c r="AQ1016" s="134">
        <v>0</v>
      </c>
      <c r="AR1016" s="134">
        <v>0</v>
      </c>
      <c r="AS1016" s="134">
        <v>6.0680387204069992E-2</v>
      </c>
      <c r="AT1016" s="143">
        <v>0.16850608096682773</v>
      </c>
    </row>
    <row r="1017" spans="2:46">
      <c r="B1017" s="171" t="s">
        <v>1380</v>
      </c>
      <c r="C1017" s="138" t="s">
        <v>98</v>
      </c>
      <c r="D1017" s="172" t="s">
        <v>61</v>
      </c>
      <c r="E1017" s="151">
        <v>0</v>
      </c>
      <c r="F1017" s="134">
        <v>0</v>
      </c>
      <c r="G1017" s="134">
        <v>0</v>
      </c>
      <c r="H1017" s="134">
        <v>0</v>
      </c>
      <c r="I1017" s="134">
        <v>0</v>
      </c>
      <c r="J1017" s="143">
        <v>0</v>
      </c>
      <c r="K1017" s="151">
        <v>0.39034173069283107</v>
      </c>
      <c r="L1017" s="134">
        <v>0.23211908357056488</v>
      </c>
      <c r="M1017" s="134">
        <v>7.7997666779361818E-2</v>
      </c>
      <c r="N1017" s="134">
        <v>3.6900807530322946E-2</v>
      </c>
      <c r="O1017" s="134">
        <v>8.5275062631413365E-2</v>
      </c>
      <c r="P1017" s="143">
        <v>0.82263435120449857</v>
      </c>
      <c r="Q1017" s="151">
        <v>5.3356116376454626E-2</v>
      </c>
      <c r="R1017" s="134">
        <v>3.5072276515585595E-2</v>
      </c>
      <c r="S1017" s="134">
        <v>6.5799431361253224E-3</v>
      </c>
      <c r="T1017" s="134">
        <v>5.0012434569235379E-3</v>
      </c>
      <c r="U1017" s="134">
        <v>9.4140335495862346E-3</v>
      </c>
      <c r="V1017" s="143">
        <v>0.10942361303467524</v>
      </c>
      <c r="W1017" s="151">
        <v>5.1818012643525136E-3</v>
      </c>
      <c r="X1017" s="134">
        <v>0</v>
      </c>
      <c r="Y1017" s="134">
        <v>0</v>
      </c>
      <c r="Z1017" s="134">
        <v>0</v>
      </c>
      <c r="AA1017" s="134">
        <v>0</v>
      </c>
      <c r="AB1017" s="143">
        <v>5.1818012643525136E-3</v>
      </c>
      <c r="AC1017" s="151">
        <v>2.0236973124358969E-2</v>
      </c>
      <c r="AD1017" s="134">
        <v>5.7819923212454197E-3</v>
      </c>
      <c r="AE1017" s="134">
        <v>0</v>
      </c>
      <c r="AF1017" s="134">
        <v>0</v>
      </c>
      <c r="AG1017" s="134">
        <v>0</v>
      </c>
      <c r="AH1017" s="143">
        <v>2.6018965445604388E-2</v>
      </c>
      <c r="AI1017" s="151">
        <v>2.8909961606227099E-3</v>
      </c>
      <c r="AJ1017" s="134">
        <v>0</v>
      </c>
      <c r="AK1017" s="134">
        <v>0</v>
      </c>
      <c r="AL1017" s="134">
        <v>0</v>
      </c>
      <c r="AM1017" s="134">
        <v>5.7819923212454197E-3</v>
      </c>
      <c r="AN1017" s="143">
        <v>8.6729884818681283E-3</v>
      </c>
      <c r="AO1017" s="151">
        <v>1.3557774887257063E-2</v>
      </c>
      <c r="AP1017" s="134">
        <v>8.7285133605006868E-3</v>
      </c>
      <c r="AQ1017" s="134">
        <v>0</v>
      </c>
      <c r="AR1017" s="134">
        <v>0</v>
      </c>
      <c r="AS1017" s="134">
        <v>5.7819923212454197E-3</v>
      </c>
      <c r="AT1017" s="143">
        <v>2.8068280569003175E-2</v>
      </c>
    </row>
    <row r="1018" spans="2:46">
      <c r="B1018" s="171" t="s">
        <v>1380</v>
      </c>
      <c r="C1018" s="138" t="s">
        <v>98</v>
      </c>
      <c r="D1018" s="172" t="s">
        <v>62</v>
      </c>
      <c r="E1018" s="151">
        <v>1.4563141433728862E-4</v>
      </c>
      <c r="F1018" s="134">
        <v>4.955904969155086E-4</v>
      </c>
      <c r="G1018" s="134">
        <v>0</v>
      </c>
      <c r="H1018" s="134">
        <v>0</v>
      </c>
      <c r="I1018" s="134">
        <v>6.2919011418226571E-4</v>
      </c>
      <c r="J1018" s="143">
        <v>1.270412025435063E-3</v>
      </c>
      <c r="K1018" s="151">
        <v>0.36194019215590439</v>
      </c>
      <c r="L1018" s="134">
        <v>0.12866824827392181</v>
      </c>
      <c r="M1018" s="134">
        <v>4.3341482060166532E-2</v>
      </c>
      <c r="N1018" s="134">
        <v>3.4322952390667558E-2</v>
      </c>
      <c r="O1018" s="134">
        <v>6.8057324994435078E-2</v>
      </c>
      <c r="P1018" s="143">
        <v>0.63633019987509776</v>
      </c>
      <c r="Q1018" s="151">
        <v>4.6727773901750966E-2</v>
      </c>
      <c r="R1018" s="134">
        <v>3.8867000154345424E-2</v>
      </c>
      <c r="S1018" s="134">
        <v>5.6975363735950304E-3</v>
      </c>
      <c r="T1018" s="134">
        <v>1.3146866682102578E-2</v>
      </c>
      <c r="U1018" s="134">
        <v>1.2637527114690164E-2</v>
      </c>
      <c r="V1018" s="143">
        <v>0.11707670422648403</v>
      </c>
      <c r="W1018" s="151">
        <v>0</v>
      </c>
      <c r="X1018" s="134">
        <v>3.3063135782640638E-4</v>
      </c>
      <c r="Y1018" s="134">
        <v>0</v>
      </c>
      <c r="Z1018" s="134">
        <v>0</v>
      </c>
      <c r="AA1018" s="134">
        <v>2.3732023075053021E-3</v>
      </c>
      <c r="AB1018" s="143">
        <v>2.7038336653317082E-3</v>
      </c>
      <c r="AC1018" s="151">
        <v>0.11761839795100115</v>
      </c>
      <c r="AD1018" s="134">
        <v>1.3781737421496508E-2</v>
      </c>
      <c r="AE1018" s="134">
        <v>1.0052303327082195E-3</v>
      </c>
      <c r="AF1018" s="134">
        <v>2.7865363644643494E-3</v>
      </c>
      <c r="AG1018" s="134">
        <v>9.8234405878476136E-3</v>
      </c>
      <c r="AH1018" s="143">
        <v>0.14501534265751781</v>
      </c>
      <c r="AI1018" s="151">
        <v>4.7464046150106041E-3</v>
      </c>
      <c r="AJ1018" s="134">
        <v>0</v>
      </c>
      <c r="AK1018" s="134">
        <v>0</v>
      </c>
      <c r="AL1018" s="134">
        <v>0</v>
      </c>
      <c r="AM1018" s="134">
        <v>2.3732023075053021E-3</v>
      </c>
      <c r="AN1018" s="143">
        <v>7.1196069225159054E-3</v>
      </c>
      <c r="AO1018" s="151">
        <v>7.8119971353833945E-2</v>
      </c>
      <c r="AP1018" s="134">
        <v>2.9650985832544736E-3</v>
      </c>
      <c r="AQ1018" s="134">
        <v>2.7865363644643494E-3</v>
      </c>
      <c r="AR1018" s="134">
        <v>4.1333405695904757E-4</v>
      </c>
      <c r="AS1018" s="134">
        <v>6.1989602691034495E-3</v>
      </c>
      <c r="AT1018" s="143">
        <v>9.0483900627615244E-2</v>
      </c>
    </row>
    <row r="1019" spans="2:46">
      <c r="B1019" s="171" t="s">
        <v>1380</v>
      </c>
      <c r="C1019" s="138" t="s">
        <v>98</v>
      </c>
      <c r="D1019" s="172" t="s">
        <v>63</v>
      </c>
      <c r="E1019" s="151">
        <v>1.1473194340125345E-2</v>
      </c>
      <c r="F1019" s="134">
        <v>0</v>
      </c>
      <c r="G1019" s="134">
        <v>0</v>
      </c>
      <c r="H1019" s="134">
        <v>3.0670980094529808E-3</v>
      </c>
      <c r="I1019" s="134">
        <v>5.1152613417401295E-3</v>
      </c>
      <c r="J1019" s="143">
        <v>1.965555369131845E-2</v>
      </c>
      <c r="K1019" s="151">
        <v>0.43379462161706966</v>
      </c>
      <c r="L1019" s="134">
        <v>0.12755518618074407</v>
      </c>
      <c r="M1019" s="134">
        <v>4.8972217662266636E-2</v>
      </c>
      <c r="N1019" s="134">
        <v>1.227256649742561E-2</v>
      </c>
      <c r="O1019" s="134">
        <v>6.6377528095058286E-2</v>
      </c>
      <c r="P1019" s="143">
        <v>0.68897212005256514</v>
      </c>
      <c r="Q1019" s="151">
        <v>0.18209538692213106</v>
      </c>
      <c r="R1019" s="134">
        <v>1.4830350459634743E-2</v>
      </c>
      <c r="S1019" s="134">
        <v>0</v>
      </c>
      <c r="T1019" s="134">
        <v>2.7506475963720448E-3</v>
      </c>
      <c r="U1019" s="134">
        <v>0</v>
      </c>
      <c r="V1019" s="143">
        <v>0.19967638497813783</v>
      </c>
      <c r="W1019" s="151">
        <v>1.124945736064609E-2</v>
      </c>
      <c r="X1019" s="134">
        <v>0</v>
      </c>
      <c r="Y1019" s="134">
        <v>0</v>
      </c>
      <c r="Z1019" s="134">
        <v>0</v>
      </c>
      <c r="AA1019" s="134">
        <v>0</v>
      </c>
      <c r="AB1019" s="143">
        <v>1.124945736064609E-2</v>
      </c>
      <c r="AC1019" s="151">
        <v>6.1856613162508248E-2</v>
      </c>
      <c r="AD1019" s="134">
        <v>8.2804352277389658E-3</v>
      </c>
      <c r="AE1019" s="134">
        <v>0</v>
      </c>
      <c r="AF1019" s="134">
        <v>0</v>
      </c>
      <c r="AG1019" s="134">
        <v>1.030943552708471E-2</v>
      </c>
      <c r="AH1019" s="143">
        <v>8.0446483917331932E-2</v>
      </c>
      <c r="AI1019" s="151">
        <v>0</v>
      </c>
      <c r="AJ1019" s="134">
        <v>0</v>
      </c>
      <c r="AK1019" s="134">
        <v>0</v>
      </c>
      <c r="AL1019" s="134">
        <v>0</v>
      </c>
      <c r="AM1019" s="134">
        <v>0</v>
      </c>
      <c r="AN1019" s="143">
        <v>0</v>
      </c>
      <c r="AO1019" s="151">
        <v>0</v>
      </c>
      <c r="AP1019" s="134">
        <v>0</v>
      </c>
      <c r="AQ1019" s="134">
        <v>0</v>
      </c>
      <c r="AR1019" s="134">
        <v>0</v>
      </c>
      <c r="AS1019" s="134">
        <v>0</v>
      </c>
      <c r="AT1019" s="143">
        <v>0</v>
      </c>
    </row>
    <row r="1020" spans="2:46">
      <c r="B1020" s="171" t="s">
        <v>1380</v>
      </c>
      <c r="C1020" s="138" t="s">
        <v>98</v>
      </c>
      <c r="D1020" s="172" t="s">
        <v>64</v>
      </c>
      <c r="E1020" s="151">
        <v>0</v>
      </c>
      <c r="F1020" s="134">
        <v>0</v>
      </c>
      <c r="G1020" s="134">
        <v>0</v>
      </c>
      <c r="H1020" s="134">
        <v>0</v>
      </c>
      <c r="I1020" s="134">
        <v>0</v>
      </c>
      <c r="J1020" s="143">
        <v>0</v>
      </c>
      <c r="K1020" s="151">
        <v>0.26148660063394807</v>
      </c>
      <c r="L1020" s="134">
        <v>0.22446117988834194</v>
      </c>
      <c r="M1020" s="134">
        <v>6.8972978928767692E-2</v>
      </c>
      <c r="N1020" s="134">
        <v>5.6586053131397855E-3</v>
      </c>
      <c r="O1020" s="134">
        <v>9.2445286639123006E-2</v>
      </c>
      <c r="P1020" s="143">
        <v>0.65302465140331989</v>
      </c>
      <c r="Q1020" s="151">
        <v>0.10396598501454943</v>
      </c>
      <c r="R1020" s="134">
        <v>4.817686386562272E-2</v>
      </c>
      <c r="S1020" s="134">
        <v>0</v>
      </c>
      <c r="T1020" s="134">
        <v>2.0051137097326934E-3</v>
      </c>
      <c r="U1020" s="134">
        <v>1.1912080223907785E-2</v>
      </c>
      <c r="V1020" s="143">
        <v>0.16606004281381259</v>
      </c>
      <c r="W1020" s="151">
        <v>8.1582548530531086E-4</v>
      </c>
      <c r="X1020" s="134">
        <v>0</v>
      </c>
      <c r="Y1020" s="134">
        <v>0</v>
      </c>
      <c r="Z1020" s="134">
        <v>0</v>
      </c>
      <c r="AA1020" s="134">
        <v>5.7733568969097534E-3</v>
      </c>
      <c r="AB1020" s="143">
        <v>6.589182382215065E-3</v>
      </c>
      <c r="AC1020" s="151">
        <v>2.9809123881494311E-2</v>
      </c>
      <c r="AD1020" s="134">
        <v>7.466572840339272E-4</v>
      </c>
      <c r="AE1020" s="134">
        <v>3.7129511523686133E-3</v>
      </c>
      <c r="AF1020" s="134">
        <v>5.3905930430200111E-3</v>
      </c>
      <c r="AG1020" s="134">
        <v>1.2658737507941713E-2</v>
      </c>
      <c r="AH1020" s="143">
        <v>5.231806286885856E-2</v>
      </c>
      <c r="AI1020" s="151">
        <v>4.5747675577147012E-3</v>
      </c>
      <c r="AJ1020" s="134">
        <v>0</v>
      </c>
      <c r="AK1020" s="134">
        <v>0</v>
      </c>
      <c r="AL1020" s="134">
        <v>0</v>
      </c>
      <c r="AM1020" s="134">
        <v>0</v>
      </c>
      <c r="AN1020" s="143">
        <v>4.5747675577147012E-3</v>
      </c>
      <c r="AO1020" s="151">
        <v>7.7106879853263213E-2</v>
      </c>
      <c r="AP1020" s="134">
        <v>1.8683945821166989E-2</v>
      </c>
      <c r="AQ1020" s="134">
        <v>5.9560401119538916E-3</v>
      </c>
      <c r="AR1020" s="134">
        <v>0</v>
      </c>
      <c r="AS1020" s="134">
        <v>1.5686427187693149E-2</v>
      </c>
      <c r="AT1020" s="143">
        <v>0.11743329297407722</v>
      </c>
    </row>
    <row r="1021" spans="2:46">
      <c r="B1021" s="171" t="s">
        <v>1380</v>
      </c>
      <c r="C1021" s="138" t="s">
        <v>98</v>
      </c>
      <c r="D1021" s="173" t="s">
        <v>65</v>
      </c>
      <c r="E1021" s="152">
        <v>3.2101298489915259E-3</v>
      </c>
      <c r="F1021" s="135">
        <v>3.2896461824418136E-3</v>
      </c>
      <c r="G1021" s="135">
        <v>8.6417663180921749E-4</v>
      </c>
      <c r="H1021" s="135">
        <v>4.1190264839833732E-4</v>
      </c>
      <c r="I1021" s="135">
        <v>1.1548335930536052E-3</v>
      </c>
      <c r="J1021" s="144">
        <v>8.9306889046945007E-3</v>
      </c>
      <c r="K1021" s="152">
        <v>0.34859837152855266</v>
      </c>
      <c r="L1021" s="135">
        <v>0.17866058286623138</v>
      </c>
      <c r="M1021" s="135">
        <v>5.0806879467527447E-2</v>
      </c>
      <c r="N1021" s="135">
        <v>2.8461144428225796E-2</v>
      </c>
      <c r="O1021" s="135">
        <v>6.8166000219509498E-2</v>
      </c>
      <c r="P1021" s="144">
        <v>0.67469297851004217</v>
      </c>
      <c r="Q1021" s="152">
        <v>7.1420473475324944E-2</v>
      </c>
      <c r="R1021" s="135">
        <v>2.9821692148416831E-2</v>
      </c>
      <c r="S1021" s="135">
        <v>5.7556928842910421E-3</v>
      </c>
      <c r="T1021" s="135">
        <v>6.8352994278997057E-3</v>
      </c>
      <c r="U1021" s="135">
        <v>1.1506710395562402E-2</v>
      </c>
      <c r="V1021" s="144">
        <v>0.12533986833149544</v>
      </c>
      <c r="W1021" s="152">
        <v>2.3425555579206841E-3</v>
      </c>
      <c r="X1021" s="135">
        <v>8.7861850748400605E-4</v>
      </c>
      <c r="Y1021" s="135">
        <v>0</v>
      </c>
      <c r="Z1021" s="135">
        <v>9.8364717965908997E-5</v>
      </c>
      <c r="AA1021" s="135">
        <v>1.0842996860110823E-3</v>
      </c>
      <c r="AB1021" s="144">
        <v>4.4038384693816813E-3</v>
      </c>
      <c r="AC1021" s="152">
        <v>7.8284007102423281E-2</v>
      </c>
      <c r="AD1021" s="135">
        <v>9.6768901248412784E-3</v>
      </c>
      <c r="AE1021" s="135">
        <v>2.6535584108935964E-3</v>
      </c>
      <c r="AF1021" s="135">
        <v>1.2262565748330577E-3</v>
      </c>
      <c r="AG1021" s="135">
        <v>5.473604089652806E-3</v>
      </c>
      <c r="AH1021" s="144">
        <v>9.7314316302644088E-2</v>
      </c>
      <c r="AI1021" s="152">
        <v>3.191367802468279E-3</v>
      </c>
      <c r="AJ1021" s="135">
        <v>1.5822865735975143E-3</v>
      </c>
      <c r="AK1021" s="135">
        <v>5.5390138115078366E-4</v>
      </c>
      <c r="AL1021" s="135">
        <v>0</v>
      </c>
      <c r="AM1021" s="135">
        <v>1.3483661234498312E-3</v>
      </c>
      <c r="AN1021" s="144">
        <v>6.6759218806664092E-3</v>
      </c>
      <c r="AO1021" s="152">
        <v>6.069469270471476E-2</v>
      </c>
      <c r="AP1021" s="135">
        <v>8.863604088946573E-3</v>
      </c>
      <c r="AQ1021" s="135">
        <v>2.3999922241629834E-3</v>
      </c>
      <c r="AR1021" s="135">
        <v>8.9418971109273329E-4</v>
      </c>
      <c r="AS1021" s="135">
        <v>9.7899088721534345E-3</v>
      </c>
      <c r="AT1021" s="144">
        <v>8.2642387601070552E-2</v>
      </c>
    </row>
    <row r="1022" spans="2:46">
      <c r="B1022" s="171" t="s">
        <v>1380</v>
      </c>
      <c r="C1022" s="138" t="s">
        <v>99</v>
      </c>
      <c r="D1022" s="172" t="s">
        <v>53</v>
      </c>
      <c r="E1022" s="151">
        <v>4.8313026431694842E-2</v>
      </c>
      <c r="F1022" s="134">
        <v>1.5155458897039733E-2</v>
      </c>
      <c r="G1022" s="134">
        <v>3.3894594568085711E-2</v>
      </c>
      <c r="H1022" s="134">
        <v>0</v>
      </c>
      <c r="I1022" s="134">
        <v>1.5155458897039733E-2</v>
      </c>
      <c r="J1022" s="143">
        <v>0.11251853879386001</v>
      </c>
      <c r="K1022" s="151">
        <v>0.21418853226610038</v>
      </c>
      <c r="L1022" s="134">
        <v>0.4376464823848128</v>
      </c>
      <c r="M1022" s="134">
        <v>2.8551895886787058E-2</v>
      </c>
      <c r="N1022" s="134">
        <v>1.8719855829458527E-2</v>
      </c>
      <c r="O1022" s="134">
        <v>0</v>
      </c>
      <c r="P1022" s="143">
        <v>0.69910676636715874</v>
      </c>
      <c r="Q1022" s="151">
        <v>1.5155458897039733E-2</v>
      </c>
      <c r="R1022" s="134">
        <v>3.0310917794079465E-2</v>
      </c>
      <c r="S1022" s="134">
        <v>7.249314756656644E-2</v>
      </c>
      <c r="T1022" s="134">
        <v>7.0415170581295511E-2</v>
      </c>
      <c r="U1022" s="134">
        <v>0</v>
      </c>
      <c r="V1022" s="143">
        <v>0.18837469483898114</v>
      </c>
      <c r="W1022" s="151">
        <v>0</v>
      </c>
      <c r="X1022" s="134">
        <v>0</v>
      </c>
      <c r="Y1022" s="134">
        <v>0</v>
      </c>
      <c r="Z1022" s="134">
        <v>0</v>
      </c>
      <c r="AA1022" s="134">
        <v>0</v>
      </c>
      <c r="AB1022" s="143">
        <v>0</v>
      </c>
      <c r="AC1022" s="151">
        <v>0</v>
      </c>
      <c r="AD1022" s="134">
        <v>0</v>
      </c>
      <c r="AE1022" s="134">
        <v>0</v>
      </c>
      <c r="AF1022" s="134">
        <v>0</v>
      </c>
      <c r="AG1022" s="134">
        <v>0</v>
      </c>
      <c r="AH1022" s="143">
        <v>0</v>
      </c>
      <c r="AI1022" s="151">
        <v>0</v>
      </c>
      <c r="AJ1022" s="134">
        <v>0</v>
      </c>
      <c r="AK1022" s="134">
        <v>0</v>
      </c>
      <c r="AL1022" s="134">
        <v>0</v>
      </c>
      <c r="AM1022" s="134">
        <v>0</v>
      </c>
      <c r="AN1022" s="143">
        <v>0</v>
      </c>
      <c r="AO1022" s="151">
        <v>0</v>
      </c>
      <c r="AP1022" s="134">
        <v>0</v>
      </c>
      <c r="AQ1022" s="134">
        <v>0</v>
      </c>
      <c r="AR1022" s="134">
        <v>0</v>
      </c>
      <c r="AS1022" s="134">
        <v>0</v>
      </c>
      <c r="AT1022" s="143">
        <v>0</v>
      </c>
    </row>
    <row r="1023" spans="2:46">
      <c r="B1023" s="171" t="s">
        <v>1380</v>
      </c>
      <c r="C1023" s="138" t="s">
        <v>99</v>
      </c>
      <c r="D1023" s="172" t="s">
        <v>54</v>
      </c>
      <c r="E1023" s="151">
        <v>0</v>
      </c>
      <c r="F1023" s="134">
        <v>0</v>
      </c>
      <c r="G1023" s="134">
        <v>0</v>
      </c>
      <c r="H1023" s="134">
        <v>0</v>
      </c>
      <c r="I1023" s="134">
        <v>0</v>
      </c>
      <c r="J1023" s="143">
        <v>0</v>
      </c>
      <c r="K1023" s="151">
        <v>0.31727479106170531</v>
      </c>
      <c r="L1023" s="134">
        <v>0.24664472081830813</v>
      </c>
      <c r="M1023" s="134">
        <v>4.4236755552631159E-2</v>
      </c>
      <c r="N1023" s="134">
        <v>2.6965062628426469E-2</v>
      </c>
      <c r="O1023" s="134">
        <v>3.9846434213589979E-2</v>
      </c>
      <c r="P1023" s="143">
        <v>0.67496776427466076</v>
      </c>
      <c r="Q1023" s="151">
        <v>1.4244807392012924E-2</v>
      </c>
      <c r="R1023" s="134">
        <v>4.6968837909596439E-2</v>
      </c>
      <c r="S1023" s="134">
        <v>1.6209758322638018E-2</v>
      </c>
      <c r="T1023" s="134">
        <v>5.1301133200792534E-2</v>
      </c>
      <c r="U1023" s="134">
        <v>0</v>
      </c>
      <c r="V1023" s="143">
        <v>0.12872453682503993</v>
      </c>
      <c r="W1023" s="151">
        <v>2.3416051242746691E-2</v>
      </c>
      <c r="X1023" s="134">
        <v>0</v>
      </c>
      <c r="Y1023" s="134">
        <v>0</v>
      </c>
      <c r="Z1023" s="134">
        <v>0</v>
      </c>
      <c r="AA1023" s="134">
        <v>0</v>
      </c>
      <c r="AB1023" s="143">
        <v>2.3416051242746691E-2</v>
      </c>
      <c r="AC1023" s="151">
        <v>3.5864936139845247E-2</v>
      </c>
      <c r="AD1023" s="134">
        <v>0</v>
      </c>
      <c r="AE1023" s="134">
        <v>0</v>
      </c>
      <c r="AF1023" s="134">
        <v>0</v>
      </c>
      <c r="AG1023" s="134">
        <v>0</v>
      </c>
      <c r="AH1023" s="143">
        <v>3.5864936139845247E-2</v>
      </c>
      <c r="AI1023" s="151">
        <v>0</v>
      </c>
      <c r="AJ1023" s="134">
        <v>0</v>
      </c>
      <c r="AK1023" s="134">
        <v>0</v>
      </c>
      <c r="AL1023" s="134">
        <v>0</v>
      </c>
      <c r="AM1023" s="134">
        <v>0</v>
      </c>
      <c r="AN1023" s="143">
        <v>0</v>
      </c>
      <c r="AO1023" s="151">
        <v>7.6665518988278947E-2</v>
      </c>
      <c r="AP1023" s="134">
        <v>6.5044385510707953E-3</v>
      </c>
      <c r="AQ1023" s="134">
        <v>5.4514063116348523E-3</v>
      </c>
      <c r="AR1023" s="134">
        <v>0</v>
      </c>
      <c r="AS1023" s="134">
        <v>4.840534766672263E-2</v>
      </c>
      <c r="AT1023" s="143">
        <v>0.13702671151770723</v>
      </c>
    </row>
    <row r="1024" spans="2:46">
      <c r="B1024" s="171" t="s">
        <v>1380</v>
      </c>
      <c r="C1024" s="138" t="s">
        <v>99</v>
      </c>
      <c r="D1024" s="172" t="s">
        <v>55</v>
      </c>
      <c r="E1024" s="151">
        <v>1.1756297043948771E-2</v>
      </c>
      <c r="F1024" s="134">
        <v>0</v>
      </c>
      <c r="G1024" s="134">
        <v>7.4334350626516178E-3</v>
      </c>
      <c r="H1024" s="134">
        <v>7.4334350626516178E-3</v>
      </c>
      <c r="I1024" s="134">
        <v>0</v>
      </c>
      <c r="J1024" s="143">
        <v>2.6623167169252004E-2</v>
      </c>
      <c r="K1024" s="151">
        <v>0.21612213411514553</v>
      </c>
      <c r="L1024" s="134">
        <v>0.57385455253939244</v>
      </c>
      <c r="M1024" s="134">
        <v>0.11359019486539029</v>
      </c>
      <c r="N1024" s="134">
        <v>1.6900646522245263E-2</v>
      </c>
      <c r="O1024" s="134">
        <v>0</v>
      </c>
      <c r="P1024" s="143">
        <v>0.9204675280421738</v>
      </c>
      <c r="Q1024" s="151">
        <v>8.6928587104615224E-3</v>
      </c>
      <c r="R1024" s="134">
        <v>4.4216446078112856E-2</v>
      </c>
      <c r="S1024" s="134">
        <v>0</v>
      </c>
      <c r="T1024" s="134">
        <v>0</v>
      </c>
      <c r="U1024" s="134">
        <v>0</v>
      </c>
      <c r="V1024" s="143">
        <v>5.2909304788574377E-2</v>
      </c>
      <c r="W1024" s="151">
        <v>0</v>
      </c>
      <c r="X1024" s="134">
        <v>0</v>
      </c>
      <c r="Y1024" s="134">
        <v>0</v>
      </c>
      <c r="Z1024" s="134">
        <v>0</v>
      </c>
      <c r="AA1024" s="134">
        <v>0</v>
      </c>
      <c r="AB1024" s="143">
        <v>0</v>
      </c>
      <c r="AC1024" s="151">
        <v>0</v>
      </c>
      <c r="AD1024" s="134">
        <v>0</v>
      </c>
      <c r="AE1024" s="134">
        <v>0</v>
      </c>
      <c r="AF1024" s="134">
        <v>0</v>
      </c>
      <c r="AG1024" s="134">
        <v>0</v>
      </c>
      <c r="AH1024" s="143">
        <v>0</v>
      </c>
      <c r="AI1024" s="151">
        <v>0</v>
      </c>
      <c r="AJ1024" s="134">
        <v>0</v>
      </c>
      <c r="AK1024" s="134">
        <v>0</v>
      </c>
      <c r="AL1024" s="134">
        <v>0</v>
      </c>
      <c r="AM1024" s="134">
        <v>0</v>
      </c>
      <c r="AN1024" s="143">
        <v>0</v>
      </c>
      <c r="AO1024" s="151">
        <v>0</v>
      </c>
      <c r="AP1024" s="134">
        <v>0</v>
      </c>
      <c r="AQ1024" s="134">
        <v>0</v>
      </c>
      <c r="AR1024" s="134">
        <v>0</v>
      </c>
      <c r="AS1024" s="134">
        <v>0</v>
      </c>
      <c r="AT1024" s="143">
        <v>0</v>
      </c>
    </row>
    <row r="1025" spans="2:46">
      <c r="B1025" s="171" t="s">
        <v>1380</v>
      </c>
      <c r="C1025" s="138" t="s">
        <v>99</v>
      </c>
      <c r="D1025" s="172" t="s">
        <v>56</v>
      </c>
      <c r="E1025" s="151">
        <v>0</v>
      </c>
      <c r="F1025" s="134">
        <v>8.1929550792300757E-2</v>
      </c>
      <c r="G1025" s="134">
        <v>0</v>
      </c>
      <c r="H1025" s="134">
        <v>0</v>
      </c>
      <c r="I1025" s="134">
        <v>0</v>
      </c>
      <c r="J1025" s="143">
        <v>8.1929550792300757E-2</v>
      </c>
      <c r="K1025" s="151">
        <v>0.24982965377630834</v>
      </c>
      <c r="L1025" s="134">
        <v>5.722962624862353E-2</v>
      </c>
      <c r="M1025" s="134">
        <v>0</v>
      </c>
      <c r="N1025" s="134">
        <v>8.3418176640634931E-3</v>
      </c>
      <c r="O1025" s="134">
        <v>9.052711890830098E-2</v>
      </c>
      <c r="P1025" s="143">
        <v>0.40592821659729633</v>
      </c>
      <c r="Q1025" s="151">
        <v>0.10840776005709379</v>
      </c>
      <c r="R1025" s="134">
        <v>6.6311626321798267E-2</v>
      </c>
      <c r="S1025" s="134">
        <v>3.6415058646731932E-2</v>
      </c>
      <c r="T1025" s="134">
        <v>0</v>
      </c>
      <c r="U1025" s="134">
        <v>0</v>
      </c>
      <c r="V1025" s="143">
        <v>0.21113444502562398</v>
      </c>
      <c r="W1025" s="151">
        <v>4.2096133735295527E-2</v>
      </c>
      <c r="X1025" s="134">
        <v>0</v>
      </c>
      <c r="Y1025" s="134">
        <v>0</v>
      </c>
      <c r="Z1025" s="134">
        <v>0</v>
      </c>
      <c r="AA1025" s="134">
        <v>0</v>
      </c>
      <c r="AB1025" s="143">
        <v>4.2096133735295527E-2</v>
      </c>
      <c r="AC1025" s="151">
        <v>0.15050389379238932</v>
      </c>
      <c r="AD1025" s="134">
        <v>6.6311626321798267E-2</v>
      </c>
      <c r="AE1025" s="134">
        <v>0</v>
      </c>
      <c r="AF1025" s="134">
        <v>0</v>
      </c>
      <c r="AG1025" s="134">
        <v>4.2096133735295527E-2</v>
      </c>
      <c r="AH1025" s="143">
        <v>0.25891165384948306</v>
      </c>
      <c r="AI1025" s="151">
        <v>0</v>
      </c>
      <c r="AJ1025" s="134">
        <v>0</v>
      </c>
      <c r="AK1025" s="134">
        <v>0</v>
      </c>
      <c r="AL1025" s="134">
        <v>0</v>
      </c>
      <c r="AM1025" s="134">
        <v>0</v>
      </c>
      <c r="AN1025" s="143">
        <v>0</v>
      </c>
      <c r="AO1025" s="151">
        <v>0</v>
      </c>
      <c r="AP1025" s="134">
        <v>0</v>
      </c>
      <c r="AQ1025" s="134">
        <v>0</v>
      </c>
      <c r="AR1025" s="134">
        <v>0</v>
      </c>
      <c r="AS1025" s="134">
        <v>0</v>
      </c>
      <c r="AT1025" s="143">
        <v>0</v>
      </c>
    </row>
    <row r="1026" spans="2:46">
      <c r="B1026" s="171" t="s">
        <v>1380</v>
      </c>
      <c r="C1026" s="138" t="s">
        <v>99</v>
      </c>
      <c r="D1026" s="172" t="s">
        <v>57</v>
      </c>
      <c r="E1026" s="151">
        <v>2.6615875521422687E-2</v>
      </c>
      <c r="F1026" s="134">
        <v>1.3018796160076182E-2</v>
      </c>
      <c r="G1026" s="134">
        <v>5.6947148163458757E-4</v>
      </c>
      <c r="H1026" s="134">
        <v>0</v>
      </c>
      <c r="I1026" s="134">
        <v>0</v>
      </c>
      <c r="J1026" s="143">
        <v>4.0204143163133456E-2</v>
      </c>
      <c r="K1026" s="151">
        <v>0.15534436966130405</v>
      </c>
      <c r="L1026" s="134">
        <v>0.30808608622110567</v>
      </c>
      <c r="M1026" s="134">
        <v>6.0896076618425631E-2</v>
      </c>
      <c r="N1026" s="134">
        <v>5.1981884252121757E-3</v>
      </c>
      <c r="O1026" s="134">
        <v>2.9263231036878345E-2</v>
      </c>
      <c r="P1026" s="143">
        <v>0.5587879519629253</v>
      </c>
      <c r="Q1026" s="151">
        <v>9.8632157721575658E-2</v>
      </c>
      <c r="R1026" s="134">
        <v>4.2356976076863832E-2</v>
      </c>
      <c r="S1026" s="134">
        <v>4.3645816799951602E-3</v>
      </c>
      <c r="T1026" s="134">
        <v>5.785307979394699E-3</v>
      </c>
      <c r="U1026" s="134">
        <v>4.2292587111270402E-2</v>
      </c>
      <c r="V1026" s="143">
        <v>0.1934316105690998</v>
      </c>
      <c r="W1026" s="151">
        <v>2.4898649356883188E-2</v>
      </c>
      <c r="X1026" s="134">
        <v>2.4723065379728144E-3</v>
      </c>
      <c r="Y1026" s="134">
        <v>0</v>
      </c>
      <c r="Z1026" s="134">
        <v>0</v>
      </c>
      <c r="AA1026" s="134">
        <v>0</v>
      </c>
      <c r="AB1026" s="143">
        <v>2.7370955894855997E-2</v>
      </c>
      <c r="AC1026" s="151">
        <v>3.982028057329759E-2</v>
      </c>
      <c r="AD1026" s="134">
        <v>2.7370955894855997E-2</v>
      </c>
      <c r="AE1026" s="134">
        <v>0</v>
      </c>
      <c r="AF1026" s="134">
        <v>0</v>
      </c>
      <c r="AG1026" s="134">
        <v>0</v>
      </c>
      <c r="AH1026" s="143">
        <v>6.7191236468153587E-2</v>
      </c>
      <c r="AI1026" s="151">
        <v>0</v>
      </c>
      <c r="AJ1026" s="134">
        <v>0</v>
      </c>
      <c r="AK1026" s="134">
        <v>0</v>
      </c>
      <c r="AL1026" s="134">
        <v>0</v>
      </c>
      <c r="AM1026" s="134">
        <v>0</v>
      </c>
      <c r="AN1026" s="143">
        <v>0</v>
      </c>
      <c r="AO1026" s="151">
        <v>8.6310969431503126E-2</v>
      </c>
      <c r="AP1026" s="134">
        <v>1.892275142022346E-3</v>
      </c>
      <c r="AQ1026" s="134">
        <v>1.4921631216414407E-2</v>
      </c>
      <c r="AR1026" s="134">
        <v>0</v>
      </c>
      <c r="AS1026" s="134">
        <v>9.8892261518912575E-3</v>
      </c>
      <c r="AT1026" s="143">
        <v>0.11301410194183115</v>
      </c>
    </row>
    <row r="1027" spans="2:46">
      <c r="B1027" s="171" t="s">
        <v>1380</v>
      </c>
      <c r="C1027" s="138" t="s">
        <v>99</v>
      </c>
      <c r="D1027" s="172" t="s">
        <v>58</v>
      </c>
      <c r="E1027" s="151">
        <v>5.4696590722465001E-2</v>
      </c>
      <c r="F1027" s="134">
        <v>3.4167302661013949E-2</v>
      </c>
      <c r="G1027" s="134">
        <v>1.6438158076271327E-2</v>
      </c>
      <c r="H1027" s="134">
        <v>4.0436875051961009E-2</v>
      </c>
      <c r="I1027" s="134">
        <v>0</v>
      </c>
      <c r="J1027" s="143">
        <v>0.14573892651171128</v>
      </c>
      <c r="K1027" s="151">
        <v>5.0229147683395696E-2</v>
      </c>
      <c r="L1027" s="134">
        <v>0.28412580554614825</v>
      </c>
      <c r="M1027" s="134">
        <v>0.41215051915760192</v>
      </c>
      <c r="N1027" s="134">
        <v>0.10775560110114286</v>
      </c>
      <c r="O1027" s="134">
        <v>0</v>
      </c>
      <c r="P1027" s="143">
        <v>0.85426107348828884</v>
      </c>
      <c r="Q1027" s="151">
        <v>0</v>
      </c>
      <c r="R1027" s="134">
        <v>0</v>
      </c>
      <c r="S1027" s="134">
        <v>0</v>
      </c>
      <c r="T1027" s="134">
        <v>0</v>
      </c>
      <c r="U1027" s="134">
        <v>0</v>
      </c>
      <c r="V1027" s="143">
        <v>0</v>
      </c>
      <c r="W1027" s="151">
        <v>0</v>
      </c>
      <c r="X1027" s="134">
        <v>0</v>
      </c>
      <c r="Y1027" s="134">
        <v>0</v>
      </c>
      <c r="Z1027" s="134">
        <v>0</v>
      </c>
      <c r="AA1027" s="134">
        <v>0</v>
      </c>
      <c r="AB1027" s="143">
        <v>0</v>
      </c>
      <c r="AC1027" s="151">
        <v>0</v>
      </c>
      <c r="AD1027" s="134">
        <v>0</v>
      </c>
      <c r="AE1027" s="134">
        <v>0</v>
      </c>
      <c r="AF1027" s="134">
        <v>0</v>
      </c>
      <c r="AG1027" s="134">
        <v>0</v>
      </c>
      <c r="AH1027" s="143">
        <v>0</v>
      </c>
      <c r="AI1027" s="151">
        <v>0</v>
      </c>
      <c r="AJ1027" s="134">
        <v>0</v>
      </c>
      <c r="AK1027" s="134">
        <v>0</v>
      </c>
      <c r="AL1027" s="134">
        <v>0</v>
      </c>
      <c r="AM1027" s="134">
        <v>0</v>
      </c>
      <c r="AN1027" s="143">
        <v>0</v>
      </c>
      <c r="AO1027" s="151">
        <v>0</v>
      </c>
      <c r="AP1027" s="134">
        <v>0</v>
      </c>
      <c r="AQ1027" s="134">
        <v>0</v>
      </c>
      <c r="AR1027" s="134">
        <v>0</v>
      </c>
      <c r="AS1027" s="134">
        <v>0</v>
      </c>
      <c r="AT1027" s="143">
        <v>0</v>
      </c>
    </row>
    <row r="1028" spans="2:46">
      <c r="B1028" s="171" t="s">
        <v>1380</v>
      </c>
      <c r="C1028" s="138" t="s">
        <v>99</v>
      </c>
      <c r="D1028" s="172" t="s">
        <v>59</v>
      </c>
      <c r="E1028" s="151">
        <v>4.6864174562136658E-3</v>
      </c>
      <c r="F1028" s="134">
        <v>1.7126178985710099E-2</v>
      </c>
      <c r="G1028" s="134">
        <v>0</v>
      </c>
      <c r="H1028" s="134">
        <v>2.0309476249133016E-3</v>
      </c>
      <c r="I1028" s="134">
        <v>0</v>
      </c>
      <c r="J1028" s="143">
        <v>2.3843544066837065E-2</v>
      </c>
      <c r="K1028" s="151">
        <v>0.21627805087840887</v>
      </c>
      <c r="L1028" s="134">
        <v>0.47956473000899602</v>
      </c>
      <c r="M1028" s="134">
        <v>6.2983589146582281E-2</v>
      </c>
      <c r="N1028" s="134">
        <v>4.2965554175330198E-2</v>
      </c>
      <c r="O1028" s="134">
        <v>3.9450613540189673E-2</v>
      </c>
      <c r="P1028" s="143">
        <v>0.8412425377495073</v>
      </c>
      <c r="Q1028" s="151">
        <v>4.4714915316596868E-2</v>
      </c>
      <c r="R1028" s="134">
        <v>4.1993493778097066E-2</v>
      </c>
      <c r="S1028" s="134">
        <v>0</v>
      </c>
      <c r="T1028" s="134">
        <v>1.3753479607742E-2</v>
      </c>
      <c r="U1028" s="134">
        <v>8.6629252477553268E-3</v>
      </c>
      <c r="V1028" s="143">
        <v>0.10912481395019127</v>
      </c>
      <c r="W1028" s="151">
        <v>8.6629252477553268E-3</v>
      </c>
      <c r="X1028" s="134">
        <v>0</v>
      </c>
      <c r="Y1028" s="134">
        <v>0</v>
      </c>
      <c r="Z1028" s="134">
        <v>0</v>
      </c>
      <c r="AA1028" s="134">
        <v>0</v>
      </c>
      <c r="AB1028" s="143">
        <v>8.6629252477553268E-3</v>
      </c>
      <c r="AC1028" s="151">
        <v>1.7126178985710099E-2</v>
      </c>
      <c r="AD1028" s="134">
        <v>0</v>
      </c>
      <c r="AE1028" s="134">
        <v>0</v>
      </c>
      <c r="AF1028" s="134">
        <v>0</v>
      </c>
      <c r="AG1028" s="134">
        <v>0</v>
      </c>
      <c r="AH1028" s="143">
        <v>1.7126178985710099E-2</v>
      </c>
      <c r="AI1028" s="151">
        <v>0</v>
      </c>
      <c r="AJ1028" s="134">
        <v>0</v>
      </c>
      <c r="AK1028" s="134">
        <v>0</v>
      </c>
      <c r="AL1028" s="134">
        <v>0</v>
      </c>
      <c r="AM1028" s="134">
        <v>0</v>
      </c>
      <c r="AN1028" s="143">
        <v>0</v>
      </c>
      <c r="AO1028" s="151">
        <v>0</v>
      </c>
      <c r="AP1028" s="134">
        <v>0</v>
      </c>
      <c r="AQ1028" s="134">
        <v>0</v>
      </c>
      <c r="AR1028" s="134">
        <v>0</v>
      </c>
      <c r="AS1028" s="134">
        <v>0</v>
      </c>
      <c r="AT1028" s="143">
        <v>0</v>
      </c>
    </row>
    <row r="1029" spans="2:46">
      <c r="B1029" s="171" t="s">
        <v>1380</v>
      </c>
      <c r="C1029" s="138" t="s">
        <v>99</v>
      </c>
      <c r="D1029" s="172" t="s">
        <v>60</v>
      </c>
      <c r="E1029" s="151">
        <v>0</v>
      </c>
      <c r="F1029" s="134">
        <v>0</v>
      </c>
      <c r="G1029" s="134">
        <v>0</v>
      </c>
      <c r="H1029" s="134">
        <v>0</v>
      </c>
      <c r="I1029" s="134">
        <v>0</v>
      </c>
      <c r="J1029" s="143">
        <v>0</v>
      </c>
      <c r="K1029" s="151">
        <v>0.48159833707064564</v>
      </c>
      <c r="L1029" s="134">
        <v>0</v>
      </c>
      <c r="M1029" s="134">
        <v>0</v>
      </c>
      <c r="N1029" s="134">
        <v>0</v>
      </c>
      <c r="O1029" s="134">
        <v>0.16833074186860952</v>
      </c>
      <c r="P1029" s="143">
        <v>0.64992907893925522</v>
      </c>
      <c r="Q1029" s="151">
        <v>0</v>
      </c>
      <c r="R1029" s="134">
        <v>0</v>
      </c>
      <c r="S1029" s="134">
        <v>0</v>
      </c>
      <c r="T1029" s="134">
        <v>0</v>
      </c>
      <c r="U1029" s="134">
        <v>0</v>
      </c>
      <c r="V1029" s="143">
        <v>0</v>
      </c>
      <c r="W1029" s="151">
        <v>0</v>
      </c>
      <c r="X1029" s="134">
        <v>0</v>
      </c>
      <c r="Y1029" s="134">
        <v>0</v>
      </c>
      <c r="Z1029" s="134">
        <v>0</v>
      </c>
      <c r="AA1029" s="134">
        <v>0</v>
      </c>
      <c r="AB1029" s="143">
        <v>0</v>
      </c>
      <c r="AC1029" s="151">
        <v>0</v>
      </c>
      <c r="AD1029" s="134">
        <v>0</v>
      </c>
      <c r="AE1029" s="134">
        <v>0</v>
      </c>
      <c r="AF1029" s="134">
        <v>0</v>
      </c>
      <c r="AG1029" s="134">
        <v>0</v>
      </c>
      <c r="AH1029" s="143">
        <v>0</v>
      </c>
      <c r="AI1029" s="151">
        <v>0</v>
      </c>
      <c r="AJ1029" s="134">
        <v>0</v>
      </c>
      <c r="AK1029" s="134">
        <v>0</v>
      </c>
      <c r="AL1029" s="134">
        <v>0</v>
      </c>
      <c r="AM1029" s="134">
        <v>0</v>
      </c>
      <c r="AN1029" s="143">
        <v>0</v>
      </c>
      <c r="AO1029" s="151">
        <v>0.35007092106074505</v>
      </c>
      <c r="AP1029" s="134">
        <v>0</v>
      </c>
      <c r="AQ1029" s="134">
        <v>0</v>
      </c>
      <c r="AR1029" s="134">
        <v>0</v>
      </c>
      <c r="AS1029" s="134">
        <v>0</v>
      </c>
      <c r="AT1029" s="143">
        <v>0.35007092106074505</v>
      </c>
    </row>
    <row r="1030" spans="2:46">
      <c r="B1030" s="171" t="s">
        <v>1380</v>
      </c>
      <c r="C1030" s="138" t="s">
        <v>99</v>
      </c>
      <c r="D1030" s="172" t="s">
        <v>61</v>
      </c>
      <c r="E1030" s="151">
        <v>0</v>
      </c>
      <c r="F1030" s="134">
        <v>0</v>
      </c>
      <c r="G1030" s="134">
        <v>0</v>
      </c>
      <c r="H1030" s="134">
        <v>0</v>
      </c>
      <c r="I1030" s="134">
        <v>0</v>
      </c>
      <c r="J1030" s="143">
        <v>0</v>
      </c>
      <c r="K1030" s="151">
        <v>0.24487058537318815</v>
      </c>
      <c r="L1030" s="134">
        <v>0.60661035136312036</v>
      </c>
      <c r="M1030" s="134">
        <v>4.4744280139157468E-2</v>
      </c>
      <c r="N1030" s="134">
        <v>2.4643200813212186E-2</v>
      </c>
      <c r="O1030" s="134">
        <v>2.6735819081911274E-2</v>
      </c>
      <c r="P1030" s="143">
        <v>0.94760423677058969</v>
      </c>
      <c r="Q1030" s="151">
        <v>1.9440352744772647E-2</v>
      </c>
      <c r="R1030" s="134">
        <v>1.9440352744772647E-2</v>
      </c>
      <c r="S1030" s="134">
        <v>6.0421303187852358E-3</v>
      </c>
      <c r="T1030" s="134">
        <v>4.3469009511029099E-3</v>
      </c>
      <c r="U1030" s="134">
        <v>3.1260264699773986E-3</v>
      </c>
      <c r="V1030" s="143">
        <v>5.2395763229410849E-2</v>
      </c>
      <c r="W1030" s="151">
        <v>0</v>
      </c>
      <c r="X1030" s="134">
        <v>0</v>
      </c>
      <c r="Y1030" s="134">
        <v>0</v>
      </c>
      <c r="Z1030" s="134">
        <v>0</v>
      </c>
      <c r="AA1030" s="134">
        <v>0</v>
      </c>
      <c r="AB1030" s="143">
        <v>0</v>
      </c>
      <c r="AC1030" s="151">
        <v>0</v>
      </c>
      <c r="AD1030" s="134">
        <v>0</v>
      </c>
      <c r="AE1030" s="134">
        <v>0</v>
      </c>
      <c r="AF1030" s="134">
        <v>0</v>
      </c>
      <c r="AG1030" s="134">
        <v>0</v>
      </c>
      <c r="AH1030" s="143">
        <v>0</v>
      </c>
      <c r="AI1030" s="151">
        <v>0</v>
      </c>
      <c r="AJ1030" s="134">
        <v>0</v>
      </c>
      <c r="AK1030" s="134">
        <v>0</v>
      </c>
      <c r="AL1030" s="134">
        <v>0</v>
      </c>
      <c r="AM1030" s="134">
        <v>0</v>
      </c>
      <c r="AN1030" s="143">
        <v>0</v>
      </c>
      <c r="AO1030" s="151">
        <v>0</v>
      </c>
      <c r="AP1030" s="134">
        <v>0</v>
      </c>
      <c r="AQ1030" s="134">
        <v>0</v>
      </c>
      <c r="AR1030" s="134">
        <v>0</v>
      </c>
      <c r="AS1030" s="134">
        <v>0</v>
      </c>
      <c r="AT1030" s="143">
        <v>0</v>
      </c>
    </row>
    <row r="1031" spans="2:46">
      <c r="B1031" s="171" t="s">
        <v>1380</v>
      </c>
      <c r="C1031" s="138" t="s">
        <v>99</v>
      </c>
      <c r="D1031" s="172" t="s">
        <v>62</v>
      </c>
      <c r="E1031" s="151">
        <v>0</v>
      </c>
      <c r="F1031" s="134">
        <v>0</v>
      </c>
      <c r="G1031" s="134">
        <v>0</v>
      </c>
      <c r="H1031" s="134">
        <v>0</v>
      </c>
      <c r="I1031" s="134">
        <v>0</v>
      </c>
      <c r="J1031" s="143">
        <v>0</v>
      </c>
      <c r="K1031" s="151">
        <v>0.33564098669809167</v>
      </c>
      <c r="L1031" s="134">
        <v>0.27954271087163141</v>
      </c>
      <c r="M1031" s="134">
        <v>5.576477098623666E-2</v>
      </c>
      <c r="N1031" s="134">
        <v>1.5377773077898345E-2</v>
      </c>
      <c r="O1031" s="134">
        <v>7.3646070913220466E-2</v>
      </c>
      <c r="P1031" s="143">
        <v>0.7599723125470792</v>
      </c>
      <c r="Q1031" s="151">
        <v>3.9524881435618435E-2</v>
      </c>
      <c r="R1031" s="134">
        <v>5.6967584422167518E-2</v>
      </c>
      <c r="S1031" s="134">
        <v>1.8217933688866529E-3</v>
      </c>
      <c r="T1031" s="134">
        <v>1.438513798427919E-3</v>
      </c>
      <c r="U1031" s="134">
        <v>1.8152258799471983E-2</v>
      </c>
      <c r="V1031" s="143">
        <v>0.1179050318245725</v>
      </c>
      <c r="W1031" s="151">
        <v>2.2313970464628644E-3</v>
      </c>
      <c r="X1031" s="134">
        <v>0</v>
      </c>
      <c r="Y1031" s="134">
        <v>0</v>
      </c>
      <c r="Z1031" s="134">
        <v>0</v>
      </c>
      <c r="AA1031" s="134">
        <v>0</v>
      </c>
      <c r="AB1031" s="143">
        <v>2.2313970464628644E-3</v>
      </c>
      <c r="AC1031" s="151">
        <v>1.3795816587011239E-2</v>
      </c>
      <c r="AD1031" s="134">
        <v>0</v>
      </c>
      <c r="AE1031" s="134">
        <v>2.1168823812150392E-3</v>
      </c>
      <c r="AF1031" s="134">
        <v>0</v>
      </c>
      <c r="AG1031" s="134">
        <v>0</v>
      </c>
      <c r="AH1031" s="143">
        <v>1.591269896822628E-2</v>
      </c>
      <c r="AI1031" s="151">
        <v>0</v>
      </c>
      <c r="AJ1031" s="134">
        <v>0</v>
      </c>
      <c r="AK1031" s="134">
        <v>0</v>
      </c>
      <c r="AL1031" s="134">
        <v>0</v>
      </c>
      <c r="AM1031" s="134">
        <v>0</v>
      </c>
      <c r="AN1031" s="143">
        <v>0</v>
      </c>
      <c r="AO1031" s="151">
        <v>4.870244785440684E-2</v>
      </c>
      <c r="AP1031" s="134">
        <v>1.4828374033469552E-2</v>
      </c>
      <c r="AQ1031" s="134">
        <v>1.419385430720334E-2</v>
      </c>
      <c r="AR1031" s="134">
        <v>1.36569064315737E-2</v>
      </c>
      <c r="AS1031" s="134">
        <v>1.2596976987006687E-2</v>
      </c>
      <c r="AT1031" s="143">
        <v>0.10397855961366009</v>
      </c>
    </row>
    <row r="1032" spans="2:46">
      <c r="B1032" s="171" t="s">
        <v>1380</v>
      </c>
      <c r="C1032" s="138" t="s">
        <v>99</v>
      </c>
      <c r="D1032" s="172" t="s">
        <v>63</v>
      </c>
      <c r="E1032" s="151">
        <v>0</v>
      </c>
      <c r="F1032" s="134">
        <v>0</v>
      </c>
      <c r="G1032" s="134">
        <v>0</v>
      </c>
      <c r="H1032" s="134">
        <v>6.1757778674743618E-3</v>
      </c>
      <c r="I1032" s="134">
        <v>0</v>
      </c>
      <c r="J1032" s="143">
        <v>6.1757778674743618E-3</v>
      </c>
      <c r="K1032" s="151">
        <v>0.38331393240740319</v>
      </c>
      <c r="L1032" s="134">
        <v>0.10344811715006201</v>
      </c>
      <c r="M1032" s="134">
        <v>7.2434036743799182E-2</v>
      </c>
      <c r="N1032" s="134">
        <v>2.7658367914654581E-2</v>
      </c>
      <c r="O1032" s="134">
        <v>0</v>
      </c>
      <c r="P1032" s="143">
        <v>0.58685445421591886</v>
      </c>
      <c r="Q1032" s="151">
        <v>0.14101953035968209</v>
      </c>
      <c r="R1032" s="134">
        <v>0.17820938863341929</v>
      </c>
      <c r="S1032" s="134">
        <v>0</v>
      </c>
      <c r="T1032" s="134">
        <v>0</v>
      </c>
      <c r="U1032" s="134">
        <v>0</v>
      </c>
      <c r="V1032" s="143">
        <v>0.31922891899310141</v>
      </c>
      <c r="W1032" s="151">
        <v>2.7658367914654581E-2</v>
      </c>
      <c r="X1032" s="134">
        <v>0</v>
      </c>
      <c r="Y1032" s="134">
        <v>0</v>
      </c>
      <c r="Z1032" s="134">
        <v>0</v>
      </c>
      <c r="AA1032" s="134">
        <v>0</v>
      </c>
      <c r="AB1032" s="143">
        <v>2.7658367914654581E-2</v>
      </c>
      <c r="AC1032" s="151">
        <v>0</v>
      </c>
      <c r="AD1032" s="134">
        <v>0</v>
      </c>
      <c r="AE1032" s="134">
        <v>0</v>
      </c>
      <c r="AF1032" s="134">
        <v>0</v>
      </c>
      <c r="AG1032" s="134">
        <v>0</v>
      </c>
      <c r="AH1032" s="143">
        <v>0</v>
      </c>
      <c r="AI1032" s="151">
        <v>0</v>
      </c>
      <c r="AJ1032" s="134">
        <v>0</v>
      </c>
      <c r="AK1032" s="134">
        <v>0</v>
      </c>
      <c r="AL1032" s="134">
        <v>0</v>
      </c>
      <c r="AM1032" s="134">
        <v>0</v>
      </c>
      <c r="AN1032" s="143">
        <v>0</v>
      </c>
      <c r="AO1032" s="151">
        <v>3.2424113094195885E-2</v>
      </c>
      <c r="AP1032" s="134">
        <v>0</v>
      </c>
      <c r="AQ1032" s="134">
        <v>2.7658367914654581E-2</v>
      </c>
      <c r="AR1032" s="134">
        <v>0</v>
      </c>
      <c r="AS1032" s="134">
        <v>0</v>
      </c>
      <c r="AT1032" s="143">
        <v>6.0082481008850462E-2</v>
      </c>
    </row>
    <row r="1033" spans="2:46">
      <c r="B1033" s="171" t="s">
        <v>1380</v>
      </c>
      <c r="C1033" s="138" t="s">
        <v>99</v>
      </c>
      <c r="D1033" s="172" t="s">
        <v>64</v>
      </c>
      <c r="E1033" s="151">
        <v>0</v>
      </c>
      <c r="F1033" s="134">
        <v>0</v>
      </c>
      <c r="G1033" s="134">
        <v>0</v>
      </c>
      <c r="H1033" s="134">
        <v>0</v>
      </c>
      <c r="I1033" s="134">
        <v>0</v>
      </c>
      <c r="J1033" s="143">
        <v>0</v>
      </c>
      <c r="K1033" s="151">
        <v>0.25457775217605494</v>
      </c>
      <c r="L1033" s="134">
        <v>0.23971907541662646</v>
      </c>
      <c r="M1033" s="134">
        <v>0.16479091413117733</v>
      </c>
      <c r="N1033" s="134">
        <v>1.7730020984098177E-2</v>
      </c>
      <c r="O1033" s="134">
        <v>5.1935890663142872E-2</v>
      </c>
      <c r="P1033" s="143">
        <v>0.72875365337109976</v>
      </c>
      <c r="Q1033" s="151">
        <v>2.5967945331571436E-2</v>
      </c>
      <c r="R1033" s="134">
        <v>7.4101693621192108E-2</v>
      </c>
      <c r="S1033" s="134">
        <v>1.9965261851193638E-2</v>
      </c>
      <c r="T1033" s="134">
        <v>0</v>
      </c>
      <c r="U1033" s="134">
        <v>2.5967945331571436E-2</v>
      </c>
      <c r="V1033" s="143">
        <v>0.14600284613552861</v>
      </c>
      <c r="W1033" s="151">
        <v>0</v>
      </c>
      <c r="X1033" s="134">
        <v>0</v>
      </c>
      <c r="Y1033" s="134">
        <v>0</v>
      </c>
      <c r="Z1033" s="134">
        <v>0</v>
      </c>
      <c r="AA1033" s="134">
        <v>0</v>
      </c>
      <c r="AB1033" s="143">
        <v>0</v>
      </c>
      <c r="AC1033" s="151">
        <v>0</v>
      </c>
      <c r="AD1033" s="134">
        <v>0</v>
      </c>
      <c r="AE1033" s="134">
        <v>0</v>
      </c>
      <c r="AF1033" s="134">
        <v>0</v>
      </c>
      <c r="AG1033" s="134">
        <v>0</v>
      </c>
      <c r="AH1033" s="143">
        <v>0</v>
      </c>
      <c r="AI1033" s="151">
        <v>0</v>
      </c>
      <c r="AJ1033" s="134">
        <v>0</v>
      </c>
      <c r="AK1033" s="134">
        <v>0</v>
      </c>
      <c r="AL1033" s="134">
        <v>0</v>
      </c>
      <c r="AM1033" s="134">
        <v>0</v>
      </c>
      <c r="AN1033" s="143">
        <v>0</v>
      </c>
      <c r="AO1033" s="151">
        <v>7.7903835994714302E-2</v>
      </c>
      <c r="AP1033" s="134">
        <v>2.5967945331571436E-2</v>
      </c>
      <c r="AQ1033" s="134">
        <v>8.3581885888750554E-3</v>
      </c>
      <c r="AR1033" s="134">
        <v>0</v>
      </c>
      <c r="AS1033" s="134">
        <v>1.3013530578210622E-2</v>
      </c>
      <c r="AT1033" s="143">
        <v>0.12524350049337141</v>
      </c>
    </row>
    <row r="1034" spans="2:46">
      <c r="B1034" s="171" t="s">
        <v>1380</v>
      </c>
      <c r="C1034" s="138" t="s">
        <v>99</v>
      </c>
      <c r="D1034" s="173" t="s">
        <v>65</v>
      </c>
      <c r="E1034" s="152">
        <v>7.6762696716443507E-3</v>
      </c>
      <c r="F1034" s="135">
        <v>8.7845437577312203E-3</v>
      </c>
      <c r="G1034" s="135">
        <v>1.2238644548130926E-3</v>
      </c>
      <c r="H1034" s="135">
        <v>1.8197801605498605E-3</v>
      </c>
      <c r="I1034" s="135">
        <v>2.0222258539726983E-4</v>
      </c>
      <c r="J1034" s="144">
        <v>1.9706680630135795E-2</v>
      </c>
      <c r="K1034" s="152">
        <v>0.2449838541196849</v>
      </c>
      <c r="L1034" s="135">
        <v>0.39002865062366848</v>
      </c>
      <c r="M1034" s="135">
        <v>6.9656821840151484E-2</v>
      </c>
      <c r="N1034" s="135">
        <v>2.5479869163018344E-2</v>
      </c>
      <c r="O1034" s="135">
        <v>4.1069165177157307E-2</v>
      </c>
      <c r="P1034" s="144">
        <v>0.77121836092368223</v>
      </c>
      <c r="Q1034" s="152">
        <v>4.5875631423782794E-2</v>
      </c>
      <c r="R1034" s="135">
        <v>4.6244909478487445E-2</v>
      </c>
      <c r="S1034" s="135">
        <v>4.9999172715743615E-3</v>
      </c>
      <c r="T1034" s="135">
        <v>9.3607164196223037E-3</v>
      </c>
      <c r="U1034" s="135">
        <v>1.4419316860318587E-2</v>
      </c>
      <c r="V1034" s="144">
        <v>0.12090049145378549</v>
      </c>
      <c r="W1034" s="152">
        <v>9.1682100878719315E-3</v>
      </c>
      <c r="X1034" s="135">
        <v>3.8097415877968158E-4</v>
      </c>
      <c r="Y1034" s="135">
        <v>0</v>
      </c>
      <c r="Z1034" s="135">
        <v>0</v>
      </c>
      <c r="AA1034" s="135">
        <v>0</v>
      </c>
      <c r="AB1034" s="144">
        <v>9.5491842466516146E-3</v>
      </c>
      <c r="AC1034" s="152">
        <v>1.7935369572970171E-2</v>
      </c>
      <c r="AD1034" s="135">
        <v>5.1013082764207801E-3</v>
      </c>
      <c r="AE1034" s="135">
        <v>4.6113308613768354E-4</v>
      </c>
      <c r="AF1034" s="135">
        <v>0</v>
      </c>
      <c r="AG1034" s="135">
        <v>5.6088857978414707E-4</v>
      </c>
      <c r="AH1034" s="144">
        <v>2.4058699515312788E-2</v>
      </c>
      <c r="AI1034" s="152">
        <v>0</v>
      </c>
      <c r="AJ1034" s="135">
        <v>0</v>
      </c>
      <c r="AK1034" s="135">
        <v>0</v>
      </c>
      <c r="AL1034" s="135">
        <v>0</v>
      </c>
      <c r="AM1034" s="135">
        <v>0</v>
      </c>
      <c r="AN1034" s="144">
        <v>0</v>
      </c>
      <c r="AO1034" s="152">
        <v>3.2642923838445331E-2</v>
      </c>
      <c r="AP1034" s="135">
        <v>4.9506121277191001E-3</v>
      </c>
      <c r="AQ1034" s="135">
        <v>6.5992271798104053E-3</v>
      </c>
      <c r="AR1034" s="135">
        <v>2.974965196824237E-3</v>
      </c>
      <c r="AS1034" s="135">
        <v>7.3988548876356393E-3</v>
      </c>
      <c r="AT1034" s="144">
        <v>5.4566583230434701E-2</v>
      </c>
    </row>
    <row r="1035" spans="2:46">
      <c r="B1035" s="171" t="s">
        <v>1380</v>
      </c>
      <c r="C1035" s="138" t="s">
        <v>100</v>
      </c>
      <c r="D1035" s="172" t="s">
        <v>53</v>
      </c>
      <c r="E1035" s="151">
        <v>3.2905590936754936E-2</v>
      </c>
      <c r="F1035" s="134">
        <v>0</v>
      </c>
      <c r="G1035" s="134">
        <v>0</v>
      </c>
      <c r="H1035" s="134">
        <v>0</v>
      </c>
      <c r="I1035" s="134">
        <v>0</v>
      </c>
      <c r="J1035" s="143">
        <v>3.2905590936754936E-2</v>
      </c>
      <c r="K1035" s="151">
        <v>8.9135162382511582E-2</v>
      </c>
      <c r="L1035" s="134">
        <v>0.34129014140031017</v>
      </c>
      <c r="M1035" s="134">
        <v>0</v>
      </c>
      <c r="N1035" s="134">
        <v>9.90430087907649E-3</v>
      </c>
      <c r="O1035" s="134">
        <v>0</v>
      </c>
      <c r="P1035" s="143">
        <v>0.44032960466189819</v>
      </c>
      <c r="Q1035" s="151">
        <v>0.48399055925633605</v>
      </c>
      <c r="R1035" s="134">
        <v>0</v>
      </c>
      <c r="S1035" s="134">
        <v>0</v>
      </c>
      <c r="T1035" s="134">
        <v>4.2774245145010874E-2</v>
      </c>
      <c r="U1035" s="134">
        <v>0</v>
      </c>
      <c r="V1035" s="143">
        <v>0.52676480440134688</v>
      </c>
      <c r="W1035" s="151">
        <v>0</v>
      </c>
      <c r="X1035" s="134">
        <v>0</v>
      </c>
      <c r="Y1035" s="134">
        <v>0</v>
      </c>
      <c r="Z1035" s="134">
        <v>0</v>
      </c>
      <c r="AA1035" s="134">
        <v>0</v>
      </c>
      <c r="AB1035" s="143">
        <v>0</v>
      </c>
      <c r="AC1035" s="151">
        <v>0</v>
      </c>
      <c r="AD1035" s="134">
        <v>0</v>
      </c>
      <c r="AE1035" s="134">
        <v>0</v>
      </c>
      <c r="AF1035" s="134">
        <v>0</v>
      </c>
      <c r="AG1035" s="134">
        <v>0</v>
      </c>
      <c r="AH1035" s="143">
        <v>0</v>
      </c>
      <c r="AI1035" s="151">
        <v>0</v>
      </c>
      <c r="AJ1035" s="134">
        <v>0</v>
      </c>
      <c r="AK1035" s="134">
        <v>0</v>
      </c>
      <c r="AL1035" s="134">
        <v>0</v>
      </c>
      <c r="AM1035" s="134">
        <v>0</v>
      </c>
      <c r="AN1035" s="143">
        <v>0</v>
      </c>
      <c r="AO1035" s="151">
        <v>0</v>
      </c>
      <c r="AP1035" s="134">
        <v>0</v>
      </c>
      <c r="AQ1035" s="134">
        <v>0</v>
      </c>
      <c r="AR1035" s="134">
        <v>0</v>
      </c>
      <c r="AS1035" s="134">
        <v>0</v>
      </c>
      <c r="AT1035" s="143">
        <v>0</v>
      </c>
    </row>
    <row r="1036" spans="2:46">
      <c r="B1036" s="171" t="s">
        <v>1380</v>
      </c>
      <c r="C1036" s="138" t="s">
        <v>100</v>
      </c>
      <c r="D1036" s="172" t="s">
        <v>54</v>
      </c>
      <c r="E1036" s="151">
        <v>0</v>
      </c>
      <c r="F1036" s="134">
        <v>7.2389999569686175E-3</v>
      </c>
      <c r="G1036" s="134">
        <v>0</v>
      </c>
      <c r="H1036" s="134">
        <v>0</v>
      </c>
      <c r="I1036" s="134">
        <v>0</v>
      </c>
      <c r="J1036" s="143">
        <v>7.2389999569686175E-3</v>
      </c>
      <c r="K1036" s="151">
        <v>0.32445279363925683</v>
      </c>
      <c r="L1036" s="134">
        <v>0.13056827403687402</v>
      </c>
      <c r="M1036" s="134">
        <v>4.0737283512823914E-2</v>
      </c>
      <c r="N1036" s="134">
        <v>7.5587414618850969E-3</v>
      </c>
      <c r="O1036" s="134">
        <v>0.1139495929814734</v>
      </c>
      <c r="P1036" s="143">
        <v>0.61726668563231324</v>
      </c>
      <c r="Q1036" s="151">
        <v>0.12268783908776716</v>
      </c>
      <c r="R1036" s="134">
        <v>6.7488670905847703E-2</v>
      </c>
      <c r="S1036" s="134">
        <v>2.5347351538715767E-2</v>
      </c>
      <c r="T1036" s="134">
        <v>0</v>
      </c>
      <c r="U1036" s="134">
        <v>3.9038250948255145E-2</v>
      </c>
      <c r="V1036" s="143">
        <v>0.25456211248058574</v>
      </c>
      <c r="W1036" s="151">
        <v>0</v>
      </c>
      <c r="X1036" s="134">
        <v>0</v>
      </c>
      <c r="Y1036" s="134">
        <v>0</v>
      </c>
      <c r="Z1036" s="134">
        <v>0</v>
      </c>
      <c r="AA1036" s="134">
        <v>0</v>
      </c>
      <c r="AB1036" s="143">
        <v>0</v>
      </c>
      <c r="AC1036" s="151">
        <v>1.7459488606827361E-2</v>
      </c>
      <c r="AD1036" s="134">
        <v>1.1760122864947929E-2</v>
      </c>
      <c r="AE1036" s="134">
        <v>0</v>
      </c>
      <c r="AF1036" s="134">
        <v>0</v>
      </c>
      <c r="AG1036" s="134">
        <v>1.1760122864947929E-2</v>
      </c>
      <c r="AH1036" s="143">
        <v>4.0979734336723216E-2</v>
      </c>
      <c r="AI1036" s="151">
        <v>0</v>
      </c>
      <c r="AJ1036" s="134">
        <v>0</v>
      </c>
      <c r="AK1036" s="134">
        <v>0</v>
      </c>
      <c r="AL1036" s="134">
        <v>0</v>
      </c>
      <c r="AM1036" s="134">
        <v>0</v>
      </c>
      <c r="AN1036" s="143">
        <v>0</v>
      </c>
      <c r="AO1036" s="151">
        <v>4.0914216645153441E-2</v>
      </c>
      <c r="AP1036" s="134">
        <v>1.9519125474127572E-2</v>
      </c>
      <c r="AQ1036" s="134">
        <v>0</v>
      </c>
      <c r="AR1036" s="134">
        <v>0</v>
      </c>
      <c r="AS1036" s="134">
        <v>1.9519125474127572E-2</v>
      </c>
      <c r="AT1036" s="143">
        <v>7.9952467593408585E-2</v>
      </c>
    </row>
    <row r="1037" spans="2:46">
      <c r="B1037" s="171" t="s">
        <v>1380</v>
      </c>
      <c r="C1037" s="138" t="s">
        <v>100</v>
      </c>
      <c r="D1037" s="172" t="s">
        <v>55</v>
      </c>
      <c r="E1037" s="151">
        <v>6.2496075813025728E-2</v>
      </c>
      <c r="F1037" s="134">
        <v>1.1538661565892503E-2</v>
      </c>
      <c r="G1037" s="134">
        <v>0</v>
      </c>
      <c r="H1037" s="134">
        <v>1.3475534224603744E-2</v>
      </c>
      <c r="I1037" s="134">
        <v>2.2104002290752451E-2</v>
      </c>
      <c r="J1037" s="143">
        <v>0.10961427389427444</v>
      </c>
      <c r="K1037" s="151">
        <v>7.1654070759839206E-2</v>
      </c>
      <c r="L1037" s="134">
        <v>0.31868235748614304</v>
      </c>
      <c r="M1037" s="134">
        <v>0.2817175790194581</v>
      </c>
      <c r="N1037" s="134">
        <v>0</v>
      </c>
      <c r="O1037" s="134">
        <v>1.1538661565892503E-2</v>
      </c>
      <c r="P1037" s="143">
        <v>0.68359266883133285</v>
      </c>
      <c r="Q1037" s="151">
        <v>0</v>
      </c>
      <c r="R1037" s="134">
        <v>0</v>
      </c>
      <c r="S1037" s="134">
        <v>9.4048581465783987E-2</v>
      </c>
      <c r="T1037" s="134">
        <v>1.8695894342824738E-2</v>
      </c>
      <c r="U1037" s="134">
        <v>9.4048581465783987E-2</v>
      </c>
      <c r="V1037" s="143">
        <v>0.20679305727439273</v>
      </c>
      <c r="W1037" s="151">
        <v>0</v>
      </c>
      <c r="X1037" s="134">
        <v>0</v>
      </c>
      <c r="Y1037" s="134">
        <v>0</v>
      </c>
      <c r="Z1037" s="134">
        <v>0</v>
      </c>
      <c r="AA1037" s="134">
        <v>0</v>
      </c>
      <c r="AB1037" s="143">
        <v>0</v>
      </c>
      <c r="AC1037" s="151">
        <v>0</v>
      </c>
      <c r="AD1037" s="134">
        <v>0</v>
      </c>
      <c r="AE1037" s="134">
        <v>0</v>
      </c>
      <c r="AF1037" s="134">
        <v>0</v>
      </c>
      <c r="AG1037" s="134">
        <v>0</v>
      </c>
      <c r="AH1037" s="143">
        <v>0</v>
      </c>
      <c r="AI1037" s="151">
        <v>0</v>
      </c>
      <c r="AJ1037" s="134">
        <v>0</v>
      </c>
      <c r="AK1037" s="134">
        <v>0</v>
      </c>
      <c r="AL1037" s="134">
        <v>0</v>
      </c>
      <c r="AM1037" s="134">
        <v>0</v>
      </c>
      <c r="AN1037" s="143">
        <v>0</v>
      </c>
      <c r="AO1037" s="151">
        <v>0</v>
      </c>
      <c r="AP1037" s="134">
        <v>0</v>
      </c>
      <c r="AQ1037" s="134">
        <v>0</v>
      </c>
      <c r="AR1037" s="134">
        <v>0</v>
      </c>
      <c r="AS1037" s="134">
        <v>0</v>
      </c>
      <c r="AT1037" s="143">
        <v>0</v>
      </c>
    </row>
    <row r="1038" spans="2:46">
      <c r="B1038" s="171" t="s">
        <v>1380</v>
      </c>
      <c r="C1038" s="138" t="s">
        <v>100</v>
      </c>
      <c r="D1038" s="172" t="s">
        <v>56</v>
      </c>
      <c r="E1038" s="151">
        <v>3.8519375856256255E-2</v>
      </c>
      <c r="F1038" s="134">
        <v>0</v>
      </c>
      <c r="G1038" s="134">
        <v>0</v>
      </c>
      <c r="H1038" s="134">
        <v>0</v>
      </c>
      <c r="I1038" s="134">
        <v>0</v>
      </c>
      <c r="J1038" s="143">
        <v>3.8519375856256255E-2</v>
      </c>
      <c r="K1038" s="151">
        <v>0.42648073550897575</v>
      </c>
      <c r="L1038" s="134">
        <v>6.1170154239220988E-2</v>
      </c>
      <c r="M1038" s="134">
        <v>3.1241753342164495E-2</v>
      </c>
      <c r="N1038" s="134">
        <v>0</v>
      </c>
      <c r="O1038" s="134">
        <v>0</v>
      </c>
      <c r="P1038" s="143">
        <v>0.51889264309036121</v>
      </c>
      <c r="Q1038" s="151">
        <v>2.9928400897056492E-2</v>
      </c>
      <c r="R1038" s="134">
        <v>0</v>
      </c>
      <c r="S1038" s="134">
        <v>0</v>
      </c>
      <c r="T1038" s="134">
        <v>0</v>
      </c>
      <c r="U1038" s="134">
        <v>0</v>
      </c>
      <c r="V1038" s="143">
        <v>2.9928400897056492E-2</v>
      </c>
      <c r="W1038" s="151">
        <v>0</v>
      </c>
      <c r="X1038" s="134">
        <v>0</v>
      </c>
      <c r="Y1038" s="134">
        <v>0</v>
      </c>
      <c r="Z1038" s="134">
        <v>0</v>
      </c>
      <c r="AA1038" s="134">
        <v>3.1241753342164495E-2</v>
      </c>
      <c r="AB1038" s="143">
        <v>3.1241753342164495E-2</v>
      </c>
      <c r="AC1038" s="151">
        <v>0.18219711027255497</v>
      </c>
      <c r="AD1038" s="134">
        <v>4.5198414118088052E-2</v>
      </c>
      <c r="AE1038" s="134">
        <v>4.509409967083642E-2</v>
      </c>
      <c r="AF1038" s="134">
        <v>7.8999801855625454E-2</v>
      </c>
      <c r="AG1038" s="134">
        <v>2.9928400897056492E-2</v>
      </c>
      <c r="AH1038" s="143">
        <v>0.38141782681416125</v>
      </c>
      <c r="AI1038" s="151">
        <v>0</v>
      </c>
      <c r="AJ1038" s="134">
        <v>0</v>
      </c>
      <c r="AK1038" s="134">
        <v>0</v>
      </c>
      <c r="AL1038" s="134">
        <v>0</v>
      </c>
      <c r="AM1038" s="134">
        <v>0</v>
      </c>
      <c r="AN1038" s="143">
        <v>0</v>
      </c>
      <c r="AO1038" s="151">
        <v>0</v>
      </c>
      <c r="AP1038" s="134">
        <v>0</v>
      </c>
      <c r="AQ1038" s="134">
        <v>0</v>
      </c>
      <c r="AR1038" s="134">
        <v>0</v>
      </c>
      <c r="AS1038" s="134">
        <v>0</v>
      </c>
      <c r="AT1038" s="143">
        <v>0</v>
      </c>
    </row>
    <row r="1039" spans="2:46">
      <c r="B1039" s="171" t="s">
        <v>1380</v>
      </c>
      <c r="C1039" s="138" t="s">
        <v>100</v>
      </c>
      <c r="D1039" s="172" t="s">
        <v>57</v>
      </c>
      <c r="E1039" s="151">
        <v>5.2206537316762756E-3</v>
      </c>
      <c r="F1039" s="134">
        <v>2.4913368357702991E-3</v>
      </c>
      <c r="G1039" s="134">
        <v>0</v>
      </c>
      <c r="H1039" s="134">
        <v>5.9427146177111756E-3</v>
      </c>
      <c r="I1039" s="134">
        <v>2.4913368357702991E-3</v>
      </c>
      <c r="J1039" s="143">
        <v>1.614604202092805E-2</v>
      </c>
      <c r="K1039" s="151">
        <v>0.20833009844191525</v>
      </c>
      <c r="L1039" s="134">
        <v>0.15833994763299392</v>
      </c>
      <c r="M1039" s="134">
        <v>3.5862100794217346E-2</v>
      </c>
      <c r="N1039" s="134">
        <v>1.1033810468837547E-2</v>
      </c>
      <c r="O1039" s="134">
        <v>3.8559105533927648E-2</v>
      </c>
      <c r="P1039" s="143">
        <v>0.45212506287189169</v>
      </c>
      <c r="Q1039" s="151">
        <v>4.7421904252706024E-2</v>
      </c>
      <c r="R1039" s="134">
        <v>6.2931904578085396E-2</v>
      </c>
      <c r="S1039" s="134">
        <v>3.5044385033038382E-2</v>
      </c>
      <c r="T1039" s="134">
        <v>0</v>
      </c>
      <c r="U1039" s="134">
        <v>0</v>
      </c>
      <c r="V1039" s="143">
        <v>0.14539819386382982</v>
      </c>
      <c r="W1039" s="151">
        <v>0</v>
      </c>
      <c r="X1039" s="134">
        <v>0</v>
      </c>
      <c r="Y1039" s="134">
        <v>0</v>
      </c>
      <c r="Z1039" s="134">
        <v>0</v>
      </c>
      <c r="AA1039" s="134">
        <v>0</v>
      </c>
      <c r="AB1039" s="143">
        <v>0</v>
      </c>
      <c r="AC1039" s="151">
        <v>6.0995692821770309E-2</v>
      </c>
      <c r="AD1039" s="134">
        <v>4.242765835878351E-2</v>
      </c>
      <c r="AE1039" s="134">
        <v>2.7887519545047017E-2</v>
      </c>
      <c r="AF1039" s="134">
        <v>0</v>
      </c>
      <c r="AG1039" s="134">
        <v>6.8923156345436179E-2</v>
      </c>
      <c r="AH1039" s="143">
        <v>0.20023402707103705</v>
      </c>
      <c r="AI1039" s="151">
        <v>0</v>
      </c>
      <c r="AJ1039" s="134">
        <v>0</v>
      </c>
      <c r="AK1039" s="134">
        <v>0</v>
      </c>
      <c r="AL1039" s="134">
        <v>0</v>
      </c>
      <c r="AM1039" s="134">
        <v>0</v>
      </c>
      <c r="AN1039" s="143">
        <v>0</v>
      </c>
      <c r="AO1039" s="151">
        <v>0.11870694366817945</v>
      </c>
      <c r="AP1039" s="134">
        <v>2.7887519545047017E-2</v>
      </c>
      <c r="AQ1039" s="134">
        <v>5.2206537316762756E-3</v>
      </c>
      <c r="AR1039" s="134">
        <v>6.3940376823634114E-3</v>
      </c>
      <c r="AS1039" s="134">
        <v>2.7887519545047017E-2</v>
      </c>
      <c r="AT1039" s="143">
        <v>0.18609667417231318</v>
      </c>
    </row>
    <row r="1040" spans="2:46">
      <c r="B1040" s="171" t="s">
        <v>1380</v>
      </c>
      <c r="C1040" s="138" t="s">
        <v>100</v>
      </c>
      <c r="D1040" s="172" t="s">
        <v>58</v>
      </c>
      <c r="E1040" s="151">
        <v>6.7268172363220441E-2</v>
      </c>
      <c r="F1040" s="134">
        <v>0</v>
      </c>
      <c r="G1040" s="134">
        <v>0</v>
      </c>
      <c r="H1040" s="134">
        <v>0</v>
      </c>
      <c r="I1040" s="134">
        <v>0</v>
      </c>
      <c r="J1040" s="143">
        <v>6.7268172363220441E-2</v>
      </c>
      <c r="K1040" s="151">
        <v>0.73069380609501722</v>
      </c>
      <c r="L1040" s="134">
        <v>0.11620497759607379</v>
      </c>
      <c r="M1040" s="134">
        <v>8.5833043945688553E-2</v>
      </c>
      <c r="N1040" s="134">
        <v>0</v>
      </c>
      <c r="O1040" s="134">
        <v>0</v>
      </c>
      <c r="P1040" s="143">
        <v>0.93273182763677953</v>
      </c>
      <c r="Q1040" s="151">
        <v>0</v>
      </c>
      <c r="R1040" s="134">
        <v>0</v>
      </c>
      <c r="S1040" s="134">
        <v>0</v>
      </c>
      <c r="T1040" s="134">
        <v>0</v>
      </c>
      <c r="U1040" s="134">
        <v>0</v>
      </c>
      <c r="V1040" s="143">
        <v>0</v>
      </c>
      <c r="W1040" s="151">
        <v>0</v>
      </c>
      <c r="X1040" s="134">
        <v>0</v>
      </c>
      <c r="Y1040" s="134">
        <v>0</v>
      </c>
      <c r="Z1040" s="134">
        <v>0</v>
      </c>
      <c r="AA1040" s="134">
        <v>0</v>
      </c>
      <c r="AB1040" s="143">
        <v>0</v>
      </c>
      <c r="AC1040" s="151">
        <v>0</v>
      </c>
      <c r="AD1040" s="134">
        <v>0</v>
      </c>
      <c r="AE1040" s="134">
        <v>0</v>
      </c>
      <c r="AF1040" s="134">
        <v>0</v>
      </c>
      <c r="AG1040" s="134">
        <v>0</v>
      </c>
      <c r="AH1040" s="143">
        <v>0</v>
      </c>
      <c r="AI1040" s="151">
        <v>0</v>
      </c>
      <c r="AJ1040" s="134">
        <v>0</v>
      </c>
      <c r="AK1040" s="134">
        <v>0</v>
      </c>
      <c r="AL1040" s="134">
        <v>0</v>
      </c>
      <c r="AM1040" s="134">
        <v>0</v>
      </c>
      <c r="AN1040" s="143">
        <v>0</v>
      </c>
      <c r="AO1040" s="151">
        <v>0</v>
      </c>
      <c r="AP1040" s="134">
        <v>0</v>
      </c>
      <c r="AQ1040" s="134">
        <v>0</v>
      </c>
      <c r="AR1040" s="134">
        <v>0</v>
      </c>
      <c r="AS1040" s="134">
        <v>0</v>
      </c>
      <c r="AT1040" s="143">
        <v>0</v>
      </c>
    </row>
    <row r="1041" spans="2:46">
      <c r="B1041" s="171" t="s">
        <v>1380</v>
      </c>
      <c r="C1041" s="138" t="s">
        <v>100</v>
      </c>
      <c r="D1041" s="172" t="s">
        <v>59</v>
      </c>
      <c r="E1041" s="151">
        <v>0</v>
      </c>
      <c r="F1041" s="134">
        <v>0</v>
      </c>
      <c r="G1041" s="134">
        <v>0</v>
      </c>
      <c r="H1041" s="134">
        <v>0</v>
      </c>
      <c r="I1041" s="134">
        <v>7.172658979016166E-3</v>
      </c>
      <c r="J1041" s="143">
        <v>7.172658979016166E-3</v>
      </c>
      <c r="K1041" s="151">
        <v>0.166754502452892</v>
      </c>
      <c r="L1041" s="134">
        <v>0.12982734090761264</v>
      </c>
      <c r="M1041" s="134">
        <v>0.22416740590333911</v>
      </c>
      <c r="N1041" s="134">
        <v>3.2602042729847173E-2</v>
      </c>
      <c r="O1041" s="134">
        <v>0.1316288958141601</v>
      </c>
      <c r="P1041" s="143">
        <v>0.68498018780785097</v>
      </c>
      <c r="Q1041" s="151">
        <v>7.0035541271506643E-2</v>
      </c>
      <c r="R1041" s="134">
        <v>7.1508495901004027E-2</v>
      </c>
      <c r="S1041" s="134">
        <v>3.9728662769966137E-2</v>
      </c>
      <c r="T1041" s="134">
        <v>1.5943351104015315E-2</v>
      </c>
      <c r="U1041" s="134">
        <v>3.0874635434824847E-2</v>
      </c>
      <c r="V1041" s="143">
        <v>0.228090686481317</v>
      </c>
      <c r="W1041" s="151">
        <v>0</v>
      </c>
      <c r="X1041" s="134">
        <v>0</v>
      </c>
      <c r="Y1041" s="134">
        <v>0</v>
      </c>
      <c r="Z1041" s="134">
        <v>0</v>
      </c>
      <c r="AA1041" s="134">
        <v>0</v>
      </c>
      <c r="AB1041" s="143">
        <v>0</v>
      </c>
      <c r="AC1041" s="151">
        <v>0</v>
      </c>
      <c r="AD1041" s="134">
        <v>1.0020066652192681E-2</v>
      </c>
      <c r="AE1041" s="134">
        <v>0</v>
      </c>
      <c r="AF1041" s="134">
        <v>9.7209254603091537E-3</v>
      </c>
      <c r="AG1041" s="134">
        <v>3.0007737309656984E-2</v>
      </c>
      <c r="AH1041" s="143">
        <v>4.974872942215882E-2</v>
      </c>
      <c r="AI1041" s="151">
        <v>0</v>
      </c>
      <c r="AJ1041" s="134">
        <v>0</v>
      </c>
      <c r="AK1041" s="134">
        <v>0</v>
      </c>
      <c r="AL1041" s="134">
        <v>0</v>
      </c>
      <c r="AM1041" s="134">
        <v>0</v>
      </c>
      <c r="AN1041" s="143">
        <v>0</v>
      </c>
      <c r="AO1041" s="151">
        <v>3.0007737309656984E-2</v>
      </c>
      <c r="AP1041" s="134">
        <v>0</v>
      </c>
      <c r="AQ1041" s="134">
        <v>0</v>
      </c>
      <c r="AR1041" s="134">
        <v>0</v>
      </c>
      <c r="AS1041" s="134">
        <v>0</v>
      </c>
      <c r="AT1041" s="143">
        <v>3.0007737309656984E-2</v>
      </c>
    </row>
    <row r="1042" spans="2:46">
      <c r="B1042" s="171" t="s">
        <v>1380</v>
      </c>
      <c r="C1042" s="138" t="s">
        <v>100</v>
      </c>
      <c r="D1042" s="172" t="s">
        <v>60</v>
      </c>
      <c r="E1042" s="151">
        <v>0</v>
      </c>
      <c r="F1042" s="134">
        <v>0</v>
      </c>
      <c r="G1042" s="134">
        <v>0</v>
      </c>
      <c r="H1042" s="134">
        <v>0</v>
      </c>
      <c r="I1042" s="134">
        <v>0</v>
      </c>
      <c r="J1042" s="143">
        <v>0</v>
      </c>
      <c r="K1042" s="151">
        <v>0</v>
      </c>
      <c r="L1042" s="134">
        <v>1</v>
      </c>
      <c r="M1042" s="134">
        <v>0</v>
      </c>
      <c r="N1042" s="134">
        <v>0</v>
      </c>
      <c r="O1042" s="134">
        <v>0</v>
      </c>
      <c r="P1042" s="143">
        <v>1</v>
      </c>
      <c r="Q1042" s="151">
        <v>0</v>
      </c>
      <c r="R1042" s="134">
        <v>0</v>
      </c>
      <c r="S1042" s="134">
        <v>0</v>
      </c>
      <c r="T1042" s="134">
        <v>0</v>
      </c>
      <c r="U1042" s="134">
        <v>0</v>
      </c>
      <c r="V1042" s="143">
        <v>0</v>
      </c>
      <c r="W1042" s="151">
        <v>0</v>
      </c>
      <c r="X1042" s="134">
        <v>0</v>
      </c>
      <c r="Y1042" s="134">
        <v>0</v>
      </c>
      <c r="Z1042" s="134">
        <v>0</v>
      </c>
      <c r="AA1042" s="134">
        <v>0</v>
      </c>
      <c r="AB1042" s="143">
        <v>0</v>
      </c>
      <c r="AC1042" s="151">
        <v>0</v>
      </c>
      <c r="AD1042" s="134">
        <v>0</v>
      </c>
      <c r="AE1042" s="134">
        <v>0</v>
      </c>
      <c r="AF1042" s="134">
        <v>0</v>
      </c>
      <c r="AG1042" s="134">
        <v>0</v>
      </c>
      <c r="AH1042" s="143">
        <v>0</v>
      </c>
      <c r="AI1042" s="151">
        <v>0</v>
      </c>
      <c r="AJ1042" s="134">
        <v>0</v>
      </c>
      <c r="AK1042" s="134">
        <v>0</v>
      </c>
      <c r="AL1042" s="134">
        <v>0</v>
      </c>
      <c r="AM1042" s="134">
        <v>0</v>
      </c>
      <c r="AN1042" s="143">
        <v>0</v>
      </c>
      <c r="AO1042" s="151">
        <v>0</v>
      </c>
      <c r="AP1042" s="134">
        <v>0</v>
      </c>
      <c r="AQ1042" s="134">
        <v>0</v>
      </c>
      <c r="AR1042" s="134">
        <v>0</v>
      </c>
      <c r="AS1042" s="134">
        <v>0</v>
      </c>
      <c r="AT1042" s="143">
        <v>0</v>
      </c>
    </row>
    <row r="1043" spans="2:46">
      <c r="B1043" s="171" t="s">
        <v>1380</v>
      </c>
      <c r="C1043" s="138" t="s">
        <v>100</v>
      </c>
      <c r="D1043" s="172" t="s">
        <v>61</v>
      </c>
      <c r="E1043" s="151">
        <v>0</v>
      </c>
      <c r="F1043" s="134">
        <v>0</v>
      </c>
      <c r="G1043" s="134">
        <v>0</v>
      </c>
      <c r="H1043" s="134">
        <v>0</v>
      </c>
      <c r="I1043" s="134">
        <v>0</v>
      </c>
      <c r="J1043" s="143">
        <v>0</v>
      </c>
      <c r="K1043" s="151">
        <v>8.5398326073811606E-2</v>
      </c>
      <c r="L1043" s="134">
        <v>0.23122221980544858</v>
      </c>
      <c r="M1043" s="134">
        <v>5.2363586278638213E-2</v>
      </c>
      <c r="N1043" s="134">
        <v>0.12172614157399317</v>
      </c>
      <c r="O1043" s="134">
        <v>9.955028344835061E-2</v>
      </c>
      <c r="P1043" s="143">
        <v>0.59026055718024195</v>
      </c>
      <c r="Q1043" s="151">
        <v>0.10955003257515622</v>
      </c>
      <c r="R1043" s="134">
        <v>6.5595816259987533E-2</v>
      </c>
      <c r="S1043" s="134">
        <v>2.3331628097041469E-2</v>
      </c>
      <c r="T1043" s="134">
        <v>2.5631646405934835E-2</v>
      </c>
      <c r="U1043" s="134">
        <v>4.038012935806691E-2</v>
      </c>
      <c r="V1043" s="143">
        <v>0.26448925269618689</v>
      </c>
      <c r="W1043" s="151">
        <v>0</v>
      </c>
      <c r="X1043" s="134">
        <v>0</v>
      </c>
      <c r="Y1043" s="134">
        <v>0</v>
      </c>
      <c r="Z1043" s="134">
        <v>1.3387541178065357E-2</v>
      </c>
      <c r="AA1043" s="134">
        <v>0</v>
      </c>
      <c r="AB1043" s="143">
        <v>1.3387541178065357E-2</v>
      </c>
      <c r="AC1043" s="151">
        <v>3.2965662236376508E-2</v>
      </c>
      <c r="AD1043" s="134">
        <v>0</v>
      </c>
      <c r="AE1043" s="134">
        <v>0</v>
      </c>
      <c r="AF1043" s="134">
        <v>0</v>
      </c>
      <c r="AG1043" s="134">
        <v>3.2965662236376508E-2</v>
      </c>
      <c r="AH1043" s="143">
        <v>6.5931324472753017E-2</v>
      </c>
      <c r="AI1043" s="151">
        <v>0</v>
      </c>
      <c r="AJ1043" s="134">
        <v>0</v>
      </c>
      <c r="AK1043" s="134">
        <v>0</v>
      </c>
      <c r="AL1043" s="134">
        <v>0</v>
      </c>
      <c r="AM1043" s="134">
        <v>0</v>
      </c>
      <c r="AN1043" s="143">
        <v>0</v>
      </c>
      <c r="AO1043" s="151">
        <v>1.0988554078792168E-2</v>
      </c>
      <c r="AP1043" s="134">
        <v>3.2965662236376508E-2</v>
      </c>
      <c r="AQ1043" s="134">
        <v>0</v>
      </c>
      <c r="AR1043" s="134">
        <v>0</v>
      </c>
      <c r="AS1043" s="134">
        <v>2.1977108157584337E-2</v>
      </c>
      <c r="AT1043" s="143">
        <v>6.5931324472753017E-2</v>
      </c>
    </row>
    <row r="1044" spans="2:46">
      <c r="B1044" s="171" t="s">
        <v>1380</v>
      </c>
      <c r="C1044" s="138" t="s">
        <v>100</v>
      </c>
      <c r="D1044" s="172" t="s">
        <v>62</v>
      </c>
      <c r="E1044" s="151">
        <v>0</v>
      </c>
      <c r="F1044" s="134">
        <v>0</v>
      </c>
      <c r="G1044" s="134">
        <v>0</v>
      </c>
      <c r="H1044" s="134">
        <v>0</v>
      </c>
      <c r="I1044" s="134">
        <v>0</v>
      </c>
      <c r="J1044" s="143">
        <v>0</v>
      </c>
      <c r="K1044" s="151">
        <v>0.16911355162432909</v>
      </c>
      <c r="L1044" s="134">
        <v>0.22470159109290949</v>
      </c>
      <c r="M1044" s="134">
        <v>0.17652035830930732</v>
      </c>
      <c r="N1044" s="134">
        <v>4.2124152367760063E-2</v>
      </c>
      <c r="O1044" s="134">
        <v>3.4419807669961208E-2</v>
      </c>
      <c r="P1044" s="143">
        <v>0.6468794610642673</v>
      </c>
      <c r="Q1044" s="151">
        <v>4.8861349825260122E-2</v>
      </c>
      <c r="R1044" s="134">
        <v>4.3727249173857008E-2</v>
      </c>
      <c r="S1044" s="134">
        <v>7.9861437551037182E-2</v>
      </c>
      <c r="T1044" s="134">
        <v>1.8943479995366639E-2</v>
      </c>
      <c r="U1044" s="134">
        <v>3.213182588973474E-2</v>
      </c>
      <c r="V1044" s="143">
        <v>0.22352534243525571</v>
      </c>
      <c r="W1044" s="151">
        <v>0</v>
      </c>
      <c r="X1044" s="134">
        <v>2.1863624586928504E-2</v>
      </c>
      <c r="Y1044" s="134">
        <v>0</v>
      </c>
      <c r="Z1044" s="134">
        <v>0</v>
      </c>
      <c r="AA1044" s="134">
        <v>0</v>
      </c>
      <c r="AB1044" s="143">
        <v>2.1863624586928504E-2</v>
      </c>
      <c r="AC1044" s="151">
        <v>4.3727249173857008E-2</v>
      </c>
      <c r="AD1044" s="134">
        <v>2.6997725238331622E-2</v>
      </c>
      <c r="AE1044" s="134">
        <v>2.1863624586928504E-2</v>
      </c>
      <c r="AF1044" s="134">
        <v>0</v>
      </c>
      <c r="AG1044" s="134">
        <v>0</v>
      </c>
      <c r="AH1044" s="143">
        <v>9.258859899911713E-2</v>
      </c>
      <c r="AI1044" s="151">
        <v>0</v>
      </c>
      <c r="AJ1044" s="134">
        <v>0</v>
      </c>
      <c r="AK1044" s="134">
        <v>0</v>
      </c>
      <c r="AL1044" s="134">
        <v>0</v>
      </c>
      <c r="AM1044" s="134">
        <v>0</v>
      </c>
      <c r="AN1044" s="143">
        <v>0</v>
      </c>
      <c r="AO1044" s="151">
        <v>1.5142972914431237E-2</v>
      </c>
      <c r="AP1044" s="134">
        <v>0</v>
      </c>
      <c r="AQ1044" s="134">
        <v>0</v>
      </c>
      <c r="AR1044" s="134">
        <v>0</v>
      </c>
      <c r="AS1044" s="134">
        <v>0</v>
      </c>
      <c r="AT1044" s="143">
        <v>1.5142972914431237E-2</v>
      </c>
    </row>
    <row r="1045" spans="2:46">
      <c r="B1045" s="171" t="s">
        <v>1380</v>
      </c>
      <c r="C1045" s="138" t="s">
        <v>100</v>
      </c>
      <c r="D1045" s="172" t="s">
        <v>63</v>
      </c>
      <c r="E1045" s="151">
        <v>1.328579391453022E-2</v>
      </c>
      <c r="F1045" s="134">
        <v>3.9744452064060944E-2</v>
      </c>
      <c r="G1045" s="134">
        <v>6.6428969572651098E-3</v>
      </c>
      <c r="H1045" s="134">
        <v>6.6428969572651098E-3</v>
      </c>
      <c r="I1045" s="134">
        <v>0</v>
      </c>
      <c r="J1045" s="143">
        <v>6.6316039893121376E-2</v>
      </c>
      <c r="K1045" s="151">
        <v>0.18356668166901607</v>
      </c>
      <c r="L1045" s="134">
        <v>0.26528639535433479</v>
      </c>
      <c r="M1045" s="134">
        <v>0.10163230241257599</v>
      </c>
      <c r="N1045" s="134">
        <v>0.16492490271608956</v>
      </c>
      <c r="O1045" s="134">
        <v>0.1186568111849275</v>
      </c>
      <c r="P1045" s="143">
        <v>0.83406709333694395</v>
      </c>
      <c r="Q1045" s="151">
        <v>0</v>
      </c>
      <c r="R1045" s="134">
        <v>9.9616866769934517E-2</v>
      </c>
      <c r="S1045" s="134">
        <v>0</v>
      </c>
      <c r="T1045" s="134">
        <v>0</v>
      </c>
      <c r="U1045" s="134">
        <v>0</v>
      </c>
      <c r="V1045" s="143">
        <v>9.9616866769934517E-2</v>
      </c>
      <c r="W1045" s="151">
        <v>0</v>
      </c>
      <c r="X1045" s="134">
        <v>0</v>
      </c>
      <c r="Y1045" s="134">
        <v>0</v>
      </c>
      <c r="Z1045" s="134">
        <v>0</v>
      </c>
      <c r="AA1045" s="134">
        <v>0</v>
      </c>
      <c r="AB1045" s="143">
        <v>0</v>
      </c>
      <c r="AC1045" s="151">
        <v>0</v>
      </c>
      <c r="AD1045" s="134">
        <v>0</v>
      </c>
      <c r="AE1045" s="134">
        <v>0</v>
      </c>
      <c r="AF1045" s="134">
        <v>0</v>
      </c>
      <c r="AG1045" s="134">
        <v>0</v>
      </c>
      <c r="AH1045" s="143">
        <v>0</v>
      </c>
      <c r="AI1045" s="151">
        <v>0</v>
      </c>
      <c r="AJ1045" s="134">
        <v>0</v>
      </c>
      <c r="AK1045" s="134">
        <v>0</v>
      </c>
      <c r="AL1045" s="134">
        <v>0</v>
      </c>
      <c r="AM1045" s="134">
        <v>0</v>
      </c>
      <c r="AN1045" s="143">
        <v>0</v>
      </c>
      <c r="AO1045" s="151">
        <v>0</v>
      </c>
      <c r="AP1045" s="134">
        <v>0</v>
      </c>
      <c r="AQ1045" s="134">
        <v>0</v>
      </c>
      <c r="AR1045" s="134">
        <v>0</v>
      </c>
      <c r="AS1045" s="134">
        <v>0</v>
      </c>
      <c r="AT1045" s="143">
        <v>0</v>
      </c>
    </row>
    <row r="1046" spans="2:46">
      <c r="B1046" s="171" t="s">
        <v>1380</v>
      </c>
      <c r="C1046" s="138" t="s">
        <v>100</v>
      </c>
      <c r="D1046" s="172" t="s">
        <v>64</v>
      </c>
      <c r="E1046" s="151">
        <v>0</v>
      </c>
      <c r="F1046" s="134">
        <v>0</v>
      </c>
      <c r="G1046" s="134">
        <v>0</v>
      </c>
      <c r="H1046" s="134">
        <v>0</v>
      </c>
      <c r="I1046" s="134">
        <v>0</v>
      </c>
      <c r="J1046" s="143">
        <v>0</v>
      </c>
      <c r="K1046" s="151">
        <v>5.5624157984998708E-2</v>
      </c>
      <c r="L1046" s="134">
        <v>0.2003406183423698</v>
      </c>
      <c r="M1046" s="134">
        <v>7.7143877626840884E-2</v>
      </c>
      <c r="N1046" s="134">
        <v>1.3238598281618818E-2</v>
      </c>
      <c r="O1046" s="134">
        <v>5.6050437019069296E-2</v>
      </c>
      <c r="P1046" s="143">
        <v>0.40239768925489744</v>
      </c>
      <c r="Q1046" s="151">
        <v>1.8160283287767934E-2</v>
      </c>
      <c r="R1046" s="134">
        <v>1.8160283287767934E-2</v>
      </c>
      <c r="S1046" s="134">
        <v>1.3880554158704695E-2</v>
      </c>
      <c r="T1046" s="134">
        <v>0</v>
      </c>
      <c r="U1046" s="134">
        <v>1.8160283287767934E-2</v>
      </c>
      <c r="V1046" s="143">
        <v>6.8361404022008493E-2</v>
      </c>
      <c r="W1046" s="151">
        <v>0</v>
      </c>
      <c r="X1046" s="134">
        <v>0</v>
      </c>
      <c r="Y1046" s="134">
        <v>0</v>
      </c>
      <c r="Z1046" s="134">
        <v>0</v>
      </c>
      <c r="AA1046" s="134">
        <v>0</v>
      </c>
      <c r="AB1046" s="143">
        <v>0</v>
      </c>
      <c r="AC1046" s="151">
        <v>1.8160283287767934E-2</v>
      </c>
      <c r="AD1046" s="134">
        <v>1.8160283287767934E-2</v>
      </c>
      <c r="AE1046" s="134">
        <v>0</v>
      </c>
      <c r="AF1046" s="134">
        <v>5.6050437019069296E-2</v>
      </c>
      <c r="AG1046" s="134">
        <v>0.16658172390144238</v>
      </c>
      <c r="AH1046" s="143">
        <v>0.25895272749604753</v>
      </c>
      <c r="AI1046" s="151">
        <v>0</v>
      </c>
      <c r="AJ1046" s="134">
        <v>0</v>
      </c>
      <c r="AK1046" s="134">
        <v>0</v>
      </c>
      <c r="AL1046" s="134">
        <v>0</v>
      </c>
      <c r="AM1046" s="134">
        <v>0</v>
      </c>
      <c r="AN1046" s="143">
        <v>0</v>
      </c>
      <c r="AO1046" s="151">
        <v>0.15818730518890764</v>
      </c>
      <c r="AP1046" s="134">
        <v>0.11210087403813859</v>
      </c>
      <c r="AQ1046" s="134">
        <v>0</v>
      </c>
      <c r="AR1046" s="134">
        <v>0</v>
      </c>
      <c r="AS1046" s="134">
        <v>0</v>
      </c>
      <c r="AT1046" s="143">
        <v>0.27028817922704629</v>
      </c>
    </row>
    <row r="1047" spans="2:46">
      <c r="B1047" s="171" t="s">
        <v>1380</v>
      </c>
      <c r="C1047" s="138" t="s">
        <v>100</v>
      </c>
      <c r="D1047" s="173" t="s">
        <v>65</v>
      </c>
      <c r="E1047" s="152">
        <v>4.6554728607185658E-3</v>
      </c>
      <c r="F1047" s="135">
        <v>3.6512317175960434E-3</v>
      </c>
      <c r="G1047" s="135">
        <v>4.196378255302165E-4</v>
      </c>
      <c r="H1047" s="135">
        <v>1.8801122786210411E-3</v>
      </c>
      <c r="I1047" s="135">
        <v>2.9031073110649154E-3</v>
      </c>
      <c r="J1047" s="144">
        <v>1.3509561993530782E-2</v>
      </c>
      <c r="K1047" s="152">
        <v>0.17468485202082135</v>
      </c>
      <c r="L1047" s="135">
        <v>0.1836849929212459</v>
      </c>
      <c r="M1047" s="135">
        <v>0.1267745259598817</v>
      </c>
      <c r="N1047" s="135">
        <v>4.3712798849738513E-2</v>
      </c>
      <c r="O1047" s="135">
        <v>7.7638772473893905E-2</v>
      </c>
      <c r="P1047" s="144">
        <v>0.60649594222558012</v>
      </c>
      <c r="Q1047" s="152">
        <v>6.4985193826131132E-2</v>
      </c>
      <c r="R1047" s="135">
        <v>5.8299987887456176E-2</v>
      </c>
      <c r="S1047" s="135">
        <v>3.958505155039186E-2</v>
      </c>
      <c r="T1047" s="135">
        <v>1.168923201012464E-2</v>
      </c>
      <c r="U1047" s="135">
        <v>2.389741709146791E-2</v>
      </c>
      <c r="V1047" s="144">
        <v>0.19845688236557171</v>
      </c>
      <c r="W1047" s="152">
        <v>0</v>
      </c>
      <c r="X1047" s="135">
        <v>4.1744982017901189E-3</v>
      </c>
      <c r="Y1047" s="135">
        <v>0</v>
      </c>
      <c r="Z1047" s="135">
        <v>1.4231397995796815E-3</v>
      </c>
      <c r="AA1047" s="135">
        <v>6.6269026930480042E-4</v>
      </c>
      <c r="AB1047" s="144">
        <v>6.2603282706746007E-3</v>
      </c>
      <c r="AC1047" s="152">
        <v>2.9764081973974829E-2</v>
      </c>
      <c r="AD1047" s="135">
        <v>1.8872012223855809E-2</v>
      </c>
      <c r="AE1047" s="135">
        <v>1.0676442045839701E-2</v>
      </c>
      <c r="AF1047" s="135">
        <v>7.2104036760637698E-3</v>
      </c>
      <c r="AG1047" s="135">
        <v>3.5257666622570329E-2</v>
      </c>
      <c r="AH1047" s="144">
        <v>0.10178060654230443</v>
      </c>
      <c r="AI1047" s="152">
        <v>0</v>
      </c>
      <c r="AJ1047" s="135">
        <v>0</v>
      </c>
      <c r="AK1047" s="135">
        <v>0</v>
      </c>
      <c r="AL1047" s="135">
        <v>0</v>
      </c>
      <c r="AM1047" s="135">
        <v>0</v>
      </c>
      <c r="AN1047" s="144">
        <v>0</v>
      </c>
      <c r="AO1047" s="152">
        <v>4.6281236602600175E-2</v>
      </c>
      <c r="AP1047" s="135">
        <v>1.5928293144981478E-2</v>
      </c>
      <c r="AQ1047" s="135">
        <v>1.0381248771321957E-3</v>
      </c>
      <c r="AR1047" s="135">
        <v>1.2714517998210239E-3</v>
      </c>
      <c r="AS1047" s="135">
        <v>8.9775721778022274E-3</v>
      </c>
      <c r="AT1047" s="144">
        <v>7.3496678602337107E-2</v>
      </c>
    </row>
    <row r="1048" spans="2:46">
      <c r="B1048" s="171" t="s">
        <v>1380</v>
      </c>
      <c r="C1048" s="138" t="s">
        <v>101</v>
      </c>
      <c r="D1048" s="172" t="s">
        <v>53</v>
      </c>
      <c r="E1048" s="151">
        <v>8.6204475873801877E-3</v>
      </c>
      <c r="F1048" s="134">
        <v>2.4746160267700851E-2</v>
      </c>
      <c r="G1048" s="134">
        <v>0</v>
      </c>
      <c r="H1048" s="134">
        <v>0</v>
      </c>
      <c r="I1048" s="134">
        <v>0</v>
      </c>
      <c r="J1048" s="143">
        <v>3.3366607855081033E-2</v>
      </c>
      <c r="K1048" s="151">
        <v>4.3466310008907251E-3</v>
      </c>
      <c r="L1048" s="134">
        <v>0.12159312841378499</v>
      </c>
      <c r="M1048" s="134">
        <v>0.13683163698193004</v>
      </c>
      <c r="N1048" s="134">
        <v>0.3728973730899105</v>
      </c>
      <c r="O1048" s="134">
        <v>0.12159312841378499</v>
      </c>
      <c r="P1048" s="143">
        <v>0.7572618979003013</v>
      </c>
      <c r="Q1048" s="151">
        <v>4.629118251811442E-2</v>
      </c>
      <c r="R1048" s="134">
        <v>0.12254926892190815</v>
      </c>
      <c r="S1048" s="134">
        <v>0</v>
      </c>
      <c r="T1048" s="134">
        <v>0</v>
      </c>
      <c r="U1048" s="134">
        <v>0</v>
      </c>
      <c r="V1048" s="143">
        <v>0.16884045144002258</v>
      </c>
      <c r="W1048" s="151">
        <v>0</v>
      </c>
      <c r="X1048" s="134">
        <v>0</v>
      </c>
      <c r="Y1048" s="134">
        <v>0</v>
      </c>
      <c r="Z1048" s="134">
        <v>0</v>
      </c>
      <c r="AA1048" s="134">
        <v>0</v>
      </c>
      <c r="AB1048" s="143">
        <v>0</v>
      </c>
      <c r="AC1048" s="151">
        <v>0</v>
      </c>
      <c r="AD1048" s="134">
        <v>0</v>
      </c>
      <c r="AE1048" s="134">
        <v>0</v>
      </c>
      <c r="AF1048" s="134">
        <v>0</v>
      </c>
      <c r="AG1048" s="134">
        <v>0</v>
      </c>
      <c r="AH1048" s="143">
        <v>0</v>
      </c>
      <c r="AI1048" s="151">
        <v>0</v>
      </c>
      <c r="AJ1048" s="134">
        <v>0</v>
      </c>
      <c r="AK1048" s="134">
        <v>0</v>
      </c>
      <c r="AL1048" s="134">
        <v>0</v>
      </c>
      <c r="AM1048" s="134">
        <v>0</v>
      </c>
      <c r="AN1048" s="143">
        <v>0</v>
      </c>
      <c r="AO1048" s="151">
        <v>0</v>
      </c>
      <c r="AP1048" s="134">
        <v>4.0531042804594998E-2</v>
      </c>
      <c r="AQ1048" s="134">
        <v>0</v>
      </c>
      <c r="AR1048" s="134">
        <v>0</v>
      </c>
      <c r="AS1048" s="134">
        <v>0</v>
      </c>
      <c r="AT1048" s="143">
        <v>4.0531042804594998E-2</v>
      </c>
    </row>
    <row r="1049" spans="2:46">
      <c r="B1049" s="171" t="s">
        <v>1380</v>
      </c>
      <c r="C1049" s="138" t="s">
        <v>101</v>
      </c>
      <c r="D1049" s="172" t="s">
        <v>54</v>
      </c>
      <c r="E1049" s="151">
        <v>4.6962470628023828E-3</v>
      </c>
      <c r="F1049" s="134">
        <v>0</v>
      </c>
      <c r="G1049" s="134">
        <v>0</v>
      </c>
      <c r="H1049" s="134">
        <v>0</v>
      </c>
      <c r="I1049" s="134">
        <v>0</v>
      </c>
      <c r="J1049" s="143">
        <v>4.6962470628023828E-3</v>
      </c>
      <c r="K1049" s="151">
        <v>0.21336549221679915</v>
      </c>
      <c r="L1049" s="134">
        <v>0.23418906169496254</v>
      </c>
      <c r="M1049" s="134">
        <v>0.13381479445447927</v>
      </c>
      <c r="N1049" s="134">
        <v>9.9308735226964637E-2</v>
      </c>
      <c r="O1049" s="134">
        <v>0.13224136879508797</v>
      </c>
      <c r="P1049" s="143">
        <v>0.81291945238829444</v>
      </c>
      <c r="Q1049" s="151">
        <v>3.7761672979498118E-2</v>
      </c>
      <c r="R1049" s="134">
        <v>1.9901725189759616E-2</v>
      </c>
      <c r="S1049" s="134">
        <v>0</v>
      </c>
      <c r="T1049" s="134">
        <v>0</v>
      </c>
      <c r="U1049" s="134">
        <v>8.0488961893430584E-3</v>
      </c>
      <c r="V1049" s="143">
        <v>6.5712294358600792E-2</v>
      </c>
      <c r="W1049" s="151">
        <v>1.5782066642160912E-2</v>
      </c>
      <c r="X1049" s="134">
        <v>0</v>
      </c>
      <c r="Y1049" s="134">
        <v>0</v>
      </c>
      <c r="Z1049" s="134">
        <v>0</v>
      </c>
      <c r="AA1049" s="134">
        <v>0</v>
      </c>
      <c r="AB1049" s="143">
        <v>1.5782066642160912E-2</v>
      </c>
      <c r="AC1049" s="151">
        <v>3.1564133284321824E-2</v>
      </c>
      <c r="AD1049" s="134">
        <v>1.5782066642160912E-2</v>
      </c>
      <c r="AE1049" s="134">
        <v>0</v>
      </c>
      <c r="AF1049" s="134">
        <v>0</v>
      </c>
      <c r="AG1049" s="134">
        <v>0</v>
      </c>
      <c r="AH1049" s="143">
        <v>4.7346199926482729E-2</v>
      </c>
      <c r="AI1049" s="151">
        <v>0</v>
      </c>
      <c r="AJ1049" s="134">
        <v>0</v>
      </c>
      <c r="AK1049" s="134">
        <v>0</v>
      </c>
      <c r="AL1049" s="134">
        <v>0</v>
      </c>
      <c r="AM1049" s="134">
        <v>0</v>
      </c>
      <c r="AN1049" s="143">
        <v>0</v>
      </c>
      <c r="AO1049" s="151">
        <v>6.1975396951762908E-3</v>
      </c>
      <c r="AP1049" s="134">
        <v>3.1564133284321824E-2</v>
      </c>
      <c r="AQ1049" s="134">
        <v>1.5782066642160912E-2</v>
      </c>
      <c r="AR1049" s="134">
        <v>0</v>
      </c>
      <c r="AS1049" s="134">
        <v>0</v>
      </c>
      <c r="AT1049" s="143">
        <v>5.354373962165903E-2</v>
      </c>
    </row>
    <row r="1050" spans="2:46">
      <c r="B1050" s="171" t="s">
        <v>1380</v>
      </c>
      <c r="C1050" s="138" t="s">
        <v>101</v>
      </c>
      <c r="D1050" s="172" t="s">
        <v>55</v>
      </c>
      <c r="E1050" s="151">
        <v>2.5011083708337323E-2</v>
      </c>
      <c r="F1050" s="134">
        <v>9.6906160620790979E-3</v>
      </c>
      <c r="G1050" s="134">
        <v>0</v>
      </c>
      <c r="H1050" s="134">
        <v>1.404767969376443E-2</v>
      </c>
      <c r="I1050" s="134">
        <v>4.7255498726918701E-3</v>
      </c>
      <c r="J1050" s="143">
        <v>5.3474929336872722E-2</v>
      </c>
      <c r="K1050" s="151">
        <v>9.8124192027446697E-2</v>
      </c>
      <c r="L1050" s="134">
        <v>0.29643230165953416</v>
      </c>
      <c r="M1050" s="134">
        <v>9.6966764366400351E-2</v>
      </c>
      <c r="N1050" s="134">
        <v>6.1420738533050245E-2</v>
      </c>
      <c r="O1050" s="134">
        <v>0.21804201357177316</v>
      </c>
      <c r="P1050" s="143">
        <v>0.77098601015820467</v>
      </c>
      <c r="Q1050" s="151">
        <v>3.2091346299390422E-2</v>
      </c>
      <c r="R1050" s="134">
        <v>0</v>
      </c>
      <c r="S1050" s="134">
        <v>5.5530965957477797E-3</v>
      </c>
      <c r="T1050" s="134">
        <v>0</v>
      </c>
      <c r="U1050" s="134">
        <v>5.9457142726088971E-2</v>
      </c>
      <c r="V1050" s="143">
        <v>9.7101585621227185E-2</v>
      </c>
      <c r="W1050" s="151">
        <v>0</v>
      </c>
      <c r="X1050" s="134">
        <v>0</v>
      </c>
      <c r="Y1050" s="134">
        <v>0</v>
      </c>
      <c r="Z1050" s="134">
        <v>0</v>
      </c>
      <c r="AA1050" s="134">
        <v>0</v>
      </c>
      <c r="AB1050" s="143">
        <v>0</v>
      </c>
      <c r="AC1050" s="151">
        <v>0</v>
      </c>
      <c r="AD1050" s="134">
        <v>0</v>
      </c>
      <c r="AE1050" s="134">
        <v>2.7365796426698549E-2</v>
      </c>
      <c r="AF1050" s="134">
        <v>1.8980332157606822E-2</v>
      </c>
      <c r="AG1050" s="134">
        <v>4.7255498726918701E-3</v>
      </c>
      <c r="AH1050" s="143">
        <v>5.1071678456997241E-2</v>
      </c>
      <c r="AI1050" s="151">
        <v>0</v>
      </c>
      <c r="AJ1050" s="134">
        <v>0</v>
      </c>
      <c r="AK1050" s="134">
        <v>0</v>
      </c>
      <c r="AL1050" s="134">
        <v>0</v>
      </c>
      <c r="AM1050" s="134">
        <v>0</v>
      </c>
      <c r="AN1050" s="143">
        <v>0</v>
      </c>
      <c r="AO1050" s="151">
        <v>0</v>
      </c>
      <c r="AP1050" s="134">
        <v>2.7365796426698549E-2</v>
      </c>
      <c r="AQ1050" s="134">
        <v>0</v>
      </c>
      <c r="AR1050" s="134">
        <v>0</v>
      </c>
      <c r="AS1050" s="134">
        <v>0</v>
      </c>
      <c r="AT1050" s="143">
        <v>2.7365796426698549E-2</v>
      </c>
    </row>
    <row r="1051" spans="2:46">
      <c r="B1051" s="171" t="s">
        <v>1380</v>
      </c>
      <c r="C1051" s="138" t="s">
        <v>101</v>
      </c>
      <c r="D1051" s="172" t="s">
        <v>56</v>
      </c>
      <c r="E1051" s="151">
        <v>0</v>
      </c>
      <c r="F1051" s="134">
        <v>2.8412478748742767E-2</v>
      </c>
      <c r="G1051" s="134">
        <v>2.8768523325235877E-3</v>
      </c>
      <c r="H1051" s="134">
        <v>0</v>
      </c>
      <c r="I1051" s="134">
        <v>0</v>
      </c>
      <c r="J1051" s="143">
        <v>3.1289331081266358E-2</v>
      </c>
      <c r="K1051" s="151">
        <v>0.15590244153996258</v>
      </c>
      <c r="L1051" s="134">
        <v>0.21811114595260048</v>
      </c>
      <c r="M1051" s="134">
        <v>4.8222378085980198E-2</v>
      </c>
      <c r="N1051" s="134">
        <v>2.664542470090548E-2</v>
      </c>
      <c r="O1051" s="134">
        <v>9.3454630768965735E-2</v>
      </c>
      <c r="P1051" s="143">
        <v>0.5423360210484145</v>
      </c>
      <c r="Q1051" s="151">
        <v>0</v>
      </c>
      <c r="R1051" s="134">
        <v>3.4769272493970563E-2</v>
      </c>
      <c r="S1051" s="134">
        <v>6.2835347873486422E-2</v>
      </c>
      <c r="T1051" s="134">
        <v>1.403303768975793E-2</v>
      </c>
      <c r="U1051" s="134">
        <v>0</v>
      </c>
      <c r="V1051" s="143">
        <v>0.11163765805721491</v>
      </c>
      <c r="W1051" s="151">
        <v>0</v>
      </c>
      <c r="X1051" s="134">
        <v>1.403303768975793E-2</v>
      </c>
      <c r="Y1051" s="134">
        <v>0</v>
      </c>
      <c r="Z1051" s="134">
        <v>0</v>
      </c>
      <c r="AA1051" s="134">
        <v>0</v>
      </c>
      <c r="AB1051" s="143">
        <v>1.403303768975793E-2</v>
      </c>
      <c r="AC1051" s="151">
        <v>8.1735694236812359E-2</v>
      </c>
      <c r="AD1051" s="134">
        <v>0.12770455681295578</v>
      </c>
      <c r="AE1051" s="134">
        <v>7.2039709893692364E-2</v>
      </c>
      <c r="AF1051" s="134">
        <v>2.8768523325235877E-3</v>
      </c>
      <c r="AG1051" s="134">
        <v>1.6347138847362472E-2</v>
      </c>
      <c r="AH1051" s="143">
        <v>0.30070395212334655</v>
      </c>
      <c r="AI1051" s="151">
        <v>0</v>
      </c>
      <c r="AJ1051" s="134">
        <v>0</v>
      </c>
      <c r="AK1051" s="134">
        <v>0</v>
      </c>
      <c r="AL1051" s="134">
        <v>0</v>
      </c>
      <c r="AM1051" s="134">
        <v>0</v>
      </c>
      <c r="AN1051" s="143">
        <v>0</v>
      </c>
      <c r="AO1051" s="151">
        <v>0</v>
      </c>
      <c r="AP1051" s="134">
        <v>0</v>
      </c>
      <c r="AQ1051" s="134">
        <v>0</v>
      </c>
      <c r="AR1051" s="134">
        <v>0</v>
      </c>
      <c r="AS1051" s="134">
        <v>0</v>
      </c>
      <c r="AT1051" s="143">
        <v>0</v>
      </c>
    </row>
    <row r="1052" spans="2:46">
      <c r="B1052" s="171" t="s">
        <v>1380</v>
      </c>
      <c r="C1052" s="138" t="s">
        <v>101</v>
      </c>
      <c r="D1052" s="172" t="s">
        <v>57</v>
      </c>
      <c r="E1052" s="151">
        <v>0</v>
      </c>
      <c r="F1052" s="134">
        <v>2.017916125313501E-2</v>
      </c>
      <c r="G1052" s="134">
        <v>5.2522522503136229E-3</v>
      </c>
      <c r="H1052" s="134">
        <v>1.3363384690534103E-3</v>
      </c>
      <c r="I1052" s="134">
        <v>0</v>
      </c>
      <c r="J1052" s="143">
        <v>2.6767751972502044E-2</v>
      </c>
      <c r="K1052" s="151">
        <v>0.10970084823434721</v>
      </c>
      <c r="L1052" s="134">
        <v>0.33789652040818779</v>
      </c>
      <c r="M1052" s="134">
        <v>4.9980696093213359E-2</v>
      </c>
      <c r="N1052" s="134">
        <v>1.1834613319482604E-2</v>
      </c>
      <c r="O1052" s="134">
        <v>7.1466942932647062E-2</v>
      </c>
      <c r="P1052" s="143">
        <v>0.58087962098787782</v>
      </c>
      <c r="Q1052" s="151">
        <v>2.3945255412933131E-2</v>
      </c>
      <c r="R1052" s="134">
        <v>3.4906622666908436E-2</v>
      </c>
      <c r="S1052" s="134">
        <v>1.9502818229353288E-2</v>
      </c>
      <c r="T1052" s="134">
        <v>1.0616811379531226E-2</v>
      </c>
      <c r="U1052" s="134">
        <v>1.7257771875151329E-3</v>
      </c>
      <c r="V1052" s="143">
        <v>9.0697284876241208E-2</v>
      </c>
      <c r="W1052" s="151">
        <v>0</v>
      </c>
      <c r="X1052" s="134">
        <v>1.7257771875151329E-3</v>
      </c>
      <c r="Y1052" s="134">
        <v>3.4515543750302659E-3</v>
      </c>
      <c r="Z1052" s="134">
        <v>0</v>
      </c>
      <c r="AA1052" s="134">
        <v>0</v>
      </c>
      <c r="AB1052" s="143">
        <v>5.1773315625453986E-3</v>
      </c>
      <c r="AC1052" s="151">
        <v>2.9729291104363044E-2</v>
      </c>
      <c r="AD1052" s="134">
        <v>0.10440532821595745</v>
      </c>
      <c r="AE1052" s="134">
        <v>0</v>
      </c>
      <c r="AF1052" s="134">
        <v>3.6614573207637718E-3</v>
      </c>
      <c r="AG1052" s="134">
        <v>3.2359291627515382E-3</v>
      </c>
      <c r="AH1052" s="143">
        <v>0.14103200580383576</v>
      </c>
      <c r="AI1052" s="151">
        <v>9.3345046389493036E-3</v>
      </c>
      <c r="AJ1052" s="134">
        <v>0</v>
      </c>
      <c r="AK1052" s="134">
        <v>0</v>
      </c>
      <c r="AL1052" s="134">
        <v>0</v>
      </c>
      <c r="AM1052" s="134">
        <v>0</v>
      </c>
      <c r="AN1052" s="143">
        <v>9.3345046389493036E-3</v>
      </c>
      <c r="AO1052" s="151">
        <v>3.7338018555797214E-2</v>
      </c>
      <c r="AP1052" s="134">
        <v>7.2463540508109922E-2</v>
      </c>
      <c r="AQ1052" s="134">
        <v>1.0460998741801763E-2</v>
      </c>
      <c r="AR1052" s="134">
        <v>1.9310162648189567E-2</v>
      </c>
      <c r="AS1052" s="134">
        <v>6.5387797041510124E-3</v>
      </c>
      <c r="AT1052" s="143">
        <v>0.14611150015804947</v>
      </c>
    </row>
    <row r="1053" spans="2:46">
      <c r="B1053" s="171" t="s">
        <v>1380</v>
      </c>
      <c r="C1053" s="138" t="s">
        <v>101</v>
      </c>
      <c r="D1053" s="172" t="s">
        <v>58</v>
      </c>
      <c r="E1053" s="151">
        <v>0</v>
      </c>
      <c r="F1053" s="134">
        <v>0</v>
      </c>
      <c r="G1053" s="134">
        <v>0</v>
      </c>
      <c r="H1053" s="134">
        <v>0</v>
      </c>
      <c r="I1053" s="134">
        <v>0</v>
      </c>
      <c r="J1053" s="143">
        <v>0</v>
      </c>
      <c r="K1053" s="151">
        <v>0</v>
      </c>
      <c r="L1053" s="134">
        <v>0.31689780675646878</v>
      </c>
      <c r="M1053" s="134">
        <v>0.18051674131382786</v>
      </c>
      <c r="N1053" s="134">
        <v>0.36302023063363881</v>
      </c>
      <c r="O1053" s="134">
        <v>3.8289648126841193E-2</v>
      </c>
      <c r="P1053" s="143">
        <v>0.89872442683077669</v>
      </c>
      <c r="Q1053" s="151">
        <v>0</v>
      </c>
      <c r="R1053" s="134">
        <v>0</v>
      </c>
      <c r="S1053" s="134">
        <v>0.1012755731692233</v>
      </c>
      <c r="T1053" s="134">
        <v>0</v>
      </c>
      <c r="U1053" s="134">
        <v>0</v>
      </c>
      <c r="V1053" s="143">
        <v>0.1012755731692233</v>
      </c>
      <c r="W1053" s="151">
        <v>0</v>
      </c>
      <c r="X1053" s="134">
        <v>0</v>
      </c>
      <c r="Y1053" s="134">
        <v>0</v>
      </c>
      <c r="Z1053" s="134">
        <v>0</v>
      </c>
      <c r="AA1053" s="134">
        <v>0</v>
      </c>
      <c r="AB1053" s="143">
        <v>0</v>
      </c>
      <c r="AC1053" s="151">
        <v>0</v>
      </c>
      <c r="AD1053" s="134">
        <v>0</v>
      </c>
      <c r="AE1053" s="134">
        <v>0</v>
      </c>
      <c r="AF1053" s="134">
        <v>0</v>
      </c>
      <c r="AG1053" s="134">
        <v>0</v>
      </c>
      <c r="AH1053" s="143">
        <v>0</v>
      </c>
      <c r="AI1053" s="151">
        <v>0</v>
      </c>
      <c r="AJ1053" s="134">
        <v>0</v>
      </c>
      <c r="AK1053" s="134">
        <v>0</v>
      </c>
      <c r="AL1053" s="134">
        <v>0</v>
      </c>
      <c r="AM1053" s="134">
        <v>0</v>
      </c>
      <c r="AN1053" s="143">
        <v>0</v>
      </c>
      <c r="AO1053" s="151">
        <v>0</v>
      </c>
      <c r="AP1053" s="134">
        <v>0</v>
      </c>
      <c r="AQ1053" s="134">
        <v>0</v>
      </c>
      <c r="AR1053" s="134">
        <v>0</v>
      </c>
      <c r="AS1053" s="134">
        <v>0</v>
      </c>
      <c r="AT1053" s="143">
        <v>0</v>
      </c>
    </row>
    <row r="1054" spans="2:46">
      <c r="B1054" s="171" t="s">
        <v>1380</v>
      </c>
      <c r="C1054" s="138" t="s">
        <v>101</v>
      </c>
      <c r="D1054" s="172" t="s">
        <v>59</v>
      </c>
      <c r="E1054" s="151">
        <v>0</v>
      </c>
      <c r="F1054" s="134">
        <v>0</v>
      </c>
      <c r="G1054" s="134">
        <v>0</v>
      </c>
      <c r="H1054" s="134">
        <v>0</v>
      </c>
      <c r="I1054" s="134">
        <v>0</v>
      </c>
      <c r="J1054" s="143">
        <v>0</v>
      </c>
      <c r="K1054" s="151">
        <v>8.3827248865562864E-2</v>
      </c>
      <c r="L1054" s="134">
        <v>0.36125708572722953</v>
      </c>
      <c r="M1054" s="134">
        <v>0.17624117876583253</v>
      </c>
      <c r="N1054" s="134">
        <v>8.0442015250465806E-2</v>
      </c>
      <c r="O1054" s="134">
        <v>0.11594687571287229</v>
      </c>
      <c r="P1054" s="143">
        <v>0.81771440432196407</v>
      </c>
      <c r="Q1054" s="151">
        <v>2.8605399270260238E-2</v>
      </c>
      <c r="R1054" s="134">
        <v>1.7124509606696772E-2</v>
      </c>
      <c r="S1054" s="134">
        <v>2.500493506110479E-2</v>
      </c>
      <c r="T1054" s="134">
        <v>7.8496060276377882E-3</v>
      </c>
      <c r="U1054" s="134">
        <v>0</v>
      </c>
      <c r="V1054" s="143">
        <v>7.8584449965699577E-2</v>
      </c>
      <c r="W1054" s="151">
        <v>0</v>
      </c>
      <c r="X1054" s="134">
        <v>0</v>
      </c>
      <c r="Y1054" s="134">
        <v>0</v>
      </c>
      <c r="Z1054" s="134">
        <v>0</v>
      </c>
      <c r="AA1054" s="134">
        <v>0</v>
      </c>
      <c r="AB1054" s="143">
        <v>0</v>
      </c>
      <c r="AC1054" s="151">
        <v>7.5624935521369186E-3</v>
      </c>
      <c r="AD1054" s="134">
        <v>0</v>
      </c>
      <c r="AE1054" s="134">
        <v>0</v>
      </c>
      <c r="AF1054" s="134">
        <v>0</v>
      </c>
      <c r="AG1054" s="134">
        <v>1.7124509606696772E-2</v>
      </c>
      <c r="AH1054" s="143">
        <v>2.4687003158833692E-2</v>
      </c>
      <c r="AI1054" s="151">
        <v>0</v>
      </c>
      <c r="AJ1054" s="134">
        <v>1.7124509606696772E-2</v>
      </c>
      <c r="AK1054" s="134">
        <v>3.4471782578094001E-3</v>
      </c>
      <c r="AL1054" s="134">
        <v>0</v>
      </c>
      <c r="AM1054" s="134">
        <v>0</v>
      </c>
      <c r="AN1054" s="143">
        <v>2.0571687864506173E-2</v>
      </c>
      <c r="AO1054" s="151">
        <v>2.4193435475603094E-2</v>
      </c>
      <c r="AP1054" s="134">
        <v>3.4249019213393544E-2</v>
      </c>
      <c r="AQ1054" s="134">
        <v>0</v>
      </c>
      <c r="AR1054" s="134">
        <v>0</v>
      </c>
      <c r="AS1054" s="134">
        <v>0</v>
      </c>
      <c r="AT1054" s="143">
        <v>5.8442454688996649E-2</v>
      </c>
    </row>
    <row r="1055" spans="2:46">
      <c r="B1055" s="171" t="s">
        <v>1380</v>
      </c>
      <c r="C1055" s="138" t="s">
        <v>101</v>
      </c>
      <c r="D1055" s="172" t="s">
        <v>60</v>
      </c>
      <c r="E1055" s="151">
        <v>0</v>
      </c>
      <c r="F1055" s="134">
        <v>0</v>
      </c>
      <c r="G1055" s="134">
        <v>0</v>
      </c>
      <c r="H1055" s="134">
        <v>0</v>
      </c>
      <c r="I1055" s="134">
        <v>0</v>
      </c>
      <c r="J1055" s="143">
        <v>0</v>
      </c>
      <c r="K1055" s="151">
        <v>0</v>
      </c>
      <c r="L1055" s="134">
        <v>0.23824829170787476</v>
      </c>
      <c r="M1055" s="134">
        <v>0</v>
      </c>
      <c r="N1055" s="134">
        <v>0.50581572146350184</v>
      </c>
      <c r="O1055" s="134">
        <v>0</v>
      </c>
      <c r="P1055" s="143">
        <v>0.7440640131713766</v>
      </c>
      <c r="Q1055" s="151">
        <v>0.12796799341431173</v>
      </c>
      <c r="R1055" s="134">
        <v>0</v>
      </c>
      <c r="S1055" s="134">
        <v>0.12796799341431173</v>
      </c>
      <c r="T1055" s="134">
        <v>0</v>
      </c>
      <c r="U1055" s="134">
        <v>0</v>
      </c>
      <c r="V1055" s="143">
        <v>0.25593598682862345</v>
      </c>
      <c r="W1055" s="151">
        <v>0</v>
      </c>
      <c r="X1055" s="134">
        <v>0</v>
      </c>
      <c r="Y1055" s="134">
        <v>0</v>
      </c>
      <c r="Z1055" s="134">
        <v>0</v>
      </c>
      <c r="AA1055" s="134">
        <v>0</v>
      </c>
      <c r="AB1055" s="143">
        <v>0</v>
      </c>
      <c r="AC1055" s="151">
        <v>0</v>
      </c>
      <c r="AD1055" s="134">
        <v>0</v>
      </c>
      <c r="AE1055" s="134">
        <v>0</v>
      </c>
      <c r="AF1055" s="134">
        <v>0</v>
      </c>
      <c r="AG1055" s="134">
        <v>0</v>
      </c>
      <c r="AH1055" s="143">
        <v>0</v>
      </c>
      <c r="AI1055" s="151">
        <v>0</v>
      </c>
      <c r="AJ1055" s="134">
        <v>0</v>
      </c>
      <c r="AK1055" s="134">
        <v>0</v>
      </c>
      <c r="AL1055" s="134">
        <v>0</v>
      </c>
      <c r="AM1055" s="134">
        <v>0</v>
      </c>
      <c r="AN1055" s="143">
        <v>0</v>
      </c>
      <c r="AO1055" s="151">
        <v>0</v>
      </c>
      <c r="AP1055" s="134">
        <v>0</v>
      </c>
      <c r="AQ1055" s="134">
        <v>0</v>
      </c>
      <c r="AR1055" s="134">
        <v>0</v>
      </c>
      <c r="AS1055" s="134">
        <v>0</v>
      </c>
      <c r="AT1055" s="143">
        <v>0</v>
      </c>
    </row>
    <row r="1056" spans="2:46">
      <c r="B1056" s="171" t="s">
        <v>1380</v>
      </c>
      <c r="C1056" s="138" t="s">
        <v>101</v>
      </c>
      <c r="D1056" s="172" t="s">
        <v>61</v>
      </c>
      <c r="E1056" s="151">
        <v>0</v>
      </c>
      <c r="F1056" s="134">
        <v>0</v>
      </c>
      <c r="G1056" s="134">
        <v>0</v>
      </c>
      <c r="H1056" s="134">
        <v>0</v>
      </c>
      <c r="I1056" s="134">
        <v>0</v>
      </c>
      <c r="J1056" s="143">
        <v>0</v>
      </c>
      <c r="K1056" s="151">
        <v>8.1796550970180543E-2</v>
      </c>
      <c r="L1056" s="134">
        <v>0.49285658994251114</v>
      </c>
      <c r="M1056" s="134">
        <v>0.17835825582527312</v>
      </c>
      <c r="N1056" s="134">
        <v>9.5391203487192114E-2</v>
      </c>
      <c r="O1056" s="134">
        <v>7.9052376039299876E-2</v>
      </c>
      <c r="P1056" s="143">
        <v>0.92745497626445683</v>
      </c>
      <c r="Q1056" s="151">
        <v>5.5413509365588108E-2</v>
      </c>
      <c r="R1056" s="134">
        <v>1.7131514369954703E-2</v>
      </c>
      <c r="S1056" s="134">
        <v>0</v>
      </c>
      <c r="T1056" s="134">
        <v>0</v>
      </c>
      <c r="U1056" s="134">
        <v>0</v>
      </c>
      <c r="V1056" s="143">
        <v>7.2545023735542807E-2</v>
      </c>
      <c r="W1056" s="151">
        <v>0</v>
      </c>
      <c r="X1056" s="134">
        <v>0</v>
      </c>
      <c r="Y1056" s="134">
        <v>0</v>
      </c>
      <c r="Z1056" s="134">
        <v>0</v>
      </c>
      <c r="AA1056" s="134">
        <v>0</v>
      </c>
      <c r="AB1056" s="143">
        <v>0</v>
      </c>
      <c r="AC1056" s="151">
        <v>0</v>
      </c>
      <c r="AD1056" s="134">
        <v>0</v>
      </c>
      <c r="AE1056" s="134">
        <v>0</v>
      </c>
      <c r="AF1056" s="134">
        <v>0</v>
      </c>
      <c r="AG1056" s="134">
        <v>0</v>
      </c>
      <c r="AH1056" s="143">
        <v>0</v>
      </c>
      <c r="AI1056" s="151">
        <v>0</v>
      </c>
      <c r="AJ1056" s="134">
        <v>0</v>
      </c>
      <c r="AK1056" s="134">
        <v>0</v>
      </c>
      <c r="AL1056" s="134">
        <v>0</v>
      </c>
      <c r="AM1056" s="134">
        <v>0</v>
      </c>
      <c r="AN1056" s="143">
        <v>0</v>
      </c>
      <c r="AO1056" s="151">
        <v>0</v>
      </c>
      <c r="AP1056" s="134">
        <v>0</v>
      </c>
      <c r="AQ1056" s="134">
        <v>0</v>
      </c>
      <c r="AR1056" s="134">
        <v>0</v>
      </c>
      <c r="AS1056" s="134">
        <v>0</v>
      </c>
      <c r="AT1056" s="143">
        <v>0</v>
      </c>
    </row>
    <row r="1057" spans="2:46">
      <c r="B1057" s="171" t="s">
        <v>1380</v>
      </c>
      <c r="C1057" s="138" t="s">
        <v>101</v>
      </c>
      <c r="D1057" s="172" t="s">
        <v>62</v>
      </c>
      <c r="E1057" s="151">
        <v>0</v>
      </c>
      <c r="F1057" s="134">
        <v>0</v>
      </c>
      <c r="G1057" s="134">
        <v>0</v>
      </c>
      <c r="H1057" s="134">
        <v>0</v>
      </c>
      <c r="I1057" s="134">
        <v>0</v>
      </c>
      <c r="J1057" s="143">
        <v>0</v>
      </c>
      <c r="K1057" s="151">
        <v>4.5588357918409504E-2</v>
      </c>
      <c r="L1057" s="134">
        <v>0.525007474690241</v>
      </c>
      <c r="M1057" s="134">
        <v>0.15151195331622155</v>
      </c>
      <c r="N1057" s="134">
        <v>7.0808576764876965E-2</v>
      </c>
      <c r="O1057" s="134">
        <v>5.4284728082039248E-2</v>
      </c>
      <c r="P1057" s="143">
        <v>0.84720109077178718</v>
      </c>
      <c r="Q1057" s="151">
        <v>6.6422898724842671E-3</v>
      </c>
      <c r="R1057" s="134">
        <v>9.3274477973584111E-3</v>
      </c>
      <c r="S1057" s="134">
        <v>1.831369128411428E-3</v>
      </c>
      <c r="T1057" s="134">
        <v>4.2665015110440966E-3</v>
      </c>
      <c r="U1057" s="134">
        <v>7.7979602960576025E-3</v>
      </c>
      <c r="V1057" s="143">
        <v>2.9865568605355806E-2</v>
      </c>
      <c r="W1057" s="151">
        <v>0</v>
      </c>
      <c r="X1057" s="134">
        <v>0</v>
      </c>
      <c r="Y1057" s="134">
        <v>0</v>
      </c>
      <c r="Z1057" s="134">
        <v>0</v>
      </c>
      <c r="AA1057" s="134">
        <v>0</v>
      </c>
      <c r="AB1057" s="143">
        <v>0</v>
      </c>
      <c r="AC1057" s="151">
        <v>2.1099649636221594E-2</v>
      </c>
      <c r="AD1057" s="134">
        <v>2.8132866181628795E-2</v>
      </c>
      <c r="AE1057" s="134">
        <v>1.0666253777610241E-3</v>
      </c>
      <c r="AF1057" s="134">
        <v>0</v>
      </c>
      <c r="AG1057" s="134">
        <v>0</v>
      </c>
      <c r="AH1057" s="143">
        <v>5.0299141195611421E-2</v>
      </c>
      <c r="AI1057" s="151">
        <v>0</v>
      </c>
      <c r="AJ1057" s="134">
        <v>0</v>
      </c>
      <c r="AK1057" s="134">
        <v>0</v>
      </c>
      <c r="AL1057" s="134">
        <v>0</v>
      </c>
      <c r="AM1057" s="134">
        <v>0</v>
      </c>
      <c r="AN1057" s="143">
        <v>0</v>
      </c>
      <c r="AO1057" s="151">
        <v>3.2826186271846858E-2</v>
      </c>
      <c r="AP1057" s="134">
        <v>2.3608329309058384E-2</v>
      </c>
      <c r="AQ1057" s="134">
        <v>1.4066433090814397E-2</v>
      </c>
      <c r="AR1057" s="134">
        <v>2.1332507555220483E-3</v>
      </c>
      <c r="AS1057" s="134">
        <v>0</v>
      </c>
      <c r="AT1057" s="143">
        <v>7.2634199427241697E-2</v>
      </c>
    </row>
    <row r="1058" spans="2:46">
      <c r="B1058" s="171" t="s">
        <v>1380</v>
      </c>
      <c r="C1058" s="138" t="s">
        <v>101</v>
      </c>
      <c r="D1058" s="172" t="s">
        <v>63</v>
      </c>
      <c r="E1058" s="151">
        <v>0</v>
      </c>
      <c r="F1058" s="134">
        <v>0</v>
      </c>
      <c r="G1058" s="134">
        <v>0</v>
      </c>
      <c r="H1058" s="134">
        <v>9.5468936897154192E-3</v>
      </c>
      <c r="I1058" s="134">
        <v>0</v>
      </c>
      <c r="J1058" s="143">
        <v>9.5468936897154192E-3</v>
      </c>
      <c r="K1058" s="151">
        <v>0.38694738700537729</v>
      </c>
      <c r="L1058" s="134">
        <v>0.21452177494910579</v>
      </c>
      <c r="M1058" s="134">
        <v>0.2077036482908779</v>
      </c>
      <c r="N1058" s="134">
        <v>6.1902208039000158E-2</v>
      </c>
      <c r="O1058" s="134">
        <v>3.8009274260935345E-2</v>
      </c>
      <c r="P1058" s="143">
        <v>0.9090842925452961</v>
      </c>
      <c r="Q1058" s="151">
        <v>0</v>
      </c>
      <c r="R1058" s="134">
        <v>4.5036524955830562E-2</v>
      </c>
      <c r="S1058" s="134">
        <v>3.1749235874304518E-2</v>
      </c>
      <c r="T1058" s="134">
        <v>4.5830529348533742E-3</v>
      </c>
      <c r="U1058" s="134">
        <v>0</v>
      </c>
      <c r="V1058" s="143">
        <v>8.136881376498846E-2</v>
      </c>
      <c r="W1058" s="151">
        <v>0</v>
      </c>
      <c r="X1058" s="134">
        <v>0</v>
      </c>
      <c r="Y1058" s="134">
        <v>0</v>
      </c>
      <c r="Z1058" s="134">
        <v>0</v>
      </c>
      <c r="AA1058" s="134">
        <v>0</v>
      </c>
      <c r="AB1058" s="143">
        <v>0</v>
      </c>
      <c r="AC1058" s="151">
        <v>0</v>
      </c>
      <c r="AD1058" s="134">
        <v>0</v>
      </c>
      <c r="AE1058" s="134">
        <v>0</v>
      </c>
      <c r="AF1058" s="134">
        <v>0</v>
      </c>
      <c r="AG1058" s="134">
        <v>0</v>
      </c>
      <c r="AH1058" s="143">
        <v>0</v>
      </c>
      <c r="AI1058" s="151">
        <v>0</v>
      </c>
      <c r="AJ1058" s="134">
        <v>0</v>
      </c>
      <c r="AK1058" s="134">
        <v>0</v>
      </c>
      <c r="AL1058" s="134">
        <v>0</v>
      </c>
      <c r="AM1058" s="134">
        <v>0</v>
      </c>
      <c r="AN1058" s="143">
        <v>0</v>
      </c>
      <c r="AO1058" s="151">
        <v>0</v>
      </c>
      <c r="AP1058" s="134">
        <v>0</v>
      </c>
      <c r="AQ1058" s="134">
        <v>0</v>
      </c>
      <c r="AR1058" s="134">
        <v>0</v>
      </c>
      <c r="AS1058" s="134">
        <v>0</v>
      </c>
      <c r="AT1058" s="143">
        <v>0</v>
      </c>
    </row>
    <row r="1059" spans="2:46">
      <c r="B1059" s="171" t="s">
        <v>1380</v>
      </c>
      <c r="C1059" s="138" t="s">
        <v>101</v>
      </c>
      <c r="D1059" s="172" t="s">
        <v>64</v>
      </c>
      <c r="E1059" s="151">
        <v>0</v>
      </c>
      <c r="F1059" s="134">
        <v>0</v>
      </c>
      <c r="G1059" s="134">
        <v>0</v>
      </c>
      <c r="H1059" s="134">
        <v>0</v>
      </c>
      <c r="I1059" s="134">
        <v>0</v>
      </c>
      <c r="J1059" s="143">
        <v>0</v>
      </c>
      <c r="K1059" s="151">
        <v>6.1206509201229012E-2</v>
      </c>
      <c r="L1059" s="134">
        <v>0.3634169211927315</v>
      </c>
      <c r="M1059" s="134">
        <v>0.23412038869696697</v>
      </c>
      <c r="N1059" s="134">
        <v>6.5560282598724068E-2</v>
      </c>
      <c r="O1059" s="134">
        <v>3.33358390801499E-2</v>
      </c>
      <c r="P1059" s="143">
        <v>0.75763994076980112</v>
      </c>
      <c r="Q1059" s="151">
        <v>7.77806055499956E-3</v>
      </c>
      <c r="R1059" s="134">
        <v>5.7101901150132278E-2</v>
      </c>
      <c r="S1059" s="134">
        <v>3.7353054326671728E-2</v>
      </c>
      <c r="T1059" s="134">
        <v>0</v>
      </c>
      <c r="U1059" s="134">
        <v>5.4443961468604628E-3</v>
      </c>
      <c r="V1059" s="143">
        <v>0.10767741217866403</v>
      </c>
      <c r="W1059" s="151">
        <v>0</v>
      </c>
      <c r="X1059" s="134">
        <v>0</v>
      </c>
      <c r="Y1059" s="134">
        <v>0</v>
      </c>
      <c r="Z1059" s="134">
        <v>0</v>
      </c>
      <c r="AA1059" s="134">
        <v>0</v>
      </c>
      <c r="AB1059" s="143">
        <v>0</v>
      </c>
      <c r="AC1059" s="151">
        <v>2.7192985216322109E-2</v>
      </c>
      <c r="AD1059" s="134">
        <v>2.1476387096440029E-2</v>
      </c>
      <c r="AE1059" s="134">
        <v>0</v>
      </c>
      <c r="AF1059" s="134">
        <v>0</v>
      </c>
      <c r="AG1059" s="134">
        <v>1.0969861112068062E-2</v>
      </c>
      <c r="AH1059" s="143">
        <v>5.9639233424830213E-2</v>
      </c>
      <c r="AI1059" s="151">
        <v>0</v>
      </c>
      <c r="AJ1059" s="134">
        <v>0</v>
      </c>
      <c r="AK1059" s="134">
        <v>1.0969861112068062E-2</v>
      </c>
      <c r="AL1059" s="134">
        <v>0</v>
      </c>
      <c r="AM1059" s="134">
        <v>0</v>
      </c>
      <c r="AN1059" s="143">
        <v>1.0969861112068062E-2</v>
      </c>
      <c r="AO1059" s="151">
        <v>2.7192985216322109E-2</v>
      </c>
      <c r="AP1059" s="134">
        <v>2.4743123036121143E-2</v>
      </c>
      <c r="AQ1059" s="134">
        <v>1.167583150125076E-3</v>
      </c>
      <c r="AR1059" s="134">
        <v>1.0969861112068062E-2</v>
      </c>
      <c r="AS1059" s="134">
        <v>0</v>
      </c>
      <c r="AT1059" s="143">
        <v>6.4073552514636395E-2</v>
      </c>
    </row>
    <row r="1060" spans="2:46">
      <c r="B1060" s="171" t="s">
        <v>1380</v>
      </c>
      <c r="C1060" s="138" t="s">
        <v>101</v>
      </c>
      <c r="D1060" s="173" t="s">
        <v>65</v>
      </c>
      <c r="E1060" s="152">
        <v>1.035622122993136E-3</v>
      </c>
      <c r="F1060" s="135">
        <v>4.5663677404197481E-3</v>
      </c>
      <c r="G1060" s="135">
        <v>9.8237141932817256E-4</v>
      </c>
      <c r="H1060" s="135">
        <v>8.5123198189296281E-4</v>
      </c>
      <c r="I1060" s="135">
        <v>1.3261995376408287E-4</v>
      </c>
      <c r="J1060" s="144">
        <v>7.5682132183981007E-3</v>
      </c>
      <c r="K1060" s="152">
        <v>8.8457367898640657E-2</v>
      </c>
      <c r="L1060" s="135">
        <v>0.3977723870301007</v>
      </c>
      <c r="M1060" s="135">
        <v>0.14619505662584978</v>
      </c>
      <c r="N1060" s="135">
        <v>7.3574546092774015E-2</v>
      </c>
      <c r="O1060" s="135">
        <v>8.211452851255216E-2</v>
      </c>
      <c r="P1060" s="144">
        <v>0.78811388615991163</v>
      </c>
      <c r="Q1060" s="152">
        <v>2.3343057164463329E-2</v>
      </c>
      <c r="R1060" s="135">
        <v>2.3129899619987241E-2</v>
      </c>
      <c r="S1060" s="135">
        <v>1.5720488796957071E-2</v>
      </c>
      <c r="T1060" s="135">
        <v>5.1165174557401237E-3</v>
      </c>
      <c r="U1060" s="135">
        <v>4.7534953010438348E-3</v>
      </c>
      <c r="V1060" s="144">
        <v>7.2063458338191569E-2</v>
      </c>
      <c r="W1060" s="152">
        <v>7.2110926524863918E-4</v>
      </c>
      <c r="X1060" s="135">
        <v>4.571214141269246E-4</v>
      </c>
      <c r="Y1060" s="135">
        <v>6.2616736812086795E-4</v>
      </c>
      <c r="Z1060" s="135">
        <v>0</v>
      </c>
      <c r="AA1060" s="135">
        <v>0</v>
      </c>
      <c r="AB1060" s="144">
        <v>1.8043980474964317E-3</v>
      </c>
      <c r="AC1060" s="152">
        <v>1.6929570326252613E-2</v>
      </c>
      <c r="AD1060" s="135">
        <v>2.9787101705127803E-2</v>
      </c>
      <c r="AE1060" s="135">
        <v>1.7788622091583475E-3</v>
      </c>
      <c r="AF1060" s="135">
        <v>1.2264482489094156E-3</v>
      </c>
      <c r="AG1060" s="135">
        <v>5.7857321806995127E-3</v>
      </c>
      <c r="AH1060" s="144">
        <v>5.5507714670147694E-2</v>
      </c>
      <c r="AI1060" s="152">
        <v>1.6934289793512712E-3</v>
      </c>
      <c r="AJ1060" s="135">
        <v>4.0527371709759268E-3</v>
      </c>
      <c r="AK1060" s="135">
        <v>1.6613548822972657E-3</v>
      </c>
      <c r="AL1060" s="135">
        <v>0</v>
      </c>
      <c r="AM1060" s="135">
        <v>0</v>
      </c>
      <c r="AN1060" s="144">
        <v>7.4075210326244624E-3</v>
      </c>
      <c r="AO1060" s="152">
        <v>2.3231934941023314E-2</v>
      </c>
      <c r="AP1060" s="135">
        <v>3.1936649180879413E-2</v>
      </c>
      <c r="AQ1060" s="135">
        <v>6.28842163808654E-3</v>
      </c>
      <c r="AR1060" s="135">
        <v>4.8915631741464861E-3</v>
      </c>
      <c r="AS1060" s="135">
        <v>1.1862395990891738E-3</v>
      </c>
      <c r="AT1060" s="144">
        <v>6.7534808533224924E-2</v>
      </c>
    </row>
    <row r="1061" spans="2:46">
      <c r="B1061" s="171" t="s">
        <v>1380</v>
      </c>
      <c r="C1061" s="138" t="s">
        <v>102</v>
      </c>
      <c r="D1061" s="172" t="s">
        <v>53</v>
      </c>
      <c r="E1061" s="151">
        <v>0</v>
      </c>
      <c r="F1061" s="134">
        <v>1.1355090733914906E-2</v>
      </c>
      <c r="G1061" s="134">
        <v>4.5308479774391393E-3</v>
      </c>
      <c r="H1061" s="134">
        <v>2.8598331044572844E-3</v>
      </c>
      <c r="I1061" s="134">
        <v>0</v>
      </c>
      <c r="J1061" s="143">
        <v>1.874577181581133E-2</v>
      </c>
      <c r="K1061" s="151">
        <v>0.11599447906628708</v>
      </c>
      <c r="L1061" s="134">
        <v>0.47641596106580786</v>
      </c>
      <c r="M1061" s="134">
        <v>0.299823990952235</v>
      </c>
      <c r="N1061" s="134">
        <v>8.9019797099858994E-2</v>
      </c>
      <c r="O1061" s="134">
        <v>0</v>
      </c>
      <c r="P1061" s="143">
        <v>0.98125422818418873</v>
      </c>
      <c r="Q1061" s="151">
        <v>0</v>
      </c>
      <c r="R1061" s="134">
        <v>0</v>
      </c>
      <c r="S1061" s="134">
        <v>0</v>
      </c>
      <c r="T1061" s="134">
        <v>0</v>
      </c>
      <c r="U1061" s="134">
        <v>0</v>
      </c>
      <c r="V1061" s="143">
        <v>0</v>
      </c>
      <c r="W1061" s="151">
        <v>0</v>
      </c>
      <c r="X1061" s="134">
        <v>0</v>
      </c>
      <c r="Y1061" s="134">
        <v>0</v>
      </c>
      <c r="Z1061" s="134">
        <v>0</v>
      </c>
      <c r="AA1061" s="134">
        <v>0</v>
      </c>
      <c r="AB1061" s="143">
        <v>0</v>
      </c>
      <c r="AC1061" s="151">
        <v>0</v>
      </c>
      <c r="AD1061" s="134">
        <v>0</v>
      </c>
      <c r="AE1061" s="134">
        <v>0</v>
      </c>
      <c r="AF1061" s="134">
        <v>0</v>
      </c>
      <c r="AG1061" s="134">
        <v>0</v>
      </c>
      <c r="AH1061" s="143">
        <v>0</v>
      </c>
      <c r="AI1061" s="151">
        <v>0</v>
      </c>
      <c r="AJ1061" s="134">
        <v>0</v>
      </c>
      <c r="AK1061" s="134">
        <v>0</v>
      </c>
      <c r="AL1061" s="134">
        <v>0</v>
      </c>
      <c r="AM1061" s="134">
        <v>0</v>
      </c>
      <c r="AN1061" s="143">
        <v>0</v>
      </c>
      <c r="AO1061" s="151">
        <v>0</v>
      </c>
      <c r="AP1061" s="134">
        <v>0</v>
      </c>
      <c r="AQ1061" s="134">
        <v>0</v>
      </c>
      <c r="AR1061" s="134">
        <v>0</v>
      </c>
      <c r="AS1061" s="134">
        <v>0</v>
      </c>
      <c r="AT1061" s="143">
        <v>0</v>
      </c>
    </row>
    <row r="1062" spans="2:46">
      <c r="B1062" s="171" t="s">
        <v>1380</v>
      </c>
      <c r="C1062" s="138" t="s">
        <v>102</v>
      </c>
      <c r="D1062" s="172" t="s">
        <v>54</v>
      </c>
      <c r="E1062" s="151">
        <v>0</v>
      </c>
      <c r="F1062" s="134">
        <v>0</v>
      </c>
      <c r="G1062" s="134">
        <v>0</v>
      </c>
      <c r="H1062" s="134">
        <v>0</v>
      </c>
      <c r="I1062" s="134">
        <v>0</v>
      </c>
      <c r="J1062" s="143">
        <v>0</v>
      </c>
      <c r="K1062" s="151">
        <v>0.24723980919633567</v>
      </c>
      <c r="L1062" s="134">
        <v>0.35209395221542367</v>
      </c>
      <c r="M1062" s="134">
        <v>3.7029632481257055E-2</v>
      </c>
      <c r="N1062" s="134">
        <v>0.10589839663172464</v>
      </c>
      <c r="O1062" s="134">
        <v>0.14667566261956952</v>
      </c>
      <c r="P1062" s="143">
        <v>0.88893745314431094</v>
      </c>
      <c r="Q1062" s="151">
        <v>3.1431845824760433E-2</v>
      </c>
      <c r="R1062" s="134">
        <v>0</v>
      </c>
      <c r="S1062" s="134">
        <v>8.383504690703909E-3</v>
      </c>
      <c r="T1062" s="134">
        <v>1.5715922912380217E-2</v>
      </c>
      <c r="U1062" s="134">
        <v>2.4099427603084127E-2</v>
      </c>
      <c r="V1062" s="143">
        <v>7.9630701030928688E-2</v>
      </c>
      <c r="W1062" s="151">
        <v>0</v>
      </c>
      <c r="X1062" s="134">
        <v>1.5715922912380217E-2</v>
      </c>
      <c r="Y1062" s="134">
        <v>0</v>
      </c>
      <c r="Z1062" s="134">
        <v>0</v>
      </c>
      <c r="AA1062" s="134">
        <v>0</v>
      </c>
      <c r="AB1062" s="143">
        <v>1.5715922912380217E-2</v>
      </c>
      <c r="AC1062" s="151">
        <v>0</v>
      </c>
      <c r="AD1062" s="134">
        <v>0</v>
      </c>
      <c r="AE1062" s="134">
        <v>0</v>
      </c>
      <c r="AF1062" s="134">
        <v>0</v>
      </c>
      <c r="AG1062" s="134">
        <v>0</v>
      </c>
      <c r="AH1062" s="143">
        <v>0</v>
      </c>
      <c r="AI1062" s="151">
        <v>0</v>
      </c>
      <c r="AJ1062" s="134">
        <v>0</v>
      </c>
      <c r="AK1062" s="134">
        <v>0</v>
      </c>
      <c r="AL1062" s="134">
        <v>0</v>
      </c>
      <c r="AM1062" s="134">
        <v>0</v>
      </c>
      <c r="AN1062" s="143">
        <v>0</v>
      </c>
      <c r="AO1062" s="151">
        <v>0</v>
      </c>
      <c r="AP1062" s="134">
        <v>0</v>
      </c>
      <c r="AQ1062" s="134">
        <v>0</v>
      </c>
      <c r="AR1062" s="134">
        <v>0</v>
      </c>
      <c r="AS1062" s="134">
        <v>1.5715922912380217E-2</v>
      </c>
      <c r="AT1062" s="143">
        <v>1.5715922912380217E-2</v>
      </c>
    </row>
    <row r="1063" spans="2:46">
      <c r="B1063" s="171" t="s">
        <v>1380</v>
      </c>
      <c r="C1063" s="138" t="s">
        <v>102</v>
      </c>
      <c r="D1063" s="172" t="s">
        <v>55</v>
      </c>
      <c r="E1063" s="151">
        <v>4.3958920286007331E-3</v>
      </c>
      <c r="F1063" s="134">
        <v>1.0668306886423671E-2</v>
      </c>
      <c r="G1063" s="134">
        <v>0</v>
      </c>
      <c r="H1063" s="134">
        <v>0</v>
      </c>
      <c r="I1063" s="134">
        <v>2.1247200696071798E-2</v>
      </c>
      <c r="J1063" s="143">
        <v>3.6311399611096203E-2</v>
      </c>
      <c r="K1063" s="151">
        <v>0.12120598659982799</v>
      </c>
      <c r="L1063" s="134">
        <v>0.23181234239412218</v>
      </c>
      <c r="M1063" s="134">
        <v>6.3352639284312409E-2</v>
      </c>
      <c r="N1063" s="134">
        <v>0.19155496967349556</v>
      </c>
      <c r="O1063" s="134">
        <v>0.24484497472367364</v>
      </c>
      <c r="P1063" s="143">
        <v>0.85277091267543192</v>
      </c>
      <c r="Q1063" s="151">
        <v>0</v>
      </c>
      <c r="R1063" s="134">
        <v>0.10087528106191393</v>
      </c>
      <c r="S1063" s="134">
        <v>0</v>
      </c>
      <c r="T1063" s="134">
        <v>1.0042406651557947E-2</v>
      </c>
      <c r="U1063" s="134">
        <v>0</v>
      </c>
      <c r="V1063" s="143">
        <v>0.11091768771347188</v>
      </c>
      <c r="W1063" s="151">
        <v>0</v>
      </c>
      <c r="X1063" s="134">
        <v>0</v>
      </c>
      <c r="Y1063" s="134">
        <v>0</v>
      </c>
      <c r="Z1063" s="134">
        <v>0</v>
      </c>
      <c r="AA1063" s="134">
        <v>0</v>
      </c>
      <c r="AB1063" s="143">
        <v>0</v>
      </c>
      <c r="AC1063" s="151">
        <v>0</v>
      </c>
      <c r="AD1063" s="134">
        <v>0</v>
      </c>
      <c r="AE1063" s="134">
        <v>0</v>
      </c>
      <c r="AF1063" s="134">
        <v>0</v>
      </c>
      <c r="AG1063" s="134">
        <v>0</v>
      </c>
      <c r="AH1063" s="143">
        <v>0</v>
      </c>
      <c r="AI1063" s="151">
        <v>0</v>
      </c>
      <c r="AJ1063" s="134">
        <v>0</v>
      </c>
      <c r="AK1063" s="134">
        <v>0</v>
      </c>
      <c r="AL1063" s="134">
        <v>0</v>
      </c>
      <c r="AM1063" s="134">
        <v>0</v>
      </c>
      <c r="AN1063" s="143">
        <v>0</v>
      </c>
      <c r="AO1063" s="151">
        <v>0</v>
      </c>
      <c r="AP1063" s="134">
        <v>0</v>
      </c>
      <c r="AQ1063" s="134">
        <v>0</v>
      </c>
      <c r="AR1063" s="134">
        <v>0</v>
      </c>
      <c r="AS1063" s="134">
        <v>0</v>
      </c>
      <c r="AT1063" s="143">
        <v>0</v>
      </c>
    </row>
    <row r="1064" spans="2:46">
      <c r="B1064" s="171" t="s">
        <v>1380</v>
      </c>
      <c r="C1064" s="138" t="s">
        <v>102</v>
      </c>
      <c r="D1064" s="172" t="s">
        <v>56</v>
      </c>
      <c r="E1064" s="151">
        <v>0</v>
      </c>
      <c r="F1064" s="134">
        <v>7.0812406703184422E-2</v>
      </c>
      <c r="G1064" s="134">
        <v>0</v>
      </c>
      <c r="H1064" s="134">
        <v>0</v>
      </c>
      <c r="I1064" s="134">
        <v>2.6478802810425993E-2</v>
      </c>
      <c r="J1064" s="143">
        <v>9.7291209513610408E-2</v>
      </c>
      <c r="K1064" s="151">
        <v>0.14223876804821439</v>
      </c>
      <c r="L1064" s="134">
        <v>0.28068648671230578</v>
      </c>
      <c r="M1064" s="134">
        <v>3.9948328292493764E-2</v>
      </c>
      <c r="N1064" s="134">
        <v>5.3674682104503338E-2</v>
      </c>
      <c r="O1064" s="134">
        <v>9.7451201706748203E-2</v>
      </c>
      <c r="P1064" s="143">
        <v>0.61399946686426565</v>
      </c>
      <c r="Q1064" s="151">
        <v>1.7554545121760679E-2</v>
      </c>
      <c r="R1064" s="134">
        <v>1.7554545121760679E-2</v>
      </c>
      <c r="S1064" s="134">
        <v>3.5109090243521358E-2</v>
      </c>
      <c r="T1064" s="134">
        <v>0</v>
      </c>
      <c r="U1064" s="134">
        <v>1.7554545121760679E-2</v>
      </c>
      <c r="V1064" s="143">
        <v>8.7772725608803392E-2</v>
      </c>
      <c r="W1064" s="151">
        <v>0</v>
      </c>
      <c r="X1064" s="134">
        <v>2.2393783170733088E-2</v>
      </c>
      <c r="Y1064" s="134">
        <v>1.7554545121760679E-2</v>
      </c>
      <c r="Z1064" s="134">
        <v>0</v>
      </c>
      <c r="AA1064" s="134">
        <v>0</v>
      </c>
      <c r="AB1064" s="143">
        <v>3.9948328292493764E-2</v>
      </c>
      <c r="AC1064" s="151">
        <v>6.718134951219927E-2</v>
      </c>
      <c r="AD1064" s="134">
        <v>1.7554545121760679E-2</v>
      </c>
      <c r="AE1064" s="134">
        <v>1.7554545121760679E-2</v>
      </c>
      <c r="AF1064" s="134">
        <v>1.3910263623639748E-2</v>
      </c>
      <c r="AG1064" s="134">
        <v>4.4787566341466176E-2</v>
      </c>
      <c r="AH1064" s="143">
        <v>0.16098826972082655</v>
      </c>
      <c r="AI1064" s="151">
        <v>0</v>
      </c>
      <c r="AJ1064" s="134">
        <v>0</v>
      </c>
      <c r="AK1064" s="134">
        <v>0</v>
      </c>
      <c r="AL1064" s="134">
        <v>0</v>
      </c>
      <c r="AM1064" s="134">
        <v>0</v>
      </c>
      <c r="AN1064" s="143">
        <v>0</v>
      </c>
      <c r="AO1064" s="151">
        <v>0</v>
      </c>
      <c r="AP1064" s="134">
        <v>0</v>
      </c>
      <c r="AQ1064" s="134">
        <v>0</v>
      </c>
      <c r="AR1064" s="134">
        <v>0</v>
      </c>
      <c r="AS1064" s="134">
        <v>0</v>
      </c>
      <c r="AT1064" s="143">
        <v>0</v>
      </c>
    </row>
    <row r="1065" spans="2:46">
      <c r="B1065" s="171" t="s">
        <v>1380</v>
      </c>
      <c r="C1065" s="138" t="s">
        <v>102</v>
      </c>
      <c r="D1065" s="172" t="s">
        <v>57</v>
      </c>
      <c r="E1065" s="151">
        <v>3.5997231625752792E-3</v>
      </c>
      <c r="F1065" s="134">
        <v>1.5259382354132459E-3</v>
      </c>
      <c r="G1065" s="134">
        <v>7.1198674260451308E-3</v>
      </c>
      <c r="H1065" s="134">
        <v>0</v>
      </c>
      <c r="I1065" s="134">
        <v>1.5259382354132459E-3</v>
      </c>
      <c r="J1065" s="143">
        <v>1.3771467059446903E-2</v>
      </c>
      <c r="K1065" s="151">
        <v>0.10167240443426456</v>
      </c>
      <c r="L1065" s="134">
        <v>0.36083569046296188</v>
      </c>
      <c r="M1065" s="134">
        <v>0.10118092789999261</v>
      </c>
      <c r="N1065" s="134">
        <v>2.6237370455161765E-2</v>
      </c>
      <c r="O1065" s="134">
        <v>0.10513749810394564</v>
      </c>
      <c r="P1065" s="143">
        <v>0.69506389135632574</v>
      </c>
      <c r="Q1065" s="151">
        <v>1.6337986497070477E-2</v>
      </c>
      <c r="R1065" s="134">
        <v>3.0214943686462988E-2</v>
      </c>
      <c r="S1065" s="134">
        <v>2.0327956910117493E-2</v>
      </c>
      <c r="T1065" s="134">
        <v>5.5143502915264587E-3</v>
      </c>
      <c r="U1065" s="134">
        <v>1.035536841290066E-2</v>
      </c>
      <c r="V1065" s="143">
        <v>8.2750605798078095E-2</v>
      </c>
      <c r="W1065" s="151">
        <v>1.082363620554402E-2</v>
      </c>
      <c r="X1065" s="134">
        <v>8.8294301774874146E-3</v>
      </c>
      <c r="Y1065" s="134">
        <v>0</v>
      </c>
      <c r="Z1065" s="134">
        <v>0</v>
      </c>
      <c r="AA1065" s="134">
        <v>1.5259382354132459E-3</v>
      </c>
      <c r="AB1065" s="143">
        <v>2.1179004618444682E-2</v>
      </c>
      <c r="AC1065" s="151">
        <v>1.9184798590388075E-2</v>
      </c>
      <c r="AD1065" s="134">
        <v>3.5317720709949658E-2</v>
      </c>
      <c r="AE1065" s="134">
        <v>8.8294301774874146E-3</v>
      </c>
      <c r="AF1065" s="134">
        <v>0</v>
      </c>
      <c r="AG1065" s="134">
        <v>8.8294301774874146E-3</v>
      </c>
      <c r="AH1065" s="143">
        <v>7.216137965531258E-2</v>
      </c>
      <c r="AI1065" s="151">
        <v>0</v>
      </c>
      <c r="AJ1065" s="134">
        <v>0</v>
      </c>
      <c r="AK1065" s="134">
        <v>0</v>
      </c>
      <c r="AL1065" s="134">
        <v>0</v>
      </c>
      <c r="AM1065" s="134">
        <v>0</v>
      </c>
      <c r="AN1065" s="143">
        <v>0</v>
      </c>
      <c r="AO1065" s="151">
        <v>3.5317720709949658E-2</v>
      </c>
      <c r="AP1065" s="134">
        <v>4.6141356915493682E-2</v>
      </c>
      <c r="AQ1065" s="134">
        <v>3.5631416772429246E-3</v>
      </c>
      <c r="AR1065" s="134">
        <v>1.2392571854730338E-2</v>
      </c>
      <c r="AS1065" s="134">
        <v>1.7658860354974829E-2</v>
      </c>
      <c r="AT1065" s="143">
        <v>0.11507365151239146</v>
      </c>
    </row>
    <row r="1066" spans="2:46">
      <c r="B1066" s="171" t="s">
        <v>1380</v>
      </c>
      <c r="C1066" s="138" t="s">
        <v>102</v>
      </c>
      <c r="D1066" s="172" t="s">
        <v>58</v>
      </c>
      <c r="E1066" s="151">
        <v>5.9678190292559191E-2</v>
      </c>
      <c r="F1066" s="134">
        <v>0</v>
      </c>
      <c r="G1066" s="134">
        <v>0</v>
      </c>
      <c r="H1066" s="134">
        <v>0</v>
      </c>
      <c r="I1066" s="134">
        <v>0</v>
      </c>
      <c r="J1066" s="143">
        <v>5.9678190292559191E-2</v>
      </c>
      <c r="K1066" s="151">
        <v>0</v>
      </c>
      <c r="L1066" s="134">
        <v>0.19502232695868332</v>
      </c>
      <c r="M1066" s="134">
        <v>0.36129934750802989</v>
      </c>
      <c r="N1066" s="134">
        <v>0.17578454147983</v>
      </c>
      <c r="O1066" s="134">
        <v>0.14853740346833844</v>
      </c>
      <c r="P1066" s="143">
        <v>0.88064361941488167</v>
      </c>
      <c r="Q1066" s="151">
        <v>5.9678190292559191E-2</v>
      </c>
      <c r="R1066" s="134">
        <v>0</v>
      </c>
      <c r="S1066" s="134">
        <v>0</v>
      </c>
      <c r="T1066" s="134">
        <v>0</v>
      </c>
      <c r="U1066" s="134">
        <v>0</v>
      </c>
      <c r="V1066" s="143">
        <v>5.9678190292559191E-2</v>
      </c>
      <c r="W1066" s="151">
        <v>0</v>
      </c>
      <c r="X1066" s="134">
        <v>0</v>
      </c>
      <c r="Y1066" s="134">
        <v>0</v>
      </c>
      <c r="Z1066" s="134">
        <v>0</v>
      </c>
      <c r="AA1066" s="134">
        <v>0</v>
      </c>
      <c r="AB1066" s="143">
        <v>0</v>
      </c>
      <c r="AC1066" s="151">
        <v>0</v>
      </c>
      <c r="AD1066" s="134">
        <v>0</v>
      </c>
      <c r="AE1066" s="134">
        <v>0</v>
      </c>
      <c r="AF1066" s="134">
        <v>0</v>
      </c>
      <c r="AG1066" s="134">
        <v>0</v>
      </c>
      <c r="AH1066" s="143">
        <v>0</v>
      </c>
      <c r="AI1066" s="151">
        <v>0</v>
      </c>
      <c r="AJ1066" s="134">
        <v>0</v>
      </c>
      <c r="AK1066" s="134">
        <v>0</v>
      </c>
      <c r="AL1066" s="134">
        <v>0</v>
      </c>
      <c r="AM1066" s="134">
        <v>0</v>
      </c>
      <c r="AN1066" s="143">
        <v>0</v>
      </c>
      <c r="AO1066" s="151">
        <v>0</v>
      </c>
      <c r="AP1066" s="134">
        <v>0</v>
      </c>
      <c r="AQ1066" s="134">
        <v>0</v>
      </c>
      <c r="AR1066" s="134">
        <v>0</v>
      </c>
      <c r="AS1066" s="134">
        <v>0</v>
      </c>
      <c r="AT1066" s="143">
        <v>0</v>
      </c>
    </row>
    <row r="1067" spans="2:46">
      <c r="B1067" s="171" t="s">
        <v>1380</v>
      </c>
      <c r="C1067" s="138" t="s">
        <v>102</v>
      </c>
      <c r="D1067" s="172" t="s">
        <v>59</v>
      </c>
      <c r="E1067" s="151">
        <v>0</v>
      </c>
      <c r="F1067" s="134">
        <v>0</v>
      </c>
      <c r="G1067" s="134">
        <v>0</v>
      </c>
      <c r="H1067" s="134">
        <v>0</v>
      </c>
      <c r="I1067" s="134">
        <v>0</v>
      </c>
      <c r="J1067" s="143">
        <v>0</v>
      </c>
      <c r="K1067" s="151">
        <v>0.10706653811060172</v>
      </c>
      <c r="L1067" s="134">
        <v>0.37703072798426063</v>
      </c>
      <c r="M1067" s="134">
        <v>0.22673563379190168</v>
      </c>
      <c r="N1067" s="134">
        <v>0.1027633968525688</v>
      </c>
      <c r="O1067" s="134">
        <v>9.4935834673019998E-2</v>
      </c>
      <c r="P1067" s="143">
        <v>0.90853213141235223</v>
      </c>
      <c r="Q1067" s="151">
        <v>1.4329204722113777E-2</v>
      </c>
      <c r="R1067" s="134">
        <v>1.0619006678119956E-2</v>
      </c>
      <c r="S1067" s="134">
        <v>2.0140724157514559E-2</v>
      </c>
      <c r="T1067" s="134">
        <v>1.2767028289379081E-2</v>
      </c>
      <c r="U1067" s="134">
        <v>1.5229627708250581E-2</v>
      </c>
      <c r="V1067" s="143">
        <v>7.3085591555377957E-2</v>
      </c>
      <c r="W1067" s="151">
        <v>0</v>
      </c>
      <c r="X1067" s="134">
        <v>0</v>
      </c>
      <c r="Y1067" s="134">
        <v>0</v>
      </c>
      <c r="Z1067" s="134">
        <v>0</v>
      </c>
      <c r="AA1067" s="134">
        <v>0</v>
      </c>
      <c r="AB1067" s="143">
        <v>0</v>
      </c>
      <c r="AC1067" s="151">
        <v>0</v>
      </c>
      <c r="AD1067" s="134">
        <v>0</v>
      </c>
      <c r="AE1067" s="134">
        <v>0</v>
      </c>
      <c r="AF1067" s="134">
        <v>0</v>
      </c>
      <c r="AG1067" s="134">
        <v>0</v>
      </c>
      <c r="AH1067" s="143">
        <v>0</v>
      </c>
      <c r="AI1067" s="151">
        <v>0</v>
      </c>
      <c r="AJ1067" s="134">
        <v>1.8382277032270324E-2</v>
      </c>
      <c r="AK1067" s="134">
        <v>0</v>
      </c>
      <c r="AL1067" s="134">
        <v>0</v>
      </c>
      <c r="AM1067" s="134">
        <v>0</v>
      </c>
      <c r="AN1067" s="143">
        <v>1.8382277032270324E-2</v>
      </c>
      <c r="AO1067" s="151">
        <v>0</v>
      </c>
      <c r="AP1067" s="134">
        <v>0</v>
      </c>
      <c r="AQ1067" s="134">
        <v>0</v>
      </c>
      <c r="AR1067" s="134">
        <v>0</v>
      </c>
      <c r="AS1067" s="134">
        <v>0</v>
      </c>
      <c r="AT1067" s="143">
        <v>0</v>
      </c>
    </row>
    <row r="1068" spans="2:46">
      <c r="B1068" s="171" t="s">
        <v>1380</v>
      </c>
      <c r="C1068" s="138" t="s">
        <v>102</v>
      </c>
      <c r="D1068" s="172" t="s">
        <v>60</v>
      </c>
      <c r="E1068" s="151">
        <v>0</v>
      </c>
      <c r="F1068" s="134">
        <v>0</v>
      </c>
      <c r="G1068" s="134">
        <v>0</v>
      </c>
      <c r="H1068" s="134">
        <v>0</v>
      </c>
      <c r="I1068" s="134">
        <v>0</v>
      </c>
      <c r="J1068" s="143">
        <v>0</v>
      </c>
      <c r="K1068" s="151">
        <v>0</v>
      </c>
      <c r="L1068" s="134">
        <v>0.54598834522233752</v>
      </c>
      <c r="M1068" s="134">
        <v>0.32510541293575246</v>
      </c>
      <c r="N1068" s="134">
        <v>0</v>
      </c>
      <c r="O1068" s="134">
        <v>0</v>
      </c>
      <c r="P1068" s="143">
        <v>0.87109375815808998</v>
      </c>
      <c r="Q1068" s="151">
        <v>7.2386638730255595E-2</v>
      </c>
      <c r="R1068" s="134">
        <v>0</v>
      </c>
      <c r="S1068" s="134">
        <v>0</v>
      </c>
      <c r="T1068" s="134">
        <v>0</v>
      </c>
      <c r="U1068" s="134">
        <v>0</v>
      </c>
      <c r="V1068" s="143">
        <v>7.2386638730255595E-2</v>
      </c>
      <c r="W1068" s="151">
        <v>0</v>
      </c>
      <c r="X1068" s="134">
        <v>0</v>
      </c>
      <c r="Y1068" s="134">
        <v>0</v>
      </c>
      <c r="Z1068" s="134">
        <v>0</v>
      </c>
      <c r="AA1068" s="134">
        <v>0</v>
      </c>
      <c r="AB1068" s="143">
        <v>0</v>
      </c>
      <c r="AC1068" s="151">
        <v>5.6519603111654361E-2</v>
      </c>
      <c r="AD1068" s="134">
        <v>0</v>
      </c>
      <c r="AE1068" s="134">
        <v>0</v>
      </c>
      <c r="AF1068" s="134">
        <v>0</v>
      </c>
      <c r="AG1068" s="134">
        <v>0</v>
      </c>
      <c r="AH1068" s="143">
        <v>5.6519603111654361E-2</v>
      </c>
      <c r="AI1068" s="151">
        <v>0</v>
      </c>
      <c r="AJ1068" s="134">
        <v>0</v>
      </c>
      <c r="AK1068" s="134">
        <v>0</v>
      </c>
      <c r="AL1068" s="134">
        <v>0</v>
      </c>
      <c r="AM1068" s="134">
        <v>0</v>
      </c>
      <c r="AN1068" s="143">
        <v>0</v>
      </c>
      <c r="AO1068" s="151">
        <v>0</v>
      </c>
      <c r="AP1068" s="134">
        <v>0</v>
      </c>
      <c r="AQ1068" s="134">
        <v>0</v>
      </c>
      <c r="AR1068" s="134">
        <v>0</v>
      </c>
      <c r="AS1068" s="134">
        <v>0</v>
      </c>
      <c r="AT1068" s="143">
        <v>0</v>
      </c>
    </row>
    <row r="1069" spans="2:46">
      <c r="B1069" s="171" t="s">
        <v>1380</v>
      </c>
      <c r="C1069" s="138" t="s">
        <v>102</v>
      </c>
      <c r="D1069" s="172" t="s">
        <v>61</v>
      </c>
      <c r="E1069" s="151">
        <v>0</v>
      </c>
      <c r="F1069" s="134">
        <v>0</v>
      </c>
      <c r="G1069" s="134">
        <v>0</v>
      </c>
      <c r="H1069" s="134">
        <v>0</v>
      </c>
      <c r="I1069" s="134">
        <v>0</v>
      </c>
      <c r="J1069" s="143">
        <v>0</v>
      </c>
      <c r="K1069" s="151">
        <v>0.1054621617671062</v>
      </c>
      <c r="L1069" s="134">
        <v>0.43392592880149161</v>
      </c>
      <c r="M1069" s="134">
        <v>0.14973994844435934</v>
      </c>
      <c r="N1069" s="134">
        <v>0.11400604603859352</v>
      </c>
      <c r="O1069" s="134">
        <v>0.16083968637211082</v>
      </c>
      <c r="P1069" s="143">
        <v>0.96397377142366292</v>
      </c>
      <c r="Q1069" s="151">
        <v>1.4902547094104561E-2</v>
      </c>
      <c r="R1069" s="134">
        <v>6.2211343881290538E-3</v>
      </c>
      <c r="S1069" s="134">
        <v>0</v>
      </c>
      <c r="T1069" s="134">
        <v>0</v>
      </c>
      <c r="U1069" s="134">
        <v>0</v>
      </c>
      <c r="V1069" s="143">
        <v>2.1123681482233612E-2</v>
      </c>
      <c r="W1069" s="151">
        <v>0</v>
      </c>
      <c r="X1069" s="134">
        <v>0</v>
      </c>
      <c r="Y1069" s="134">
        <v>0</v>
      </c>
      <c r="Z1069" s="134">
        <v>0</v>
      </c>
      <c r="AA1069" s="134">
        <v>0</v>
      </c>
      <c r="AB1069" s="143">
        <v>0</v>
      </c>
      <c r="AC1069" s="151">
        <v>0</v>
      </c>
      <c r="AD1069" s="134">
        <v>0</v>
      </c>
      <c r="AE1069" s="134">
        <v>1.4902547094104561E-2</v>
      </c>
      <c r="AF1069" s="134">
        <v>0</v>
      </c>
      <c r="AG1069" s="134">
        <v>0</v>
      </c>
      <c r="AH1069" s="143">
        <v>1.4902547094104561E-2</v>
      </c>
      <c r="AI1069" s="151">
        <v>0</v>
      </c>
      <c r="AJ1069" s="134">
        <v>0</v>
      </c>
      <c r="AK1069" s="134">
        <v>0</v>
      </c>
      <c r="AL1069" s="134">
        <v>0</v>
      </c>
      <c r="AM1069" s="134">
        <v>0</v>
      </c>
      <c r="AN1069" s="143">
        <v>0</v>
      </c>
      <c r="AO1069" s="151">
        <v>0</v>
      </c>
      <c r="AP1069" s="134">
        <v>0</v>
      </c>
      <c r="AQ1069" s="134">
        <v>0</v>
      </c>
      <c r="AR1069" s="134">
        <v>0</v>
      </c>
      <c r="AS1069" s="134">
        <v>0</v>
      </c>
      <c r="AT1069" s="143">
        <v>0</v>
      </c>
    </row>
    <row r="1070" spans="2:46">
      <c r="B1070" s="171" t="s">
        <v>1380</v>
      </c>
      <c r="C1070" s="138" t="s">
        <v>102</v>
      </c>
      <c r="D1070" s="172" t="s">
        <v>62</v>
      </c>
      <c r="E1070" s="151">
        <v>0</v>
      </c>
      <c r="F1070" s="134">
        <v>0</v>
      </c>
      <c r="G1070" s="134">
        <v>0</v>
      </c>
      <c r="H1070" s="134">
        <v>0</v>
      </c>
      <c r="I1070" s="134">
        <v>0</v>
      </c>
      <c r="J1070" s="143">
        <v>0</v>
      </c>
      <c r="K1070" s="151">
        <v>0.10091066481067612</v>
      </c>
      <c r="L1070" s="134">
        <v>0.35684864026345953</v>
      </c>
      <c r="M1070" s="134">
        <v>0.22814450438974346</v>
      </c>
      <c r="N1070" s="134">
        <v>4.3969500876942728E-2</v>
      </c>
      <c r="O1070" s="134">
        <v>0.11596079937495371</v>
      </c>
      <c r="P1070" s="143">
        <v>0.84583410971577588</v>
      </c>
      <c r="Q1070" s="151">
        <v>4.8680906803801778E-3</v>
      </c>
      <c r="R1070" s="134">
        <v>5.8483132375603604E-2</v>
      </c>
      <c r="S1070" s="134">
        <v>0</v>
      </c>
      <c r="T1070" s="134">
        <v>4.5224715156741337E-3</v>
      </c>
      <c r="U1070" s="134">
        <v>6.5083020083111388E-3</v>
      </c>
      <c r="V1070" s="143">
        <v>7.4381996579969079E-2</v>
      </c>
      <c r="W1070" s="151">
        <v>0</v>
      </c>
      <c r="X1070" s="134">
        <v>6.5408906110295218E-3</v>
      </c>
      <c r="Y1070" s="134">
        <v>0</v>
      </c>
      <c r="Z1070" s="134">
        <v>0</v>
      </c>
      <c r="AA1070" s="134">
        <v>0</v>
      </c>
      <c r="AB1070" s="143">
        <v>6.5408906110295218E-3</v>
      </c>
      <c r="AC1070" s="151">
        <v>1.4985324667529745E-2</v>
      </c>
      <c r="AD1070" s="134">
        <v>2.0234467974299133E-2</v>
      </c>
      <c r="AE1070" s="134">
        <v>0</v>
      </c>
      <c r="AF1070" s="134">
        <v>0</v>
      </c>
      <c r="AG1070" s="134">
        <v>1.0117233987149567E-2</v>
      </c>
      <c r="AH1070" s="143">
        <v>4.5337026628978441E-2</v>
      </c>
      <c r="AI1070" s="151">
        <v>0</v>
      </c>
      <c r="AJ1070" s="134">
        <v>0</v>
      </c>
      <c r="AK1070" s="134">
        <v>1.0117233987149567E-2</v>
      </c>
      <c r="AL1070" s="134">
        <v>0</v>
      </c>
      <c r="AM1070" s="134">
        <v>0</v>
      </c>
      <c r="AN1070" s="143">
        <v>1.0117233987149567E-2</v>
      </c>
      <c r="AO1070" s="151">
        <v>6.5408906110295218E-3</v>
      </c>
      <c r="AP1070" s="134">
        <v>1.0117233987149567E-2</v>
      </c>
      <c r="AQ1070" s="134">
        <v>0</v>
      </c>
      <c r="AR1070" s="134">
        <v>1.1306178789185334E-3</v>
      </c>
      <c r="AS1070" s="134">
        <v>0</v>
      </c>
      <c r="AT1070" s="143">
        <v>1.7788742477097622E-2</v>
      </c>
    </row>
    <row r="1071" spans="2:46">
      <c r="B1071" s="171" t="s">
        <v>1380</v>
      </c>
      <c r="C1071" s="138" t="s">
        <v>102</v>
      </c>
      <c r="D1071" s="172" t="s">
        <v>63</v>
      </c>
      <c r="E1071" s="151">
        <v>0</v>
      </c>
      <c r="F1071" s="134">
        <v>0</v>
      </c>
      <c r="G1071" s="134">
        <v>0</v>
      </c>
      <c r="H1071" s="134">
        <v>1.2855316286591646E-3</v>
      </c>
      <c r="I1071" s="134">
        <v>0</v>
      </c>
      <c r="J1071" s="143">
        <v>1.2855316286591646E-3</v>
      </c>
      <c r="K1071" s="151">
        <v>0.18102036951113232</v>
      </c>
      <c r="L1071" s="134">
        <v>0.2237213426044691</v>
      </c>
      <c r="M1071" s="134">
        <v>0.2123456584131935</v>
      </c>
      <c r="N1071" s="134">
        <v>3.6491266506034639E-2</v>
      </c>
      <c r="O1071" s="134">
        <v>0.12246215669232373</v>
      </c>
      <c r="P1071" s="143">
        <v>0.77604079372715362</v>
      </c>
      <c r="Q1071" s="151">
        <v>2.4492431338464748E-2</v>
      </c>
      <c r="R1071" s="134">
        <v>0.1071416557844013</v>
      </c>
      <c r="S1071" s="134">
        <v>0</v>
      </c>
      <c r="T1071" s="134">
        <v>4.2054724844391933E-2</v>
      </c>
      <c r="U1071" s="134">
        <v>2.4492431338464748E-2</v>
      </c>
      <c r="V1071" s="143">
        <v>0.19818124330572273</v>
      </c>
      <c r="W1071" s="151">
        <v>0</v>
      </c>
      <c r="X1071" s="134">
        <v>0</v>
      </c>
      <c r="Y1071" s="134">
        <v>0</v>
      </c>
      <c r="Z1071" s="134">
        <v>0</v>
      </c>
      <c r="AA1071" s="134">
        <v>0</v>
      </c>
      <c r="AB1071" s="143">
        <v>0</v>
      </c>
      <c r="AC1071" s="151">
        <v>2.4492431338464748E-2</v>
      </c>
      <c r="AD1071" s="134">
        <v>0</v>
      </c>
      <c r="AE1071" s="134">
        <v>0</v>
      </c>
      <c r="AF1071" s="134">
        <v>0</v>
      </c>
      <c r="AG1071" s="134">
        <v>0</v>
      </c>
      <c r="AH1071" s="143">
        <v>2.4492431338464748E-2</v>
      </c>
      <c r="AI1071" s="151">
        <v>0</v>
      </c>
      <c r="AJ1071" s="134">
        <v>0</v>
      </c>
      <c r="AK1071" s="134">
        <v>0</v>
      </c>
      <c r="AL1071" s="134">
        <v>0</v>
      </c>
      <c r="AM1071" s="134">
        <v>0</v>
      </c>
      <c r="AN1071" s="143">
        <v>0</v>
      </c>
      <c r="AO1071" s="151">
        <v>0</v>
      </c>
      <c r="AP1071" s="134">
        <v>0</v>
      </c>
      <c r="AQ1071" s="134">
        <v>0</v>
      </c>
      <c r="AR1071" s="134">
        <v>0</v>
      </c>
      <c r="AS1071" s="134">
        <v>0</v>
      </c>
      <c r="AT1071" s="143">
        <v>0</v>
      </c>
    </row>
    <row r="1072" spans="2:46">
      <c r="B1072" s="171" t="s">
        <v>1380</v>
      </c>
      <c r="C1072" s="138" t="s">
        <v>102</v>
      </c>
      <c r="D1072" s="172" t="s">
        <v>64</v>
      </c>
      <c r="E1072" s="151">
        <v>0</v>
      </c>
      <c r="F1072" s="134">
        <v>0</v>
      </c>
      <c r="G1072" s="134">
        <v>0</v>
      </c>
      <c r="H1072" s="134">
        <v>0</v>
      </c>
      <c r="I1072" s="134">
        <v>0</v>
      </c>
      <c r="J1072" s="143">
        <v>0</v>
      </c>
      <c r="K1072" s="151">
        <v>7.5618825118907496E-2</v>
      </c>
      <c r="L1072" s="134">
        <v>0.23462254102667379</v>
      </c>
      <c r="M1072" s="134">
        <v>0.28559955444656054</v>
      </c>
      <c r="N1072" s="134">
        <v>6.6120831176382525E-2</v>
      </c>
      <c r="O1072" s="134">
        <v>4.9317606570875645E-2</v>
      </c>
      <c r="P1072" s="143">
        <v>0.71127935833939981</v>
      </c>
      <c r="Q1072" s="151">
        <v>4.7204847197278438E-2</v>
      </c>
      <c r="R1072" s="134">
        <v>6.3974007866998903E-2</v>
      </c>
      <c r="S1072" s="134">
        <v>3.0545079005908284E-2</v>
      </c>
      <c r="T1072" s="134">
        <v>1.0426215935482538E-2</v>
      </c>
      <c r="U1072" s="134">
        <v>8.3467030087766274E-3</v>
      </c>
      <c r="V1072" s="143">
        <v>0.1604968530144448</v>
      </c>
      <c r="W1072" s="151">
        <v>0</v>
      </c>
      <c r="X1072" s="134">
        <v>0</v>
      </c>
      <c r="Y1072" s="134">
        <v>0</v>
      </c>
      <c r="Z1072" s="134">
        <v>0</v>
      </c>
      <c r="AA1072" s="134">
        <v>0</v>
      </c>
      <c r="AB1072" s="143">
        <v>0</v>
      </c>
      <c r="AC1072" s="151">
        <v>2.5206275039635836E-2</v>
      </c>
      <c r="AD1072" s="134">
        <v>3.3867793056990884E-2</v>
      </c>
      <c r="AE1072" s="134">
        <v>0</v>
      </c>
      <c r="AF1072" s="134">
        <v>0</v>
      </c>
      <c r="AG1072" s="134">
        <v>0</v>
      </c>
      <c r="AH1072" s="143">
        <v>5.9074068096626728E-2</v>
      </c>
      <c r="AI1072" s="151">
        <v>0</v>
      </c>
      <c r="AJ1072" s="134">
        <v>0</v>
      </c>
      <c r="AK1072" s="134">
        <v>0</v>
      </c>
      <c r="AL1072" s="134">
        <v>0</v>
      </c>
      <c r="AM1072" s="134">
        <v>0</v>
      </c>
      <c r="AN1072" s="143">
        <v>0</v>
      </c>
      <c r="AO1072" s="151">
        <v>0</v>
      </c>
      <c r="AP1072" s="134">
        <v>2.5206275039635836E-2</v>
      </c>
      <c r="AQ1072" s="134">
        <v>0</v>
      </c>
      <c r="AR1072" s="134">
        <v>1.8737170470256487E-2</v>
      </c>
      <c r="AS1072" s="134">
        <v>2.5206275039635836E-2</v>
      </c>
      <c r="AT1072" s="143">
        <v>6.9149720549528157E-2</v>
      </c>
    </row>
    <row r="1073" spans="2:46">
      <c r="B1073" s="171" t="s">
        <v>1380</v>
      </c>
      <c r="C1073" s="138" t="s">
        <v>102</v>
      </c>
      <c r="D1073" s="173" t="s">
        <v>65</v>
      </c>
      <c r="E1073" s="152">
        <v>1.0818313416213713E-3</v>
      </c>
      <c r="F1073" s="135">
        <v>1.4531131015576356E-3</v>
      </c>
      <c r="G1073" s="135">
        <v>1.348630668761746E-3</v>
      </c>
      <c r="H1073" s="135">
        <v>8.1702042430194637E-5</v>
      </c>
      <c r="I1073" s="135">
        <v>1.0887168607569978E-3</v>
      </c>
      <c r="J1073" s="144">
        <v>5.0539940151279449E-3</v>
      </c>
      <c r="K1073" s="152">
        <v>0.11119696971149391</v>
      </c>
      <c r="L1073" s="135">
        <v>0.35957279148068799</v>
      </c>
      <c r="M1073" s="135">
        <v>0.18563654209237929</v>
      </c>
      <c r="N1073" s="135">
        <v>7.3827879511208935E-2</v>
      </c>
      <c r="O1073" s="135">
        <v>0.11295064077063553</v>
      </c>
      <c r="P1073" s="144">
        <v>0.84318482356640367</v>
      </c>
      <c r="Q1073" s="152">
        <v>1.4973009490390087E-2</v>
      </c>
      <c r="R1073" s="135">
        <v>3.2505173709459372E-2</v>
      </c>
      <c r="S1073" s="135">
        <v>1.1446078351892522E-2</v>
      </c>
      <c r="T1073" s="135">
        <v>8.4070677887075219E-3</v>
      </c>
      <c r="U1073" s="135">
        <v>1.0086579306198671E-2</v>
      </c>
      <c r="V1073" s="144">
        <v>7.7417908646648118E-2</v>
      </c>
      <c r="W1073" s="152">
        <v>1.951802749800443E-3</v>
      </c>
      <c r="X1073" s="135">
        <v>4.0949487707516181E-3</v>
      </c>
      <c r="Y1073" s="135">
        <v>1.8533783983398531E-4</v>
      </c>
      <c r="Z1073" s="135">
        <v>0</v>
      </c>
      <c r="AA1073" s="135">
        <v>2.7516911944801563E-4</v>
      </c>
      <c r="AB1073" s="144">
        <v>6.5072584798340615E-3</v>
      </c>
      <c r="AC1073" s="152">
        <v>9.9758662370611068E-3</v>
      </c>
      <c r="AD1073" s="135">
        <v>1.3071797386533831E-2</v>
      </c>
      <c r="AE1073" s="135">
        <v>3.5208445452946527E-3</v>
      </c>
      <c r="AF1073" s="135">
        <v>1.4686214844330178E-4</v>
      </c>
      <c r="AG1073" s="135">
        <v>4.5278012450740996E-3</v>
      </c>
      <c r="AH1073" s="144">
        <v>3.1243171562406996E-2</v>
      </c>
      <c r="AI1073" s="152">
        <v>0</v>
      </c>
      <c r="AJ1073" s="135">
        <v>5.1239540450191898E-3</v>
      </c>
      <c r="AK1073" s="135">
        <v>2.4627499760975424E-3</v>
      </c>
      <c r="AL1073" s="135">
        <v>0</v>
      </c>
      <c r="AM1073" s="135">
        <v>0</v>
      </c>
      <c r="AN1073" s="144">
        <v>7.5867040211167322E-3</v>
      </c>
      <c r="AO1073" s="152">
        <v>7.960959594504758E-3</v>
      </c>
      <c r="AP1073" s="135">
        <v>1.1968317231858261E-2</v>
      </c>
      <c r="AQ1073" s="135">
        <v>6.425335803515905E-4</v>
      </c>
      <c r="AR1073" s="135">
        <v>3.3908133756757725E-3</v>
      </c>
      <c r="AS1073" s="135">
        <v>5.0435159260702814E-3</v>
      </c>
      <c r="AT1073" s="144">
        <v>2.9006139708460665E-2</v>
      </c>
    </row>
    <row r="1074" spans="2:46">
      <c r="B1074" s="171" t="s">
        <v>1380</v>
      </c>
      <c r="C1074" s="138" t="s">
        <v>103</v>
      </c>
      <c r="D1074" s="172" t="s">
        <v>53</v>
      </c>
      <c r="E1074" s="151">
        <v>2.7193634856503914E-2</v>
      </c>
      <c r="F1074" s="134">
        <v>0</v>
      </c>
      <c r="G1074" s="134">
        <v>0</v>
      </c>
      <c r="H1074" s="134">
        <v>0</v>
      </c>
      <c r="I1074" s="134">
        <v>0</v>
      </c>
      <c r="J1074" s="143">
        <v>2.7193634856503914E-2</v>
      </c>
      <c r="K1074" s="151">
        <v>0.13777914051995838</v>
      </c>
      <c r="L1074" s="134">
        <v>0.32097467518791029</v>
      </c>
      <c r="M1074" s="134">
        <v>0.12083214096300274</v>
      </c>
      <c r="N1074" s="134">
        <v>2.7872066960854504E-2</v>
      </c>
      <c r="O1074" s="134">
        <v>6.3519840185188206E-2</v>
      </c>
      <c r="P1074" s="143">
        <v>0.67097786381691404</v>
      </c>
      <c r="Q1074" s="151">
        <v>4.6457370274141513E-2</v>
      </c>
      <c r="R1074" s="134">
        <v>0.1006117991429868</v>
      </c>
      <c r="S1074" s="134">
        <v>2.9739785815835633E-2</v>
      </c>
      <c r="T1074" s="134">
        <v>3.1759920092594103E-2</v>
      </c>
      <c r="U1074" s="134">
        <v>0</v>
      </c>
      <c r="V1074" s="143">
        <v>0.20856887532555804</v>
      </c>
      <c r="W1074" s="151">
        <v>0</v>
      </c>
      <c r="X1074" s="134">
        <v>0</v>
      </c>
      <c r="Y1074" s="134">
        <v>0</v>
      </c>
      <c r="Z1074" s="134">
        <v>0</v>
      </c>
      <c r="AA1074" s="134">
        <v>0</v>
      </c>
      <c r="AB1074" s="143">
        <v>0</v>
      </c>
      <c r="AC1074" s="151">
        <v>3.1759920092594103E-2</v>
      </c>
      <c r="AD1074" s="134">
        <v>0</v>
      </c>
      <c r="AE1074" s="134">
        <v>0</v>
      </c>
      <c r="AF1074" s="134">
        <v>0</v>
      </c>
      <c r="AG1074" s="134">
        <v>2.9739785815835633E-2</v>
      </c>
      <c r="AH1074" s="143">
        <v>6.1499705908429729E-2</v>
      </c>
      <c r="AI1074" s="151">
        <v>0</v>
      </c>
      <c r="AJ1074" s="134">
        <v>0</v>
      </c>
      <c r="AK1074" s="134">
        <v>0</v>
      </c>
      <c r="AL1074" s="134">
        <v>0</v>
      </c>
      <c r="AM1074" s="134">
        <v>0</v>
      </c>
      <c r="AN1074" s="143">
        <v>0</v>
      </c>
      <c r="AO1074" s="151">
        <v>0</v>
      </c>
      <c r="AP1074" s="134">
        <v>3.1759920092594103E-2</v>
      </c>
      <c r="AQ1074" s="134">
        <v>0</v>
      </c>
      <c r="AR1074" s="134">
        <v>0</v>
      </c>
      <c r="AS1074" s="134">
        <v>0</v>
      </c>
      <c r="AT1074" s="143">
        <v>3.1759920092594103E-2</v>
      </c>
    </row>
    <row r="1075" spans="2:46">
      <c r="B1075" s="171" t="s">
        <v>1380</v>
      </c>
      <c r="C1075" s="138" t="s">
        <v>103</v>
      </c>
      <c r="D1075" s="172" t="s">
        <v>54</v>
      </c>
      <c r="E1075" s="151">
        <v>0</v>
      </c>
      <c r="F1075" s="134">
        <v>0</v>
      </c>
      <c r="G1075" s="134">
        <v>0</v>
      </c>
      <c r="H1075" s="134">
        <v>0</v>
      </c>
      <c r="I1075" s="134">
        <v>0</v>
      </c>
      <c r="J1075" s="143">
        <v>0</v>
      </c>
      <c r="K1075" s="151">
        <v>0.20144039558784241</v>
      </c>
      <c r="L1075" s="134">
        <v>0.21285100475571145</v>
      </c>
      <c r="M1075" s="134">
        <v>6.315610424597895E-2</v>
      </c>
      <c r="N1075" s="134">
        <v>3.203495352648935E-2</v>
      </c>
      <c r="O1075" s="134">
        <v>8.0421273272342789E-2</v>
      </c>
      <c r="P1075" s="143">
        <v>0.58990373138836516</v>
      </c>
      <c r="Q1075" s="151">
        <v>4.0570731828160948E-2</v>
      </c>
      <c r="R1075" s="134">
        <v>4.2757019828049039E-2</v>
      </c>
      <c r="S1075" s="134">
        <v>1.1619086963826998E-2</v>
      </c>
      <c r="T1075" s="134">
        <v>1.3095444780092827E-2</v>
      </c>
      <c r="U1075" s="134">
        <v>1.8279080744912211E-2</v>
      </c>
      <c r="V1075" s="143">
        <v>0.12632136414504203</v>
      </c>
      <c r="W1075" s="151">
        <v>0</v>
      </c>
      <c r="X1075" s="134">
        <v>0</v>
      </c>
      <c r="Y1075" s="134">
        <v>0</v>
      </c>
      <c r="Z1075" s="134">
        <v>0</v>
      </c>
      <c r="AA1075" s="134">
        <v>0</v>
      </c>
      <c r="AB1075" s="143">
        <v>0</v>
      </c>
      <c r="AC1075" s="151">
        <v>2.6811370631361197E-2</v>
      </c>
      <c r="AD1075" s="134">
        <v>2.940579378540651E-2</v>
      </c>
      <c r="AE1075" s="134">
        <v>0</v>
      </c>
      <c r="AF1075" s="134">
        <v>0</v>
      </c>
      <c r="AG1075" s="134">
        <v>3.8318962903574625E-3</v>
      </c>
      <c r="AH1075" s="143">
        <v>6.0049060707125179E-2</v>
      </c>
      <c r="AI1075" s="151">
        <v>0</v>
      </c>
      <c r="AJ1075" s="134">
        <v>1.134826466882285E-2</v>
      </c>
      <c r="AK1075" s="134">
        <v>0</v>
      </c>
      <c r="AL1075" s="134">
        <v>0</v>
      </c>
      <c r="AM1075" s="134">
        <v>0</v>
      </c>
      <c r="AN1075" s="143">
        <v>1.134826466882285E-2</v>
      </c>
      <c r="AO1075" s="151">
        <v>0.14125218586928201</v>
      </c>
      <c r="AP1075" s="134">
        <v>6.278722638029148E-2</v>
      </c>
      <c r="AQ1075" s="134">
        <v>8.3381668410713577E-3</v>
      </c>
      <c r="AR1075" s="134">
        <v>0</v>
      </c>
      <c r="AS1075" s="134">
        <v>0</v>
      </c>
      <c r="AT1075" s="143">
        <v>0.21237757909064475</v>
      </c>
    </row>
    <row r="1076" spans="2:46">
      <c r="B1076" s="171" t="s">
        <v>1380</v>
      </c>
      <c r="C1076" s="138" t="s">
        <v>103</v>
      </c>
      <c r="D1076" s="172" t="s">
        <v>55</v>
      </c>
      <c r="E1076" s="151">
        <v>2.5885154124524672E-2</v>
      </c>
      <c r="F1076" s="134">
        <v>5.0753633306934741E-2</v>
      </c>
      <c r="G1076" s="134">
        <v>2.6190139653016805E-2</v>
      </c>
      <c r="H1076" s="134">
        <v>5.0954037758962293E-3</v>
      </c>
      <c r="I1076" s="134">
        <v>0</v>
      </c>
      <c r="J1076" s="143">
        <v>0.10792433086037248</v>
      </c>
      <c r="K1076" s="151">
        <v>0.14730704938840652</v>
      </c>
      <c r="L1076" s="134">
        <v>0.48201203884182298</v>
      </c>
      <c r="M1076" s="134">
        <v>2.8277370415521415E-2</v>
      </c>
      <c r="N1076" s="134">
        <v>9.2724609637926489E-2</v>
      </c>
      <c r="O1076" s="134">
        <v>0</v>
      </c>
      <c r="P1076" s="143">
        <v>0.75032106828367717</v>
      </c>
      <c r="Q1076" s="151">
        <v>1.8851580277014276E-2</v>
      </c>
      <c r="R1076" s="134">
        <v>3.7882670171064579E-2</v>
      </c>
      <c r="S1076" s="134">
        <v>2.7100262052200647E-2</v>
      </c>
      <c r="T1076" s="134">
        <v>1.7543391342583453E-2</v>
      </c>
      <c r="U1076" s="134">
        <v>0</v>
      </c>
      <c r="V1076" s="143">
        <v>0.10137790384286295</v>
      </c>
      <c r="W1076" s="151">
        <v>9.4257901385071379E-3</v>
      </c>
      <c r="X1076" s="134">
        <v>2.4283190255769218E-2</v>
      </c>
      <c r="Y1076" s="134">
        <v>0</v>
      </c>
      <c r="Z1076" s="134">
        <v>0</v>
      </c>
      <c r="AA1076" s="134">
        <v>0</v>
      </c>
      <c r="AB1076" s="143">
        <v>3.3708980394276354E-2</v>
      </c>
      <c r="AC1076" s="151">
        <v>0</v>
      </c>
      <c r="AD1076" s="134">
        <v>0</v>
      </c>
      <c r="AE1076" s="134">
        <v>0</v>
      </c>
      <c r="AF1076" s="134">
        <v>0</v>
      </c>
      <c r="AG1076" s="134">
        <v>0</v>
      </c>
      <c r="AH1076" s="143">
        <v>0</v>
      </c>
      <c r="AI1076" s="151">
        <v>0</v>
      </c>
      <c r="AJ1076" s="134">
        <v>0</v>
      </c>
      <c r="AK1076" s="134">
        <v>0</v>
      </c>
      <c r="AL1076" s="134">
        <v>0</v>
      </c>
      <c r="AM1076" s="134">
        <v>0</v>
      </c>
      <c r="AN1076" s="143">
        <v>0</v>
      </c>
      <c r="AO1076" s="151">
        <v>6.6677166188112459E-3</v>
      </c>
      <c r="AP1076" s="134">
        <v>0</v>
      </c>
      <c r="AQ1076" s="134">
        <v>0</v>
      </c>
      <c r="AR1076" s="134">
        <v>0</v>
      </c>
      <c r="AS1076" s="134">
        <v>0</v>
      </c>
      <c r="AT1076" s="143">
        <v>6.6677166188112459E-3</v>
      </c>
    </row>
    <row r="1077" spans="2:46">
      <c r="B1077" s="171" t="s">
        <v>1380</v>
      </c>
      <c r="C1077" s="138" t="s">
        <v>103</v>
      </c>
      <c r="D1077" s="172" t="s">
        <v>56</v>
      </c>
      <c r="E1077" s="151">
        <v>3.1720205798957339E-2</v>
      </c>
      <c r="F1077" s="134">
        <v>6.5226735984622655E-2</v>
      </c>
      <c r="G1077" s="134">
        <v>9.290000732842715E-3</v>
      </c>
      <c r="H1077" s="134">
        <v>3.1298953541726675E-2</v>
      </c>
      <c r="I1077" s="134">
        <v>1.9734326595888616E-2</v>
      </c>
      <c r="J1077" s="143">
        <v>0.15727022265403798</v>
      </c>
      <c r="K1077" s="151">
        <v>0.265284316658074</v>
      </c>
      <c r="L1077" s="134">
        <v>9.2784736163059392E-2</v>
      </c>
      <c r="M1077" s="134">
        <v>9.57439140711836E-2</v>
      </c>
      <c r="N1077" s="134">
        <v>1.7718393613245877E-2</v>
      </c>
      <c r="O1077" s="134">
        <v>2.1534243981479944E-2</v>
      </c>
      <c r="P1077" s="143">
        <v>0.49306560448704312</v>
      </c>
      <c r="Q1077" s="151">
        <v>4.396444904759457E-2</v>
      </c>
      <c r="R1077" s="134">
        <v>1.6468082060002696E-2</v>
      </c>
      <c r="S1077" s="134">
        <v>9.290000732842715E-3</v>
      </c>
      <c r="T1077" s="134">
        <v>0</v>
      </c>
      <c r="U1077" s="134">
        <v>0</v>
      </c>
      <c r="V1077" s="143">
        <v>6.972253184044E-2</v>
      </c>
      <c r="W1077" s="151">
        <v>2.3646163387162678E-2</v>
      </c>
      <c r="X1077" s="134">
        <v>7.1780813271599807E-3</v>
      </c>
      <c r="Y1077" s="134">
        <v>0</v>
      </c>
      <c r="Z1077" s="134">
        <v>0</v>
      </c>
      <c r="AA1077" s="134">
        <v>0</v>
      </c>
      <c r="AB1077" s="143">
        <v>3.0824244714322657E-2</v>
      </c>
      <c r="AC1077" s="151">
        <v>0.1220273825617197</v>
      </c>
      <c r="AD1077" s="134">
        <v>7.0938490161488038E-2</v>
      </c>
      <c r="AE1077" s="134">
        <v>1.6468082060002696E-2</v>
      </c>
      <c r="AF1077" s="134">
        <v>1.8149197539465655E-2</v>
      </c>
      <c r="AG1077" s="134">
        <v>1.4356162654319961E-2</v>
      </c>
      <c r="AH1077" s="143">
        <v>0.24193931497699603</v>
      </c>
      <c r="AI1077" s="151">
        <v>0</v>
      </c>
      <c r="AJ1077" s="134">
        <v>0</v>
      </c>
      <c r="AK1077" s="134">
        <v>0</v>
      </c>
      <c r="AL1077" s="134">
        <v>0</v>
      </c>
      <c r="AM1077" s="134">
        <v>0</v>
      </c>
      <c r="AN1077" s="143">
        <v>0</v>
      </c>
      <c r="AO1077" s="151">
        <v>0</v>
      </c>
      <c r="AP1077" s="134">
        <v>7.1780813271599807E-3</v>
      </c>
      <c r="AQ1077" s="134">
        <v>0</v>
      </c>
      <c r="AR1077" s="134">
        <v>0</v>
      </c>
      <c r="AS1077" s="134">
        <v>0</v>
      </c>
      <c r="AT1077" s="143">
        <v>7.1780813271599807E-3</v>
      </c>
    </row>
    <row r="1078" spans="2:46">
      <c r="B1078" s="171" t="s">
        <v>1380</v>
      </c>
      <c r="C1078" s="138" t="s">
        <v>103</v>
      </c>
      <c r="D1078" s="172" t="s">
        <v>57</v>
      </c>
      <c r="E1078" s="151">
        <v>1.5643018571808859E-2</v>
      </c>
      <c r="F1078" s="134">
        <v>9.2102802874998574E-4</v>
      </c>
      <c r="G1078" s="134">
        <v>1.2784960741589819E-2</v>
      </c>
      <c r="H1078" s="134">
        <v>0</v>
      </c>
      <c r="I1078" s="134">
        <v>0</v>
      </c>
      <c r="J1078" s="143">
        <v>2.934900734214866E-2</v>
      </c>
      <c r="K1078" s="151">
        <v>0.24180818142064267</v>
      </c>
      <c r="L1078" s="134">
        <v>0.1773699825422145</v>
      </c>
      <c r="M1078" s="134">
        <v>5.1240975487384932E-2</v>
      </c>
      <c r="N1078" s="134">
        <v>2.6258416799185506E-2</v>
      </c>
      <c r="O1078" s="134">
        <v>3.9382261028573777E-2</v>
      </c>
      <c r="P1078" s="143">
        <v>0.53605981727800089</v>
      </c>
      <c r="Q1078" s="151">
        <v>6.9147298712882013E-2</v>
      </c>
      <c r="R1078" s="134">
        <v>5.4414702382034101E-2</v>
      </c>
      <c r="S1078" s="134">
        <v>2.9237343877045161E-2</v>
      </c>
      <c r="T1078" s="134">
        <v>2.3875183147856627E-3</v>
      </c>
      <c r="U1078" s="134">
        <v>3.4384925208030208E-2</v>
      </c>
      <c r="V1078" s="143">
        <v>0.18957178849477727</v>
      </c>
      <c r="W1078" s="151">
        <v>8.5725792028018867E-3</v>
      </c>
      <c r="X1078" s="134">
        <v>0</v>
      </c>
      <c r="Y1078" s="134">
        <v>0</v>
      </c>
      <c r="Z1078" s="134">
        <v>0</v>
      </c>
      <c r="AA1078" s="134">
        <v>0</v>
      </c>
      <c r="AB1078" s="143">
        <v>8.5725792028018867E-3</v>
      </c>
      <c r="AC1078" s="151">
        <v>1.44773928111455E-2</v>
      </c>
      <c r="AD1078" s="134">
        <v>3.2701624167188567E-2</v>
      </c>
      <c r="AE1078" s="134">
        <v>2.7498700936507076E-3</v>
      </c>
      <c r="AF1078" s="134">
        <v>0</v>
      </c>
      <c r="AG1078" s="134">
        <v>1.27525852900865E-2</v>
      </c>
      <c r="AH1078" s="143">
        <v>6.2681472362071292E-2</v>
      </c>
      <c r="AI1078" s="151">
        <v>0</v>
      </c>
      <c r="AJ1078" s="134">
        <v>0</v>
      </c>
      <c r="AK1078" s="134">
        <v>0</v>
      </c>
      <c r="AL1078" s="134">
        <v>0</v>
      </c>
      <c r="AM1078" s="134">
        <v>0</v>
      </c>
      <c r="AN1078" s="143">
        <v>0</v>
      </c>
      <c r="AO1078" s="151">
        <v>7.4444112196728182E-2</v>
      </c>
      <c r="AP1078" s="134">
        <v>4.741121352658146E-2</v>
      </c>
      <c r="AQ1078" s="134">
        <v>5.3003871516680073E-3</v>
      </c>
      <c r="AR1078" s="134">
        <v>0</v>
      </c>
      <c r="AS1078" s="134">
        <v>4.6609622445219531E-2</v>
      </c>
      <c r="AT1078" s="143">
        <v>0.17376533532019731</v>
      </c>
    </row>
    <row r="1079" spans="2:46">
      <c r="B1079" s="171" t="s">
        <v>1380</v>
      </c>
      <c r="C1079" s="138" t="s">
        <v>103</v>
      </c>
      <c r="D1079" s="172" t="s">
        <v>58</v>
      </c>
      <c r="E1079" s="151">
        <v>7.7989324353541292E-2</v>
      </c>
      <c r="F1079" s="134">
        <v>0.17007923727229907</v>
      </c>
      <c r="G1079" s="134">
        <v>0.11831675038170397</v>
      </c>
      <c r="H1079" s="134">
        <v>3.0594679257415176E-2</v>
      </c>
      <c r="I1079" s="134">
        <v>0</v>
      </c>
      <c r="J1079" s="143">
        <v>0.39697999126495953</v>
      </c>
      <c r="K1079" s="151">
        <v>4.4453462155289732E-2</v>
      </c>
      <c r="L1079" s="134">
        <v>0.35743779881855492</v>
      </c>
      <c r="M1079" s="134">
        <v>6.5905298321169453E-2</v>
      </c>
      <c r="N1079" s="134">
        <v>4.730827651631817E-3</v>
      </c>
      <c r="O1079" s="134">
        <v>1.0454816849849483E-2</v>
      </c>
      <c r="P1079" s="143">
        <v>0.48298220379649537</v>
      </c>
      <c r="Q1079" s="151">
        <v>4.9789446275949632E-2</v>
      </c>
      <c r="R1079" s="134">
        <v>1.0454816849849483E-2</v>
      </c>
      <c r="S1079" s="134">
        <v>0</v>
      </c>
      <c r="T1079" s="134">
        <v>6.973606509216362E-3</v>
      </c>
      <c r="U1079" s="134">
        <v>1.1404236589939117E-2</v>
      </c>
      <c r="V1079" s="143">
        <v>7.8622106224954594E-2</v>
      </c>
      <c r="W1079" s="151">
        <v>1.1404236589939117E-2</v>
      </c>
      <c r="X1079" s="134">
        <v>0</v>
      </c>
      <c r="Y1079" s="134">
        <v>0</v>
      </c>
      <c r="Z1079" s="134">
        <v>0</v>
      </c>
      <c r="AA1079" s="134">
        <v>0</v>
      </c>
      <c r="AB1079" s="143">
        <v>1.1404236589939117E-2</v>
      </c>
      <c r="AC1079" s="151">
        <v>3.0011462123650991E-2</v>
      </c>
      <c r="AD1079" s="134">
        <v>0</v>
      </c>
      <c r="AE1079" s="134">
        <v>0</v>
      </c>
      <c r="AF1079" s="134">
        <v>0</v>
      </c>
      <c r="AG1079" s="134">
        <v>0</v>
      </c>
      <c r="AH1079" s="143">
        <v>3.0011462123650991E-2</v>
      </c>
      <c r="AI1079" s="151">
        <v>0</v>
      </c>
      <c r="AJ1079" s="134">
        <v>0</v>
      </c>
      <c r="AK1079" s="134">
        <v>0</v>
      </c>
      <c r="AL1079" s="134">
        <v>0</v>
      </c>
      <c r="AM1079" s="134">
        <v>0</v>
      </c>
      <c r="AN1079" s="143">
        <v>0</v>
      </c>
      <c r="AO1079" s="151">
        <v>0</v>
      </c>
      <c r="AP1079" s="134">
        <v>0</v>
      </c>
      <c r="AQ1079" s="134">
        <v>0</v>
      </c>
      <c r="AR1079" s="134">
        <v>0</v>
      </c>
      <c r="AS1079" s="134">
        <v>0</v>
      </c>
      <c r="AT1079" s="143">
        <v>0</v>
      </c>
    </row>
    <row r="1080" spans="2:46">
      <c r="B1080" s="171" t="s">
        <v>1380</v>
      </c>
      <c r="C1080" s="138" t="s">
        <v>103</v>
      </c>
      <c r="D1080" s="172" t="s">
        <v>59</v>
      </c>
      <c r="E1080" s="151">
        <v>1.362610798921674E-3</v>
      </c>
      <c r="F1080" s="134">
        <v>3.9622968238241012E-2</v>
      </c>
      <c r="G1080" s="134">
        <v>3.1534969226119304E-3</v>
      </c>
      <c r="H1080" s="134">
        <v>2.0770139678795256E-3</v>
      </c>
      <c r="I1080" s="134">
        <v>0</v>
      </c>
      <c r="J1080" s="143">
        <v>4.6216089927654136E-2</v>
      </c>
      <c r="K1080" s="151">
        <v>0.1437275782131068</v>
      </c>
      <c r="L1080" s="134">
        <v>0.30001923029393568</v>
      </c>
      <c r="M1080" s="134">
        <v>6.0356701274627785E-2</v>
      </c>
      <c r="N1080" s="134">
        <v>3.2153842786496259E-2</v>
      </c>
      <c r="O1080" s="134">
        <v>5.1613186207805146E-2</v>
      </c>
      <c r="P1080" s="143">
        <v>0.58787053877597173</v>
      </c>
      <c r="Q1080" s="151">
        <v>7.634796414494377E-2</v>
      </c>
      <c r="R1080" s="134">
        <v>0.11935548057781306</v>
      </c>
      <c r="S1080" s="134">
        <v>2.5070703518277282E-2</v>
      </c>
      <c r="T1080" s="134">
        <v>1.4438707423067529E-2</v>
      </c>
      <c r="U1080" s="134">
        <v>1.0806471994158644E-2</v>
      </c>
      <c r="V1080" s="143">
        <v>0.2460193276582604</v>
      </c>
      <c r="W1080" s="151">
        <v>3.144854353870955E-3</v>
      </c>
      <c r="X1080" s="134">
        <v>0</v>
      </c>
      <c r="Y1080" s="134">
        <v>0</v>
      </c>
      <c r="Z1080" s="134">
        <v>0</v>
      </c>
      <c r="AA1080" s="134">
        <v>0</v>
      </c>
      <c r="AB1080" s="143">
        <v>3.144854353870955E-3</v>
      </c>
      <c r="AC1080" s="151">
        <v>1.5641095775602954E-2</v>
      </c>
      <c r="AD1080" s="134">
        <v>2.5825299699718401E-2</v>
      </c>
      <c r="AE1080" s="134">
        <v>0</v>
      </c>
      <c r="AF1080" s="134">
        <v>0</v>
      </c>
      <c r="AG1080" s="134">
        <v>7.5141793528435497E-3</v>
      </c>
      <c r="AH1080" s="143">
        <v>4.8980574828164897E-2</v>
      </c>
      <c r="AI1080" s="151">
        <v>5.6782686540296544E-3</v>
      </c>
      <c r="AJ1080" s="134">
        <v>3.7181837007777704E-2</v>
      </c>
      <c r="AK1080" s="134">
        <v>8.4364487258534529E-4</v>
      </c>
      <c r="AL1080" s="134">
        <v>0</v>
      </c>
      <c r="AM1080" s="134">
        <v>0</v>
      </c>
      <c r="AN1080" s="143">
        <v>4.370375053439271E-2</v>
      </c>
      <c r="AO1080" s="151">
        <v>1.8854839477101423E-2</v>
      </c>
      <c r="AP1080" s="134">
        <v>5.2100244445848322E-3</v>
      </c>
      <c r="AQ1080" s="134">
        <v>0</v>
      </c>
      <c r="AR1080" s="134">
        <v>0</v>
      </c>
      <c r="AS1080" s="134">
        <v>0</v>
      </c>
      <c r="AT1080" s="143">
        <v>2.4064863921686254E-2</v>
      </c>
    </row>
    <row r="1081" spans="2:46">
      <c r="B1081" s="171" t="s">
        <v>1380</v>
      </c>
      <c r="C1081" s="138" t="s">
        <v>103</v>
      </c>
      <c r="D1081" s="172" t="s">
        <v>60</v>
      </c>
      <c r="E1081" s="151">
        <v>0</v>
      </c>
      <c r="F1081" s="134">
        <v>0</v>
      </c>
      <c r="G1081" s="134">
        <v>0</v>
      </c>
      <c r="H1081" s="134">
        <v>0</v>
      </c>
      <c r="I1081" s="134">
        <v>0</v>
      </c>
      <c r="J1081" s="143">
        <v>0</v>
      </c>
      <c r="K1081" s="151">
        <v>4.1792913534800739E-2</v>
      </c>
      <c r="L1081" s="134">
        <v>0.31893661379367577</v>
      </c>
      <c r="M1081" s="134">
        <v>0.24230520881072409</v>
      </c>
      <c r="N1081" s="134">
        <v>0</v>
      </c>
      <c r="O1081" s="134">
        <v>0</v>
      </c>
      <c r="P1081" s="143">
        <v>0.60303473613920044</v>
      </c>
      <c r="Q1081" s="151">
        <v>0</v>
      </c>
      <c r="R1081" s="134">
        <v>0</v>
      </c>
      <c r="S1081" s="134">
        <v>9.1531576457221958E-2</v>
      </c>
      <c r="T1081" s="134">
        <v>0</v>
      </c>
      <c r="U1081" s="134">
        <v>0</v>
      </c>
      <c r="V1081" s="143">
        <v>9.1531576457221958E-2</v>
      </c>
      <c r="W1081" s="151">
        <v>0</v>
      </c>
      <c r="X1081" s="134">
        <v>0</v>
      </c>
      <c r="Y1081" s="134">
        <v>0</v>
      </c>
      <c r="Z1081" s="134">
        <v>0</v>
      </c>
      <c r="AA1081" s="134">
        <v>0</v>
      </c>
      <c r="AB1081" s="143">
        <v>0</v>
      </c>
      <c r="AC1081" s="151">
        <v>9.1531576457221958E-2</v>
      </c>
      <c r="AD1081" s="134">
        <v>0</v>
      </c>
      <c r="AE1081" s="134">
        <v>0</v>
      </c>
      <c r="AF1081" s="134">
        <v>0</v>
      </c>
      <c r="AG1081" s="134">
        <v>0</v>
      </c>
      <c r="AH1081" s="143">
        <v>9.1531576457221958E-2</v>
      </c>
      <c r="AI1081" s="151">
        <v>0</v>
      </c>
      <c r="AJ1081" s="134">
        <v>0</v>
      </c>
      <c r="AK1081" s="134">
        <v>0</v>
      </c>
      <c r="AL1081" s="134">
        <v>0</v>
      </c>
      <c r="AM1081" s="134">
        <v>0</v>
      </c>
      <c r="AN1081" s="143">
        <v>0</v>
      </c>
      <c r="AO1081" s="151">
        <v>0</v>
      </c>
      <c r="AP1081" s="134">
        <v>0</v>
      </c>
      <c r="AQ1081" s="134">
        <v>0.21390211094635547</v>
      </c>
      <c r="AR1081" s="134">
        <v>0</v>
      </c>
      <c r="AS1081" s="134">
        <v>0</v>
      </c>
      <c r="AT1081" s="143">
        <v>0.21390211094635547</v>
      </c>
    </row>
    <row r="1082" spans="2:46">
      <c r="B1082" s="171" t="s">
        <v>1380</v>
      </c>
      <c r="C1082" s="138" t="s">
        <v>103</v>
      </c>
      <c r="D1082" s="172" t="s">
        <v>61</v>
      </c>
      <c r="E1082" s="151">
        <v>0</v>
      </c>
      <c r="F1082" s="134">
        <v>0</v>
      </c>
      <c r="G1082" s="134">
        <v>0</v>
      </c>
      <c r="H1082" s="134">
        <v>0</v>
      </c>
      <c r="I1082" s="134">
        <v>0</v>
      </c>
      <c r="J1082" s="143">
        <v>0</v>
      </c>
      <c r="K1082" s="151">
        <v>0.18716877516719369</v>
      </c>
      <c r="L1082" s="134">
        <v>0.29262743897919158</v>
      </c>
      <c r="M1082" s="134">
        <v>8.3129797178650294E-2</v>
      </c>
      <c r="N1082" s="134">
        <v>5.0575345465332905E-2</v>
      </c>
      <c r="O1082" s="134">
        <v>5.4827951956458398E-2</v>
      </c>
      <c r="P1082" s="143">
        <v>0.66832930874682606</v>
      </c>
      <c r="Q1082" s="151">
        <v>4.639667293639449E-2</v>
      </c>
      <c r="R1082" s="134">
        <v>4.0971352645530361E-2</v>
      </c>
      <c r="S1082" s="134">
        <v>1.2028221042156406E-2</v>
      </c>
      <c r="T1082" s="134">
        <v>2.2466111213515695E-2</v>
      </c>
      <c r="U1082" s="134">
        <v>3.6108574107326205E-3</v>
      </c>
      <c r="V1082" s="143">
        <v>0.12547321524832961</v>
      </c>
      <c r="W1082" s="151">
        <v>0</v>
      </c>
      <c r="X1082" s="134">
        <v>0</v>
      </c>
      <c r="Y1082" s="134">
        <v>5.9747362635147036E-3</v>
      </c>
      <c r="Z1082" s="134">
        <v>0</v>
      </c>
      <c r="AA1082" s="134">
        <v>0</v>
      </c>
      <c r="AB1082" s="143">
        <v>5.9747362635147036E-3</v>
      </c>
      <c r="AC1082" s="151">
        <v>4.6731141410447319E-2</v>
      </c>
      <c r="AD1082" s="134">
        <v>2.318998380504975E-2</v>
      </c>
      <c r="AE1082" s="134">
        <v>0</v>
      </c>
      <c r="AF1082" s="134">
        <v>0</v>
      </c>
      <c r="AG1082" s="134">
        <v>7.5115859545472514E-3</v>
      </c>
      <c r="AH1082" s="143">
        <v>7.7432711170044327E-2</v>
      </c>
      <c r="AI1082" s="151">
        <v>0</v>
      </c>
      <c r="AJ1082" s="134">
        <v>5.7974959512624375E-3</v>
      </c>
      <c r="AK1082" s="134">
        <v>0</v>
      </c>
      <c r="AL1082" s="134">
        <v>0</v>
      </c>
      <c r="AM1082" s="134">
        <v>0</v>
      </c>
      <c r="AN1082" s="143">
        <v>5.7974959512624375E-3</v>
      </c>
      <c r="AO1082" s="151">
        <v>6.2756173396464082E-2</v>
      </c>
      <c r="AP1082" s="134">
        <v>4.6724773269011859E-2</v>
      </c>
      <c r="AQ1082" s="134">
        <v>0</v>
      </c>
      <c r="AR1082" s="134">
        <v>5.7974959512624375E-3</v>
      </c>
      <c r="AS1082" s="134">
        <v>1.7140900032848138E-3</v>
      </c>
      <c r="AT1082" s="143">
        <v>0.11699253262002317</v>
      </c>
    </row>
    <row r="1083" spans="2:46">
      <c r="B1083" s="171" t="s">
        <v>1380</v>
      </c>
      <c r="C1083" s="138" t="s">
        <v>103</v>
      </c>
      <c r="D1083" s="172" t="s">
        <v>62</v>
      </c>
      <c r="E1083" s="151">
        <v>0</v>
      </c>
      <c r="F1083" s="134">
        <v>0</v>
      </c>
      <c r="G1083" s="134">
        <v>0</v>
      </c>
      <c r="H1083" s="134">
        <v>2.6552069485060756E-3</v>
      </c>
      <c r="I1083" s="134">
        <v>0</v>
      </c>
      <c r="J1083" s="143">
        <v>2.6552069485060756E-3</v>
      </c>
      <c r="K1083" s="151">
        <v>0.16810829652779047</v>
      </c>
      <c r="L1083" s="134">
        <v>0.36891733329364296</v>
      </c>
      <c r="M1083" s="134">
        <v>5.579403252515347E-2</v>
      </c>
      <c r="N1083" s="134">
        <v>1.1771988691261165E-2</v>
      </c>
      <c r="O1083" s="134">
        <v>0.10844323464756282</v>
      </c>
      <c r="P1083" s="143">
        <v>0.71303488568540996</v>
      </c>
      <c r="Q1083" s="151">
        <v>2.6514876773381688E-2</v>
      </c>
      <c r="R1083" s="134">
        <v>2.636372297580758E-2</v>
      </c>
      <c r="S1083" s="134">
        <v>2.6552069485060756E-3</v>
      </c>
      <c r="T1083" s="134">
        <v>2.1731262687973893E-3</v>
      </c>
      <c r="U1083" s="134">
        <v>1.1764826714990026E-2</v>
      </c>
      <c r="V1083" s="143">
        <v>6.9471759681482795E-2</v>
      </c>
      <c r="W1083" s="151">
        <v>1.5492111628472977E-3</v>
      </c>
      <c r="X1083" s="134">
        <v>1.9392854655714855E-3</v>
      </c>
      <c r="Y1083" s="134">
        <v>0</v>
      </c>
      <c r="Z1083" s="134">
        <v>0</v>
      </c>
      <c r="AA1083" s="134">
        <v>0</v>
      </c>
      <c r="AB1083" s="143">
        <v>3.4884966284187834E-3</v>
      </c>
      <c r="AC1083" s="151">
        <v>2.129164197165152E-2</v>
      </c>
      <c r="AD1083" s="134">
        <v>8.0229311346677167E-3</v>
      </c>
      <c r="AE1083" s="134">
        <v>4.3582551350440949E-3</v>
      </c>
      <c r="AF1083" s="134">
        <v>0</v>
      </c>
      <c r="AG1083" s="134">
        <v>4.8381433504706244E-2</v>
      </c>
      <c r="AH1083" s="143">
        <v>8.2054261746069584E-2</v>
      </c>
      <c r="AI1083" s="151">
        <v>6.4737199718204186E-3</v>
      </c>
      <c r="AJ1083" s="134">
        <v>0</v>
      </c>
      <c r="AK1083" s="134">
        <v>0</v>
      </c>
      <c r="AL1083" s="134">
        <v>0</v>
      </c>
      <c r="AM1083" s="134">
        <v>0</v>
      </c>
      <c r="AN1083" s="143">
        <v>6.4737199718204186E-3</v>
      </c>
      <c r="AO1083" s="151">
        <v>3.684579884912912E-2</v>
      </c>
      <c r="AP1083" s="134">
        <v>1.9038511426692131E-2</v>
      </c>
      <c r="AQ1083" s="134">
        <v>2.2001593442659995E-3</v>
      </c>
      <c r="AR1083" s="134">
        <v>0</v>
      </c>
      <c r="AS1083" s="134">
        <v>6.47371997182042E-2</v>
      </c>
      <c r="AT1083" s="143">
        <v>0.1228216693382914</v>
      </c>
    </row>
    <row r="1084" spans="2:46">
      <c r="B1084" s="171" t="s">
        <v>1380</v>
      </c>
      <c r="C1084" s="138" t="s">
        <v>103</v>
      </c>
      <c r="D1084" s="172" t="s">
        <v>63</v>
      </c>
      <c r="E1084" s="151">
        <v>0</v>
      </c>
      <c r="F1084" s="134">
        <v>0</v>
      </c>
      <c r="G1084" s="134">
        <v>0</v>
      </c>
      <c r="H1084" s="134">
        <v>0</v>
      </c>
      <c r="I1084" s="134">
        <v>0</v>
      </c>
      <c r="J1084" s="143">
        <v>0</v>
      </c>
      <c r="K1084" s="151">
        <v>3.4967817020567039E-2</v>
      </c>
      <c r="L1084" s="134">
        <v>2.2715309960371414E-2</v>
      </c>
      <c r="M1084" s="134">
        <v>0.17160802947576037</v>
      </c>
      <c r="N1084" s="134">
        <v>0.18849809363795531</v>
      </c>
      <c r="O1084" s="134">
        <v>4.9497929491056789E-2</v>
      </c>
      <c r="P1084" s="143">
        <v>0.46728717958571092</v>
      </c>
      <c r="Q1084" s="151">
        <v>9.4491403537200383E-2</v>
      </c>
      <c r="R1084" s="134">
        <v>0.17135082455265102</v>
      </c>
      <c r="S1084" s="134">
        <v>0</v>
      </c>
      <c r="T1084" s="134">
        <v>0</v>
      </c>
      <c r="U1084" s="134">
        <v>6.6563049156475151E-2</v>
      </c>
      <c r="V1084" s="143">
        <v>0.33240527724632651</v>
      </c>
      <c r="W1084" s="151">
        <v>0</v>
      </c>
      <c r="X1084" s="134">
        <v>0</v>
      </c>
      <c r="Y1084" s="134">
        <v>0</v>
      </c>
      <c r="Z1084" s="134">
        <v>3.3281524578237576E-2</v>
      </c>
      <c r="AA1084" s="134">
        <v>3.3281524578237576E-2</v>
      </c>
      <c r="AB1084" s="143">
        <v>6.6563049156475151E-2</v>
      </c>
      <c r="AC1084" s="151">
        <v>0</v>
      </c>
      <c r="AD1084" s="134">
        <v>0</v>
      </c>
      <c r="AE1084" s="134">
        <v>0</v>
      </c>
      <c r="AF1084" s="134">
        <v>0.13374449401148744</v>
      </c>
      <c r="AG1084" s="134">
        <v>0</v>
      </c>
      <c r="AH1084" s="143">
        <v>0.13374449401148744</v>
      </c>
      <c r="AI1084" s="151">
        <v>0</v>
      </c>
      <c r="AJ1084" s="134">
        <v>0</v>
      </c>
      <c r="AK1084" s="134">
        <v>0</v>
      </c>
      <c r="AL1084" s="134">
        <v>0</v>
      </c>
      <c r="AM1084" s="134">
        <v>0</v>
      </c>
      <c r="AN1084" s="143">
        <v>0</v>
      </c>
      <c r="AO1084" s="151">
        <v>0</v>
      </c>
      <c r="AP1084" s="134">
        <v>0</v>
      </c>
      <c r="AQ1084" s="134">
        <v>0</v>
      </c>
      <c r="AR1084" s="134">
        <v>0</v>
      </c>
      <c r="AS1084" s="134">
        <v>0</v>
      </c>
      <c r="AT1084" s="143">
        <v>0</v>
      </c>
    </row>
    <row r="1085" spans="2:46">
      <c r="B1085" s="171" t="s">
        <v>1380</v>
      </c>
      <c r="C1085" s="138" t="s">
        <v>103</v>
      </c>
      <c r="D1085" s="172" t="s">
        <v>64</v>
      </c>
      <c r="E1085" s="151">
        <v>0</v>
      </c>
      <c r="F1085" s="134">
        <v>0</v>
      </c>
      <c r="G1085" s="134">
        <v>0</v>
      </c>
      <c r="H1085" s="134">
        <v>0</v>
      </c>
      <c r="I1085" s="134">
        <v>0</v>
      </c>
      <c r="J1085" s="143">
        <v>0</v>
      </c>
      <c r="K1085" s="151">
        <v>0.19142211518771343</v>
      </c>
      <c r="L1085" s="134">
        <v>0.33243927619259483</v>
      </c>
      <c r="M1085" s="134">
        <v>0.15141771654040426</v>
      </c>
      <c r="N1085" s="134">
        <v>1.4149185058208632E-2</v>
      </c>
      <c r="O1085" s="134">
        <v>6.4150127615410805E-3</v>
      </c>
      <c r="P1085" s="143">
        <v>0.69584330574046205</v>
      </c>
      <c r="Q1085" s="151">
        <v>7.2379432573029159E-2</v>
      </c>
      <c r="R1085" s="134">
        <v>1.6161408531591939E-2</v>
      </c>
      <c r="S1085" s="134">
        <v>3.9321497512306472E-2</v>
      </c>
      <c r="T1085" s="134">
        <v>0</v>
      </c>
      <c r="U1085" s="134">
        <v>3.8822976073444919E-2</v>
      </c>
      <c r="V1085" s="143">
        <v>0.16668531469037248</v>
      </c>
      <c r="W1085" s="151">
        <v>0</v>
      </c>
      <c r="X1085" s="134">
        <v>0</v>
      </c>
      <c r="Y1085" s="134">
        <v>0</v>
      </c>
      <c r="Z1085" s="134">
        <v>0</v>
      </c>
      <c r="AA1085" s="134">
        <v>0</v>
      </c>
      <c r="AB1085" s="143">
        <v>0</v>
      </c>
      <c r="AC1085" s="151">
        <v>1.1735386846919165E-2</v>
      </c>
      <c r="AD1085" s="134">
        <v>6.0644045726109992E-2</v>
      </c>
      <c r="AE1085" s="134">
        <v>0</v>
      </c>
      <c r="AF1085" s="134">
        <v>0</v>
      </c>
      <c r="AG1085" s="134">
        <v>2.3470773693838331E-2</v>
      </c>
      <c r="AH1085" s="143">
        <v>9.5850206266867494E-2</v>
      </c>
      <c r="AI1085" s="151">
        <v>0</v>
      </c>
      <c r="AJ1085" s="134">
        <v>1.1735386846919165E-2</v>
      </c>
      <c r="AK1085" s="134">
        <v>0</v>
      </c>
      <c r="AL1085" s="134">
        <v>0</v>
      </c>
      <c r="AM1085" s="134">
        <v>0</v>
      </c>
      <c r="AN1085" s="143">
        <v>1.1735386846919165E-2</v>
      </c>
      <c r="AO1085" s="151">
        <v>1.1735386846919165E-2</v>
      </c>
      <c r="AP1085" s="134">
        <v>6.4150127615410805E-3</v>
      </c>
      <c r="AQ1085" s="134">
        <v>0</v>
      </c>
      <c r="AR1085" s="134">
        <v>0</v>
      </c>
      <c r="AS1085" s="134">
        <v>1.1735386846919165E-2</v>
      </c>
      <c r="AT1085" s="143">
        <v>2.9885786455379409E-2</v>
      </c>
    </row>
    <row r="1086" spans="2:46">
      <c r="B1086" s="171" t="s">
        <v>1380</v>
      </c>
      <c r="C1086" s="138" t="s">
        <v>103</v>
      </c>
      <c r="D1086" s="173" t="s">
        <v>65</v>
      </c>
      <c r="E1086" s="152">
        <v>6.2200182874022078E-3</v>
      </c>
      <c r="F1086" s="135">
        <v>2.2370894520749494E-2</v>
      </c>
      <c r="G1086" s="135">
        <v>7.1347952736094513E-3</v>
      </c>
      <c r="H1086" s="135">
        <v>2.8084336752055121E-3</v>
      </c>
      <c r="I1086" s="135">
        <v>3.1185201905091178E-4</v>
      </c>
      <c r="J1086" s="144">
        <v>3.88459937760176E-2</v>
      </c>
      <c r="K1086" s="152">
        <v>0.16696689035015713</v>
      </c>
      <c r="L1086" s="135">
        <v>0.28978401033182222</v>
      </c>
      <c r="M1086" s="135">
        <v>6.9029073487346299E-2</v>
      </c>
      <c r="N1086" s="135">
        <v>3.207535418888751E-2</v>
      </c>
      <c r="O1086" s="135">
        <v>5.7315667644200624E-2</v>
      </c>
      <c r="P1086" s="144">
        <v>0.61517099600241243</v>
      </c>
      <c r="Q1086" s="152">
        <v>5.8310783198715369E-2</v>
      </c>
      <c r="R1086" s="135">
        <v>7.0512229111276623E-2</v>
      </c>
      <c r="S1086" s="135">
        <v>1.8790514115258557E-2</v>
      </c>
      <c r="T1086" s="135">
        <v>1.0348345346529971E-2</v>
      </c>
      <c r="U1086" s="135">
        <v>1.5356129181475673E-2</v>
      </c>
      <c r="V1086" s="144">
        <v>0.17331800095325639</v>
      </c>
      <c r="W1086" s="152">
        <v>3.4765292547454842E-3</v>
      </c>
      <c r="X1086" s="135">
        <v>8.9947905497236608E-4</v>
      </c>
      <c r="Y1086" s="135">
        <v>7.1541356600988287E-4</v>
      </c>
      <c r="Z1086" s="135">
        <v>6.7472092672056061E-4</v>
      </c>
      <c r="AA1086" s="135">
        <v>6.7472092672056061E-4</v>
      </c>
      <c r="AB1086" s="144">
        <v>6.4408637291688536E-3</v>
      </c>
      <c r="AC1086" s="152">
        <v>2.2596007701572184E-2</v>
      </c>
      <c r="AD1086" s="135">
        <v>2.3383703862299793E-2</v>
      </c>
      <c r="AE1086" s="135">
        <v>1.4095430443394775E-3</v>
      </c>
      <c r="AF1086" s="135">
        <v>2.9982235191496963E-3</v>
      </c>
      <c r="AG1086" s="135">
        <v>1.5981467939428517E-2</v>
      </c>
      <c r="AH1086" s="144">
        <v>6.6368946066789655E-2</v>
      </c>
      <c r="AI1086" s="152">
        <v>3.3348010048664962E-3</v>
      </c>
      <c r="AJ1086" s="135">
        <v>1.5833405725071074E-2</v>
      </c>
      <c r="AK1086" s="135">
        <v>3.200488906333916E-4</v>
      </c>
      <c r="AL1086" s="135">
        <v>0</v>
      </c>
      <c r="AM1086" s="135">
        <v>0</v>
      </c>
      <c r="AN1086" s="144">
        <v>1.9488255620570962E-2</v>
      </c>
      <c r="AO1086" s="152">
        <v>3.8052003509279252E-2</v>
      </c>
      <c r="AP1086" s="135">
        <v>2.0761555012347728E-2</v>
      </c>
      <c r="AQ1086" s="135">
        <v>2.322497202234387E-3</v>
      </c>
      <c r="AR1086" s="135">
        <v>6.9419085119259202E-4</v>
      </c>
      <c r="AS1086" s="135">
        <v>1.8536697276729085E-2</v>
      </c>
      <c r="AT1086" s="144">
        <v>8.0366943851783085E-2</v>
      </c>
    </row>
    <row r="1087" spans="2:46">
      <c r="B1087" s="171" t="s">
        <v>1380</v>
      </c>
      <c r="C1087" s="138" t="s">
        <v>104</v>
      </c>
      <c r="D1087" s="172" t="s">
        <v>53</v>
      </c>
      <c r="E1087" s="151">
        <v>2.4687635348281133E-2</v>
      </c>
      <c r="F1087" s="134">
        <v>1.1961214069017533E-2</v>
      </c>
      <c r="G1087" s="134">
        <v>0</v>
      </c>
      <c r="H1087" s="134">
        <v>0</v>
      </c>
      <c r="I1087" s="134">
        <v>0</v>
      </c>
      <c r="J1087" s="143">
        <v>3.6648849417298665E-2</v>
      </c>
      <c r="K1087" s="151">
        <v>0.24854108729942873</v>
      </c>
      <c r="L1087" s="134">
        <v>0.16243381484024891</v>
      </c>
      <c r="M1087" s="134">
        <v>9.1940373590323504E-2</v>
      </c>
      <c r="N1087" s="134">
        <v>5.5644803737228488E-3</v>
      </c>
      <c r="O1087" s="134">
        <v>0.19557655322639239</v>
      </c>
      <c r="P1087" s="143">
        <v>0.70405630933011631</v>
      </c>
      <c r="Q1087" s="151">
        <v>0</v>
      </c>
      <c r="R1087" s="134">
        <v>0</v>
      </c>
      <c r="S1087" s="134">
        <v>4.5970186795161752E-2</v>
      </c>
      <c r="T1087" s="134">
        <v>0.16735446766226164</v>
      </c>
      <c r="U1087" s="134">
        <v>0</v>
      </c>
      <c r="V1087" s="143">
        <v>0.21332465445742341</v>
      </c>
      <c r="W1087" s="151">
        <v>0</v>
      </c>
      <c r="X1087" s="134">
        <v>0</v>
      </c>
      <c r="Y1087" s="134">
        <v>0</v>
      </c>
      <c r="Z1087" s="134">
        <v>0</v>
      </c>
      <c r="AA1087" s="134">
        <v>0</v>
      </c>
      <c r="AB1087" s="143">
        <v>0</v>
      </c>
      <c r="AC1087" s="151">
        <v>4.5970186795161752E-2</v>
      </c>
      <c r="AD1087" s="134">
        <v>0</v>
      </c>
      <c r="AE1087" s="134">
        <v>0</v>
      </c>
      <c r="AF1087" s="134">
        <v>0</v>
      </c>
      <c r="AG1087" s="134">
        <v>0</v>
      </c>
      <c r="AH1087" s="143">
        <v>4.5970186795161752E-2</v>
      </c>
      <c r="AI1087" s="151">
        <v>0</v>
      </c>
      <c r="AJ1087" s="134">
        <v>0</v>
      </c>
      <c r="AK1087" s="134">
        <v>0</v>
      </c>
      <c r="AL1087" s="134">
        <v>0</v>
      </c>
      <c r="AM1087" s="134">
        <v>0</v>
      </c>
      <c r="AN1087" s="143">
        <v>0</v>
      </c>
      <c r="AO1087" s="151">
        <v>0</v>
      </c>
      <c r="AP1087" s="134">
        <v>0</v>
      </c>
      <c r="AQ1087" s="134">
        <v>0</v>
      </c>
      <c r="AR1087" s="134">
        <v>0</v>
      </c>
      <c r="AS1087" s="134">
        <v>0</v>
      </c>
      <c r="AT1087" s="143">
        <v>0</v>
      </c>
    </row>
    <row r="1088" spans="2:46">
      <c r="B1088" s="171" t="s">
        <v>1380</v>
      </c>
      <c r="C1088" s="138" t="s">
        <v>104</v>
      </c>
      <c r="D1088" s="172" t="s">
        <v>54</v>
      </c>
      <c r="E1088" s="151">
        <v>0</v>
      </c>
      <c r="F1088" s="134">
        <v>0</v>
      </c>
      <c r="G1088" s="134">
        <v>0</v>
      </c>
      <c r="H1088" s="134">
        <v>0</v>
      </c>
      <c r="I1088" s="134">
        <v>0</v>
      </c>
      <c r="J1088" s="143">
        <v>0</v>
      </c>
      <c r="K1088" s="151">
        <v>0.26801866740641495</v>
      </c>
      <c r="L1088" s="134">
        <v>0.29632154819143275</v>
      </c>
      <c r="M1088" s="134">
        <v>4.0127465591876896E-2</v>
      </c>
      <c r="N1088" s="134">
        <v>8.9070233724976838E-3</v>
      </c>
      <c r="O1088" s="134">
        <v>4.3033875489312694E-2</v>
      </c>
      <c r="P1088" s="143">
        <v>0.65640858005153513</v>
      </c>
      <c r="Q1088" s="151">
        <v>7.6567297886535629E-2</v>
      </c>
      <c r="R1088" s="134">
        <v>3.5179405094324837E-2</v>
      </c>
      <c r="S1088" s="134">
        <v>1.1726468364774945E-2</v>
      </c>
      <c r="T1088" s="134">
        <v>1.579531847928024E-2</v>
      </c>
      <c r="U1088" s="134">
        <v>0</v>
      </c>
      <c r="V1088" s="143">
        <v>0.13926848982491566</v>
      </c>
      <c r="W1088" s="151">
        <v>0</v>
      </c>
      <c r="X1088" s="134">
        <v>0</v>
      </c>
      <c r="Y1088" s="134">
        <v>0</v>
      </c>
      <c r="Z1088" s="134">
        <v>0</v>
      </c>
      <c r="AA1088" s="134">
        <v>0</v>
      </c>
      <c r="AB1088" s="143">
        <v>0</v>
      </c>
      <c r="AC1088" s="151">
        <v>1.7874501403828139E-2</v>
      </c>
      <c r="AD1088" s="134">
        <v>3.9446898873638045E-2</v>
      </c>
      <c r="AE1088" s="134">
        <v>0</v>
      </c>
      <c r="AF1088" s="134">
        <v>0</v>
      </c>
      <c r="AG1088" s="134">
        <v>0</v>
      </c>
      <c r="AH1088" s="143">
        <v>5.7321400277466183E-2</v>
      </c>
      <c r="AI1088" s="151">
        <v>0</v>
      </c>
      <c r="AJ1088" s="134">
        <v>0</v>
      </c>
      <c r="AK1088" s="134">
        <v>0</v>
      </c>
      <c r="AL1088" s="134">
        <v>0</v>
      </c>
      <c r="AM1088" s="134">
        <v>0</v>
      </c>
      <c r="AN1088" s="143">
        <v>0</v>
      </c>
      <c r="AO1088" s="151">
        <v>0.10837262738731639</v>
      </c>
      <c r="AP1088" s="134">
        <v>3.8628902458766309E-2</v>
      </c>
      <c r="AQ1088" s="134">
        <v>0</v>
      </c>
      <c r="AR1088" s="134">
        <v>0</v>
      </c>
      <c r="AS1088" s="134">
        <v>0</v>
      </c>
      <c r="AT1088" s="143">
        <v>0.14700152984608264</v>
      </c>
    </row>
    <row r="1089" spans="2:46">
      <c r="B1089" s="171" t="s">
        <v>1380</v>
      </c>
      <c r="C1089" s="138" t="s">
        <v>104</v>
      </c>
      <c r="D1089" s="172" t="s">
        <v>55</v>
      </c>
      <c r="E1089" s="151">
        <v>2.3301211827072173E-2</v>
      </c>
      <c r="F1089" s="134">
        <v>3.5626074142374127E-2</v>
      </c>
      <c r="G1089" s="134">
        <v>0</v>
      </c>
      <c r="H1089" s="134">
        <v>0</v>
      </c>
      <c r="I1089" s="134">
        <v>0</v>
      </c>
      <c r="J1089" s="143">
        <v>5.8927285969446304E-2</v>
      </c>
      <c r="K1089" s="151">
        <v>0.34981178750230285</v>
      </c>
      <c r="L1089" s="134">
        <v>0.18643901802632323</v>
      </c>
      <c r="M1089" s="134">
        <v>4.1616659547105285E-2</v>
      </c>
      <c r="N1089" s="134">
        <v>1.8197349229100823E-2</v>
      </c>
      <c r="O1089" s="134">
        <v>5.9459800106532908E-2</v>
      </c>
      <c r="P1089" s="143">
        <v>0.65552461441136511</v>
      </c>
      <c r="Q1089" s="151">
        <v>8.5098181992637342E-2</v>
      </c>
      <c r="R1089" s="134">
        <v>0.10197961844426792</v>
      </c>
      <c r="S1089" s="134">
        <v>5.2382616265396989E-2</v>
      </c>
      <c r="T1089" s="134">
        <v>0</v>
      </c>
      <c r="U1089" s="134">
        <v>3.0725121944591087E-2</v>
      </c>
      <c r="V1089" s="143">
        <v>0.27018553864689326</v>
      </c>
      <c r="W1089" s="151">
        <v>0</v>
      </c>
      <c r="X1089" s="134">
        <v>0</v>
      </c>
      <c r="Y1089" s="134">
        <v>0</v>
      </c>
      <c r="Z1089" s="134">
        <v>0</v>
      </c>
      <c r="AA1089" s="134">
        <v>0</v>
      </c>
      <c r="AB1089" s="143">
        <v>0</v>
      </c>
      <c r="AC1089" s="151">
        <v>1.5362560972295543E-2</v>
      </c>
      <c r="AD1089" s="134">
        <v>0</v>
      </c>
      <c r="AE1089" s="134">
        <v>0</v>
      </c>
      <c r="AF1089" s="134">
        <v>0</v>
      </c>
      <c r="AG1089" s="134">
        <v>0</v>
      </c>
      <c r="AH1089" s="143">
        <v>1.5362560972295543E-2</v>
      </c>
      <c r="AI1089" s="151">
        <v>0</v>
      </c>
      <c r="AJ1089" s="134">
        <v>0</v>
      </c>
      <c r="AK1089" s="134">
        <v>0</v>
      </c>
      <c r="AL1089" s="134">
        <v>0</v>
      </c>
      <c r="AM1089" s="134">
        <v>0</v>
      </c>
      <c r="AN1089" s="143">
        <v>0</v>
      </c>
      <c r="AO1089" s="151">
        <v>0</v>
      </c>
      <c r="AP1089" s="134">
        <v>0</v>
      </c>
      <c r="AQ1089" s="134">
        <v>0</v>
      </c>
      <c r="AR1089" s="134">
        <v>0</v>
      </c>
      <c r="AS1089" s="134">
        <v>0</v>
      </c>
      <c r="AT1089" s="143">
        <v>0</v>
      </c>
    </row>
    <row r="1090" spans="2:46">
      <c r="B1090" s="171" t="s">
        <v>1380</v>
      </c>
      <c r="C1090" s="138" t="s">
        <v>104</v>
      </c>
      <c r="D1090" s="172" t="s">
        <v>56</v>
      </c>
      <c r="E1090" s="151">
        <v>0</v>
      </c>
      <c r="F1090" s="134">
        <v>3.9960051267947452E-3</v>
      </c>
      <c r="G1090" s="134">
        <v>3.9960051267947452E-3</v>
      </c>
      <c r="H1090" s="134">
        <v>0</v>
      </c>
      <c r="I1090" s="134">
        <v>0</v>
      </c>
      <c r="J1090" s="143">
        <v>7.9920102535894905E-3</v>
      </c>
      <c r="K1090" s="151">
        <v>0.15657005819912853</v>
      </c>
      <c r="L1090" s="134">
        <v>0.37433027614462583</v>
      </c>
      <c r="M1090" s="134">
        <v>8.1661541000923078E-3</v>
      </c>
      <c r="N1090" s="134">
        <v>0</v>
      </c>
      <c r="O1090" s="134">
        <v>0</v>
      </c>
      <c r="P1090" s="143">
        <v>0.53906648844384675</v>
      </c>
      <c r="Q1090" s="151">
        <v>6.3857511135178985E-2</v>
      </c>
      <c r="R1090" s="134">
        <v>2.4288590754793501E-2</v>
      </c>
      <c r="S1090" s="134">
        <v>3.0904182354649846E-2</v>
      </c>
      <c r="T1090" s="134">
        <v>3.3485213958359385E-2</v>
      </c>
      <c r="U1090" s="134">
        <v>0</v>
      </c>
      <c r="V1090" s="143">
        <v>0.15253549820298171</v>
      </c>
      <c r="W1090" s="151">
        <v>0</v>
      </c>
      <c r="X1090" s="134">
        <v>0</v>
      </c>
      <c r="Y1090" s="134">
        <v>0</v>
      </c>
      <c r="Z1090" s="134">
        <v>0</v>
      </c>
      <c r="AA1090" s="134">
        <v>0</v>
      </c>
      <c r="AB1090" s="143">
        <v>0</v>
      </c>
      <c r="AC1090" s="151">
        <v>0.15861920462500781</v>
      </c>
      <c r="AD1090" s="134">
        <v>0.12692696120277736</v>
      </c>
      <c r="AE1090" s="134">
        <v>0</v>
      </c>
      <c r="AF1090" s="134">
        <v>1.4859837271796825E-2</v>
      </c>
      <c r="AG1090" s="134">
        <v>0</v>
      </c>
      <c r="AH1090" s="143">
        <v>0.30040600309958199</v>
      </c>
      <c r="AI1090" s="151">
        <v>0</v>
      </c>
      <c r="AJ1090" s="134">
        <v>0</v>
      </c>
      <c r="AK1090" s="134">
        <v>0</v>
      </c>
      <c r="AL1090" s="134">
        <v>0</v>
      </c>
      <c r="AM1090" s="134">
        <v>0</v>
      </c>
      <c r="AN1090" s="143">
        <v>0</v>
      </c>
      <c r="AO1090" s="151">
        <v>0</v>
      </c>
      <c r="AP1090" s="134">
        <v>0</v>
      </c>
      <c r="AQ1090" s="134">
        <v>0</v>
      </c>
      <c r="AR1090" s="134">
        <v>0</v>
      </c>
      <c r="AS1090" s="134">
        <v>0</v>
      </c>
      <c r="AT1090" s="143">
        <v>0</v>
      </c>
    </row>
    <row r="1091" spans="2:46">
      <c r="B1091" s="171" t="s">
        <v>1380</v>
      </c>
      <c r="C1091" s="138" t="s">
        <v>104</v>
      </c>
      <c r="D1091" s="172" t="s">
        <v>57</v>
      </c>
      <c r="E1091" s="151">
        <v>2.9637325710883565E-3</v>
      </c>
      <c r="F1091" s="134">
        <v>8.42806887676841E-3</v>
      </c>
      <c r="G1091" s="134">
        <v>7.1326863778282054E-3</v>
      </c>
      <c r="H1091" s="134">
        <v>1.7613964275898461E-3</v>
      </c>
      <c r="I1091" s="134">
        <v>1.8561962989316404E-3</v>
      </c>
      <c r="J1091" s="143">
        <v>2.2142080552206456E-2</v>
      </c>
      <c r="K1091" s="151">
        <v>0.19827884689264585</v>
      </c>
      <c r="L1091" s="134">
        <v>0.11287440597267764</v>
      </c>
      <c r="M1091" s="134">
        <v>2.9982290966814054E-2</v>
      </c>
      <c r="N1091" s="134">
        <v>1.1906322270284592E-2</v>
      </c>
      <c r="O1091" s="134">
        <v>9.7156500229454379E-2</v>
      </c>
      <c r="P1091" s="143">
        <v>0.45019836633187688</v>
      </c>
      <c r="Q1091" s="151">
        <v>6.3940379043093964E-2</v>
      </c>
      <c r="R1091" s="134">
        <v>0.11222202692461782</v>
      </c>
      <c r="S1091" s="134">
        <v>2.9381530817298475E-2</v>
      </c>
      <c r="T1091" s="134">
        <v>0</v>
      </c>
      <c r="U1091" s="134">
        <v>1.4084558545522208E-2</v>
      </c>
      <c r="V1091" s="143">
        <v>0.21962849533053244</v>
      </c>
      <c r="W1091" s="151">
        <v>7.0422792727611039E-3</v>
      </c>
      <c r="X1091" s="134">
        <v>2.6667472818892551E-3</v>
      </c>
      <c r="Y1091" s="134">
        <v>0</v>
      </c>
      <c r="Z1091" s="134">
        <v>0</v>
      </c>
      <c r="AA1091" s="134">
        <v>0</v>
      </c>
      <c r="AB1091" s="143">
        <v>9.7090265546503594E-3</v>
      </c>
      <c r="AC1091" s="151">
        <v>3.626519405853966E-2</v>
      </c>
      <c r="AD1091" s="134">
        <v>4.7587170200345134E-2</v>
      </c>
      <c r="AE1091" s="134">
        <v>2.6667472818892551E-3</v>
      </c>
      <c r="AF1091" s="134">
        <v>0</v>
      </c>
      <c r="AG1091" s="134">
        <v>3.5211396363805519E-2</v>
      </c>
      <c r="AH1091" s="143">
        <v>0.12173050790457959</v>
      </c>
      <c r="AI1091" s="151">
        <v>0</v>
      </c>
      <c r="AJ1091" s="134">
        <v>0</v>
      </c>
      <c r="AK1091" s="134">
        <v>0</v>
      </c>
      <c r="AL1091" s="134">
        <v>0</v>
      </c>
      <c r="AM1091" s="134">
        <v>0</v>
      </c>
      <c r="AN1091" s="143">
        <v>0</v>
      </c>
      <c r="AO1091" s="151">
        <v>9.9226423104164005E-2</v>
      </c>
      <c r="AP1091" s="134">
        <v>3.2959283053580306E-2</v>
      </c>
      <c r="AQ1091" s="134">
        <v>0</v>
      </c>
      <c r="AR1091" s="134">
        <v>0</v>
      </c>
      <c r="AS1091" s="134">
        <v>4.4405817168408954E-2</v>
      </c>
      <c r="AT1091" s="143">
        <v>0.17659152332615324</v>
      </c>
    </row>
    <row r="1092" spans="2:46">
      <c r="B1092" s="171" t="s">
        <v>1380</v>
      </c>
      <c r="C1092" s="138" t="s">
        <v>104</v>
      </c>
      <c r="D1092" s="172" t="s">
        <v>58</v>
      </c>
      <c r="E1092" s="151">
        <v>0</v>
      </c>
      <c r="F1092" s="134">
        <v>0.17581130942916068</v>
      </c>
      <c r="G1092" s="134">
        <v>0.10365280689787826</v>
      </c>
      <c r="H1092" s="134">
        <v>9.7568067951460582E-3</v>
      </c>
      <c r="I1092" s="134">
        <v>0</v>
      </c>
      <c r="J1092" s="143">
        <v>0.289220923122185</v>
      </c>
      <c r="K1092" s="151">
        <v>0.27555026792616616</v>
      </c>
      <c r="L1092" s="134">
        <v>0.34242192836653657</v>
      </c>
      <c r="M1092" s="134">
        <v>2.5611305358627608E-2</v>
      </c>
      <c r="N1092" s="134">
        <v>6.7195575226484769E-2</v>
      </c>
      <c r="O1092" s="134">
        <v>0</v>
      </c>
      <c r="P1092" s="143">
        <v>0.71077907687781527</v>
      </c>
      <c r="Q1092" s="151">
        <v>0</v>
      </c>
      <c r="R1092" s="134">
        <v>0</v>
      </c>
      <c r="S1092" s="134">
        <v>0</v>
      </c>
      <c r="T1092" s="134">
        <v>0</v>
      </c>
      <c r="U1092" s="134">
        <v>0</v>
      </c>
      <c r="V1092" s="143">
        <v>0</v>
      </c>
      <c r="W1092" s="151">
        <v>0</v>
      </c>
      <c r="X1092" s="134">
        <v>0</v>
      </c>
      <c r="Y1092" s="134">
        <v>0</v>
      </c>
      <c r="Z1092" s="134">
        <v>0</v>
      </c>
      <c r="AA1092" s="134">
        <v>0</v>
      </c>
      <c r="AB1092" s="143">
        <v>0</v>
      </c>
      <c r="AC1092" s="151">
        <v>0</v>
      </c>
      <c r="AD1092" s="134">
        <v>0</v>
      </c>
      <c r="AE1092" s="134">
        <v>0</v>
      </c>
      <c r="AF1092" s="134">
        <v>0</v>
      </c>
      <c r="AG1092" s="134">
        <v>0</v>
      </c>
      <c r="AH1092" s="143">
        <v>0</v>
      </c>
      <c r="AI1092" s="151">
        <v>0</v>
      </c>
      <c r="AJ1092" s="134">
        <v>0</v>
      </c>
      <c r="AK1092" s="134">
        <v>0</v>
      </c>
      <c r="AL1092" s="134">
        <v>0</v>
      </c>
      <c r="AM1092" s="134">
        <v>0</v>
      </c>
      <c r="AN1092" s="143">
        <v>0</v>
      </c>
      <c r="AO1092" s="151">
        <v>0</v>
      </c>
      <c r="AP1092" s="134">
        <v>0</v>
      </c>
      <c r="AQ1092" s="134">
        <v>0</v>
      </c>
      <c r="AR1092" s="134">
        <v>0</v>
      </c>
      <c r="AS1092" s="134">
        <v>0</v>
      </c>
      <c r="AT1092" s="143">
        <v>0</v>
      </c>
    </row>
    <row r="1093" spans="2:46">
      <c r="B1093" s="171" t="s">
        <v>1380</v>
      </c>
      <c r="C1093" s="138" t="s">
        <v>104</v>
      </c>
      <c r="D1093" s="172" t="s">
        <v>59</v>
      </c>
      <c r="E1093" s="151">
        <v>0</v>
      </c>
      <c r="F1093" s="134">
        <v>9.7972817316173202E-3</v>
      </c>
      <c r="G1093" s="134">
        <v>2.5941907937022278E-3</v>
      </c>
      <c r="H1093" s="134">
        <v>0</v>
      </c>
      <c r="I1093" s="134">
        <v>0</v>
      </c>
      <c r="J1093" s="143">
        <v>1.2391472525319547E-2</v>
      </c>
      <c r="K1093" s="151">
        <v>0.24871719101909207</v>
      </c>
      <c r="L1093" s="134">
        <v>0.1647296533529195</v>
      </c>
      <c r="M1093" s="134">
        <v>5.3093286724973432E-2</v>
      </c>
      <c r="N1093" s="134">
        <v>2.2193259979111854E-3</v>
      </c>
      <c r="O1093" s="134">
        <v>0.16678530090443897</v>
      </c>
      <c r="P1093" s="143">
        <v>0.63554475799933552</v>
      </c>
      <c r="Q1093" s="151">
        <v>5.1092464493994169E-2</v>
      </c>
      <c r="R1093" s="134">
        <v>7.4849445507769147E-2</v>
      </c>
      <c r="S1093" s="134">
        <v>1.6309057943051469E-2</v>
      </c>
      <c r="T1093" s="134">
        <v>1.4351988396725255E-2</v>
      </c>
      <c r="U1093" s="134">
        <v>5.6882165545226897E-2</v>
      </c>
      <c r="V1093" s="143">
        <v>0.21348512188676694</v>
      </c>
      <c r="W1093" s="151">
        <v>0</v>
      </c>
      <c r="X1093" s="134">
        <v>0</v>
      </c>
      <c r="Y1093" s="134">
        <v>0</v>
      </c>
      <c r="Z1093" s="134">
        <v>0</v>
      </c>
      <c r="AA1093" s="134">
        <v>6.8280594495948961E-3</v>
      </c>
      <c r="AB1093" s="143">
        <v>6.8280594495948961E-3</v>
      </c>
      <c r="AC1093" s="151">
        <v>2.1063949401421051E-2</v>
      </c>
      <c r="AD1093" s="134">
        <v>0</v>
      </c>
      <c r="AE1093" s="134">
        <v>0</v>
      </c>
      <c r="AF1093" s="134">
        <v>0</v>
      </c>
      <c r="AG1093" s="134">
        <v>2.3032165246343026E-2</v>
      </c>
      <c r="AH1093" s="143">
        <v>4.4096114647764077E-2</v>
      </c>
      <c r="AI1093" s="151">
        <v>1.8960721848408964E-2</v>
      </c>
      <c r="AJ1093" s="134">
        <v>6.8280594495948961E-3</v>
      </c>
      <c r="AK1093" s="134">
        <v>3.077230794599237E-2</v>
      </c>
      <c r="AL1093" s="134">
        <v>0</v>
      </c>
      <c r="AM1093" s="134">
        <v>1.2132662398814067E-2</v>
      </c>
      <c r="AN1093" s="143">
        <v>6.8693751642810288E-2</v>
      </c>
      <c r="AO1093" s="151">
        <v>1.2132662398814067E-2</v>
      </c>
      <c r="AP1093" s="134">
        <v>0</v>
      </c>
      <c r="AQ1093" s="134">
        <v>0</v>
      </c>
      <c r="AR1093" s="134">
        <v>0</v>
      </c>
      <c r="AS1093" s="134">
        <v>6.8280594495948961E-3</v>
      </c>
      <c r="AT1093" s="143">
        <v>1.8960721848408964E-2</v>
      </c>
    </row>
    <row r="1094" spans="2:46">
      <c r="B1094" s="171" t="s">
        <v>1380</v>
      </c>
      <c r="C1094" s="138" t="s">
        <v>104</v>
      </c>
      <c r="D1094" s="172" t="s">
        <v>60</v>
      </c>
      <c r="E1094" s="151">
        <v>0</v>
      </c>
      <c r="F1094" s="134">
        <v>0</v>
      </c>
      <c r="G1094" s="134">
        <v>0</v>
      </c>
      <c r="H1094" s="134">
        <v>0</v>
      </c>
      <c r="I1094" s="134">
        <v>0</v>
      </c>
      <c r="J1094" s="143">
        <v>0</v>
      </c>
      <c r="K1094" s="151">
        <v>0.30926826750197983</v>
      </c>
      <c r="L1094" s="134">
        <v>0</v>
      </c>
      <c r="M1094" s="134">
        <v>0</v>
      </c>
      <c r="N1094" s="134">
        <v>0</v>
      </c>
      <c r="O1094" s="134">
        <v>0</v>
      </c>
      <c r="P1094" s="143">
        <v>0.30926826750197983</v>
      </c>
      <c r="Q1094" s="151">
        <v>0</v>
      </c>
      <c r="R1094" s="134">
        <v>0</v>
      </c>
      <c r="S1094" s="134">
        <v>0</v>
      </c>
      <c r="T1094" s="134">
        <v>0</v>
      </c>
      <c r="U1094" s="134">
        <v>0</v>
      </c>
      <c r="V1094" s="143">
        <v>0</v>
      </c>
      <c r="W1094" s="151">
        <v>0</v>
      </c>
      <c r="X1094" s="134">
        <v>0</v>
      </c>
      <c r="Y1094" s="134">
        <v>0</v>
      </c>
      <c r="Z1094" s="134">
        <v>0</v>
      </c>
      <c r="AA1094" s="134">
        <v>0</v>
      </c>
      <c r="AB1094" s="143">
        <v>0</v>
      </c>
      <c r="AC1094" s="151">
        <v>0</v>
      </c>
      <c r="AD1094" s="134">
        <v>0</v>
      </c>
      <c r="AE1094" s="134">
        <v>0</v>
      </c>
      <c r="AF1094" s="134">
        <v>0</v>
      </c>
      <c r="AG1094" s="134">
        <v>0</v>
      </c>
      <c r="AH1094" s="143">
        <v>0</v>
      </c>
      <c r="AI1094" s="151">
        <v>0</v>
      </c>
      <c r="AJ1094" s="134">
        <v>0</v>
      </c>
      <c r="AK1094" s="134">
        <v>0</v>
      </c>
      <c r="AL1094" s="134">
        <v>0</v>
      </c>
      <c r="AM1094" s="134">
        <v>0</v>
      </c>
      <c r="AN1094" s="143">
        <v>0</v>
      </c>
      <c r="AO1094" s="151">
        <v>0</v>
      </c>
      <c r="AP1094" s="134">
        <v>0</v>
      </c>
      <c r="AQ1094" s="134">
        <v>0</v>
      </c>
      <c r="AR1094" s="134">
        <v>0.69073173249802022</v>
      </c>
      <c r="AS1094" s="134">
        <v>0</v>
      </c>
      <c r="AT1094" s="143">
        <v>0.69073173249802022</v>
      </c>
    </row>
    <row r="1095" spans="2:46">
      <c r="B1095" s="171" t="s">
        <v>1380</v>
      </c>
      <c r="C1095" s="138" t="s">
        <v>104</v>
      </c>
      <c r="D1095" s="172" t="s">
        <v>61</v>
      </c>
      <c r="E1095" s="151">
        <v>0</v>
      </c>
      <c r="F1095" s="134">
        <v>0</v>
      </c>
      <c r="G1095" s="134">
        <v>0</v>
      </c>
      <c r="H1095" s="134">
        <v>0</v>
      </c>
      <c r="I1095" s="134">
        <v>0</v>
      </c>
      <c r="J1095" s="143">
        <v>0</v>
      </c>
      <c r="K1095" s="151">
        <v>0.33305218669307179</v>
      </c>
      <c r="L1095" s="134">
        <v>0.25867376504852002</v>
      </c>
      <c r="M1095" s="134">
        <v>5.7680168685481634E-2</v>
      </c>
      <c r="N1095" s="134">
        <v>3.8586108849541521E-2</v>
      </c>
      <c r="O1095" s="134">
        <v>8.1307499038680786E-2</v>
      </c>
      <c r="P1095" s="143">
        <v>0.76929972831529558</v>
      </c>
      <c r="Q1095" s="151">
        <v>3.9639742614008655E-2</v>
      </c>
      <c r="R1095" s="134">
        <v>7.6825433289903516E-2</v>
      </c>
      <c r="S1095" s="134">
        <v>0</v>
      </c>
      <c r="T1095" s="134">
        <v>0</v>
      </c>
      <c r="U1095" s="134">
        <v>0</v>
      </c>
      <c r="V1095" s="143">
        <v>0.11646517590391219</v>
      </c>
      <c r="W1095" s="151">
        <v>1.3251594917571134E-2</v>
      </c>
      <c r="X1095" s="134">
        <v>0</v>
      </c>
      <c r="Y1095" s="134">
        <v>0</v>
      </c>
      <c r="Z1095" s="134">
        <v>0</v>
      </c>
      <c r="AA1095" s="134">
        <v>0</v>
      </c>
      <c r="AB1095" s="143">
        <v>1.3251594917571134E-2</v>
      </c>
      <c r="AC1095" s="151">
        <v>5.294885860093216E-2</v>
      </c>
      <c r="AD1095" s="134">
        <v>0</v>
      </c>
      <c r="AE1095" s="134">
        <v>0</v>
      </c>
      <c r="AF1095" s="134">
        <v>2.9244149700099215E-3</v>
      </c>
      <c r="AG1095" s="134">
        <v>0</v>
      </c>
      <c r="AH1095" s="143">
        <v>5.5873273570942079E-2</v>
      </c>
      <c r="AI1095" s="151">
        <v>0</v>
      </c>
      <c r="AJ1095" s="134">
        <v>0</v>
      </c>
      <c r="AK1095" s="134">
        <v>0</v>
      </c>
      <c r="AL1095" s="134">
        <v>0</v>
      </c>
      <c r="AM1095" s="134">
        <v>0</v>
      </c>
      <c r="AN1095" s="143">
        <v>0</v>
      </c>
      <c r="AO1095" s="151">
        <v>0</v>
      </c>
      <c r="AP1095" s="134">
        <v>1.3251594917571134E-2</v>
      </c>
      <c r="AQ1095" s="134">
        <v>0</v>
      </c>
      <c r="AR1095" s="134">
        <v>0</v>
      </c>
      <c r="AS1095" s="134">
        <v>3.1858632374708082E-2</v>
      </c>
      <c r="AT1095" s="143">
        <v>4.5110227292279211E-2</v>
      </c>
    </row>
    <row r="1096" spans="2:46">
      <c r="B1096" s="171" t="s">
        <v>1380</v>
      </c>
      <c r="C1096" s="138" t="s">
        <v>104</v>
      </c>
      <c r="D1096" s="172" t="s">
        <v>62</v>
      </c>
      <c r="E1096" s="151">
        <v>0</v>
      </c>
      <c r="F1096" s="134">
        <v>0</v>
      </c>
      <c r="G1096" s="134">
        <v>0</v>
      </c>
      <c r="H1096" s="134">
        <v>0</v>
      </c>
      <c r="I1096" s="134">
        <v>0</v>
      </c>
      <c r="J1096" s="143">
        <v>0</v>
      </c>
      <c r="K1096" s="151">
        <v>0.20882676336332931</v>
      </c>
      <c r="L1096" s="134">
        <v>0.21311292985261349</v>
      </c>
      <c r="M1096" s="134">
        <v>5.5386394308664676E-2</v>
      </c>
      <c r="N1096" s="134">
        <v>1.5280576931102432E-2</v>
      </c>
      <c r="O1096" s="134">
        <v>0.25235261861538116</v>
      </c>
      <c r="P1096" s="143">
        <v>0.74495928307109227</v>
      </c>
      <c r="Q1096" s="151">
        <v>3.6750584067091557E-2</v>
      </c>
      <c r="R1096" s="134">
        <v>3.9255663558494101E-2</v>
      </c>
      <c r="S1096" s="134">
        <v>2.3984983887963482E-2</v>
      </c>
      <c r="T1096" s="134">
        <v>0</v>
      </c>
      <c r="U1096" s="134">
        <v>3.1965177214303198E-2</v>
      </c>
      <c r="V1096" s="143">
        <v>0.13195640872785233</v>
      </c>
      <c r="W1096" s="151">
        <v>3.6971776132614462E-3</v>
      </c>
      <c r="X1096" s="134">
        <v>0</v>
      </c>
      <c r="Y1096" s="134">
        <v>0</v>
      </c>
      <c r="Z1096" s="134">
        <v>0</v>
      </c>
      <c r="AA1096" s="134">
        <v>1.0655059071434398E-2</v>
      </c>
      <c r="AB1096" s="143">
        <v>1.4352236684695844E-2</v>
      </c>
      <c r="AC1096" s="151">
        <v>5.9116827266436764E-3</v>
      </c>
      <c r="AD1096" s="134">
        <v>1.0135372335248036E-2</v>
      </c>
      <c r="AE1096" s="134">
        <v>0</v>
      </c>
      <c r="AF1096" s="134">
        <v>0</v>
      </c>
      <c r="AG1096" s="134">
        <v>1.1862671187331942E-2</v>
      </c>
      <c r="AH1096" s="143">
        <v>2.7909726249223658E-2</v>
      </c>
      <c r="AI1096" s="151">
        <v>0</v>
      </c>
      <c r="AJ1096" s="134">
        <v>0</v>
      </c>
      <c r="AK1096" s="134">
        <v>0</v>
      </c>
      <c r="AL1096" s="134">
        <v>0</v>
      </c>
      <c r="AM1096" s="134">
        <v>0</v>
      </c>
      <c r="AN1096" s="143">
        <v>0</v>
      </c>
      <c r="AO1096" s="151">
        <v>3.8198581904539272E-2</v>
      </c>
      <c r="AP1096" s="134">
        <v>0</v>
      </c>
      <c r="AQ1096" s="134">
        <v>0</v>
      </c>
      <c r="AR1096" s="134">
        <v>0</v>
      </c>
      <c r="AS1096" s="134">
        <v>4.2623763362597003E-2</v>
      </c>
      <c r="AT1096" s="143">
        <v>8.0822345267136275E-2</v>
      </c>
    </row>
    <row r="1097" spans="2:46">
      <c r="B1097" s="171" t="s">
        <v>1380</v>
      </c>
      <c r="C1097" s="138" t="s">
        <v>104</v>
      </c>
      <c r="D1097" s="172" t="s">
        <v>63</v>
      </c>
      <c r="E1097" s="151">
        <v>0</v>
      </c>
      <c r="F1097" s="134">
        <v>1.0527947329841981E-2</v>
      </c>
      <c r="G1097" s="134">
        <v>0</v>
      </c>
      <c r="H1097" s="134">
        <v>1.0527947329841981E-2</v>
      </c>
      <c r="I1097" s="134">
        <v>0</v>
      </c>
      <c r="J1097" s="143">
        <v>2.1055894659683962E-2</v>
      </c>
      <c r="K1097" s="151">
        <v>0.39992374960919358</v>
      </c>
      <c r="L1097" s="134">
        <v>0.27042882912658139</v>
      </c>
      <c r="M1097" s="134">
        <v>0</v>
      </c>
      <c r="N1097" s="134">
        <v>0</v>
      </c>
      <c r="O1097" s="134">
        <v>8.0061000312645153E-2</v>
      </c>
      <c r="P1097" s="143">
        <v>0.75041357904842021</v>
      </c>
      <c r="Q1097" s="151">
        <v>4.0030500156322577E-2</v>
      </c>
      <c r="R1097" s="134">
        <v>4.0030500156322577E-2</v>
      </c>
      <c r="S1097" s="134">
        <v>0.14846952597925084</v>
      </c>
      <c r="T1097" s="134">
        <v>0</v>
      </c>
      <c r="U1097" s="134">
        <v>0</v>
      </c>
      <c r="V1097" s="143">
        <v>0.22853052629189596</v>
      </c>
      <c r="W1097" s="151">
        <v>0</v>
      </c>
      <c r="X1097" s="134">
        <v>0</v>
      </c>
      <c r="Y1097" s="134">
        <v>0</v>
      </c>
      <c r="Z1097" s="134">
        <v>0</v>
      </c>
      <c r="AA1097" s="134">
        <v>0</v>
      </c>
      <c r="AB1097" s="143">
        <v>0</v>
      </c>
      <c r="AC1097" s="151">
        <v>0</v>
      </c>
      <c r="AD1097" s="134">
        <v>0</v>
      </c>
      <c r="AE1097" s="134">
        <v>0</v>
      </c>
      <c r="AF1097" s="134">
        <v>0</v>
      </c>
      <c r="AG1097" s="134">
        <v>0</v>
      </c>
      <c r="AH1097" s="143">
        <v>0</v>
      </c>
      <c r="AI1097" s="151">
        <v>0</v>
      </c>
      <c r="AJ1097" s="134">
        <v>0</v>
      </c>
      <c r="AK1097" s="134">
        <v>0</v>
      </c>
      <c r="AL1097" s="134">
        <v>0</v>
      </c>
      <c r="AM1097" s="134">
        <v>0</v>
      </c>
      <c r="AN1097" s="143">
        <v>0</v>
      </c>
      <c r="AO1097" s="151">
        <v>0</v>
      </c>
      <c r="AP1097" s="134">
        <v>0</v>
      </c>
      <c r="AQ1097" s="134">
        <v>0</v>
      </c>
      <c r="AR1097" s="134">
        <v>0</v>
      </c>
      <c r="AS1097" s="134">
        <v>0</v>
      </c>
      <c r="AT1097" s="143">
        <v>0</v>
      </c>
    </row>
    <row r="1098" spans="2:46">
      <c r="B1098" s="171" t="s">
        <v>1380</v>
      </c>
      <c r="C1098" s="138" t="s">
        <v>104</v>
      </c>
      <c r="D1098" s="172" t="s">
        <v>64</v>
      </c>
      <c r="E1098" s="151">
        <v>0</v>
      </c>
      <c r="F1098" s="134">
        <v>0</v>
      </c>
      <c r="G1098" s="134">
        <v>0</v>
      </c>
      <c r="H1098" s="134">
        <v>0</v>
      </c>
      <c r="I1098" s="134">
        <v>0</v>
      </c>
      <c r="J1098" s="143">
        <v>0</v>
      </c>
      <c r="K1098" s="151">
        <v>0.22690318066704299</v>
      </c>
      <c r="L1098" s="134">
        <v>0.27554869769843204</v>
      </c>
      <c r="M1098" s="134">
        <v>9.4871522504590702E-2</v>
      </c>
      <c r="N1098" s="134">
        <v>0</v>
      </c>
      <c r="O1098" s="134">
        <v>7.6715535121761408E-2</v>
      </c>
      <c r="P1098" s="143">
        <v>0.67403893599182718</v>
      </c>
      <c r="Q1098" s="151">
        <v>7.743772542061822E-2</v>
      </c>
      <c r="R1098" s="134">
        <v>2.5258707442638088E-2</v>
      </c>
      <c r="S1098" s="134">
        <v>0</v>
      </c>
      <c r="T1098" s="134">
        <v>1.7281673628800721E-2</v>
      </c>
      <c r="U1098" s="134">
        <v>6.2434170430053247E-2</v>
      </c>
      <c r="V1098" s="143">
        <v>0.18241227692211029</v>
      </c>
      <c r="W1098" s="151">
        <v>0</v>
      </c>
      <c r="X1098" s="134">
        <v>1.2629353721319044E-2</v>
      </c>
      <c r="Y1098" s="134">
        <v>0</v>
      </c>
      <c r="Z1098" s="134">
        <v>0</v>
      </c>
      <c r="AA1098" s="134">
        <v>0</v>
      </c>
      <c r="AB1098" s="143">
        <v>1.2629353721319044E-2</v>
      </c>
      <c r="AC1098" s="151">
        <v>0</v>
      </c>
      <c r="AD1098" s="134">
        <v>2.9911027350119766E-2</v>
      </c>
      <c r="AE1098" s="134">
        <v>0</v>
      </c>
      <c r="AF1098" s="134">
        <v>0</v>
      </c>
      <c r="AG1098" s="134">
        <v>5.3996353784327586E-2</v>
      </c>
      <c r="AH1098" s="143">
        <v>8.3907381134447359E-2</v>
      </c>
      <c r="AI1098" s="151">
        <v>0</v>
      </c>
      <c r="AJ1098" s="134">
        <v>0</v>
      </c>
      <c r="AK1098" s="134">
        <v>0</v>
      </c>
      <c r="AL1098" s="134">
        <v>0</v>
      </c>
      <c r="AM1098" s="134">
        <v>0</v>
      </c>
      <c r="AN1098" s="143">
        <v>0</v>
      </c>
      <c r="AO1098" s="151">
        <v>1.2629353721319044E-2</v>
      </c>
      <c r="AP1098" s="134">
        <v>2.913672988457475E-2</v>
      </c>
      <c r="AQ1098" s="134">
        <v>5.2459686244024943E-3</v>
      </c>
      <c r="AR1098" s="134">
        <v>0</v>
      </c>
      <c r="AS1098" s="134">
        <v>0</v>
      </c>
      <c r="AT1098" s="143">
        <v>4.7012052230296295E-2</v>
      </c>
    </row>
    <row r="1099" spans="2:46">
      <c r="B1099" s="171" t="s">
        <v>1380</v>
      </c>
      <c r="C1099" s="138" t="s">
        <v>104</v>
      </c>
      <c r="D1099" s="173" t="s">
        <v>65</v>
      </c>
      <c r="E1099" s="152">
        <v>1.4598503425427992E-3</v>
      </c>
      <c r="F1099" s="135">
        <v>8.050841089577123E-3</v>
      </c>
      <c r="G1099" s="135">
        <v>3.3457562048049417E-3</v>
      </c>
      <c r="H1099" s="135">
        <v>7.1966988591622117E-4</v>
      </c>
      <c r="I1099" s="135">
        <v>3.2942036149194139E-4</v>
      </c>
      <c r="J1099" s="144">
        <v>1.3905537884333026E-2</v>
      </c>
      <c r="K1099" s="152">
        <v>0.24692379100980361</v>
      </c>
      <c r="L1099" s="135">
        <v>0.19666986215101959</v>
      </c>
      <c r="M1099" s="135">
        <v>4.8908070710178733E-2</v>
      </c>
      <c r="N1099" s="135">
        <v>1.2205467319089097E-2</v>
      </c>
      <c r="O1099" s="135">
        <v>0.14290291931230095</v>
      </c>
      <c r="P1099" s="144">
        <v>0.64761011050239126</v>
      </c>
      <c r="Q1099" s="152">
        <v>5.1133889331842174E-2</v>
      </c>
      <c r="R1099" s="135">
        <v>6.7078566213190055E-2</v>
      </c>
      <c r="S1099" s="135">
        <v>2.2426885900063552E-2</v>
      </c>
      <c r="T1099" s="135">
        <v>8.4988433675887692E-3</v>
      </c>
      <c r="U1099" s="135">
        <v>3.0380985996539829E-2</v>
      </c>
      <c r="V1099" s="144">
        <v>0.17951917080922461</v>
      </c>
      <c r="W1099" s="152">
        <v>3.5241481014839792E-3</v>
      </c>
      <c r="X1099" s="135">
        <v>1.0444774022379353E-3</v>
      </c>
      <c r="Y1099" s="135">
        <v>0</v>
      </c>
      <c r="Z1099" s="135">
        <v>0</v>
      </c>
      <c r="AA1099" s="135">
        <v>4.3485897332018117E-3</v>
      </c>
      <c r="AB1099" s="144">
        <v>8.9172152369237246E-3</v>
      </c>
      <c r="AC1099" s="152">
        <v>2.4191016303984257E-2</v>
      </c>
      <c r="AD1099" s="135">
        <v>1.5758362025407979E-2</v>
      </c>
      <c r="AE1099" s="135">
        <v>4.7326937033180831E-4</v>
      </c>
      <c r="AF1099" s="135">
        <v>5.3096078906164927E-4</v>
      </c>
      <c r="AG1099" s="135">
        <v>1.8269184074894765E-2</v>
      </c>
      <c r="AH1099" s="144">
        <v>5.9222792563680467E-2</v>
      </c>
      <c r="AI1099" s="152">
        <v>5.8203117407992413E-3</v>
      </c>
      <c r="AJ1099" s="135">
        <v>2.0959874259580034E-3</v>
      </c>
      <c r="AK1099" s="135">
        <v>9.4460762971731588E-3</v>
      </c>
      <c r="AL1099" s="135">
        <v>0</v>
      </c>
      <c r="AM1099" s="135">
        <v>3.7243243148412379E-3</v>
      </c>
      <c r="AN1099" s="144">
        <v>2.1086699778771641E-2</v>
      </c>
      <c r="AO1099" s="152">
        <v>3.5739245428211948E-2</v>
      </c>
      <c r="AP1099" s="135">
        <v>1.07123668912621E-2</v>
      </c>
      <c r="AQ1099" s="135">
        <v>2.3726783487961996E-4</v>
      </c>
      <c r="AR1099" s="135">
        <v>4.7300987537799246E-4</v>
      </c>
      <c r="AS1099" s="135">
        <v>2.257658319494317E-2</v>
      </c>
      <c r="AT1099" s="144">
        <v>6.9738473224674871E-2</v>
      </c>
    </row>
    <row r="1100" spans="2:46">
      <c r="B1100" s="171" t="s">
        <v>1380</v>
      </c>
      <c r="C1100" s="138" t="s">
        <v>105</v>
      </c>
      <c r="D1100" s="172" t="s">
        <v>53</v>
      </c>
      <c r="E1100" s="151">
        <v>1.2166555096899911E-2</v>
      </c>
      <c r="F1100" s="134">
        <v>0</v>
      </c>
      <c r="G1100" s="134">
        <v>1.0462450981038521E-2</v>
      </c>
      <c r="H1100" s="134">
        <v>0</v>
      </c>
      <c r="I1100" s="134">
        <v>0</v>
      </c>
      <c r="J1100" s="143">
        <v>2.262900607793843E-2</v>
      </c>
      <c r="K1100" s="151">
        <v>0.17012721092371924</v>
      </c>
      <c r="L1100" s="134">
        <v>0.21764735534749186</v>
      </c>
      <c r="M1100" s="134">
        <v>0.29580282256509655</v>
      </c>
      <c r="N1100" s="134">
        <v>0</v>
      </c>
      <c r="O1100" s="134">
        <v>0</v>
      </c>
      <c r="P1100" s="143">
        <v>0.68357738883630759</v>
      </c>
      <c r="Q1100" s="151">
        <v>0.10651742259681853</v>
      </c>
      <c r="R1100" s="134">
        <v>0</v>
      </c>
      <c r="S1100" s="134">
        <v>6.8096485885271271E-2</v>
      </c>
      <c r="T1100" s="134">
        <v>1.6443464077530185E-2</v>
      </c>
      <c r="U1100" s="134">
        <v>2.3762407355975318E-2</v>
      </c>
      <c r="V1100" s="143">
        <v>0.21481977991559528</v>
      </c>
      <c r="W1100" s="151">
        <v>0</v>
      </c>
      <c r="X1100" s="134">
        <v>0</v>
      </c>
      <c r="Y1100" s="134">
        <v>0</v>
      </c>
      <c r="Z1100" s="134">
        <v>0</v>
      </c>
      <c r="AA1100" s="134">
        <v>0</v>
      </c>
      <c r="AB1100" s="143">
        <v>0</v>
      </c>
      <c r="AC1100" s="151">
        <v>0</v>
      </c>
      <c r="AD1100" s="134">
        <v>0</v>
      </c>
      <c r="AE1100" s="134">
        <v>0</v>
      </c>
      <c r="AF1100" s="134">
        <v>0</v>
      </c>
      <c r="AG1100" s="134">
        <v>0</v>
      </c>
      <c r="AH1100" s="143">
        <v>0</v>
      </c>
      <c r="AI1100" s="151">
        <v>0</v>
      </c>
      <c r="AJ1100" s="134">
        <v>0</v>
      </c>
      <c r="AK1100" s="134">
        <v>0</v>
      </c>
      <c r="AL1100" s="134">
        <v>0</v>
      </c>
      <c r="AM1100" s="134">
        <v>0</v>
      </c>
      <c r="AN1100" s="143">
        <v>0</v>
      </c>
      <c r="AO1100" s="151">
        <v>3.8420936711547261E-2</v>
      </c>
      <c r="AP1100" s="134">
        <v>4.0552888458611207E-2</v>
      </c>
      <c r="AQ1100" s="134">
        <v>0</v>
      </c>
      <c r="AR1100" s="134">
        <v>0</v>
      </c>
      <c r="AS1100" s="134">
        <v>0</v>
      </c>
      <c r="AT1100" s="143">
        <v>7.8973825170158468E-2</v>
      </c>
    </row>
    <row r="1101" spans="2:46">
      <c r="B1101" s="171" t="s">
        <v>1380</v>
      </c>
      <c r="C1101" s="138" t="s">
        <v>105</v>
      </c>
      <c r="D1101" s="172" t="s">
        <v>54</v>
      </c>
      <c r="E1101" s="151">
        <v>0</v>
      </c>
      <c r="F1101" s="134">
        <v>0</v>
      </c>
      <c r="G1101" s="134">
        <v>0</v>
      </c>
      <c r="H1101" s="134">
        <v>0</v>
      </c>
      <c r="I1101" s="134">
        <v>0</v>
      </c>
      <c r="J1101" s="143">
        <v>0</v>
      </c>
      <c r="K1101" s="151">
        <v>0.4031513748232442</v>
      </c>
      <c r="L1101" s="134">
        <v>0.29811977735793399</v>
      </c>
      <c r="M1101" s="134">
        <v>0.17273906289660754</v>
      </c>
      <c r="N1101" s="134">
        <v>1.3236698530393904E-2</v>
      </c>
      <c r="O1101" s="134">
        <v>1.2080931559876829E-2</v>
      </c>
      <c r="P1101" s="143">
        <v>0.89932784516805631</v>
      </c>
      <c r="Q1101" s="151">
        <v>2.5527310108063261E-2</v>
      </c>
      <c r="R1101" s="134">
        <v>1.3566223702009191E-2</v>
      </c>
      <c r="S1101" s="134">
        <v>7.7607684289476807E-3</v>
      </c>
      <c r="T1101" s="134">
        <v>0</v>
      </c>
      <c r="U1101" s="134">
        <v>0</v>
      </c>
      <c r="V1101" s="143">
        <v>4.6854302239020137E-2</v>
      </c>
      <c r="W1101" s="151">
        <v>0</v>
      </c>
      <c r="X1101" s="134">
        <v>0</v>
      </c>
      <c r="Y1101" s="134">
        <v>0</v>
      </c>
      <c r="Z1101" s="134">
        <v>0</v>
      </c>
      <c r="AA1101" s="134">
        <v>0</v>
      </c>
      <c r="AB1101" s="143">
        <v>0</v>
      </c>
      <c r="AC1101" s="151">
        <v>2.9009115476636479E-2</v>
      </c>
      <c r="AD1101" s="134">
        <v>0</v>
      </c>
      <c r="AE1101" s="134">
        <v>0</v>
      </c>
      <c r="AF1101" s="134">
        <v>0</v>
      </c>
      <c r="AG1101" s="134">
        <v>0</v>
      </c>
      <c r="AH1101" s="143">
        <v>2.9009115476636479E-2</v>
      </c>
      <c r="AI1101" s="151">
        <v>0</v>
      </c>
      <c r="AJ1101" s="134">
        <v>0</v>
      </c>
      <c r="AK1101" s="134">
        <v>0</v>
      </c>
      <c r="AL1101" s="134">
        <v>0</v>
      </c>
      <c r="AM1101" s="134">
        <v>0</v>
      </c>
      <c r="AN1101" s="143">
        <v>0</v>
      </c>
      <c r="AO1101" s="151">
        <v>1.9915511141606473E-2</v>
      </c>
      <c r="AP1101" s="134">
        <v>0</v>
      </c>
      <c r="AQ1101" s="134">
        <v>0</v>
      </c>
      <c r="AR1101" s="134">
        <v>0</v>
      </c>
      <c r="AS1101" s="134">
        <v>4.8932259746804641E-3</v>
      </c>
      <c r="AT1101" s="143">
        <v>2.4808737116286939E-2</v>
      </c>
    </row>
    <row r="1102" spans="2:46">
      <c r="B1102" s="171" t="s">
        <v>1380</v>
      </c>
      <c r="C1102" s="138" t="s">
        <v>105</v>
      </c>
      <c r="D1102" s="172" t="s">
        <v>55</v>
      </c>
      <c r="E1102" s="151">
        <v>2.5066901755521134E-2</v>
      </c>
      <c r="F1102" s="134">
        <v>3.9591324673303195E-2</v>
      </c>
      <c r="G1102" s="134">
        <v>0</v>
      </c>
      <c r="H1102" s="134">
        <v>8.8164345297138316E-3</v>
      </c>
      <c r="I1102" s="134">
        <v>6.7977307903454923E-3</v>
      </c>
      <c r="J1102" s="143">
        <v>8.0272391748883634E-2</v>
      </c>
      <c r="K1102" s="151">
        <v>0.20370748921571127</v>
      </c>
      <c r="L1102" s="134">
        <v>0.21463045842809761</v>
      </c>
      <c r="M1102" s="134">
        <v>0.17607307891990329</v>
      </c>
      <c r="N1102" s="134">
        <v>0</v>
      </c>
      <c r="O1102" s="134">
        <v>0</v>
      </c>
      <c r="P1102" s="143">
        <v>0.59441102656371225</v>
      </c>
      <c r="Q1102" s="151">
        <v>8.4718821797661423E-2</v>
      </c>
      <c r="R1102" s="134">
        <v>5.1072921091417485E-2</v>
      </c>
      <c r="S1102" s="134">
        <v>4.4687889063530266E-2</v>
      </c>
      <c r="T1102" s="134">
        <v>9.1882131997651342E-2</v>
      </c>
      <c r="U1102" s="134">
        <v>0</v>
      </c>
      <c r="V1102" s="143">
        <v>0.27236176395026046</v>
      </c>
      <c r="W1102" s="151">
        <v>0</v>
      </c>
      <c r="X1102" s="134">
        <v>0</v>
      </c>
      <c r="Y1102" s="134">
        <v>0</v>
      </c>
      <c r="Z1102" s="134">
        <v>1.0506207064383967E-2</v>
      </c>
      <c r="AA1102" s="134">
        <v>0</v>
      </c>
      <c r="AB1102" s="143">
        <v>1.0506207064383967E-2</v>
      </c>
      <c r="AC1102" s="151">
        <v>0</v>
      </c>
      <c r="AD1102" s="134">
        <v>1.3833222000971875E-2</v>
      </c>
      <c r="AE1102" s="134">
        <v>2.4260397673970834E-2</v>
      </c>
      <c r="AF1102" s="134">
        <v>4.3549909978169918E-3</v>
      </c>
      <c r="AG1102" s="134">
        <v>0</v>
      </c>
      <c r="AH1102" s="143">
        <v>4.24486106727597E-2</v>
      </c>
      <c r="AI1102" s="151">
        <v>0</v>
      </c>
      <c r="AJ1102" s="134">
        <v>0</v>
      </c>
      <c r="AK1102" s="134">
        <v>0</v>
      </c>
      <c r="AL1102" s="134">
        <v>0</v>
      </c>
      <c r="AM1102" s="134">
        <v>0</v>
      </c>
      <c r="AN1102" s="143">
        <v>0</v>
      </c>
      <c r="AO1102" s="151">
        <v>0</v>
      </c>
      <c r="AP1102" s="134">
        <v>0</v>
      </c>
      <c r="AQ1102" s="134">
        <v>0</v>
      </c>
      <c r="AR1102" s="134">
        <v>0</v>
      </c>
      <c r="AS1102" s="134">
        <v>0</v>
      </c>
      <c r="AT1102" s="143">
        <v>0</v>
      </c>
    </row>
    <row r="1103" spans="2:46">
      <c r="B1103" s="171" t="s">
        <v>1380</v>
      </c>
      <c r="C1103" s="138" t="s">
        <v>105</v>
      </c>
      <c r="D1103" s="172" t="s">
        <v>56</v>
      </c>
      <c r="E1103" s="151">
        <v>4.2811799662371128E-2</v>
      </c>
      <c r="F1103" s="134">
        <v>1.2262556042454055E-2</v>
      </c>
      <c r="G1103" s="134">
        <v>1.2262556042454055E-2</v>
      </c>
      <c r="H1103" s="134">
        <v>0</v>
      </c>
      <c r="I1103" s="134">
        <v>0</v>
      </c>
      <c r="J1103" s="143">
        <v>6.7336911747279224E-2</v>
      </c>
      <c r="K1103" s="151">
        <v>4.4833773459686227E-2</v>
      </c>
      <c r="L1103" s="134">
        <v>0.16301048251429032</v>
      </c>
      <c r="M1103" s="134">
        <v>0.14683667123575792</v>
      </c>
      <c r="N1103" s="134">
        <v>4.7793418470393902E-2</v>
      </c>
      <c r="O1103" s="134">
        <v>0</v>
      </c>
      <c r="P1103" s="143">
        <v>0.4024743456801283</v>
      </c>
      <c r="Q1103" s="151">
        <v>0</v>
      </c>
      <c r="R1103" s="134">
        <v>3.0549243619917069E-2</v>
      </c>
      <c r="S1103" s="134">
        <v>6.1098487239834139E-2</v>
      </c>
      <c r="T1103" s="134">
        <v>4.7793418470393902E-2</v>
      </c>
      <c r="U1103" s="134">
        <v>0</v>
      </c>
      <c r="V1103" s="143">
        <v>0.13944114933014512</v>
      </c>
      <c r="W1103" s="151">
        <v>0</v>
      </c>
      <c r="X1103" s="134">
        <v>0</v>
      </c>
      <c r="Y1103" s="134">
        <v>0</v>
      </c>
      <c r="Z1103" s="134">
        <v>0</v>
      </c>
      <c r="AA1103" s="134">
        <v>4.4833773459686227E-2</v>
      </c>
      <c r="AB1103" s="143">
        <v>4.4833773459686227E-2</v>
      </c>
      <c r="AC1103" s="151">
        <v>0.17933509383874491</v>
      </c>
      <c r="AD1103" s="134">
        <v>0.10187020541751983</v>
      </c>
      <c r="AE1103" s="134">
        <v>4.7628882073206674E-2</v>
      </c>
      <c r="AF1103" s="134">
        <v>1.7079638453289605E-2</v>
      </c>
      <c r="AG1103" s="134">
        <v>0</v>
      </c>
      <c r="AH1103" s="143">
        <v>0.34591381978276098</v>
      </c>
      <c r="AI1103" s="151">
        <v>0</v>
      </c>
      <c r="AJ1103" s="134">
        <v>0</v>
      </c>
      <c r="AK1103" s="134">
        <v>0</v>
      </c>
      <c r="AL1103" s="134">
        <v>0</v>
      </c>
      <c r="AM1103" s="134">
        <v>0</v>
      </c>
      <c r="AN1103" s="143">
        <v>0</v>
      </c>
      <c r="AO1103" s="151">
        <v>0</v>
      </c>
      <c r="AP1103" s="134">
        <v>0</v>
      </c>
      <c r="AQ1103" s="134">
        <v>0</v>
      </c>
      <c r="AR1103" s="134">
        <v>0</v>
      </c>
      <c r="AS1103" s="134">
        <v>0</v>
      </c>
      <c r="AT1103" s="143">
        <v>0</v>
      </c>
    </row>
    <row r="1104" spans="2:46">
      <c r="B1104" s="171" t="s">
        <v>1380</v>
      </c>
      <c r="C1104" s="138" t="s">
        <v>105</v>
      </c>
      <c r="D1104" s="172" t="s">
        <v>57</v>
      </c>
      <c r="E1104" s="151">
        <v>5.0150303555887062E-3</v>
      </c>
      <c r="F1104" s="134">
        <v>8.1033382210279649E-3</v>
      </c>
      <c r="G1104" s="134">
        <v>2.2811256947854921E-4</v>
      </c>
      <c r="H1104" s="134">
        <v>2.2063539188985812E-3</v>
      </c>
      <c r="I1104" s="134">
        <v>0</v>
      </c>
      <c r="J1104" s="143">
        <v>1.5552835064993803E-2</v>
      </c>
      <c r="K1104" s="151">
        <v>0.24405734393969256</v>
      </c>
      <c r="L1104" s="134">
        <v>0.18669822331635375</v>
      </c>
      <c r="M1104" s="134">
        <v>9.2652026794030562E-2</v>
      </c>
      <c r="N1104" s="134">
        <v>2.424953827022323E-2</v>
      </c>
      <c r="O1104" s="134">
        <v>7.5225455333830593E-3</v>
      </c>
      <c r="P1104" s="143">
        <v>0.55517967785368327</v>
      </c>
      <c r="Q1104" s="151">
        <v>6.9182316767458188E-2</v>
      </c>
      <c r="R1104" s="134">
        <v>4.5495183885551023E-2</v>
      </c>
      <c r="S1104" s="134">
        <v>1.9118289111633709E-2</v>
      </c>
      <c r="T1104" s="134">
        <v>6.3303404889841E-3</v>
      </c>
      <c r="U1104" s="134">
        <v>2.5075151777943531E-3</v>
      </c>
      <c r="V1104" s="143">
        <v>0.14263364543142149</v>
      </c>
      <c r="W1104" s="151">
        <v>5.0150303555887062E-3</v>
      </c>
      <c r="X1104" s="134">
        <v>0</v>
      </c>
      <c r="Y1104" s="134">
        <v>0</v>
      </c>
      <c r="Z1104" s="134">
        <v>0</v>
      </c>
      <c r="AA1104" s="134">
        <v>0</v>
      </c>
      <c r="AB1104" s="143">
        <v>5.0150303555887062E-3</v>
      </c>
      <c r="AC1104" s="151">
        <v>8.0714597741481112E-2</v>
      </c>
      <c r="AD1104" s="134">
        <v>5.3983415251560356E-2</v>
      </c>
      <c r="AE1104" s="134">
        <v>4.6449728138907515E-3</v>
      </c>
      <c r="AF1104" s="134">
        <v>0</v>
      </c>
      <c r="AG1104" s="134">
        <v>1.0291705001359277E-2</v>
      </c>
      <c r="AH1104" s="143">
        <v>0.14963469080829159</v>
      </c>
      <c r="AI1104" s="151">
        <v>0</v>
      </c>
      <c r="AJ1104" s="134">
        <v>0</v>
      </c>
      <c r="AK1104" s="134">
        <v>0</v>
      </c>
      <c r="AL1104" s="134">
        <v>0</v>
      </c>
      <c r="AM1104" s="134">
        <v>0</v>
      </c>
      <c r="AN1104" s="143">
        <v>0</v>
      </c>
      <c r="AO1104" s="151">
        <v>7.7643486169377982E-2</v>
      </c>
      <c r="AP1104" s="134">
        <v>3.6038745669197236E-2</v>
      </c>
      <c r="AQ1104" s="134">
        <v>1.3286858291856623E-2</v>
      </c>
      <c r="AR1104" s="134">
        <v>2.5075151777943531E-3</v>
      </c>
      <c r="AS1104" s="134">
        <v>2.5075151777943531E-3</v>
      </c>
      <c r="AT1104" s="143">
        <v>0.13198412048602062</v>
      </c>
    </row>
    <row r="1105" spans="2:46">
      <c r="B1105" s="171" t="s">
        <v>1380</v>
      </c>
      <c r="C1105" s="138" t="s">
        <v>105</v>
      </c>
      <c r="D1105" s="172" t="s">
        <v>58</v>
      </c>
      <c r="E1105" s="151">
        <v>0.14053385522798878</v>
      </c>
      <c r="F1105" s="134">
        <v>3.3700732160394015E-2</v>
      </c>
      <c r="G1105" s="134">
        <v>5.2433478069672128E-2</v>
      </c>
      <c r="H1105" s="134">
        <v>3.3213826251189717E-2</v>
      </c>
      <c r="I1105" s="134">
        <v>0</v>
      </c>
      <c r="J1105" s="143">
        <v>0.25988189170924458</v>
      </c>
      <c r="K1105" s="151">
        <v>0.28935006504478006</v>
      </c>
      <c r="L1105" s="134">
        <v>0.31719638056290295</v>
      </c>
      <c r="M1105" s="134">
        <v>6.6785831341536192E-2</v>
      </c>
      <c r="N1105" s="134">
        <v>0</v>
      </c>
      <c r="O1105" s="134">
        <v>0</v>
      </c>
      <c r="P1105" s="143">
        <v>0.67333227694921904</v>
      </c>
      <c r="Q1105" s="151">
        <v>0</v>
      </c>
      <c r="R1105" s="134">
        <v>3.3392915670768096E-2</v>
      </c>
      <c r="S1105" s="134">
        <v>3.3392915670768096E-2</v>
      </c>
      <c r="T1105" s="134">
        <v>0</v>
      </c>
      <c r="U1105" s="134">
        <v>0</v>
      </c>
      <c r="V1105" s="143">
        <v>6.6785831341536192E-2</v>
      </c>
      <c r="W1105" s="151">
        <v>0</v>
      </c>
      <c r="X1105" s="134">
        <v>0</v>
      </c>
      <c r="Y1105" s="134">
        <v>0</v>
      </c>
      <c r="Z1105" s="134">
        <v>0</v>
      </c>
      <c r="AA1105" s="134">
        <v>0</v>
      </c>
      <c r="AB1105" s="143">
        <v>0</v>
      </c>
      <c r="AC1105" s="151">
        <v>0</v>
      </c>
      <c r="AD1105" s="134">
        <v>0</v>
      </c>
      <c r="AE1105" s="134">
        <v>0</v>
      </c>
      <c r="AF1105" s="134">
        <v>0</v>
      </c>
      <c r="AG1105" s="134">
        <v>0</v>
      </c>
      <c r="AH1105" s="143">
        <v>0</v>
      </c>
      <c r="AI1105" s="151">
        <v>0</v>
      </c>
      <c r="AJ1105" s="134">
        <v>0</v>
      </c>
      <c r="AK1105" s="134">
        <v>0</v>
      </c>
      <c r="AL1105" s="134">
        <v>0</v>
      </c>
      <c r="AM1105" s="134">
        <v>0</v>
      </c>
      <c r="AN1105" s="143">
        <v>0</v>
      </c>
      <c r="AO1105" s="151">
        <v>0</v>
      </c>
      <c r="AP1105" s="134">
        <v>0</v>
      </c>
      <c r="AQ1105" s="134">
        <v>0</v>
      </c>
      <c r="AR1105" s="134">
        <v>0</v>
      </c>
      <c r="AS1105" s="134">
        <v>0</v>
      </c>
      <c r="AT1105" s="143">
        <v>0</v>
      </c>
    </row>
    <row r="1106" spans="2:46">
      <c r="B1106" s="171" t="s">
        <v>1380</v>
      </c>
      <c r="C1106" s="138" t="s">
        <v>105</v>
      </c>
      <c r="D1106" s="172" t="s">
        <v>59</v>
      </c>
      <c r="E1106" s="151">
        <v>0</v>
      </c>
      <c r="F1106" s="134">
        <v>0</v>
      </c>
      <c r="G1106" s="134">
        <v>0</v>
      </c>
      <c r="H1106" s="134">
        <v>2.2073788283776198E-3</v>
      </c>
      <c r="I1106" s="134">
        <v>0</v>
      </c>
      <c r="J1106" s="143">
        <v>2.2073788283776198E-3</v>
      </c>
      <c r="K1106" s="151">
        <v>0.23383599090035143</v>
      </c>
      <c r="L1106" s="134">
        <v>0.31469214640972026</v>
      </c>
      <c r="M1106" s="134">
        <v>0.11808064005652427</v>
      </c>
      <c r="N1106" s="134">
        <v>1.682363033685897E-2</v>
      </c>
      <c r="O1106" s="134">
        <v>1.4327599090080283E-2</v>
      </c>
      <c r="P1106" s="143">
        <v>0.69776000679353545</v>
      </c>
      <c r="Q1106" s="151">
        <v>9.9942302485865941E-2</v>
      </c>
      <c r="R1106" s="134">
        <v>7.1319338365546367E-2</v>
      </c>
      <c r="S1106" s="134">
        <v>4.0685825169070607E-2</v>
      </c>
      <c r="T1106" s="134">
        <v>1.045629329116275E-2</v>
      </c>
      <c r="U1106" s="134">
        <v>4.181375171381169E-3</v>
      </c>
      <c r="V1106" s="143">
        <v>0.22658513448302695</v>
      </c>
      <c r="W1106" s="151">
        <v>5.5617703263813635E-3</v>
      </c>
      <c r="X1106" s="134">
        <v>2.7808851631906818E-3</v>
      </c>
      <c r="Y1106" s="134">
        <v>0</v>
      </c>
      <c r="Z1106" s="134">
        <v>0</v>
      </c>
      <c r="AA1106" s="134">
        <v>0</v>
      </c>
      <c r="AB1106" s="143">
        <v>8.3426554895720453E-3</v>
      </c>
      <c r="AC1106" s="151">
        <v>2.9232455998254289E-2</v>
      </c>
      <c r="AD1106" s="134">
        <v>7.450552712446672E-3</v>
      </c>
      <c r="AE1106" s="134">
        <v>4.6696675492559911E-3</v>
      </c>
      <c r="AF1106" s="134">
        <v>0</v>
      </c>
      <c r="AG1106" s="134">
        <v>9.3393350985119979E-3</v>
      </c>
      <c r="AH1106" s="143">
        <v>5.0692011358468965E-2</v>
      </c>
      <c r="AI1106" s="151">
        <v>0</v>
      </c>
      <c r="AJ1106" s="134">
        <v>0</v>
      </c>
      <c r="AK1106" s="134">
        <v>0</v>
      </c>
      <c r="AL1106" s="134">
        <v>0</v>
      </c>
      <c r="AM1106" s="134">
        <v>0</v>
      </c>
      <c r="AN1106" s="143">
        <v>0</v>
      </c>
      <c r="AO1106" s="151">
        <v>1.1631927883827843E-2</v>
      </c>
      <c r="AP1106" s="134">
        <v>2.7808851631906818E-3</v>
      </c>
      <c r="AQ1106" s="134">
        <v>0</v>
      </c>
      <c r="AR1106" s="134">
        <v>0</v>
      </c>
      <c r="AS1106" s="134">
        <v>0</v>
      </c>
      <c r="AT1106" s="143">
        <v>1.4412813047018523E-2</v>
      </c>
    </row>
    <row r="1107" spans="2:46">
      <c r="B1107" s="171" t="s">
        <v>1380</v>
      </c>
      <c r="C1107" s="138" t="s">
        <v>105</v>
      </c>
      <c r="D1107" s="172" t="s">
        <v>60</v>
      </c>
      <c r="E1107" s="151">
        <v>0</v>
      </c>
      <c r="F1107" s="134">
        <v>2.1048085191871114E-2</v>
      </c>
      <c r="G1107" s="134">
        <v>0</v>
      </c>
      <c r="H1107" s="134">
        <v>0</v>
      </c>
      <c r="I1107" s="134">
        <v>0</v>
      </c>
      <c r="J1107" s="143">
        <v>2.1048085191871114E-2</v>
      </c>
      <c r="K1107" s="151">
        <v>0.18888661118105574</v>
      </c>
      <c r="L1107" s="134">
        <v>0.30780588392555847</v>
      </c>
      <c r="M1107" s="134">
        <v>0.10992928174225214</v>
      </c>
      <c r="N1107" s="134">
        <v>0.1168181136763531</v>
      </c>
      <c r="O1107" s="134">
        <v>0</v>
      </c>
      <c r="P1107" s="143">
        <v>0.7234398905252194</v>
      </c>
      <c r="Q1107" s="151">
        <v>0</v>
      </c>
      <c r="R1107" s="134">
        <v>0</v>
      </c>
      <c r="S1107" s="134">
        <v>0</v>
      </c>
      <c r="T1107" s="134">
        <v>0</v>
      </c>
      <c r="U1107" s="134">
        <v>0</v>
      </c>
      <c r="V1107" s="143">
        <v>0</v>
      </c>
      <c r="W1107" s="151">
        <v>0</v>
      </c>
      <c r="X1107" s="134">
        <v>0</v>
      </c>
      <c r="Y1107" s="134">
        <v>0</v>
      </c>
      <c r="Z1107" s="134">
        <v>0</v>
      </c>
      <c r="AA1107" s="134">
        <v>0</v>
      </c>
      <c r="AB1107" s="143">
        <v>0</v>
      </c>
      <c r="AC1107" s="151">
        <v>0</v>
      </c>
      <c r="AD1107" s="134">
        <v>0</v>
      </c>
      <c r="AE1107" s="134">
        <v>0</v>
      </c>
      <c r="AF1107" s="134">
        <v>0</v>
      </c>
      <c r="AG1107" s="134">
        <v>0</v>
      </c>
      <c r="AH1107" s="143">
        <v>0</v>
      </c>
      <c r="AI1107" s="151">
        <v>0</v>
      </c>
      <c r="AJ1107" s="134">
        <v>0</v>
      </c>
      <c r="AK1107" s="134">
        <v>0</v>
      </c>
      <c r="AL1107" s="134">
        <v>0</v>
      </c>
      <c r="AM1107" s="134">
        <v>0</v>
      </c>
      <c r="AN1107" s="143">
        <v>0</v>
      </c>
      <c r="AO1107" s="151">
        <v>0</v>
      </c>
      <c r="AP1107" s="134">
        <v>0</v>
      </c>
      <c r="AQ1107" s="134">
        <v>0.25551202428290942</v>
      </c>
      <c r="AR1107" s="134">
        <v>0</v>
      </c>
      <c r="AS1107" s="134">
        <v>0</v>
      </c>
      <c r="AT1107" s="143">
        <v>0.25551202428290942</v>
      </c>
    </row>
    <row r="1108" spans="2:46">
      <c r="B1108" s="171" t="s">
        <v>1380</v>
      </c>
      <c r="C1108" s="138" t="s">
        <v>105</v>
      </c>
      <c r="D1108" s="172" t="s">
        <v>61</v>
      </c>
      <c r="E1108" s="151">
        <v>0</v>
      </c>
      <c r="F1108" s="134">
        <v>0</v>
      </c>
      <c r="G1108" s="134">
        <v>0</v>
      </c>
      <c r="H1108" s="134">
        <v>1.1211155310384205E-2</v>
      </c>
      <c r="I1108" s="134">
        <v>0</v>
      </c>
      <c r="J1108" s="143">
        <v>1.1211155310384205E-2</v>
      </c>
      <c r="K1108" s="151">
        <v>0.27169009664392935</v>
      </c>
      <c r="L1108" s="134">
        <v>0.31594477726843734</v>
      </c>
      <c r="M1108" s="134">
        <v>0.19973762737950737</v>
      </c>
      <c r="N1108" s="134">
        <v>7.2331446258473236E-2</v>
      </c>
      <c r="O1108" s="134">
        <v>2.3327516869118381E-2</v>
      </c>
      <c r="P1108" s="143">
        <v>0.88303146441946379</v>
      </c>
      <c r="Q1108" s="151">
        <v>4.0580687388549939E-2</v>
      </c>
      <c r="R1108" s="134">
        <v>4.1712582771959161E-3</v>
      </c>
      <c r="S1108" s="134">
        <v>1.3236722861348487E-2</v>
      </c>
      <c r="T1108" s="134">
        <v>1.1165762391423206E-2</v>
      </c>
      <c r="U1108" s="134">
        <v>4.1712582771959161E-3</v>
      </c>
      <c r="V1108" s="143">
        <v>7.3325689195713459E-2</v>
      </c>
      <c r="W1108" s="151">
        <v>3.2801221303367686E-3</v>
      </c>
      <c r="X1108" s="134">
        <v>0</v>
      </c>
      <c r="Y1108" s="134">
        <v>0</v>
      </c>
      <c r="Z1108" s="134">
        <v>5.2995778848835499E-3</v>
      </c>
      <c r="AA1108" s="134">
        <v>0</v>
      </c>
      <c r="AB1108" s="143">
        <v>8.5797000152203189E-3</v>
      </c>
      <c r="AC1108" s="151">
        <v>6.5602442606735372E-3</v>
      </c>
      <c r="AD1108" s="134">
        <v>3.2801221303367686E-3</v>
      </c>
      <c r="AE1108" s="134">
        <v>0</v>
      </c>
      <c r="AF1108" s="134">
        <v>0</v>
      </c>
      <c r="AG1108" s="134">
        <v>6.5602442606735372E-3</v>
      </c>
      <c r="AH1108" s="143">
        <v>1.6400610651683842E-2</v>
      </c>
      <c r="AI1108" s="151">
        <v>0</v>
      </c>
      <c r="AJ1108" s="134">
        <v>0</v>
      </c>
      <c r="AK1108" s="134">
        <v>0</v>
      </c>
      <c r="AL1108" s="134">
        <v>0</v>
      </c>
      <c r="AM1108" s="134">
        <v>0</v>
      </c>
      <c r="AN1108" s="143">
        <v>0</v>
      </c>
      <c r="AO1108" s="151">
        <v>3.2801221303367686E-3</v>
      </c>
      <c r="AP1108" s="134">
        <v>0</v>
      </c>
      <c r="AQ1108" s="134">
        <v>4.1712582771959161E-3</v>
      </c>
      <c r="AR1108" s="134">
        <v>0</v>
      </c>
      <c r="AS1108" s="134">
        <v>0</v>
      </c>
      <c r="AT1108" s="143">
        <v>7.4513804075326852E-3</v>
      </c>
    </row>
    <row r="1109" spans="2:46">
      <c r="B1109" s="171" t="s">
        <v>1380</v>
      </c>
      <c r="C1109" s="138" t="s">
        <v>105</v>
      </c>
      <c r="D1109" s="172" t="s">
        <v>62</v>
      </c>
      <c r="E1109" s="151">
        <v>0</v>
      </c>
      <c r="F1109" s="134">
        <v>0</v>
      </c>
      <c r="G1109" s="134">
        <v>0</v>
      </c>
      <c r="H1109" s="134">
        <v>0</v>
      </c>
      <c r="I1109" s="134">
        <v>0</v>
      </c>
      <c r="J1109" s="143">
        <v>0</v>
      </c>
      <c r="K1109" s="151">
        <v>0.31019817589615339</v>
      </c>
      <c r="L1109" s="134">
        <v>0.30410102564821473</v>
      </c>
      <c r="M1109" s="134">
        <v>0.15485609367561406</v>
      </c>
      <c r="N1109" s="134">
        <v>2.5143279135577266E-2</v>
      </c>
      <c r="O1109" s="134">
        <v>2.6336970606574351E-2</v>
      </c>
      <c r="P1109" s="143">
        <v>0.82063554496213498</v>
      </c>
      <c r="Q1109" s="151">
        <v>3.9488432424974004E-2</v>
      </c>
      <c r="R1109" s="134">
        <v>1.431824241552856E-2</v>
      </c>
      <c r="S1109" s="134">
        <v>1.9553199301922036E-2</v>
      </c>
      <c r="T1109" s="134">
        <v>3.3552786299651917E-3</v>
      </c>
      <c r="U1109" s="134">
        <v>0</v>
      </c>
      <c r="V1109" s="143">
        <v>7.6715152772389814E-2</v>
      </c>
      <c r="W1109" s="151">
        <v>5.5499516061788901E-3</v>
      </c>
      <c r="X1109" s="134">
        <v>0</v>
      </c>
      <c r="Y1109" s="134">
        <v>0</v>
      </c>
      <c r="Z1109" s="134">
        <v>0</v>
      </c>
      <c r="AA1109" s="134">
        <v>0</v>
      </c>
      <c r="AB1109" s="143">
        <v>5.5499516061788901E-3</v>
      </c>
      <c r="AC1109" s="151">
        <v>4.8563418480807939E-2</v>
      </c>
      <c r="AD1109" s="134">
        <v>2.7115814491173579E-2</v>
      </c>
      <c r="AE1109" s="134">
        <v>0</v>
      </c>
      <c r="AF1109" s="134">
        <v>0</v>
      </c>
      <c r="AG1109" s="134">
        <v>0</v>
      </c>
      <c r="AH1109" s="143">
        <v>7.5679232971981536E-2</v>
      </c>
      <c r="AI1109" s="151">
        <v>0</v>
      </c>
      <c r="AJ1109" s="134">
        <v>0</v>
      </c>
      <c r="AK1109" s="134">
        <v>0</v>
      </c>
      <c r="AL1109" s="134">
        <v>0</v>
      </c>
      <c r="AM1109" s="134">
        <v>0</v>
      </c>
      <c r="AN1109" s="143">
        <v>0</v>
      </c>
      <c r="AO1109" s="151">
        <v>1.6715655471880971E-2</v>
      </c>
      <c r="AP1109" s="134">
        <v>3.3155464014463184E-3</v>
      </c>
      <c r="AQ1109" s="134">
        <v>0</v>
      </c>
      <c r="AR1109" s="134">
        <v>1.3889158139884096E-3</v>
      </c>
      <c r="AS1109" s="134">
        <v>0</v>
      </c>
      <c r="AT1109" s="143">
        <v>2.14201176873157E-2</v>
      </c>
    </row>
    <row r="1110" spans="2:46">
      <c r="B1110" s="171" t="s">
        <v>1380</v>
      </c>
      <c r="C1110" s="138" t="s">
        <v>105</v>
      </c>
      <c r="D1110" s="172" t="s">
        <v>63</v>
      </c>
      <c r="E1110" s="151">
        <v>0</v>
      </c>
      <c r="F1110" s="134">
        <v>0</v>
      </c>
      <c r="G1110" s="134">
        <v>0</v>
      </c>
      <c r="H1110" s="134">
        <v>0</v>
      </c>
      <c r="I1110" s="134">
        <v>0</v>
      </c>
      <c r="J1110" s="143">
        <v>0</v>
      </c>
      <c r="K1110" s="151">
        <v>0.44094457371754214</v>
      </c>
      <c r="L1110" s="134">
        <v>0.22320031026246651</v>
      </c>
      <c r="M1110" s="134">
        <v>7.9298438603944824E-2</v>
      </c>
      <c r="N1110" s="134">
        <v>1.6848391331979073E-2</v>
      </c>
      <c r="O1110" s="134">
        <v>3.4583264432651722E-2</v>
      </c>
      <c r="P1110" s="143">
        <v>0.79487497834858467</v>
      </c>
      <c r="Q1110" s="151">
        <v>6.4211441154510426E-2</v>
      </c>
      <c r="R1110" s="134">
        <v>8.1640434967542974E-2</v>
      </c>
      <c r="S1110" s="134">
        <v>4.1996371377665001E-2</v>
      </c>
      <c r="T1110" s="134">
        <v>0</v>
      </c>
      <c r="U1110" s="134">
        <v>0</v>
      </c>
      <c r="V1110" s="143">
        <v>0.1878482474997184</v>
      </c>
      <c r="W1110" s="151">
        <v>0</v>
      </c>
      <c r="X1110" s="134">
        <v>0</v>
      </c>
      <c r="Y1110" s="134">
        <v>0</v>
      </c>
      <c r="Z1110" s="134">
        <v>0</v>
      </c>
      <c r="AA1110" s="134">
        <v>0</v>
      </c>
      <c r="AB1110" s="143">
        <v>0</v>
      </c>
      <c r="AC1110" s="151">
        <v>1.7276774151697195E-2</v>
      </c>
      <c r="AD1110" s="134">
        <v>0</v>
      </c>
      <c r="AE1110" s="134">
        <v>0</v>
      </c>
      <c r="AF1110" s="134">
        <v>0</v>
      </c>
      <c r="AG1110" s="134">
        <v>0</v>
      </c>
      <c r="AH1110" s="143">
        <v>1.7276774151697195E-2</v>
      </c>
      <c r="AI1110" s="151">
        <v>0</v>
      </c>
      <c r="AJ1110" s="134">
        <v>0</v>
      </c>
      <c r="AK1110" s="134">
        <v>0</v>
      </c>
      <c r="AL1110" s="134">
        <v>0</v>
      </c>
      <c r="AM1110" s="134">
        <v>0</v>
      </c>
      <c r="AN1110" s="143">
        <v>0</v>
      </c>
      <c r="AO1110" s="151">
        <v>0</v>
      </c>
      <c r="AP1110" s="134">
        <v>0</v>
      </c>
      <c r="AQ1110" s="134">
        <v>0</v>
      </c>
      <c r="AR1110" s="134">
        <v>0</v>
      </c>
      <c r="AS1110" s="134">
        <v>0</v>
      </c>
      <c r="AT1110" s="143">
        <v>0</v>
      </c>
    </row>
    <row r="1111" spans="2:46">
      <c r="B1111" s="171" t="s">
        <v>1380</v>
      </c>
      <c r="C1111" s="138" t="s">
        <v>105</v>
      </c>
      <c r="D1111" s="172" t="s">
        <v>64</v>
      </c>
      <c r="E1111" s="151">
        <v>0</v>
      </c>
      <c r="F1111" s="134">
        <v>0</v>
      </c>
      <c r="G1111" s="134">
        <v>0</v>
      </c>
      <c r="H1111" s="134">
        <v>0</v>
      </c>
      <c r="I1111" s="134">
        <v>0</v>
      </c>
      <c r="J1111" s="143">
        <v>0</v>
      </c>
      <c r="K1111" s="151">
        <v>0.18400256195208922</v>
      </c>
      <c r="L1111" s="134">
        <v>0.30748678048623856</v>
      </c>
      <c r="M1111" s="134">
        <v>0.21908168959136784</v>
      </c>
      <c r="N1111" s="134">
        <v>0</v>
      </c>
      <c r="O1111" s="134">
        <v>1.0457997461021632E-2</v>
      </c>
      <c r="P1111" s="143">
        <v>0.7210290294907169</v>
      </c>
      <c r="Q1111" s="151">
        <v>3.3032595664865758E-2</v>
      </c>
      <c r="R1111" s="134">
        <v>1.8007056683998917E-2</v>
      </c>
      <c r="S1111" s="134">
        <v>1.9015258838288727E-2</v>
      </c>
      <c r="T1111" s="134">
        <v>0</v>
      </c>
      <c r="U1111" s="134">
        <v>7.3639346974935732E-3</v>
      </c>
      <c r="V1111" s="143">
        <v>7.7418845884646981E-2</v>
      </c>
      <c r="W1111" s="151">
        <v>0</v>
      </c>
      <c r="X1111" s="134">
        <v>0</v>
      </c>
      <c r="Y1111" s="134">
        <v>0</v>
      </c>
      <c r="Z1111" s="134">
        <v>0</v>
      </c>
      <c r="AA1111" s="134">
        <v>0</v>
      </c>
      <c r="AB1111" s="143">
        <v>0</v>
      </c>
      <c r="AC1111" s="151">
        <v>7.7694117000473906E-2</v>
      </c>
      <c r="AD1111" s="134">
        <v>3.7763935176163672E-2</v>
      </c>
      <c r="AE1111" s="134">
        <v>3.9827383734326163E-2</v>
      </c>
      <c r="AF1111" s="134">
        <v>0</v>
      </c>
      <c r="AG1111" s="134">
        <v>0</v>
      </c>
      <c r="AH1111" s="143">
        <v>0.15528543591096372</v>
      </c>
      <c r="AI1111" s="151">
        <v>0</v>
      </c>
      <c r="AJ1111" s="134">
        <v>0</v>
      </c>
      <c r="AK1111" s="134">
        <v>0</v>
      </c>
      <c r="AL1111" s="134">
        <v>0</v>
      </c>
      <c r="AM1111" s="134">
        <v>0</v>
      </c>
      <c r="AN1111" s="143">
        <v>0</v>
      </c>
      <c r="AO1111" s="151">
        <v>1.8631334831070333E-2</v>
      </c>
      <c r="AP1111" s="134">
        <v>1.8662501946072871E-2</v>
      </c>
      <c r="AQ1111" s="134">
        <v>0</v>
      </c>
      <c r="AR1111" s="134">
        <v>0</v>
      </c>
      <c r="AS1111" s="134">
        <v>8.9728519365290544E-3</v>
      </c>
      <c r="AT1111" s="143">
        <v>4.626668871367226E-2</v>
      </c>
    </row>
    <row r="1112" spans="2:46">
      <c r="B1112" s="171" t="s">
        <v>1380</v>
      </c>
      <c r="C1112" s="138" t="s">
        <v>105</v>
      </c>
      <c r="D1112" s="173" t="s">
        <v>65</v>
      </c>
      <c r="E1112" s="152">
        <v>4.2862189908007102E-3</v>
      </c>
      <c r="F1112" s="135">
        <v>2.9214925132265584E-3</v>
      </c>
      <c r="G1112" s="135">
        <v>1.2109204336733638E-3</v>
      </c>
      <c r="H1112" s="135">
        <v>3.1111798941735607E-3</v>
      </c>
      <c r="I1112" s="135">
        <v>1.6136676979782428E-4</v>
      </c>
      <c r="J1112" s="144">
        <v>1.1691178601672019E-2</v>
      </c>
      <c r="K1112" s="152">
        <v>0.26839246979071879</v>
      </c>
      <c r="L1112" s="135">
        <v>0.28305427226528213</v>
      </c>
      <c r="M1112" s="135">
        <v>0.14306201542028241</v>
      </c>
      <c r="N1112" s="135">
        <v>2.5053529173319291E-2</v>
      </c>
      <c r="O1112" s="135">
        <v>1.6519105047589237E-2</v>
      </c>
      <c r="P1112" s="144">
        <v>0.73608139169718423</v>
      </c>
      <c r="Q1112" s="152">
        <v>6.2857805991647656E-2</v>
      </c>
      <c r="R1112" s="135">
        <v>3.7407064325235613E-2</v>
      </c>
      <c r="S1112" s="135">
        <v>2.6759109853102862E-2</v>
      </c>
      <c r="T1112" s="135">
        <v>8.9228485159914498E-3</v>
      </c>
      <c r="U1112" s="135">
        <v>2.9002834370193552E-3</v>
      </c>
      <c r="V1112" s="144">
        <v>0.138847112122997</v>
      </c>
      <c r="W1112" s="152">
        <v>4.1408747542324969E-3</v>
      </c>
      <c r="X1112" s="135">
        <v>7.9869745968992329E-4</v>
      </c>
      <c r="Y1112" s="135">
        <v>0</v>
      </c>
      <c r="Z1112" s="135">
        <v>8.8338062200808915E-4</v>
      </c>
      <c r="AA1112" s="135">
        <v>2.3395552094309735E-4</v>
      </c>
      <c r="AB1112" s="144">
        <v>6.0569083568736051E-3</v>
      </c>
      <c r="AC1112" s="152">
        <v>4.0264839336036383E-2</v>
      </c>
      <c r="AD1112" s="135">
        <v>2.0323933628422296E-2</v>
      </c>
      <c r="AE1112" s="135">
        <v>4.6961036359828637E-3</v>
      </c>
      <c r="AF1112" s="135">
        <v>1.9250667334614981E-4</v>
      </c>
      <c r="AG1112" s="135">
        <v>5.1180496084006332E-3</v>
      </c>
      <c r="AH1112" s="144">
        <v>7.059543288218835E-2</v>
      </c>
      <c r="AI1112" s="152">
        <v>0</v>
      </c>
      <c r="AJ1112" s="135">
        <v>0</v>
      </c>
      <c r="AK1112" s="135">
        <v>0</v>
      </c>
      <c r="AL1112" s="135">
        <v>0</v>
      </c>
      <c r="AM1112" s="135">
        <v>0</v>
      </c>
      <c r="AN1112" s="144">
        <v>0</v>
      </c>
      <c r="AO1112" s="152">
        <v>2.2842794185645648E-2</v>
      </c>
      <c r="AP1112" s="135">
        <v>9.0194971082720263E-3</v>
      </c>
      <c r="AQ1112" s="135">
        <v>3.0745726170609425E-3</v>
      </c>
      <c r="AR1112" s="135">
        <v>7.3923458114538514E-4</v>
      </c>
      <c r="AS1112" s="135">
        <v>1.0518778469544971E-3</v>
      </c>
      <c r="AT1112" s="144">
        <v>3.6727976339078511E-2</v>
      </c>
    </row>
    <row r="1113" spans="2:46">
      <c r="B1113" s="171" t="s">
        <v>1380</v>
      </c>
      <c r="C1113" s="138" t="s">
        <v>106</v>
      </c>
      <c r="D1113" s="172" t="s">
        <v>53</v>
      </c>
      <c r="E1113" s="151">
        <v>6.6765398427313563E-2</v>
      </c>
      <c r="F1113" s="134">
        <v>0</v>
      </c>
      <c r="G1113" s="134">
        <v>0</v>
      </c>
      <c r="H1113" s="134">
        <v>0.17261076343539114</v>
      </c>
      <c r="I1113" s="134">
        <v>0</v>
      </c>
      <c r="J1113" s="143">
        <v>0.23937616186270472</v>
      </c>
      <c r="K1113" s="151">
        <v>0</v>
      </c>
      <c r="L1113" s="134">
        <v>0</v>
      </c>
      <c r="M1113" s="134">
        <v>0.56241862612104809</v>
      </c>
      <c r="N1113" s="134">
        <v>0</v>
      </c>
      <c r="O1113" s="134">
        <v>0</v>
      </c>
      <c r="P1113" s="143">
        <v>0.56241862612104809</v>
      </c>
      <c r="Q1113" s="151">
        <v>0.19820521201624722</v>
      </c>
      <c r="R1113" s="134">
        <v>0</v>
      </c>
      <c r="S1113" s="134">
        <v>0</v>
      </c>
      <c r="T1113" s="134">
        <v>0</v>
      </c>
      <c r="U1113" s="134">
        <v>0</v>
      </c>
      <c r="V1113" s="143">
        <v>0.19820521201624722</v>
      </c>
      <c r="W1113" s="151">
        <v>0</v>
      </c>
      <c r="X1113" s="134">
        <v>0</v>
      </c>
      <c r="Y1113" s="134">
        <v>0</v>
      </c>
      <c r="Z1113" s="134">
        <v>0</v>
      </c>
      <c r="AA1113" s="134">
        <v>0</v>
      </c>
      <c r="AB1113" s="143">
        <v>0</v>
      </c>
      <c r="AC1113" s="151">
        <v>0</v>
      </c>
      <c r="AD1113" s="134">
        <v>0</v>
      </c>
      <c r="AE1113" s="134">
        <v>0</v>
      </c>
      <c r="AF1113" s="134">
        <v>0</v>
      </c>
      <c r="AG1113" s="134">
        <v>0</v>
      </c>
      <c r="AH1113" s="143">
        <v>0</v>
      </c>
      <c r="AI1113" s="151">
        <v>0</v>
      </c>
      <c r="AJ1113" s="134">
        <v>0</v>
      </c>
      <c r="AK1113" s="134">
        <v>0</v>
      </c>
      <c r="AL1113" s="134">
        <v>0</v>
      </c>
      <c r="AM1113" s="134">
        <v>0</v>
      </c>
      <c r="AN1113" s="143">
        <v>0</v>
      </c>
      <c r="AO1113" s="151">
        <v>0</v>
      </c>
      <c r="AP1113" s="134">
        <v>0</v>
      </c>
      <c r="AQ1113" s="134">
        <v>0</v>
      </c>
      <c r="AR1113" s="134">
        <v>0</v>
      </c>
      <c r="AS1113" s="134">
        <v>0</v>
      </c>
      <c r="AT1113" s="143">
        <v>0</v>
      </c>
    </row>
    <row r="1114" spans="2:46">
      <c r="B1114" s="171" t="s">
        <v>1380</v>
      </c>
      <c r="C1114" s="138" t="s">
        <v>106</v>
      </c>
      <c r="D1114" s="172" t="s">
        <v>54</v>
      </c>
      <c r="E1114" s="151">
        <v>0</v>
      </c>
      <c r="F1114" s="134">
        <v>0</v>
      </c>
      <c r="G1114" s="134">
        <v>0</v>
      </c>
      <c r="H1114" s="134">
        <v>0</v>
      </c>
      <c r="I1114" s="134">
        <v>0</v>
      </c>
      <c r="J1114" s="143">
        <v>0</v>
      </c>
      <c r="K1114" s="151">
        <v>0.4169990046906778</v>
      </c>
      <c r="L1114" s="134">
        <v>8.1480495587076443E-2</v>
      </c>
      <c r="M1114" s="134">
        <v>1.3603022621599164E-2</v>
      </c>
      <c r="N1114" s="134">
        <v>2.7990526271019115E-2</v>
      </c>
      <c r="O1114" s="134">
        <v>1.0037162819647475E-2</v>
      </c>
      <c r="P1114" s="143">
        <v>0.55011021199001997</v>
      </c>
      <c r="Q1114" s="151">
        <v>7.9561500018913531E-2</v>
      </c>
      <c r="R1114" s="134">
        <v>0</v>
      </c>
      <c r="S1114" s="134">
        <v>0</v>
      </c>
      <c r="T1114" s="134">
        <v>0</v>
      </c>
      <c r="U1114" s="134">
        <v>0</v>
      </c>
      <c r="V1114" s="143">
        <v>7.9561500018913531E-2</v>
      </c>
      <c r="W1114" s="151">
        <v>0</v>
      </c>
      <c r="X1114" s="134">
        <v>0</v>
      </c>
      <c r="Y1114" s="134">
        <v>0</v>
      </c>
      <c r="Z1114" s="134">
        <v>0</v>
      </c>
      <c r="AA1114" s="134">
        <v>0</v>
      </c>
      <c r="AB1114" s="143">
        <v>0</v>
      </c>
      <c r="AC1114" s="151">
        <v>9.9358840714641641E-2</v>
      </c>
      <c r="AD1114" s="134">
        <v>0</v>
      </c>
      <c r="AE1114" s="134">
        <v>0</v>
      </c>
      <c r="AF1114" s="134">
        <v>0</v>
      </c>
      <c r="AG1114" s="134">
        <v>3.3119613571547211E-2</v>
      </c>
      <c r="AH1114" s="143">
        <v>0.13247845428618885</v>
      </c>
      <c r="AI1114" s="151">
        <v>0</v>
      </c>
      <c r="AJ1114" s="134">
        <v>0</v>
      </c>
      <c r="AK1114" s="134">
        <v>0</v>
      </c>
      <c r="AL1114" s="134">
        <v>0</v>
      </c>
      <c r="AM1114" s="134">
        <v>0</v>
      </c>
      <c r="AN1114" s="143">
        <v>0</v>
      </c>
      <c r="AO1114" s="151">
        <v>0.20473022013333061</v>
      </c>
      <c r="AP1114" s="134">
        <v>0</v>
      </c>
      <c r="AQ1114" s="134">
        <v>0</v>
      </c>
      <c r="AR1114" s="134">
        <v>3.3119613571547211E-2</v>
      </c>
      <c r="AS1114" s="134">
        <v>0</v>
      </c>
      <c r="AT1114" s="143">
        <v>0.23784983370487783</v>
      </c>
    </row>
    <row r="1115" spans="2:46">
      <c r="B1115" s="171" t="s">
        <v>1380</v>
      </c>
      <c r="C1115" s="138" t="s">
        <v>106</v>
      </c>
      <c r="D1115" s="172" t="s">
        <v>55</v>
      </c>
      <c r="E1115" s="151">
        <v>1.4701083873820681E-2</v>
      </c>
      <c r="F1115" s="134">
        <v>1.9824664096891993E-2</v>
      </c>
      <c r="G1115" s="134">
        <v>0</v>
      </c>
      <c r="H1115" s="134">
        <v>0</v>
      </c>
      <c r="I1115" s="134">
        <v>0</v>
      </c>
      <c r="J1115" s="143">
        <v>3.4525747970712672E-2</v>
      </c>
      <c r="K1115" s="151">
        <v>0.15361821039555601</v>
      </c>
      <c r="L1115" s="134">
        <v>0.13093382804682988</v>
      </c>
      <c r="M1115" s="134">
        <v>0</v>
      </c>
      <c r="N1115" s="134">
        <v>0</v>
      </c>
      <c r="O1115" s="134">
        <v>0.63903174681587449</v>
      </c>
      <c r="P1115" s="143">
        <v>0.92358378525826046</v>
      </c>
      <c r="Q1115" s="151">
        <v>3.4480004278551989E-2</v>
      </c>
      <c r="R1115" s="134">
        <v>0</v>
      </c>
      <c r="S1115" s="134">
        <v>0</v>
      </c>
      <c r="T1115" s="134">
        <v>0</v>
      </c>
      <c r="U1115" s="134">
        <v>0</v>
      </c>
      <c r="V1115" s="143">
        <v>3.4480004278551989E-2</v>
      </c>
      <c r="W1115" s="151">
        <v>0</v>
      </c>
      <c r="X1115" s="134">
        <v>0</v>
      </c>
      <c r="Y1115" s="134">
        <v>0</v>
      </c>
      <c r="Z1115" s="134">
        <v>0</v>
      </c>
      <c r="AA1115" s="134">
        <v>0</v>
      </c>
      <c r="AB1115" s="143">
        <v>0</v>
      </c>
      <c r="AC1115" s="151">
        <v>7.4104624924749805E-3</v>
      </c>
      <c r="AD1115" s="134">
        <v>0</v>
      </c>
      <c r="AE1115" s="134">
        <v>0</v>
      </c>
      <c r="AF1115" s="134">
        <v>0</v>
      </c>
      <c r="AG1115" s="134">
        <v>0</v>
      </c>
      <c r="AH1115" s="143">
        <v>7.4104624924749805E-3</v>
      </c>
      <c r="AI1115" s="151">
        <v>0</v>
      </c>
      <c r="AJ1115" s="134">
        <v>0</v>
      </c>
      <c r="AK1115" s="134">
        <v>0</v>
      </c>
      <c r="AL1115" s="134">
        <v>0</v>
      </c>
      <c r="AM1115" s="134">
        <v>0</v>
      </c>
      <c r="AN1115" s="143">
        <v>0</v>
      </c>
      <c r="AO1115" s="151">
        <v>0</v>
      </c>
      <c r="AP1115" s="134">
        <v>0</v>
      </c>
      <c r="AQ1115" s="134">
        <v>0</v>
      </c>
      <c r="AR1115" s="134">
        <v>0</v>
      </c>
      <c r="AS1115" s="134">
        <v>0</v>
      </c>
      <c r="AT1115" s="143">
        <v>0</v>
      </c>
    </row>
    <row r="1116" spans="2:46">
      <c r="B1116" s="171" t="s">
        <v>1380</v>
      </c>
      <c r="C1116" s="138" t="s">
        <v>106</v>
      </c>
      <c r="D1116" s="172" t="s">
        <v>56</v>
      </c>
      <c r="E1116" s="151">
        <v>2.2417763803084672E-2</v>
      </c>
      <c r="F1116" s="134">
        <v>3.3366026501749552E-2</v>
      </c>
      <c r="G1116" s="134">
        <v>0</v>
      </c>
      <c r="H1116" s="134">
        <v>5.5696190787067189E-2</v>
      </c>
      <c r="I1116" s="134">
        <v>8.3415066254373879E-3</v>
      </c>
      <c r="J1116" s="143">
        <v>0.11982148771733879</v>
      </c>
      <c r="K1116" s="151">
        <v>0.15344583258646316</v>
      </c>
      <c r="L1116" s="134">
        <v>0</v>
      </c>
      <c r="M1116" s="134">
        <v>4.3589870730560414E-2</v>
      </c>
      <c r="N1116" s="134">
        <v>0</v>
      </c>
      <c r="O1116" s="134">
        <v>0</v>
      </c>
      <c r="P1116" s="143">
        <v>0.19703570331702358</v>
      </c>
      <c r="Q1116" s="151">
        <v>0.15149591354978595</v>
      </c>
      <c r="R1116" s="134">
        <v>0</v>
      </c>
      <c r="S1116" s="134">
        <v>0</v>
      </c>
      <c r="T1116" s="134">
        <v>1.3533151623964486E-2</v>
      </c>
      <c r="U1116" s="134">
        <v>0</v>
      </c>
      <c r="V1116" s="143">
        <v>0.16502906517375043</v>
      </c>
      <c r="W1116" s="151">
        <v>0</v>
      </c>
      <c r="X1116" s="134">
        <v>0.17524076795174337</v>
      </c>
      <c r="Y1116" s="134">
        <v>0</v>
      </c>
      <c r="Z1116" s="134">
        <v>0</v>
      </c>
      <c r="AA1116" s="134">
        <v>0</v>
      </c>
      <c r="AB1116" s="143">
        <v>0.17524076795174337</v>
      </c>
      <c r="AC1116" s="151">
        <v>0.22353514833469054</v>
      </c>
      <c r="AD1116" s="134">
        <v>7.5747956774892974E-2</v>
      </c>
      <c r="AE1116" s="134">
        <v>4.3589870730560414E-2</v>
      </c>
      <c r="AF1116" s="134">
        <v>0</v>
      </c>
      <c r="AG1116" s="134">
        <v>0</v>
      </c>
      <c r="AH1116" s="143">
        <v>0.34287297584014392</v>
      </c>
      <c r="AI1116" s="151">
        <v>0</v>
      </c>
      <c r="AJ1116" s="134">
        <v>0</v>
      </c>
      <c r="AK1116" s="134">
        <v>0</v>
      </c>
      <c r="AL1116" s="134">
        <v>0</v>
      </c>
      <c r="AM1116" s="134">
        <v>0</v>
      </c>
      <c r="AN1116" s="143">
        <v>0</v>
      </c>
      <c r="AO1116" s="151">
        <v>0</v>
      </c>
      <c r="AP1116" s="134">
        <v>0</v>
      </c>
      <c r="AQ1116" s="134">
        <v>0</v>
      </c>
      <c r="AR1116" s="134">
        <v>0</v>
      </c>
      <c r="AS1116" s="134">
        <v>0</v>
      </c>
      <c r="AT1116" s="143">
        <v>0</v>
      </c>
    </row>
    <row r="1117" spans="2:46">
      <c r="B1117" s="171" t="s">
        <v>1380</v>
      </c>
      <c r="C1117" s="138" t="s">
        <v>106</v>
      </c>
      <c r="D1117" s="172" t="s">
        <v>57</v>
      </c>
      <c r="E1117" s="151">
        <v>7.3698447581609337E-3</v>
      </c>
      <c r="F1117" s="134">
        <v>2.6301651286630198E-3</v>
      </c>
      <c r="G1117" s="134">
        <v>0</v>
      </c>
      <c r="H1117" s="134">
        <v>3.1842716633681731E-3</v>
      </c>
      <c r="I1117" s="134">
        <v>0</v>
      </c>
      <c r="J1117" s="143">
        <v>1.3184281550192125E-2</v>
      </c>
      <c r="K1117" s="151">
        <v>0.21384263652209801</v>
      </c>
      <c r="L1117" s="134">
        <v>4.2265873630182388E-2</v>
      </c>
      <c r="M1117" s="134">
        <v>1.5926377672144481E-2</v>
      </c>
      <c r="N1117" s="134">
        <v>1.1987058243709537E-2</v>
      </c>
      <c r="O1117" s="134">
        <v>1.7310146713064942E-2</v>
      </c>
      <c r="P1117" s="143">
        <v>0.30133209278119949</v>
      </c>
      <c r="Q1117" s="151">
        <v>2.5697959278238106E-2</v>
      </c>
      <c r="R1117" s="134">
        <v>8.2644977247145254E-3</v>
      </c>
      <c r="S1117" s="134">
        <v>3.5248180952166131E-3</v>
      </c>
      <c r="T1117" s="134">
        <v>0</v>
      </c>
      <c r="U1117" s="134">
        <v>7.0496361904332262E-3</v>
      </c>
      <c r="V1117" s="143">
        <v>4.4536911288602467E-2</v>
      </c>
      <c r="W1117" s="151">
        <v>0</v>
      </c>
      <c r="X1117" s="134">
        <v>0</v>
      </c>
      <c r="Y1117" s="134">
        <v>0</v>
      </c>
      <c r="Z1117" s="134">
        <v>0</v>
      </c>
      <c r="AA1117" s="134">
        <v>0</v>
      </c>
      <c r="AB1117" s="143">
        <v>0</v>
      </c>
      <c r="AC1117" s="151">
        <v>3.7296646175609766E-2</v>
      </c>
      <c r="AD1117" s="134">
        <v>1.8648323087804883E-2</v>
      </c>
      <c r="AE1117" s="134">
        <v>2.9917498232533012E-3</v>
      </c>
      <c r="AF1117" s="134">
        <v>3.5248180952166131E-3</v>
      </c>
      <c r="AG1117" s="134">
        <v>3.5248180952166131E-3</v>
      </c>
      <c r="AH1117" s="143">
        <v>6.5986355277101172E-2</v>
      </c>
      <c r="AI1117" s="151">
        <v>0</v>
      </c>
      <c r="AJ1117" s="134">
        <v>0</v>
      </c>
      <c r="AK1117" s="134">
        <v>0</v>
      </c>
      <c r="AL1117" s="134">
        <v>0</v>
      </c>
      <c r="AM1117" s="134">
        <v>0</v>
      </c>
      <c r="AN1117" s="143">
        <v>0</v>
      </c>
      <c r="AO1117" s="151">
        <v>0.52939921520258026</v>
      </c>
      <c r="AP1117" s="134">
        <v>2.2173141183021494E-2</v>
      </c>
      <c r="AQ1117" s="134">
        <v>2.2173141183021494E-2</v>
      </c>
      <c r="AR1117" s="134">
        <v>0</v>
      </c>
      <c r="AS1117" s="134">
        <v>1.2148615342812998E-3</v>
      </c>
      <c r="AT1117" s="143">
        <v>0.57496035910290444</v>
      </c>
    </row>
    <row r="1118" spans="2:46">
      <c r="B1118" s="171" t="s">
        <v>1380</v>
      </c>
      <c r="C1118" s="138" t="s">
        <v>106</v>
      </c>
      <c r="D1118" s="172" t="s">
        <v>58</v>
      </c>
      <c r="E1118" s="151">
        <v>0.30885179375537636</v>
      </c>
      <c r="F1118" s="134">
        <v>0.203294763576404</v>
      </c>
      <c r="G1118" s="134">
        <v>4.42720057207035E-2</v>
      </c>
      <c r="H1118" s="134">
        <v>4.8209154440784656E-2</v>
      </c>
      <c r="I1118" s="134">
        <v>0</v>
      </c>
      <c r="J1118" s="143">
        <v>0.60462771749326838</v>
      </c>
      <c r="K1118" s="151">
        <v>0.21089465539198562</v>
      </c>
      <c r="L1118" s="134">
        <v>0.15797148295099794</v>
      </c>
      <c r="M1118" s="134">
        <v>0</v>
      </c>
      <c r="N1118" s="134">
        <v>0</v>
      </c>
      <c r="O1118" s="134">
        <v>0</v>
      </c>
      <c r="P1118" s="143">
        <v>0.36886613834298349</v>
      </c>
      <c r="Q1118" s="151">
        <v>0</v>
      </c>
      <c r="R1118" s="134">
        <v>0</v>
      </c>
      <c r="S1118" s="134">
        <v>7.8489516255587123E-3</v>
      </c>
      <c r="T1118" s="134">
        <v>7.8489516255587123E-3</v>
      </c>
      <c r="U1118" s="134">
        <v>0</v>
      </c>
      <c r="V1118" s="143">
        <v>1.5697903251117425E-2</v>
      </c>
      <c r="W1118" s="151">
        <v>0</v>
      </c>
      <c r="X1118" s="134">
        <v>0</v>
      </c>
      <c r="Y1118" s="134">
        <v>0</v>
      </c>
      <c r="Z1118" s="134">
        <v>0</v>
      </c>
      <c r="AA1118" s="134">
        <v>0</v>
      </c>
      <c r="AB1118" s="143">
        <v>0</v>
      </c>
      <c r="AC1118" s="151">
        <v>1.0808240912630563E-2</v>
      </c>
      <c r="AD1118" s="134">
        <v>0</v>
      </c>
      <c r="AE1118" s="134">
        <v>0</v>
      </c>
      <c r="AF1118" s="134">
        <v>0</v>
      </c>
      <c r="AG1118" s="134">
        <v>0</v>
      </c>
      <c r="AH1118" s="143">
        <v>1.0808240912630563E-2</v>
      </c>
      <c r="AI1118" s="151">
        <v>0</v>
      </c>
      <c r="AJ1118" s="134">
        <v>0</v>
      </c>
      <c r="AK1118" s="134">
        <v>0</v>
      </c>
      <c r="AL1118" s="134">
        <v>0</v>
      </c>
      <c r="AM1118" s="134">
        <v>0</v>
      </c>
      <c r="AN1118" s="143">
        <v>0</v>
      </c>
      <c r="AO1118" s="151">
        <v>0</v>
      </c>
      <c r="AP1118" s="134">
        <v>0</v>
      </c>
      <c r="AQ1118" s="134">
        <v>0</v>
      </c>
      <c r="AR1118" s="134">
        <v>0</v>
      </c>
      <c r="AS1118" s="134">
        <v>0</v>
      </c>
      <c r="AT1118" s="143">
        <v>0</v>
      </c>
    </row>
    <row r="1119" spans="2:46">
      <c r="B1119" s="171" t="s">
        <v>1380</v>
      </c>
      <c r="C1119" s="138" t="s">
        <v>106</v>
      </c>
      <c r="D1119" s="172" t="s">
        <v>59</v>
      </c>
      <c r="E1119" s="151">
        <v>1.9888591692137454E-3</v>
      </c>
      <c r="F1119" s="134">
        <v>1.9888591692137454E-3</v>
      </c>
      <c r="G1119" s="134">
        <v>0</v>
      </c>
      <c r="H1119" s="134">
        <v>0</v>
      </c>
      <c r="I1119" s="134">
        <v>0</v>
      </c>
      <c r="J1119" s="143">
        <v>3.9777183384274908E-3</v>
      </c>
      <c r="K1119" s="151">
        <v>0.18801752335201324</v>
      </c>
      <c r="L1119" s="134">
        <v>0.34768984910295297</v>
      </c>
      <c r="M1119" s="134">
        <v>7.0072833750683492E-3</v>
      </c>
      <c r="N1119" s="134">
        <v>0</v>
      </c>
      <c r="O1119" s="134">
        <v>0</v>
      </c>
      <c r="P1119" s="143">
        <v>0.54271465583003453</v>
      </c>
      <c r="Q1119" s="151">
        <v>0.1360998720791865</v>
      </c>
      <c r="R1119" s="134">
        <v>2.2446054910019969E-2</v>
      </c>
      <c r="S1119" s="134">
        <v>2.7205867175347292E-3</v>
      </c>
      <c r="T1119" s="134">
        <v>0</v>
      </c>
      <c r="U1119" s="134">
        <v>1.3571824480050733E-2</v>
      </c>
      <c r="V1119" s="143">
        <v>0.17483833818679193</v>
      </c>
      <c r="W1119" s="151">
        <v>0</v>
      </c>
      <c r="X1119" s="134">
        <v>0</v>
      </c>
      <c r="Y1119" s="134">
        <v>0</v>
      </c>
      <c r="Z1119" s="134">
        <v>0</v>
      </c>
      <c r="AA1119" s="134">
        <v>0</v>
      </c>
      <c r="AB1119" s="143">
        <v>0</v>
      </c>
      <c r="AC1119" s="151">
        <v>0.14179030453719135</v>
      </c>
      <c r="AD1119" s="134">
        <v>0</v>
      </c>
      <c r="AE1119" s="134">
        <v>0</v>
      </c>
      <c r="AF1119" s="134">
        <v>0</v>
      </c>
      <c r="AG1119" s="134">
        <v>0</v>
      </c>
      <c r="AH1119" s="143">
        <v>0.14179030453719135</v>
      </c>
      <c r="AI1119" s="151">
        <v>0</v>
      </c>
      <c r="AJ1119" s="134">
        <v>0</v>
      </c>
      <c r="AK1119" s="134">
        <v>0</v>
      </c>
      <c r="AL1119" s="134">
        <v>0</v>
      </c>
      <c r="AM1119" s="134">
        <v>0</v>
      </c>
      <c r="AN1119" s="143">
        <v>0</v>
      </c>
      <c r="AO1119" s="151">
        <v>0.13667898310755469</v>
      </c>
      <c r="AP1119" s="134">
        <v>0</v>
      </c>
      <c r="AQ1119" s="134">
        <v>0</v>
      </c>
      <c r="AR1119" s="134">
        <v>0</v>
      </c>
      <c r="AS1119" s="134">
        <v>0</v>
      </c>
      <c r="AT1119" s="143">
        <v>0.13667898310755469</v>
      </c>
    </row>
    <row r="1120" spans="2:46">
      <c r="B1120" s="171" t="s">
        <v>1380</v>
      </c>
      <c r="C1120" s="138" t="s">
        <v>106</v>
      </c>
      <c r="D1120" s="172" t="s">
        <v>60</v>
      </c>
      <c r="E1120" s="151">
        <v>0</v>
      </c>
      <c r="F1120" s="134">
        <v>0</v>
      </c>
      <c r="G1120" s="134">
        <v>0</v>
      </c>
      <c r="H1120" s="134">
        <v>0</v>
      </c>
      <c r="I1120" s="134">
        <v>0</v>
      </c>
      <c r="J1120" s="143">
        <v>0</v>
      </c>
      <c r="K1120" s="151">
        <v>0.11433029855617108</v>
      </c>
      <c r="L1120" s="134">
        <v>0.22618929204627594</v>
      </c>
      <c r="M1120" s="134">
        <v>0.12411691434077271</v>
      </c>
      <c r="N1120" s="134">
        <v>0</v>
      </c>
      <c r="O1120" s="134">
        <v>4.2720990640301618E-2</v>
      </c>
      <c r="P1120" s="143">
        <v>0.50735749558352128</v>
      </c>
      <c r="Q1120" s="151">
        <v>0</v>
      </c>
      <c r="R1120" s="134">
        <v>0</v>
      </c>
      <c r="S1120" s="134">
        <v>0</v>
      </c>
      <c r="T1120" s="134">
        <v>0</v>
      </c>
      <c r="U1120" s="134">
        <v>6.5735607300911589E-2</v>
      </c>
      <c r="V1120" s="143">
        <v>6.5735607300911589E-2</v>
      </c>
      <c r="W1120" s="151">
        <v>0</v>
      </c>
      <c r="X1120" s="134">
        <v>0</v>
      </c>
      <c r="Y1120" s="134">
        <v>0</v>
      </c>
      <c r="Z1120" s="134">
        <v>0</v>
      </c>
      <c r="AA1120" s="134">
        <v>0</v>
      </c>
      <c r="AB1120" s="143">
        <v>0</v>
      </c>
      <c r="AC1120" s="151">
        <v>6.5735607300911589E-2</v>
      </c>
      <c r="AD1120" s="134">
        <v>0</v>
      </c>
      <c r="AE1120" s="134">
        <v>0</v>
      </c>
      <c r="AF1120" s="134">
        <v>0</v>
      </c>
      <c r="AG1120" s="134">
        <v>0</v>
      </c>
      <c r="AH1120" s="143">
        <v>6.5735607300911589E-2</v>
      </c>
      <c r="AI1120" s="151">
        <v>0</v>
      </c>
      <c r="AJ1120" s="134">
        <v>0</v>
      </c>
      <c r="AK1120" s="134">
        <v>0</v>
      </c>
      <c r="AL1120" s="134">
        <v>0</v>
      </c>
      <c r="AM1120" s="134">
        <v>0</v>
      </c>
      <c r="AN1120" s="143">
        <v>0</v>
      </c>
      <c r="AO1120" s="151">
        <v>0</v>
      </c>
      <c r="AP1120" s="134">
        <v>0.29543568251374391</v>
      </c>
      <c r="AQ1120" s="134">
        <v>0</v>
      </c>
      <c r="AR1120" s="134">
        <v>0</v>
      </c>
      <c r="AS1120" s="134">
        <v>6.5735607300911589E-2</v>
      </c>
      <c r="AT1120" s="143">
        <v>0.36117128981465546</v>
      </c>
    </row>
    <row r="1121" spans="2:46">
      <c r="B1121" s="171" t="s">
        <v>1380</v>
      </c>
      <c r="C1121" s="138" t="s">
        <v>106</v>
      </c>
      <c r="D1121" s="172" t="s">
        <v>61</v>
      </c>
      <c r="E1121" s="151">
        <v>2.5028752187151674E-3</v>
      </c>
      <c r="F1121" s="134">
        <v>0</v>
      </c>
      <c r="G1121" s="134">
        <v>0</v>
      </c>
      <c r="H1121" s="134">
        <v>0</v>
      </c>
      <c r="I1121" s="134">
        <v>0</v>
      </c>
      <c r="J1121" s="143">
        <v>2.5028752187151674E-3</v>
      </c>
      <c r="K1121" s="151">
        <v>0.17334769628749802</v>
      </c>
      <c r="L1121" s="134">
        <v>0.3067145152295136</v>
      </c>
      <c r="M1121" s="134">
        <v>4.9522434377078768E-2</v>
      </c>
      <c r="N1121" s="134">
        <v>3.061475196794616E-2</v>
      </c>
      <c r="O1121" s="134">
        <v>2.9247670069663546E-2</v>
      </c>
      <c r="P1121" s="143">
        <v>0.58944706793170021</v>
      </c>
      <c r="Q1121" s="151">
        <v>0.11302962559800822</v>
      </c>
      <c r="R1121" s="134">
        <v>4.4870930792739157E-3</v>
      </c>
      <c r="S1121" s="134">
        <v>0</v>
      </c>
      <c r="T1121" s="134">
        <v>2.0771902252247026E-3</v>
      </c>
      <c r="U1121" s="134">
        <v>9.7777685086202618E-2</v>
      </c>
      <c r="V1121" s="143">
        <v>0.21737159398870948</v>
      </c>
      <c r="W1121" s="151">
        <v>3.5476025878805738E-2</v>
      </c>
      <c r="X1121" s="134">
        <v>0</v>
      </c>
      <c r="Y1121" s="134">
        <v>0</v>
      </c>
      <c r="Z1121" s="134">
        <v>0</v>
      </c>
      <c r="AA1121" s="134">
        <v>0</v>
      </c>
      <c r="AB1121" s="143">
        <v>3.5476025878805738E-2</v>
      </c>
      <c r="AC1121" s="151">
        <v>0</v>
      </c>
      <c r="AD1121" s="134">
        <v>0</v>
      </c>
      <c r="AE1121" s="134">
        <v>0</v>
      </c>
      <c r="AF1121" s="134">
        <v>0</v>
      </c>
      <c r="AG1121" s="134">
        <v>0</v>
      </c>
      <c r="AH1121" s="143">
        <v>0</v>
      </c>
      <c r="AI1121" s="151">
        <v>0</v>
      </c>
      <c r="AJ1121" s="134">
        <v>0</v>
      </c>
      <c r="AK1121" s="134">
        <v>0</v>
      </c>
      <c r="AL1121" s="134">
        <v>0</v>
      </c>
      <c r="AM1121" s="134">
        <v>0</v>
      </c>
      <c r="AN1121" s="143">
        <v>0</v>
      </c>
      <c r="AO1121" s="151">
        <v>0.13932464763771069</v>
      </c>
      <c r="AP1121" s="134">
        <v>1.5877789344358656E-2</v>
      </c>
      <c r="AQ1121" s="134">
        <v>0</v>
      </c>
      <c r="AR1121" s="134">
        <v>0</v>
      </c>
      <c r="AS1121" s="134">
        <v>0</v>
      </c>
      <c r="AT1121" s="143">
        <v>0.15520243698206934</v>
      </c>
    </row>
    <row r="1122" spans="2:46">
      <c r="B1122" s="171" t="s">
        <v>1380</v>
      </c>
      <c r="C1122" s="138" t="s">
        <v>106</v>
      </c>
      <c r="D1122" s="172" t="s">
        <v>62</v>
      </c>
      <c r="E1122" s="151">
        <v>1.0728771194048754E-3</v>
      </c>
      <c r="F1122" s="134">
        <v>0</v>
      </c>
      <c r="G1122" s="134">
        <v>0</v>
      </c>
      <c r="H1122" s="134">
        <v>9.2066766151483685E-3</v>
      </c>
      <c r="I1122" s="134">
        <v>0</v>
      </c>
      <c r="J1122" s="143">
        <v>1.0279553734553245E-2</v>
      </c>
      <c r="K1122" s="151">
        <v>0.17418347295807449</v>
      </c>
      <c r="L1122" s="134">
        <v>0.14334356739485057</v>
      </c>
      <c r="M1122" s="134">
        <v>1.9089831252752047E-2</v>
      </c>
      <c r="N1122" s="134">
        <v>8.1216975673263549E-3</v>
      </c>
      <c r="O1122" s="134">
        <v>3.4318213856997591E-2</v>
      </c>
      <c r="P1122" s="143">
        <v>0.37905678303000101</v>
      </c>
      <c r="Q1122" s="151">
        <v>6.1540481436243591E-2</v>
      </c>
      <c r="R1122" s="134">
        <v>1.635795892325875E-2</v>
      </c>
      <c r="S1122" s="134">
        <v>0</v>
      </c>
      <c r="T1122" s="134">
        <v>0</v>
      </c>
      <c r="U1122" s="134">
        <v>5.0941270720181772E-2</v>
      </c>
      <c r="V1122" s="143">
        <v>0.12883971107968412</v>
      </c>
      <c r="W1122" s="151">
        <v>0</v>
      </c>
      <c r="X1122" s="134">
        <v>0</v>
      </c>
      <c r="Y1122" s="134">
        <v>0</v>
      </c>
      <c r="Z1122" s="134">
        <v>0</v>
      </c>
      <c r="AA1122" s="134">
        <v>0</v>
      </c>
      <c r="AB1122" s="143">
        <v>0</v>
      </c>
      <c r="AC1122" s="151">
        <v>3.2715917846517499E-2</v>
      </c>
      <c r="AD1122" s="134">
        <v>3.7200869899069559E-3</v>
      </c>
      <c r="AE1122" s="134">
        <v>0</v>
      </c>
      <c r="AF1122" s="134">
        <v>0</v>
      </c>
      <c r="AG1122" s="134">
        <v>0</v>
      </c>
      <c r="AH1122" s="143">
        <v>3.6436004836424458E-2</v>
      </c>
      <c r="AI1122" s="151">
        <v>0</v>
      </c>
      <c r="AJ1122" s="134">
        <v>0</v>
      </c>
      <c r="AK1122" s="134">
        <v>0</v>
      </c>
      <c r="AL1122" s="134">
        <v>0</v>
      </c>
      <c r="AM1122" s="134">
        <v>0</v>
      </c>
      <c r="AN1122" s="143">
        <v>0</v>
      </c>
      <c r="AO1122" s="151">
        <v>0.29745115818588697</v>
      </c>
      <c r="AP1122" s="134">
        <v>3.2715917846517499E-2</v>
      </c>
      <c r="AQ1122" s="134">
        <v>1.635795892325875E-2</v>
      </c>
      <c r="AR1122" s="134">
        <v>8.250495344041564E-2</v>
      </c>
      <c r="AS1122" s="134">
        <v>1.635795892325875E-2</v>
      </c>
      <c r="AT1122" s="143">
        <v>0.44538794731933762</v>
      </c>
    </row>
    <row r="1123" spans="2:46">
      <c r="B1123" s="171" t="s">
        <v>1380</v>
      </c>
      <c r="C1123" s="138" t="s">
        <v>106</v>
      </c>
      <c r="D1123" s="172" t="s">
        <v>63</v>
      </c>
      <c r="E1123" s="151">
        <v>3.7689812026358967E-2</v>
      </c>
      <c r="F1123" s="134">
        <v>6.0439578243262349E-3</v>
      </c>
      <c r="G1123" s="134">
        <v>0</v>
      </c>
      <c r="H1123" s="134">
        <v>0</v>
      </c>
      <c r="I1123" s="134">
        <v>0</v>
      </c>
      <c r="J1123" s="143">
        <v>4.3733769850685202E-2</v>
      </c>
      <c r="K1123" s="151">
        <v>0.34237484043236777</v>
      </c>
      <c r="L1123" s="134">
        <v>6.9046353186551857E-3</v>
      </c>
      <c r="M1123" s="134">
        <v>0.10415422376930339</v>
      </c>
      <c r="N1123" s="134">
        <v>0.12682382127319161</v>
      </c>
      <c r="O1123" s="134">
        <v>0.19534678397866007</v>
      </c>
      <c r="P1123" s="143">
        <v>0.77560430477217812</v>
      </c>
      <c r="Q1123" s="151">
        <v>0.15649465885234556</v>
      </c>
      <c r="R1123" s="134">
        <v>0</v>
      </c>
      <c r="S1123" s="134">
        <v>0</v>
      </c>
      <c r="T1123" s="134">
        <v>0</v>
      </c>
      <c r="U1123" s="134">
        <v>4.1340505365466927E-3</v>
      </c>
      <c r="V1123" s="143">
        <v>0.16062870938889226</v>
      </c>
      <c r="W1123" s="151">
        <v>2.0033215988244618E-2</v>
      </c>
      <c r="X1123" s="134">
        <v>0</v>
      </c>
      <c r="Y1123" s="134">
        <v>0</v>
      </c>
      <c r="Z1123" s="134">
        <v>0</v>
      </c>
      <c r="AA1123" s="134">
        <v>0</v>
      </c>
      <c r="AB1123" s="143">
        <v>2.0033215988244618E-2</v>
      </c>
      <c r="AC1123" s="151">
        <v>0</v>
      </c>
      <c r="AD1123" s="134">
        <v>0</v>
      </c>
      <c r="AE1123" s="134">
        <v>0</v>
      </c>
      <c r="AF1123" s="134">
        <v>0</v>
      </c>
      <c r="AG1123" s="134">
        <v>0</v>
      </c>
      <c r="AH1123" s="143">
        <v>0</v>
      </c>
      <c r="AI1123" s="151">
        <v>0</v>
      </c>
      <c r="AJ1123" s="134">
        <v>0</v>
      </c>
      <c r="AK1123" s="134">
        <v>0</v>
      </c>
      <c r="AL1123" s="134">
        <v>0</v>
      </c>
      <c r="AM1123" s="134">
        <v>0</v>
      </c>
      <c r="AN1123" s="143">
        <v>0</v>
      </c>
      <c r="AO1123" s="151">
        <v>0</v>
      </c>
      <c r="AP1123" s="134">
        <v>0</v>
      </c>
      <c r="AQ1123" s="134">
        <v>0</v>
      </c>
      <c r="AR1123" s="134">
        <v>0</v>
      </c>
      <c r="AS1123" s="134">
        <v>0</v>
      </c>
      <c r="AT1123" s="143">
        <v>0</v>
      </c>
    </row>
    <row r="1124" spans="2:46">
      <c r="B1124" s="171" t="s">
        <v>1380</v>
      </c>
      <c r="C1124" s="138" t="s">
        <v>106</v>
      </c>
      <c r="D1124" s="172" t="s">
        <v>64</v>
      </c>
      <c r="E1124" s="151">
        <v>0</v>
      </c>
      <c r="F1124" s="134">
        <v>0</v>
      </c>
      <c r="G1124" s="134">
        <v>0</v>
      </c>
      <c r="H1124" s="134">
        <v>0</v>
      </c>
      <c r="I1124" s="134">
        <v>0</v>
      </c>
      <c r="J1124" s="143">
        <v>0</v>
      </c>
      <c r="K1124" s="151">
        <v>0.23174359325018856</v>
      </c>
      <c r="L1124" s="134">
        <v>8.0995707193187549E-2</v>
      </c>
      <c r="M1124" s="134">
        <v>0</v>
      </c>
      <c r="N1124" s="134">
        <v>1.2831922643840551E-2</v>
      </c>
      <c r="O1124" s="134">
        <v>0</v>
      </c>
      <c r="P1124" s="143">
        <v>0.3255712230872167</v>
      </c>
      <c r="Q1124" s="151">
        <v>0</v>
      </c>
      <c r="R1124" s="134">
        <v>1.6790980402689969E-2</v>
      </c>
      <c r="S1124" s="134">
        <v>5.0615371599002992E-3</v>
      </c>
      <c r="T1124" s="134">
        <v>0</v>
      </c>
      <c r="U1124" s="134">
        <v>0</v>
      </c>
      <c r="V1124" s="143">
        <v>2.1852517562590264E-2</v>
      </c>
      <c r="W1124" s="151">
        <v>0</v>
      </c>
      <c r="X1124" s="134">
        <v>0</v>
      </c>
      <c r="Y1124" s="134">
        <v>0</v>
      </c>
      <c r="Z1124" s="134">
        <v>0</v>
      </c>
      <c r="AA1124" s="134">
        <v>0</v>
      </c>
      <c r="AB1124" s="143">
        <v>0</v>
      </c>
      <c r="AC1124" s="151">
        <v>0.5603458589950383</v>
      </c>
      <c r="AD1124" s="134">
        <v>0</v>
      </c>
      <c r="AE1124" s="134">
        <v>0</v>
      </c>
      <c r="AF1124" s="134">
        <v>0</v>
      </c>
      <c r="AG1124" s="134">
        <v>0</v>
      </c>
      <c r="AH1124" s="143">
        <v>0.5603458589950383</v>
      </c>
      <c r="AI1124" s="151">
        <v>0</v>
      </c>
      <c r="AJ1124" s="134">
        <v>0</v>
      </c>
      <c r="AK1124" s="134">
        <v>0</v>
      </c>
      <c r="AL1124" s="134">
        <v>0</v>
      </c>
      <c r="AM1124" s="134">
        <v>0</v>
      </c>
      <c r="AN1124" s="143">
        <v>0</v>
      </c>
      <c r="AO1124" s="151">
        <v>0</v>
      </c>
      <c r="AP1124" s="134">
        <v>0</v>
      </c>
      <c r="AQ1124" s="134">
        <v>1.6806784812263258E-2</v>
      </c>
      <c r="AR1124" s="134">
        <v>0</v>
      </c>
      <c r="AS1124" s="134">
        <v>7.5423615542891495E-2</v>
      </c>
      <c r="AT1124" s="143">
        <v>9.2230400355154771E-2</v>
      </c>
    </row>
    <row r="1125" spans="2:46">
      <c r="B1125" s="171" t="s">
        <v>1380</v>
      </c>
      <c r="C1125" s="138" t="s">
        <v>106</v>
      </c>
      <c r="D1125" s="173" t="s">
        <v>65</v>
      </c>
      <c r="E1125" s="152">
        <v>9.1888959026459466E-3</v>
      </c>
      <c r="F1125" s="135">
        <v>5.1406820739414126E-3</v>
      </c>
      <c r="G1125" s="135">
        <v>7.7348468052383873E-4</v>
      </c>
      <c r="H1125" s="135">
        <v>5.0252413950399701E-3</v>
      </c>
      <c r="I1125" s="135">
        <v>7.0263494469714714E-5</v>
      </c>
      <c r="J1125" s="144">
        <v>2.0198567546620885E-2</v>
      </c>
      <c r="K1125" s="152">
        <v>0.20106505381962933</v>
      </c>
      <c r="L1125" s="135">
        <v>0.18131817861113075</v>
      </c>
      <c r="M1125" s="135">
        <v>2.2812849401701238E-2</v>
      </c>
      <c r="N1125" s="135">
        <v>1.4757509533647269E-2</v>
      </c>
      <c r="O1125" s="135">
        <v>3.6903763523682971E-2</v>
      </c>
      <c r="P1125" s="144">
        <v>0.45685735488979184</v>
      </c>
      <c r="Q1125" s="152">
        <v>7.8170145602380059E-2</v>
      </c>
      <c r="R1125" s="135">
        <v>1.2299401155484375E-2</v>
      </c>
      <c r="S1125" s="135">
        <v>1.3597705702744301E-3</v>
      </c>
      <c r="T1125" s="135">
        <v>5.786279994275318E-4</v>
      </c>
      <c r="U1125" s="135">
        <v>3.6859957568250397E-2</v>
      </c>
      <c r="V1125" s="144">
        <v>0.12926790289581677</v>
      </c>
      <c r="W1125" s="152">
        <v>6.1412561009423876E-3</v>
      </c>
      <c r="X1125" s="135">
        <v>1.4761156806250505E-3</v>
      </c>
      <c r="Y1125" s="135">
        <v>0</v>
      </c>
      <c r="Z1125" s="135">
        <v>0</v>
      </c>
      <c r="AA1125" s="135">
        <v>0</v>
      </c>
      <c r="AB1125" s="144">
        <v>7.6173717815674379E-3</v>
      </c>
      <c r="AC1125" s="152">
        <v>6.9714994422268459E-2</v>
      </c>
      <c r="AD1125" s="135">
        <v>4.8086984878317829E-3</v>
      </c>
      <c r="AE1125" s="135">
        <v>8.3219778234855661E-4</v>
      </c>
      <c r="AF1125" s="135">
        <v>5.4788254321443824E-4</v>
      </c>
      <c r="AG1125" s="135">
        <v>2.1847795884575904E-3</v>
      </c>
      <c r="AH1125" s="144">
        <v>7.8088552824120819E-2</v>
      </c>
      <c r="AI1125" s="152">
        <v>0</v>
      </c>
      <c r="AJ1125" s="135">
        <v>0</v>
      </c>
      <c r="AK1125" s="135">
        <v>0</v>
      </c>
      <c r="AL1125" s="135">
        <v>0</v>
      </c>
      <c r="AM1125" s="135">
        <v>0</v>
      </c>
      <c r="AN1125" s="144">
        <v>0</v>
      </c>
      <c r="AO1125" s="152">
        <v>0.24129324708994676</v>
      </c>
      <c r="AP1125" s="135">
        <v>1.8542653616317271E-2</v>
      </c>
      <c r="AQ1125" s="135">
        <v>9.6140881569145749E-3</v>
      </c>
      <c r="AR1125" s="135">
        <v>2.9848303316659719E-2</v>
      </c>
      <c r="AS1125" s="135">
        <v>8.6719578822442214E-3</v>
      </c>
      <c r="AT1125" s="144">
        <v>0.30797025006208251</v>
      </c>
    </row>
    <row r="1126" spans="2:46">
      <c r="B1126" s="171" t="s">
        <v>1380</v>
      </c>
      <c r="C1126" s="138" t="s">
        <v>107</v>
      </c>
      <c r="D1126" s="172" t="s">
        <v>53</v>
      </c>
      <c r="E1126" s="151">
        <v>0</v>
      </c>
      <c r="F1126" s="134">
        <v>0</v>
      </c>
      <c r="G1126" s="134">
        <v>0</v>
      </c>
      <c r="H1126" s="134">
        <v>0</v>
      </c>
      <c r="I1126" s="134">
        <v>0</v>
      </c>
      <c r="J1126" s="143">
        <v>0</v>
      </c>
      <c r="K1126" s="151">
        <v>0.26999131784575808</v>
      </c>
      <c r="L1126" s="134">
        <v>0.52073082388704783</v>
      </c>
      <c r="M1126" s="134">
        <v>1.4365389828025328E-2</v>
      </c>
      <c r="N1126" s="134">
        <v>0</v>
      </c>
      <c r="O1126" s="134">
        <v>1.3582101345444736E-2</v>
      </c>
      <c r="P1126" s="143">
        <v>0.81866963290627592</v>
      </c>
      <c r="Q1126" s="151">
        <v>0</v>
      </c>
      <c r="R1126" s="134">
        <v>0</v>
      </c>
      <c r="S1126" s="134">
        <v>0</v>
      </c>
      <c r="T1126" s="134">
        <v>0</v>
      </c>
      <c r="U1126" s="134">
        <v>0</v>
      </c>
      <c r="V1126" s="143">
        <v>0</v>
      </c>
      <c r="W1126" s="151">
        <v>0</v>
      </c>
      <c r="X1126" s="134">
        <v>0</v>
      </c>
      <c r="Y1126" s="134">
        <v>0</v>
      </c>
      <c r="Z1126" s="134">
        <v>0</v>
      </c>
      <c r="AA1126" s="134">
        <v>0</v>
      </c>
      <c r="AB1126" s="143">
        <v>0</v>
      </c>
      <c r="AC1126" s="151">
        <v>0</v>
      </c>
      <c r="AD1126" s="134">
        <v>0</v>
      </c>
      <c r="AE1126" s="134">
        <v>0</v>
      </c>
      <c r="AF1126" s="134">
        <v>0</v>
      </c>
      <c r="AG1126" s="134">
        <v>0</v>
      </c>
      <c r="AH1126" s="143">
        <v>0</v>
      </c>
      <c r="AI1126" s="151">
        <v>0</v>
      </c>
      <c r="AJ1126" s="134">
        <v>0</v>
      </c>
      <c r="AK1126" s="134">
        <v>0</v>
      </c>
      <c r="AL1126" s="134">
        <v>0</v>
      </c>
      <c r="AM1126" s="134">
        <v>0</v>
      </c>
      <c r="AN1126" s="143">
        <v>0</v>
      </c>
      <c r="AO1126" s="151">
        <v>0</v>
      </c>
      <c r="AP1126" s="134">
        <v>0</v>
      </c>
      <c r="AQ1126" s="134">
        <v>0</v>
      </c>
      <c r="AR1126" s="134">
        <v>0</v>
      </c>
      <c r="AS1126" s="134">
        <v>0.18133036709372405</v>
      </c>
      <c r="AT1126" s="143">
        <v>0.18133036709372405</v>
      </c>
    </row>
    <row r="1127" spans="2:46">
      <c r="B1127" s="171" t="s">
        <v>1380</v>
      </c>
      <c r="C1127" s="138" t="s">
        <v>107</v>
      </c>
      <c r="D1127" s="172" t="s">
        <v>54</v>
      </c>
      <c r="E1127" s="151">
        <v>6.9918459447164604E-3</v>
      </c>
      <c r="F1127" s="134">
        <v>0</v>
      </c>
      <c r="G1127" s="134">
        <v>0</v>
      </c>
      <c r="H1127" s="134">
        <v>0</v>
      </c>
      <c r="I1127" s="134">
        <v>0</v>
      </c>
      <c r="J1127" s="143">
        <v>6.9918459447164604E-3</v>
      </c>
      <c r="K1127" s="151">
        <v>0.26352261261780957</v>
      </c>
      <c r="L1127" s="134">
        <v>0.31011448501846162</v>
      </c>
      <c r="M1127" s="134">
        <v>6.0343842471041027E-2</v>
      </c>
      <c r="N1127" s="134">
        <v>4.4486993317603543E-2</v>
      </c>
      <c r="O1127" s="134">
        <v>0.21821665079539715</v>
      </c>
      <c r="P1127" s="143">
        <v>0.89668458422031305</v>
      </c>
      <c r="Q1127" s="151">
        <v>3.8232314430797221E-2</v>
      </c>
      <c r="R1127" s="134">
        <v>3.0516161683190653E-2</v>
      </c>
      <c r="S1127" s="134">
        <v>0</v>
      </c>
      <c r="T1127" s="134">
        <v>0</v>
      </c>
      <c r="U1127" s="134">
        <v>2.7575093720982446E-2</v>
      </c>
      <c r="V1127" s="143">
        <v>9.6323569834970327E-2</v>
      </c>
      <c r="W1127" s="151">
        <v>0</v>
      </c>
      <c r="X1127" s="134">
        <v>0</v>
      </c>
      <c r="Y1127" s="134">
        <v>0</v>
      </c>
      <c r="Z1127" s="134">
        <v>0</v>
      </c>
      <c r="AA1127" s="134">
        <v>0</v>
      </c>
      <c r="AB1127" s="143">
        <v>0</v>
      </c>
      <c r="AC1127" s="151">
        <v>0</v>
      </c>
      <c r="AD1127" s="134">
        <v>0</v>
      </c>
      <c r="AE1127" s="134">
        <v>0</v>
      </c>
      <c r="AF1127" s="134">
        <v>0</v>
      </c>
      <c r="AG1127" s="134">
        <v>0</v>
      </c>
      <c r="AH1127" s="143">
        <v>0</v>
      </c>
      <c r="AI1127" s="151">
        <v>0</v>
      </c>
      <c r="AJ1127" s="134">
        <v>0</v>
      </c>
      <c r="AK1127" s="134">
        <v>0</v>
      </c>
      <c r="AL1127" s="134">
        <v>0</v>
      </c>
      <c r="AM1127" s="134">
        <v>0</v>
      </c>
      <c r="AN1127" s="143">
        <v>0</v>
      </c>
      <c r="AO1127" s="151">
        <v>0</v>
      </c>
      <c r="AP1127" s="134">
        <v>0</v>
      </c>
      <c r="AQ1127" s="134">
        <v>0</v>
      </c>
      <c r="AR1127" s="134">
        <v>0</v>
      </c>
      <c r="AS1127" s="134">
        <v>0</v>
      </c>
      <c r="AT1127" s="143">
        <v>0</v>
      </c>
    </row>
    <row r="1128" spans="2:46">
      <c r="B1128" s="171" t="s">
        <v>1380</v>
      </c>
      <c r="C1128" s="138" t="s">
        <v>107</v>
      </c>
      <c r="D1128" s="172" t="s">
        <v>55</v>
      </c>
      <c r="E1128" s="151">
        <v>1.4520651584439281E-2</v>
      </c>
      <c r="F1128" s="134">
        <v>1.4131703732897809E-2</v>
      </c>
      <c r="G1128" s="134">
        <v>0</v>
      </c>
      <c r="H1128" s="134">
        <v>0</v>
      </c>
      <c r="I1128" s="134">
        <v>0</v>
      </c>
      <c r="J1128" s="143">
        <v>2.8652355317337088E-2</v>
      </c>
      <c r="K1128" s="151">
        <v>0.8016667267343679</v>
      </c>
      <c r="L1128" s="134">
        <v>3.9879163079351208E-2</v>
      </c>
      <c r="M1128" s="134">
        <v>0</v>
      </c>
      <c r="N1128" s="134">
        <v>0</v>
      </c>
      <c r="O1128" s="134">
        <v>7.9050351034102767E-2</v>
      </c>
      <c r="P1128" s="143">
        <v>0.92059624084782188</v>
      </c>
      <c r="Q1128" s="151">
        <v>4.1958046908724719E-2</v>
      </c>
      <c r="R1128" s="134">
        <v>0</v>
      </c>
      <c r="S1128" s="134">
        <v>0</v>
      </c>
      <c r="T1128" s="134">
        <v>8.7933569261162397E-3</v>
      </c>
      <c r="U1128" s="134">
        <v>0</v>
      </c>
      <c r="V1128" s="143">
        <v>5.0751403834840954E-2</v>
      </c>
      <c r="W1128" s="151">
        <v>0</v>
      </c>
      <c r="X1128" s="134">
        <v>0</v>
      </c>
      <c r="Y1128" s="134">
        <v>0</v>
      </c>
      <c r="Z1128" s="134">
        <v>0</v>
      </c>
      <c r="AA1128" s="134">
        <v>0</v>
      </c>
      <c r="AB1128" s="143">
        <v>0</v>
      </c>
      <c r="AC1128" s="151">
        <v>0</v>
      </c>
      <c r="AD1128" s="134">
        <v>0</v>
      </c>
      <c r="AE1128" s="134">
        <v>0</v>
      </c>
      <c r="AF1128" s="134">
        <v>0</v>
      </c>
      <c r="AG1128" s="134">
        <v>0</v>
      </c>
      <c r="AH1128" s="143">
        <v>0</v>
      </c>
      <c r="AI1128" s="151">
        <v>0</v>
      </c>
      <c r="AJ1128" s="134">
        <v>0</v>
      </c>
      <c r="AK1128" s="134">
        <v>0</v>
      </c>
      <c r="AL1128" s="134">
        <v>0</v>
      </c>
      <c r="AM1128" s="134">
        <v>0</v>
      </c>
      <c r="AN1128" s="143">
        <v>0</v>
      </c>
      <c r="AO1128" s="151">
        <v>0</v>
      </c>
      <c r="AP1128" s="134">
        <v>0</v>
      </c>
      <c r="AQ1128" s="134">
        <v>0</v>
      </c>
      <c r="AR1128" s="134">
        <v>0</v>
      </c>
      <c r="AS1128" s="134">
        <v>0</v>
      </c>
      <c r="AT1128" s="143">
        <v>0</v>
      </c>
    </row>
    <row r="1129" spans="2:46">
      <c r="B1129" s="171" t="s">
        <v>1380</v>
      </c>
      <c r="C1129" s="138" t="s">
        <v>107</v>
      </c>
      <c r="D1129" s="172" t="s">
        <v>56</v>
      </c>
      <c r="E1129" s="151">
        <v>0</v>
      </c>
      <c r="F1129" s="134">
        <v>0</v>
      </c>
      <c r="G1129" s="134">
        <v>0</v>
      </c>
      <c r="H1129" s="134">
        <v>0</v>
      </c>
      <c r="I1129" s="134">
        <v>0</v>
      </c>
      <c r="J1129" s="143">
        <v>0</v>
      </c>
      <c r="K1129" s="151">
        <v>0</v>
      </c>
      <c r="L1129" s="134">
        <v>0</v>
      </c>
      <c r="M1129" s="134">
        <v>0</v>
      </c>
      <c r="N1129" s="134">
        <v>0</v>
      </c>
      <c r="O1129" s="134">
        <v>0</v>
      </c>
      <c r="P1129" s="143">
        <v>0</v>
      </c>
      <c r="Q1129" s="151">
        <v>0</v>
      </c>
      <c r="R1129" s="134">
        <v>0</v>
      </c>
      <c r="S1129" s="134">
        <v>0</v>
      </c>
      <c r="T1129" s="134">
        <v>0</v>
      </c>
      <c r="U1129" s="134">
        <v>0</v>
      </c>
      <c r="V1129" s="143">
        <v>0</v>
      </c>
      <c r="W1129" s="151">
        <v>0</v>
      </c>
      <c r="X1129" s="134">
        <v>0</v>
      </c>
      <c r="Y1129" s="134">
        <v>0</v>
      </c>
      <c r="Z1129" s="134">
        <v>0</v>
      </c>
      <c r="AA1129" s="134">
        <v>0</v>
      </c>
      <c r="AB1129" s="143">
        <v>0</v>
      </c>
      <c r="AC1129" s="151">
        <v>0.2136631420358934</v>
      </c>
      <c r="AD1129" s="134">
        <v>0.39352273013600791</v>
      </c>
      <c r="AE1129" s="134">
        <v>0.22128654916074292</v>
      </c>
      <c r="AF1129" s="134">
        <v>0</v>
      </c>
      <c r="AG1129" s="134">
        <v>0.17152757866735577</v>
      </c>
      <c r="AH1129" s="143">
        <v>1</v>
      </c>
      <c r="AI1129" s="151">
        <v>0</v>
      </c>
      <c r="AJ1129" s="134">
        <v>0</v>
      </c>
      <c r="AK1129" s="134">
        <v>0</v>
      </c>
      <c r="AL1129" s="134">
        <v>0</v>
      </c>
      <c r="AM1129" s="134">
        <v>0</v>
      </c>
      <c r="AN1129" s="143">
        <v>0</v>
      </c>
      <c r="AO1129" s="151">
        <v>0</v>
      </c>
      <c r="AP1129" s="134">
        <v>0</v>
      </c>
      <c r="AQ1129" s="134">
        <v>0</v>
      </c>
      <c r="AR1129" s="134">
        <v>0</v>
      </c>
      <c r="AS1129" s="134">
        <v>0</v>
      </c>
      <c r="AT1129" s="143">
        <v>0</v>
      </c>
    </row>
    <row r="1130" spans="2:46">
      <c r="B1130" s="171" t="s">
        <v>1380</v>
      </c>
      <c r="C1130" s="138" t="s">
        <v>107</v>
      </c>
      <c r="D1130" s="172" t="s">
        <v>57</v>
      </c>
      <c r="E1130" s="151">
        <v>0</v>
      </c>
      <c r="F1130" s="134">
        <v>0</v>
      </c>
      <c r="G1130" s="134">
        <v>0</v>
      </c>
      <c r="H1130" s="134">
        <v>0</v>
      </c>
      <c r="I1130" s="134">
        <v>0</v>
      </c>
      <c r="J1130" s="143">
        <v>0</v>
      </c>
      <c r="K1130" s="151">
        <v>0.19721967183875383</v>
      </c>
      <c r="L1130" s="134">
        <v>0.13804454064164537</v>
      </c>
      <c r="M1130" s="134">
        <v>8.0422408533864665E-3</v>
      </c>
      <c r="N1130" s="134">
        <v>8.9957101221830489E-3</v>
      </c>
      <c r="O1130" s="134">
        <v>7.8186926162348444E-2</v>
      </c>
      <c r="P1130" s="143">
        <v>0.43048908961831689</v>
      </c>
      <c r="Q1130" s="151">
        <v>3.2878984951186144E-2</v>
      </c>
      <c r="R1130" s="134">
        <v>3.927867573851862E-2</v>
      </c>
      <c r="S1130" s="134">
        <v>1.8887969737647447E-3</v>
      </c>
      <c r="T1130" s="134">
        <v>0</v>
      </c>
      <c r="U1130" s="134">
        <v>4.0264324573164013E-2</v>
      </c>
      <c r="V1130" s="143">
        <v>0.11431078223663353</v>
      </c>
      <c r="W1130" s="151">
        <v>0</v>
      </c>
      <c r="X1130" s="134">
        <v>0</v>
      </c>
      <c r="Y1130" s="134">
        <v>0</v>
      </c>
      <c r="Z1130" s="134">
        <v>0</v>
      </c>
      <c r="AA1130" s="134">
        <v>0</v>
      </c>
      <c r="AB1130" s="143">
        <v>0</v>
      </c>
      <c r="AC1130" s="151">
        <v>0.22764292422912319</v>
      </c>
      <c r="AD1130" s="134">
        <v>3.6936952754539037E-2</v>
      </c>
      <c r="AE1130" s="134">
        <v>0</v>
      </c>
      <c r="AF1130" s="134">
        <v>0</v>
      </c>
      <c r="AG1130" s="134">
        <v>3.6936952754539037E-2</v>
      </c>
      <c r="AH1130" s="143">
        <v>0.30151682973820121</v>
      </c>
      <c r="AI1130" s="151">
        <v>0</v>
      </c>
      <c r="AJ1130" s="134">
        <v>0</v>
      </c>
      <c r="AK1130" s="134">
        <v>0</v>
      </c>
      <c r="AL1130" s="134">
        <v>0</v>
      </c>
      <c r="AM1130" s="134">
        <v>0</v>
      </c>
      <c r="AN1130" s="143">
        <v>0</v>
      </c>
      <c r="AO1130" s="151">
        <v>3.6602117852074546E-2</v>
      </c>
      <c r="AP1130" s="134">
        <v>5.9704453753674523E-2</v>
      </c>
      <c r="AQ1130" s="134">
        <v>9.7270626059574577E-3</v>
      </c>
      <c r="AR1130" s="134">
        <v>0</v>
      </c>
      <c r="AS1130" s="134">
        <v>4.764966419514189E-2</v>
      </c>
      <c r="AT1130" s="143">
        <v>0.15368329840684847</v>
      </c>
    </row>
    <row r="1131" spans="2:46">
      <c r="B1131" s="171" t="s">
        <v>1380</v>
      </c>
      <c r="C1131" s="138" t="s">
        <v>107</v>
      </c>
      <c r="D1131" s="172" t="s">
        <v>58</v>
      </c>
      <c r="E1131" s="151">
        <v>0.39038556497830151</v>
      </c>
      <c r="F1131" s="134">
        <v>0.17390514180469574</v>
      </c>
      <c r="G1131" s="134">
        <v>0</v>
      </c>
      <c r="H1131" s="134">
        <v>5.4535425803972103E-2</v>
      </c>
      <c r="I1131" s="134">
        <v>7.7383899637930839E-2</v>
      </c>
      <c r="J1131" s="143">
        <v>0.69621003222490008</v>
      </c>
      <c r="K1131" s="151">
        <v>3.2180781942626475E-2</v>
      </c>
      <c r="L1131" s="134">
        <v>7.7383899637930839E-2</v>
      </c>
      <c r="M1131" s="134">
        <v>6.8387793984774042E-2</v>
      </c>
      <c r="N1131" s="134">
        <v>0</v>
      </c>
      <c r="O1131" s="134">
        <v>1.9137342528834051E-2</v>
      </c>
      <c r="P1131" s="143">
        <v>0.19708981809416543</v>
      </c>
      <c r="Q1131" s="151">
        <v>0</v>
      </c>
      <c r="R1131" s="134">
        <v>0</v>
      </c>
      <c r="S1131" s="134">
        <v>0</v>
      </c>
      <c r="T1131" s="134">
        <v>0.10670014968093421</v>
      </c>
      <c r="U1131" s="134">
        <v>0</v>
      </c>
      <c r="V1131" s="143">
        <v>0.10670014968093421</v>
      </c>
      <c r="W1131" s="151">
        <v>0</v>
      </c>
      <c r="X1131" s="134">
        <v>0</v>
      </c>
      <c r="Y1131" s="134">
        <v>0</v>
      </c>
      <c r="Z1131" s="134">
        <v>0</v>
      </c>
      <c r="AA1131" s="134">
        <v>0</v>
      </c>
      <c r="AB1131" s="143">
        <v>0</v>
      </c>
      <c r="AC1131" s="151">
        <v>0</v>
      </c>
      <c r="AD1131" s="134">
        <v>0</v>
      </c>
      <c r="AE1131" s="134">
        <v>0</v>
      </c>
      <c r="AF1131" s="134">
        <v>0</v>
      </c>
      <c r="AG1131" s="134">
        <v>0</v>
      </c>
      <c r="AH1131" s="143">
        <v>0</v>
      </c>
      <c r="AI1131" s="151">
        <v>0</v>
      </c>
      <c r="AJ1131" s="134">
        <v>0</v>
      </c>
      <c r="AK1131" s="134">
        <v>0</v>
      </c>
      <c r="AL1131" s="134">
        <v>0</v>
      </c>
      <c r="AM1131" s="134">
        <v>0</v>
      </c>
      <c r="AN1131" s="143">
        <v>0</v>
      </c>
      <c r="AO1131" s="151">
        <v>0</v>
      </c>
      <c r="AP1131" s="134">
        <v>0</v>
      </c>
      <c r="AQ1131" s="134">
        <v>0</v>
      </c>
      <c r="AR1131" s="134">
        <v>0</v>
      </c>
      <c r="AS1131" s="134">
        <v>0</v>
      </c>
      <c r="AT1131" s="143">
        <v>0</v>
      </c>
    </row>
    <row r="1132" spans="2:46">
      <c r="B1132" s="171" t="s">
        <v>1380</v>
      </c>
      <c r="C1132" s="138" t="s">
        <v>107</v>
      </c>
      <c r="D1132" s="172" t="s">
        <v>59</v>
      </c>
      <c r="E1132" s="151">
        <v>1.22753925259762E-2</v>
      </c>
      <c r="F1132" s="134">
        <v>0</v>
      </c>
      <c r="G1132" s="134">
        <v>0</v>
      </c>
      <c r="H1132" s="134">
        <v>0</v>
      </c>
      <c r="I1132" s="134">
        <v>0</v>
      </c>
      <c r="J1132" s="143">
        <v>1.22753925259762E-2</v>
      </c>
      <c r="K1132" s="151">
        <v>0.36570900839342974</v>
      </c>
      <c r="L1132" s="134">
        <v>0.25125413265277785</v>
      </c>
      <c r="M1132" s="134">
        <v>0</v>
      </c>
      <c r="N1132" s="134">
        <v>0.14807773883056499</v>
      </c>
      <c r="O1132" s="134">
        <v>5.9336038626057824E-2</v>
      </c>
      <c r="P1132" s="143">
        <v>0.82437691850283035</v>
      </c>
      <c r="Q1132" s="151">
        <v>7.3559424782195487E-2</v>
      </c>
      <c r="R1132" s="134">
        <v>1.22753925259762E-2</v>
      </c>
      <c r="S1132" s="134">
        <v>0</v>
      </c>
      <c r="T1132" s="134">
        <v>0</v>
      </c>
      <c r="U1132" s="134">
        <v>1.22753925259762E-2</v>
      </c>
      <c r="V1132" s="143">
        <v>9.8110209834147893E-2</v>
      </c>
      <c r="W1132" s="151">
        <v>0</v>
      </c>
      <c r="X1132" s="134">
        <v>0</v>
      </c>
      <c r="Y1132" s="134">
        <v>0</v>
      </c>
      <c r="Z1132" s="134">
        <v>0</v>
      </c>
      <c r="AA1132" s="134">
        <v>0</v>
      </c>
      <c r="AB1132" s="143">
        <v>0</v>
      </c>
      <c r="AC1132" s="151">
        <v>4.0686694085093442E-2</v>
      </c>
      <c r="AD1132" s="134">
        <v>0</v>
      </c>
      <c r="AE1132" s="134">
        <v>0</v>
      </c>
      <c r="AF1132" s="134">
        <v>0</v>
      </c>
      <c r="AG1132" s="134">
        <v>0</v>
      </c>
      <c r="AH1132" s="143">
        <v>4.0686694085093442E-2</v>
      </c>
      <c r="AI1132" s="151">
        <v>0</v>
      </c>
      <c r="AJ1132" s="134">
        <v>0</v>
      </c>
      <c r="AK1132" s="134">
        <v>0</v>
      </c>
      <c r="AL1132" s="134">
        <v>0</v>
      </c>
      <c r="AM1132" s="134">
        <v>0</v>
      </c>
      <c r="AN1132" s="143">
        <v>0</v>
      </c>
      <c r="AO1132" s="151">
        <v>2.4550785051952399E-2</v>
      </c>
      <c r="AP1132" s="134">
        <v>0</v>
      </c>
      <c r="AQ1132" s="134">
        <v>0</v>
      </c>
      <c r="AR1132" s="134">
        <v>0</v>
      </c>
      <c r="AS1132" s="134">
        <v>0</v>
      </c>
      <c r="AT1132" s="143">
        <v>2.4550785051952399E-2</v>
      </c>
    </row>
    <row r="1133" spans="2:46">
      <c r="B1133" s="171" t="s">
        <v>1380</v>
      </c>
      <c r="C1133" s="138" t="s">
        <v>107</v>
      </c>
      <c r="D1133" s="172" t="s">
        <v>60</v>
      </c>
      <c r="E1133" s="151">
        <v>0</v>
      </c>
      <c r="F1133" s="134">
        <v>0</v>
      </c>
      <c r="G1133" s="134">
        <v>0</v>
      </c>
      <c r="H1133" s="134">
        <v>0</v>
      </c>
      <c r="I1133" s="134">
        <v>0</v>
      </c>
      <c r="J1133" s="143">
        <v>0</v>
      </c>
      <c r="K1133" s="151">
        <v>0.33466509742034672</v>
      </c>
      <c r="L1133" s="134">
        <v>0.13057706315161935</v>
      </c>
      <c r="M1133" s="134">
        <v>0</v>
      </c>
      <c r="N1133" s="134">
        <v>0</v>
      </c>
      <c r="O1133" s="134">
        <v>0</v>
      </c>
      <c r="P1133" s="143">
        <v>0.4652421605719661</v>
      </c>
      <c r="Q1133" s="151">
        <v>0</v>
      </c>
      <c r="R1133" s="134">
        <v>0.5347578394280339</v>
      </c>
      <c r="S1133" s="134">
        <v>0</v>
      </c>
      <c r="T1133" s="134">
        <v>0</v>
      </c>
      <c r="U1133" s="134">
        <v>0</v>
      </c>
      <c r="V1133" s="143">
        <v>0.5347578394280339</v>
      </c>
      <c r="W1133" s="151">
        <v>0</v>
      </c>
      <c r="X1133" s="134">
        <v>0</v>
      </c>
      <c r="Y1133" s="134">
        <v>0</v>
      </c>
      <c r="Z1133" s="134">
        <v>0</v>
      </c>
      <c r="AA1133" s="134">
        <v>0</v>
      </c>
      <c r="AB1133" s="143">
        <v>0</v>
      </c>
      <c r="AC1133" s="151">
        <v>0</v>
      </c>
      <c r="AD1133" s="134">
        <v>0</v>
      </c>
      <c r="AE1133" s="134">
        <v>0</v>
      </c>
      <c r="AF1133" s="134">
        <v>0</v>
      </c>
      <c r="AG1133" s="134">
        <v>0</v>
      </c>
      <c r="AH1133" s="143">
        <v>0</v>
      </c>
      <c r="AI1133" s="151">
        <v>0</v>
      </c>
      <c r="AJ1133" s="134">
        <v>0</v>
      </c>
      <c r="AK1133" s="134">
        <v>0</v>
      </c>
      <c r="AL1133" s="134">
        <v>0</v>
      </c>
      <c r="AM1133" s="134">
        <v>0</v>
      </c>
      <c r="AN1133" s="143">
        <v>0</v>
      </c>
      <c r="AO1133" s="151">
        <v>0</v>
      </c>
      <c r="AP1133" s="134">
        <v>0</v>
      </c>
      <c r="AQ1133" s="134">
        <v>0</v>
      </c>
      <c r="AR1133" s="134">
        <v>0</v>
      </c>
      <c r="AS1133" s="134">
        <v>0</v>
      </c>
      <c r="AT1133" s="143">
        <v>0</v>
      </c>
    </row>
    <row r="1134" spans="2:46">
      <c r="B1134" s="171" t="s">
        <v>1380</v>
      </c>
      <c r="C1134" s="138" t="s">
        <v>107</v>
      </c>
      <c r="D1134" s="172" t="s">
        <v>61</v>
      </c>
      <c r="E1134" s="151">
        <v>0</v>
      </c>
      <c r="F1134" s="134">
        <v>0</v>
      </c>
      <c r="G1134" s="134">
        <v>0</v>
      </c>
      <c r="H1134" s="134">
        <v>0</v>
      </c>
      <c r="I1134" s="134">
        <v>0</v>
      </c>
      <c r="J1134" s="143">
        <v>0</v>
      </c>
      <c r="K1134" s="151">
        <v>0.3237018889809104</v>
      </c>
      <c r="L1134" s="134">
        <v>0.39716314153789728</v>
      </c>
      <c r="M1134" s="134">
        <v>5.3402421932653786E-2</v>
      </c>
      <c r="N1134" s="134">
        <v>1.8126734285641946E-2</v>
      </c>
      <c r="O1134" s="134">
        <v>0.13194460256037965</v>
      </c>
      <c r="P1134" s="143">
        <v>0.92433878929748348</v>
      </c>
      <c r="Q1134" s="151">
        <v>8.8444838458599673E-3</v>
      </c>
      <c r="R1134" s="134">
        <v>3.0965364041481529E-2</v>
      </c>
      <c r="S1134" s="134">
        <v>0</v>
      </c>
      <c r="T1134" s="134">
        <v>0</v>
      </c>
      <c r="U1134" s="134">
        <v>0</v>
      </c>
      <c r="V1134" s="143">
        <v>3.9809847887341494E-2</v>
      </c>
      <c r="W1134" s="151">
        <v>0</v>
      </c>
      <c r="X1134" s="134">
        <v>0</v>
      </c>
      <c r="Y1134" s="134">
        <v>0</v>
      </c>
      <c r="Z1134" s="134">
        <v>0</v>
      </c>
      <c r="AA1134" s="134">
        <v>0</v>
      </c>
      <c r="AB1134" s="143">
        <v>0</v>
      </c>
      <c r="AC1134" s="151">
        <v>0</v>
      </c>
      <c r="AD1134" s="134">
        <v>0</v>
      </c>
      <c r="AE1134" s="134">
        <v>0</v>
      </c>
      <c r="AF1134" s="134">
        <v>0</v>
      </c>
      <c r="AG1134" s="134">
        <v>0</v>
      </c>
      <c r="AH1134" s="143">
        <v>0</v>
      </c>
      <c r="AI1134" s="151">
        <v>0</v>
      </c>
      <c r="AJ1134" s="134">
        <v>0</v>
      </c>
      <c r="AK1134" s="134">
        <v>0</v>
      </c>
      <c r="AL1134" s="134">
        <v>0</v>
      </c>
      <c r="AM1134" s="134">
        <v>0</v>
      </c>
      <c r="AN1134" s="143">
        <v>0</v>
      </c>
      <c r="AO1134" s="151">
        <v>3.5851362815175591E-2</v>
      </c>
      <c r="AP1134" s="134">
        <v>0</v>
      </c>
      <c r="AQ1134" s="134">
        <v>0</v>
      </c>
      <c r="AR1134" s="134">
        <v>0</v>
      </c>
      <c r="AS1134" s="134">
        <v>0</v>
      </c>
      <c r="AT1134" s="143">
        <v>3.5851362815175591E-2</v>
      </c>
    </row>
    <row r="1135" spans="2:46">
      <c r="B1135" s="171" t="s">
        <v>1380</v>
      </c>
      <c r="C1135" s="138" t="s">
        <v>107</v>
      </c>
      <c r="D1135" s="172" t="s">
        <v>62</v>
      </c>
      <c r="E1135" s="151">
        <v>0</v>
      </c>
      <c r="F1135" s="134">
        <v>0</v>
      </c>
      <c r="G1135" s="134">
        <v>0</v>
      </c>
      <c r="H1135" s="134">
        <v>0</v>
      </c>
      <c r="I1135" s="134">
        <v>0</v>
      </c>
      <c r="J1135" s="143">
        <v>0</v>
      </c>
      <c r="K1135" s="151">
        <v>0.33621163942418453</v>
      </c>
      <c r="L1135" s="134">
        <v>0.22821135756116839</v>
      </c>
      <c r="M1135" s="134">
        <v>4.5871447365086755E-2</v>
      </c>
      <c r="N1135" s="134">
        <v>5.0330464896560054E-2</v>
      </c>
      <c r="O1135" s="134">
        <v>7.542083164070186E-2</v>
      </c>
      <c r="P1135" s="143">
        <v>0.73604574088770158</v>
      </c>
      <c r="Q1135" s="151">
        <v>0.11229525239000399</v>
      </c>
      <c r="R1135" s="134">
        <v>3.7357000565917967E-2</v>
      </c>
      <c r="S1135" s="134">
        <v>0</v>
      </c>
      <c r="T1135" s="134">
        <v>0</v>
      </c>
      <c r="U1135" s="134">
        <v>5.2739524527211354E-2</v>
      </c>
      <c r="V1135" s="143">
        <v>0.20239177748313333</v>
      </c>
      <c r="W1135" s="151">
        <v>0</v>
      </c>
      <c r="X1135" s="134">
        <v>0</v>
      </c>
      <c r="Y1135" s="134">
        <v>0</v>
      </c>
      <c r="Z1135" s="134">
        <v>0</v>
      </c>
      <c r="AA1135" s="134">
        <v>0</v>
      </c>
      <c r="AB1135" s="143">
        <v>0</v>
      </c>
      <c r="AC1135" s="151">
        <v>2.7879704348784836E-2</v>
      </c>
      <c r="AD1135" s="134">
        <v>0</v>
      </c>
      <c r="AE1135" s="134">
        <v>7.3130150167743622E-3</v>
      </c>
      <c r="AF1135" s="134">
        <v>0</v>
      </c>
      <c r="AG1135" s="134">
        <v>0</v>
      </c>
      <c r="AH1135" s="143">
        <v>3.5192719365559198E-2</v>
      </c>
      <c r="AI1135" s="151">
        <v>0</v>
      </c>
      <c r="AJ1135" s="134">
        <v>0</v>
      </c>
      <c r="AK1135" s="134">
        <v>0</v>
      </c>
      <c r="AL1135" s="134">
        <v>0</v>
      </c>
      <c r="AM1135" s="134">
        <v>0</v>
      </c>
      <c r="AN1135" s="143">
        <v>0</v>
      </c>
      <c r="AO1135" s="151">
        <v>2.6369762263605677E-2</v>
      </c>
      <c r="AP1135" s="134">
        <v>0</v>
      </c>
      <c r="AQ1135" s="134">
        <v>0</v>
      </c>
      <c r="AR1135" s="134">
        <v>0</v>
      </c>
      <c r="AS1135" s="134">
        <v>0</v>
      </c>
      <c r="AT1135" s="143">
        <v>2.6369762263605677E-2</v>
      </c>
    </row>
    <row r="1136" spans="2:46">
      <c r="B1136" s="171" t="s">
        <v>1380</v>
      </c>
      <c r="C1136" s="138" t="s">
        <v>107</v>
      </c>
      <c r="D1136" s="172" t="s">
        <v>63</v>
      </c>
      <c r="E1136" s="151">
        <v>6.8246175528846528E-2</v>
      </c>
      <c r="F1136" s="134">
        <v>5.8247815738977277E-2</v>
      </c>
      <c r="G1136" s="134">
        <v>0</v>
      </c>
      <c r="H1136" s="134">
        <v>0</v>
      </c>
      <c r="I1136" s="134">
        <v>8.0073536354525604E-3</v>
      </c>
      <c r="J1136" s="143">
        <v>0.13450134490327637</v>
      </c>
      <c r="K1136" s="151">
        <v>0.22675687443678555</v>
      </c>
      <c r="L1136" s="134">
        <v>8.1577292844435836E-2</v>
      </c>
      <c r="M1136" s="134">
        <v>8.0073536354525604E-3</v>
      </c>
      <c r="N1136" s="134">
        <v>0</v>
      </c>
      <c r="O1136" s="134">
        <v>0.46774305435985752</v>
      </c>
      <c r="P1136" s="143">
        <v>0.78408457527653141</v>
      </c>
      <c r="Q1136" s="151">
        <v>2.7138026606730724E-2</v>
      </c>
      <c r="R1136" s="134">
        <v>0</v>
      </c>
      <c r="S1136" s="134">
        <v>0</v>
      </c>
      <c r="T1136" s="134">
        <v>0</v>
      </c>
      <c r="U1136" s="134">
        <v>2.7138026606730724E-2</v>
      </c>
      <c r="V1136" s="143">
        <v>5.4276053213461448E-2</v>
      </c>
      <c r="W1136" s="151">
        <v>0</v>
      </c>
      <c r="X1136" s="134">
        <v>0</v>
      </c>
      <c r="Y1136" s="134">
        <v>0</v>
      </c>
      <c r="Z1136" s="134">
        <v>0</v>
      </c>
      <c r="AA1136" s="134">
        <v>0</v>
      </c>
      <c r="AB1136" s="143">
        <v>0</v>
      </c>
      <c r="AC1136" s="151">
        <v>2.7138026606730724E-2</v>
      </c>
      <c r="AD1136" s="134">
        <v>0</v>
      </c>
      <c r="AE1136" s="134">
        <v>0</v>
      </c>
      <c r="AF1136" s="134">
        <v>0</v>
      </c>
      <c r="AG1136" s="134">
        <v>0</v>
      </c>
      <c r="AH1136" s="143">
        <v>2.7138026606730724E-2</v>
      </c>
      <c r="AI1136" s="151">
        <v>0</v>
      </c>
      <c r="AJ1136" s="134">
        <v>0</v>
      </c>
      <c r="AK1136" s="134">
        <v>0</v>
      </c>
      <c r="AL1136" s="134">
        <v>0</v>
      </c>
      <c r="AM1136" s="134">
        <v>0</v>
      </c>
      <c r="AN1136" s="143">
        <v>0</v>
      </c>
      <c r="AO1136" s="151">
        <v>0</v>
      </c>
      <c r="AP1136" s="134">
        <v>0</v>
      </c>
      <c r="AQ1136" s="134">
        <v>0</v>
      </c>
      <c r="AR1136" s="134">
        <v>0</v>
      </c>
      <c r="AS1136" s="134">
        <v>0</v>
      </c>
      <c r="AT1136" s="143">
        <v>0</v>
      </c>
    </row>
    <row r="1137" spans="2:46">
      <c r="B1137" s="171" t="s">
        <v>1380</v>
      </c>
      <c r="C1137" s="138" t="s">
        <v>107</v>
      </c>
      <c r="D1137" s="172" t="s">
        <v>64</v>
      </c>
      <c r="E1137" s="151">
        <v>0</v>
      </c>
      <c r="F1137" s="134">
        <v>0</v>
      </c>
      <c r="G1137" s="134">
        <v>0</v>
      </c>
      <c r="H1137" s="134">
        <v>0</v>
      </c>
      <c r="I1137" s="134">
        <v>0</v>
      </c>
      <c r="J1137" s="143">
        <v>0</v>
      </c>
      <c r="K1137" s="151">
        <v>0.25850125017413689</v>
      </c>
      <c r="L1137" s="134">
        <v>0.3200723050465345</v>
      </c>
      <c r="M1137" s="134">
        <v>1.7381540126292186E-2</v>
      </c>
      <c r="N1137" s="134">
        <v>4.3693553137768805E-3</v>
      </c>
      <c r="O1137" s="134">
        <v>0</v>
      </c>
      <c r="P1137" s="143">
        <v>0.60032445066074047</v>
      </c>
      <c r="Q1137" s="151">
        <v>0.16416025238835516</v>
      </c>
      <c r="R1137" s="134">
        <v>9.1270658590887829E-2</v>
      </c>
      <c r="S1137" s="134">
        <v>0</v>
      </c>
      <c r="T1137" s="134">
        <v>0</v>
      </c>
      <c r="U1137" s="134">
        <v>3.6723065768632664E-2</v>
      </c>
      <c r="V1137" s="143">
        <v>0.29215397674787563</v>
      </c>
      <c r="W1137" s="151">
        <v>0</v>
      </c>
      <c r="X1137" s="134">
        <v>0</v>
      </c>
      <c r="Y1137" s="134">
        <v>0</v>
      </c>
      <c r="Z1137" s="134">
        <v>0</v>
      </c>
      <c r="AA1137" s="134">
        <v>0</v>
      </c>
      <c r="AB1137" s="143">
        <v>0</v>
      </c>
      <c r="AC1137" s="151">
        <v>0</v>
      </c>
      <c r="AD1137" s="134">
        <v>0</v>
      </c>
      <c r="AE1137" s="134">
        <v>0</v>
      </c>
      <c r="AF1137" s="134">
        <v>0</v>
      </c>
      <c r="AG1137" s="134">
        <v>0</v>
      </c>
      <c r="AH1137" s="143">
        <v>0</v>
      </c>
      <c r="AI1137" s="151">
        <v>0</v>
      </c>
      <c r="AJ1137" s="134">
        <v>0</v>
      </c>
      <c r="AK1137" s="134">
        <v>0</v>
      </c>
      <c r="AL1137" s="134">
        <v>0</v>
      </c>
      <c r="AM1137" s="134">
        <v>0</v>
      </c>
      <c r="AN1137" s="143">
        <v>0</v>
      </c>
      <c r="AO1137" s="151">
        <v>0.1075215725913838</v>
      </c>
      <c r="AP1137" s="134">
        <v>0</v>
      </c>
      <c r="AQ1137" s="134">
        <v>0</v>
      </c>
      <c r="AR1137" s="134">
        <v>0</v>
      </c>
      <c r="AS1137" s="134">
        <v>0</v>
      </c>
      <c r="AT1137" s="143">
        <v>0.1075215725913838</v>
      </c>
    </row>
    <row r="1138" spans="2:46" ht="14.65" thickBot="1">
      <c r="B1138" s="175" t="s">
        <v>1380</v>
      </c>
      <c r="C1138" s="176" t="s">
        <v>107</v>
      </c>
      <c r="D1138" s="177" t="s">
        <v>65</v>
      </c>
      <c r="E1138" s="153">
        <v>8.9163822634917341E-3</v>
      </c>
      <c r="F1138" s="154">
        <v>3.3364265098101515E-3</v>
      </c>
      <c r="G1138" s="154">
        <v>0</v>
      </c>
      <c r="H1138" s="154">
        <v>5.4816569094066274E-4</v>
      </c>
      <c r="I1138" s="154">
        <v>9.5172061716285129E-4</v>
      </c>
      <c r="J1138" s="145">
        <v>1.3752695081405399E-2</v>
      </c>
      <c r="K1138" s="153">
        <v>0.31064320500084713</v>
      </c>
      <c r="L1138" s="154">
        <v>0.24437917316825664</v>
      </c>
      <c r="M1138" s="154">
        <v>2.5217967577254547E-2</v>
      </c>
      <c r="N1138" s="154">
        <v>5.3779592683138588E-2</v>
      </c>
      <c r="O1138" s="154">
        <v>8.6578696944966088E-2</v>
      </c>
      <c r="P1138" s="145">
        <v>0.72059863537446267</v>
      </c>
      <c r="Q1138" s="153">
        <v>6.8926562168401831E-2</v>
      </c>
      <c r="R1138" s="154">
        <v>3.5014096583904024E-2</v>
      </c>
      <c r="S1138" s="154">
        <v>3.4400454746036992E-4</v>
      </c>
      <c r="T1138" s="154">
        <v>1.2737771827222976E-3</v>
      </c>
      <c r="U1138" s="154">
        <v>2.8200897992771427E-2</v>
      </c>
      <c r="V1138" s="145">
        <v>0.13375933847525995</v>
      </c>
      <c r="W1138" s="153">
        <v>0</v>
      </c>
      <c r="X1138" s="154">
        <v>0</v>
      </c>
      <c r="Y1138" s="154">
        <v>0</v>
      </c>
      <c r="Z1138" s="154">
        <v>0</v>
      </c>
      <c r="AA1138" s="154">
        <v>0</v>
      </c>
      <c r="AB1138" s="145">
        <v>0</v>
      </c>
      <c r="AC1138" s="153">
        <v>5.9054899256665426E-2</v>
      </c>
      <c r="AD1138" s="154">
        <v>7.4835764444413522E-3</v>
      </c>
      <c r="AE1138" s="154">
        <v>2.2740162067166635E-3</v>
      </c>
      <c r="AF1138" s="154">
        <v>0</v>
      </c>
      <c r="AG1138" s="154">
        <v>7.0569364281986022E-3</v>
      </c>
      <c r="AH1138" s="145">
        <v>7.5869428336022032E-2</v>
      </c>
      <c r="AI1138" s="153">
        <v>0</v>
      </c>
      <c r="AJ1138" s="154">
        <v>0</v>
      </c>
      <c r="AK1138" s="154">
        <v>0</v>
      </c>
      <c r="AL1138" s="154">
        <v>0</v>
      </c>
      <c r="AM1138" s="154">
        <v>0</v>
      </c>
      <c r="AN1138" s="145">
        <v>0</v>
      </c>
      <c r="AO1138" s="153">
        <v>3.2374452732640613E-2</v>
      </c>
      <c r="AP1138" s="154">
        <v>1.0873907508419978E-2</v>
      </c>
      <c r="AQ1138" s="154">
        <v>1.7715793790221604E-3</v>
      </c>
      <c r="AR1138" s="154">
        <v>0</v>
      </c>
      <c r="AS1138" s="154">
        <v>1.0999963112766986E-2</v>
      </c>
      <c r="AT1138" s="145">
        <v>5.6019902732849729E-2</v>
      </c>
    </row>
    <row r="1139" spans="2:46">
      <c r="B1139" s="141"/>
      <c r="C1139" s="142"/>
      <c r="D1139" s="142"/>
      <c r="E1139" s="134"/>
      <c r="F1139" s="134"/>
      <c r="G1139" s="134"/>
      <c r="H1139" s="134"/>
      <c r="I1139" s="134"/>
      <c r="J1139" s="134"/>
      <c r="K1139" s="125"/>
      <c r="L1139" s="125"/>
      <c r="M1139" s="125"/>
      <c r="N1139" s="125"/>
      <c r="O1139" s="125"/>
      <c r="P1139" s="125"/>
      <c r="Q1139" s="125"/>
      <c r="R1139" s="125"/>
      <c r="S1139" s="125"/>
      <c r="T1139" s="125"/>
      <c r="U1139" s="125"/>
      <c r="V1139" s="125"/>
      <c r="W1139" s="125"/>
      <c r="X1139" s="125"/>
      <c r="Y1139" s="125"/>
      <c r="Z1139" s="125"/>
      <c r="AA1139" s="125"/>
      <c r="AB1139" s="125"/>
      <c r="AC1139" s="125"/>
      <c r="AD1139" s="125"/>
      <c r="AE1139" s="125"/>
      <c r="AF1139" s="125"/>
      <c r="AG1139" s="125"/>
      <c r="AH1139" s="125"/>
      <c r="AI1139" s="125"/>
      <c r="AJ1139" s="125"/>
      <c r="AK1139" s="125"/>
      <c r="AL1139" s="125"/>
      <c r="AM1139" s="125"/>
      <c r="AN1139" s="125"/>
      <c r="AO1139" s="125"/>
      <c r="AP1139" s="125"/>
      <c r="AQ1139" s="125"/>
      <c r="AR1139" s="125"/>
      <c r="AS1139" s="125"/>
      <c r="AT1139" s="125"/>
    </row>
    <row r="1140" spans="2:46">
      <c r="B1140" s="141"/>
      <c r="C1140" s="142"/>
      <c r="D1140" s="141"/>
      <c r="E1140" s="134"/>
      <c r="F1140" s="134"/>
      <c r="G1140" s="134"/>
      <c r="H1140" s="134"/>
      <c r="I1140" s="134"/>
      <c r="J1140" s="134"/>
      <c r="K1140" s="125"/>
      <c r="L1140" s="125"/>
      <c r="M1140" s="125"/>
      <c r="N1140" s="125"/>
      <c r="O1140" s="125"/>
      <c r="P1140" s="125"/>
      <c r="Q1140" s="125"/>
      <c r="R1140" s="125"/>
      <c r="S1140" s="125"/>
      <c r="T1140" s="125"/>
      <c r="U1140" s="125"/>
      <c r="V1140" s="125"/>
      <c r="W1140" s="125"/>
      <c r="X1140" s="125"/>
      <c r="Y1140" s="125"/>
      <c r="Z1140" s="125"/>
      <c r="AA1140" s="125"/>
      <c r="AB1140" s="125"/>
      <c r="AC1140" s="125"/>
      <c r="AD1140" s="125"/>
      <c r="AE1140" s="125"/>
      <c r="AF1140" s="125"/>
      <c r="AG1140" s="125"/>
      <c r="AH1140" s="125"/>
      <c r="AI1140" s="125"/>
      <c r="AJ1140" s="125"/>
      <c r="AK1140" s="125"/>
      <c r="AL1140" s="125"/>
      <c r="AM1140" s="125"/>
      <c r="AN1140" s="125"/>
      <c r="AO1140" s="125"/>
      <c r="AP1140" s="125"/>
      <c r="AQ1140" s="125"/>
      <c r="AR1140" s="125"/>
      <c r="AS1140" s="125"/>
      <c r="AT1140" s="125"/>
    </row>
    <row r="1141" spans="2:46">
      <c r="B1141" s="141"/>
      <c r="C1141" s="142"/>
      <c r="D1141" s="141"/>
      <c r="E1141" s="134"/>
      <c r="F1141" s="134"/>
      <c r="G1141" s="134"/>
      <c r="H1141" s="134"/>
      <c r="I1141" s="134"/>
      <c r="J1141" s="134"/>
      <c r="K1141" s="125"/>
      <c r="L1141" s="125"/>
      <c r="M1141" s="125"/>
      <c r="N1141" s="125"/>
      <c r="O1141" s="125"/>
      <c r="P1141" s="125"/>
      <c r="Q1141" s="125"/>
      <c r="R1141" s="125"/>
      <c r="S1141" s="125"/>
      <c r="T1141" s="125"/>
      <c r="U1141" s="125"/>
      <c r="V1141" s="125"/>
      <c r="W1141" s="125"/>
      <c r="X1141" s="125"/>
      <c r="Y1141" s="125"/>
      <c r="Z1141" s="125"/>
      <c r="AA1141" s="125"/>
      <c r="AB1141" s="125"/>
      <c r="AC1141" s="125"/>
      <c r="AD1141" s="125"/>
      <c r="AE1141" s="125"/>
      <c r="AF1141" s="125"/>
      <c r="AG1141" s="125"/>
      <c r="AH1141" s="125"/>
      <c r="AI1141" s="125"/>
      <c r="AJ1141" s="125"/>
      <c r="AK1141" s="125"/>
      <c r="AL1141" s="125"/>
      <c r="AM1141" s="125"/>
      <c r="AN1141" s="125"/>
      <c r="AO1141" s="125"/>
      <c r="AP1141" s="125"/>
      <c r="AQ1141" s="125"/>
      <c r="AR1141" s="125"/>
      <c r="AS1141" s="125"/>
      <c r="AT1141" s="125"/>
    </row>
    <row r="1142" spans="2:46">
      <c r="B1142" s="141"/>
      <c r="C1142" s="142"/>
      <c r="D1142" s="141"/>
      <c r="E1142" s="134"/>
      <c r="F1142" s="134"/>
      <c r="G1142" s="134"/>
      <c r="H1142" s="134"/>
      <c r="I1142" s="134"/>
      <c r="J1142" s="134"/>
      <c r="K1142" s="125"/>
      <c r="L1142" s="125"/>
      <c r="M1142" s="125"/>
      <c r="N1142" s="125"/>
      <c r="O1142" s="125"/>
      <c r="P1142" s="125"/>
      <c r="Q1142" s="125"/>
      <c r="R1142" s="125"/>
      <c r="S1142" s="125"/>
      <c r="T1142" s="125"/>
      <c r="U1142" s="125"/>
      <c r="V1142" s="125"/>
      <c r="W1142" s="125"/>
      <c r="X1142" s="125"/>
      <c r="Y1142" s="125"/>
      <c r="Z1142" s="125"/>
      <c r="AA1142" s="125"/>
      <c r="AB1142" s="125"/>
      <c r="AC1142" s="125"/>
      <c r="AD1142" s="125"/>
      <c r="AE1142" s="125"/>
      <c r="AF1142" s="125"/>
      <c r="AG1142" s="125"/>
      <c r="AH1142" s="125"/>
      <c r="AI1142" s="125"/>
      <c r="AJ1142" s="125"/>
      <c r="AK1142" s="125"/>
      <c r="AL1142" s="125"/>
      <c r="AM1142" s="125"/>
      <c r="AN1142" s="125"/>
      <c r="AO1142" s="125"/>
      <c r="AP1142" s="125"/>
      <c r="AQ1142" s="125"/>
      <c r="AR1142" s="125"/>
      <c r="AS1142" s="125"/>
      <c r="AT1142" s="125"/>
    </row>
    <row r="1143" spans="2:46">
      <c r="B1143" s="141"/>
      <c r="C1143" s="142"/>
      <c r="D1143" s="141"/>
      <c r="E1143" s="134"/>
      <c r="F1143" s="134"/>
      <c r="G1143" s="134"/>
      <c r="H1143" s="134"/>
      <c r="I1143" s="134"/>
      <c r="J1143" s="134"/>
      <c r="K1143" s="125"/>
      <c r="L1143" s="125"/>
      <c r="M1143" s="125"/>
      <c r="N1143" s="125"/>
      <c r="O1143" s="125"/>
      <c r="P1143" s="125"/>
      <c r="Q1143" s="125"/>
      <c r="R1143" s="125"/>
      <c r="S1143" s="125"/>
      <c r="T1143" s="125"/>
      <c r="U1143" s="125"/>
      <c r="V1143" s="125"/>
      <c r="W1143" s="125"/>
      <c r="X1143" s="125"/>
      <c r="Y1143" s="125"/>
      <c r="Z1143" s="125"/>
      <c r="AA1143" s="125"/>
      <c r="AB1143" s="125"/>
      <c r="AC1143" s="125"/>
      <c r="AD1143" s="125"/>
      <c r="AE1143" s="125"/>
      <c r="AF1143" s="125"/>
      <c r="AG1143" s="125"/>
      <c r="AH1143" s="125"/>
      <c r="AI1143" s="125"/>
      <c r="AJ1143" s="125"/>
      <c r="AK1143" s="125"/>
      <c r="AL1143" s="125"/>
      <c r="AM1143" s="125"/>
      <c r="AN1143" s="125"/>
      <c r="AO1143" s="125"/>
      <c r="AP1143" s="125"/>
      <c r="AQ1143" s="125"/>
      <c r="AR1143" s="125"/>
      <c r="AS1143" s="125"/>
      <c r="AT1143" s="125"/>
    </row>
    <row r="1144" spans="2:46">
      <c r="B1144" s="141"/>
      <c r="C1144" s="142"/>
      <c r="D1144" s="141"/>
      <c r="E1144" s="134"/>
      <c r="F1144" s="134"/>
      <c r="G1144" s="134"/>
      <c r="H1144" s="134"/>
      <c r="I1144" s="134"/>
      <c r="J1144" s="134"/>
      <c r="K1144" s="125"/>
      <c r="L1144" s="125"/>
      <c r="M1144" s="125"/>
      <c r="N1144" s="125"/>
      <c r="O1144" s="125"/>
      <c r="P1144" s="125"/>
      <c r="Q1144" s="125"/>
      <c r="R1144" s="125"/>
      <c r="S1144" s="125"/>
      <c r="T1144" s="125"/>
      <c r="U1144" s="125"/>
      <c r="V1144" s="125"/>
      <c r="W1144" s="125"/>
      <c r="X1144" s="125"/>
      <c r="Y1144" s="125"/>
      <c r="Z1144" s="125"/>
      <c r="AA1144" s="125"/>
      <c r="AB1144" s="125"/>
      <c r="AC1144" s="125"/>
      <c r="AD1144" s="125"/>
      <c r="AE1144" s="125"/>
      <c r="AF1144" s="125"/>
      <c r="AG1144" s="125"/>
      <c r="AH1144" s="125"/>
      <c r="AI1144" s="125"/>
      <c r="AJ1144" s="125"/>
      <c r="AK1144" s="125"/>
      <c r="AL1144" s="125"/>
      <c r="AM1144" s="125"/>
      <c r="AN1144" s="125"/>
      <c r="AO1144" s="125"/>
      <c r="AP1144" s="125"/>
      <c r="AQ1144" s="125"/>
      <c r="AR1144" s="125"/>
      <c r="AS1144" s="125"/>
      <c r="AT1144" s="125"/>
    </row>
    <row r="1145" spans="2:46">
      <c r="B1145" s="141"/>
      <c r="C1145" s="142"/>
      <c r="D1145" s="141"/>
      <c r="E1145" s="134"/>
      <c r="F1145" s="134"/>
      <c r="G1145" s="134"/>
      <c r="H1145" s="134"/>
      <c r="I1145" s="134"/>
      <c r="J1145" s="134"/>
      <c r="K1145" s="125"/>
      <c r="L1145" s="125"/>
      <c r="M1145" s="125"/>
      <c r="N1145" s="125"/>
      <c r="O1145" s="125"/>
      <c r="P1145" s="125"/>
      <c r="Q1145" s="125"/>
      <c r="R1145" s="125"/>
      <c r="S1145" s="125"/>
      <c r="T1145" s="125"/>
      <c r="U1145" s="125"/>
      <c r="V1145" s="125"/>
      <c r="W1145" s="125"/>
      <c r="X1145" s="125"/>
      <c r="Y1145" s="125"/>
      <c r="Z1145" s="125"/>
      <c r="AA1145" s="125"/>
      <c r="AB1145" s="125"/>
      <c r="AC1145" s="125"/>
      <c r="AD1145" s="125"/>
      <c r="AE1145" s="125"/>
      <c r="AF1145" s="125"/>
      <c r="AG1145" s="125"/>
      <c r="AH1145" s="125"/>
      <c r="AI1145" s="125"/>
      <c r="AJ1145" s="125"/>
      <c r="AK1145" s="125"/>
      <c r="AL1145" s="125"/>
      <c r="AM1145" s="125"/>
      <c r="AN1145" s="125"/>
      <c r="AO1145" s="125"/>
      <c r="AP1145" s="125"/>
      <c r="AQ1145" s="125"/>
      <c r="AR1145" s="125"/>
      <c r="AS1145" s="125"/>
      <c r="AT1145" s="125"/>
    </row>
    <row r="1146" spans="2:46">
      <c r="B1146" s="141"/>
      <c r="C1146" s="142"/>
      <c r="D1146" s="141"/>
      <c r="E1146" s="134"/>
      <c r="F1146" s="134"/>
      <c r="G1146" s="134"/>
      <c r="H1146" s="134"/>
      <c r="I1146" s="134"/>
      <c r="J1146" s="134"/>
      <c r="K1146" s="125"/>
      <c r="L1146" s="125"/>
      <c r="M1146" s="125"/>
      <c r="N1146" s="125"/>
      <c r="O1146" s="125"/>
      <c r="P1146" s="125"/>
      <c r="Q1146" s="125"/>
      <c r="R1146" s="125"/>
      <c r="S1146" s="125"/>
      <c r="T1146" s="125"/>
      <c r="U1146" s="125"/>
      <c r="V1146" s="125"/>
      <c r="W1146" s="125"/>
      <c r="X1146" s="125"/>
      <c r="Y1146" s="125"/>
      <c r="Z1146" s="125"/>
      <c r="AA1146" s="125"/>
      <c r="AB1146" s="125"/>
      <c r="AC1146" s="125"/>
      <c r="AD1146" s="125"/>
      <c r="AE1146" s="125"/>
      <c r="AF1146" s="125"/>
      <c r="AG1146" s="125"/>
      <c r="AH1146" s="125"/>
      <c r="AI1146" s="125"/>
      <c r="AJ1146" s="125"/>
      <c r="AK1146" s="125"/>
      <c r="AL1146" s="125"/>
      <c r="AM1146" s="125"/>
      <c r="AN1146" s="125"/>
      <c r="AO1146" s="125"/>
      <c r="AP1146" s="125"/>
      <c r="AQ1146" s="125"/>
      <c r="AR1146" s="125"/>
      <c r="AS1146" s="125"/>
      <c r="AT1146" s="125"/>
    </row>
    <row r="1147" spans="2:46">
      <c r="B1147" s="141"/>
      <c r="C1147" s="142"/>
      <c r="D1147" s="141"/>
      <c r="E1147" s="134"/>
      <c r="F1147" s="134"/>
      <c r="G1147" s="134"/>
      <c r="H1147" s="134"/>
      <c r="I1147" s="134"/>
      <c r="J1147" s="134"/>
      <c r="K1147" s="125"/>
      <c r="L1147" s="125"/>
      <c r="M1147" s="125"/>
      <c r="N1147" s="125"/>
      <c r="O1147" s="125"/>
      <c r="P1147" s="125"/>
      <c r="Q1147" s="125"/>
      <c r="R1147" s="125"/>
      <c r="S1147" s="125"/>
      <c r="T1147" s="125"/>
      <c r="U1147" s="125"/>
      <c r="V1147" s="125"/>
      <c r="W1147" s="125"/>
      <c r="X1147" s="125"/>
      <c r="Y1147" s="125"/>
      <c r="Z1147" s="125"/>
      <c r="AA1147" s="125"/>
      <c r="AB1147" s="125"/>
      <c r="AC1147" s="125"/>
      <c r="AD1147" s="125"/>
      <c r="AE1147" s="125"/>
      <c r="AF1147" s="125"/>
      <c r="AG1147" s="125"/>
      <c r="AH1147" s="125"/>
      <c r="AI1147" s="125"/>
      <c r="AJ1147" s="125"/>
      <c r="AK1147" s="125"/>
      <c r="AL1147" s="125"/>
      <c r="AM1147" s="125"/>
      <c r="AN1147" s="125"/>
      <c r="AO1147" s="125"/>
      <c r="AP1147" s="125"/>
      <c r="AQ1147" s="125"/>
      <c r="AR1147" s="125"/>
      <c r="AS1147" s="125"/>
      <c r="AT1147" s="125"/>
    </row>
    <row r="1148" spans="2:46">
      <c r="B1148" s="141"/>
      <c r="C1148" s="142"/>
      <c r="D1148" s="141"/>
      <c r="E1148" s="134"/>
      <c r="F1148" s="134"/>
      <c r="G1148" s="134"/>
      <c r="H1148" s="134"/>
      <c r="I1148" s="134"/>
      <c r="J1148" s="134"/>
      <c r="K1148" s="125"/>
      <c r="L1148" s="125"/>
      <c r="M1148" s="125"/>
      <c r="N1148" s="125"/>
      <c r="O1148" s="125"/>
      <c r="P1148" s="125"/>
      <c r="Q1148" s="125"/>
      <c r="R1148" s="125"/>
      <c r="S1148" s="125"/>
      <c r="T1148" s="125"/>
      <c r="U1148" s="125"/>
      <c r="V1148" s="125"/>
      <c r="W1148" s="125"/>
      <c r="X1148" s="125"/>
      <c r="Y1148" s="125"/>
      <c r="Z1148" s="125"/>
      <c r="AA1148" s="125"/>
      <c r="AB1148" s="125"/>
      <c r="AC1148" s="125"/>
      <c r="AD1148" s="125"/>
      <c r="AE1148" s="125"/>
      <c r="AF1148" s="125"/>
      <c r="AG1148" s="125"/>
      <c r="AH1148" s="125"/>
      <c r="AI1148" s="125"/>
      <c r="AJ1148" s="125"/>
      <c r="AK1148" s="125"/>
      <c r="AL1148" s="125"/>
      <c r="AM1148" s="125"/>
      <c r="AN1148" s="125"/>
      <c r="AO1148" s="125"/>
      <c r="AP1148" s="125"/>
      <c r="AQ1148" s="125"/>
      <c r="AR1148" s="125"/>
      <c r="AS1148" s="125"/>
      <c r="AT1148" s="125"/>
    </row>
    <row r="1149" spans="2:46">
      <c r="B1149" s="141"/>
      <c r="C1149" s="142"/>
      <c r="D1149" s="141"/>
      <c r="E1149" s="134"/>
      <c r="F1149" s="134"/>
      <c r="G1149" s="134"/>
      <c r="H1149" s="134"/>
      <c r="I1149" s="134"/>
      <c r="J1149" s="134"/>
      <c r="K1149" s="125"/>
      <c r="L1149" s="125"/>
      <c r="M1149" s="125"/>
      <c r="N1149" s="125"/>
      <c r="O1149" s="125"/>
      <c r="P1149" s="125"/>
      <c r="Q1149" s="125"/>
      <c r="R1149" s="125"/>
      <c r="S1149" s="125"/>
      <c r="T1149" s="125"/>
      <c r="U1149" s="125"/>
      <c r="V1149" s="125"/>
      <c r="W1149" s="125"/>
      <c r="X1149" s="125"/>
      <c r="Y1149" s="125"/>
      <c r="Z1149" s="125"/>
      <c r="AA1149" s="125"/>
      <c r="AB1149" s="125"/>
      <c r="AC1149" s="125"/>
      <c r="AD1149" s="125"/>
      <c r="AE1149" s="125"/>
      <c r="AF1149" s="125"/>
      <c r="AG1149" s="125"/>
      <c r="AH1149" s="125"/>
      <c r="AI1149" s="125"/>
      <c r="AJ1149" s="125"/>
      <c r="AK1149" s="125"/>
      <c r="AL1149" s="125"/>
      <c r="AM1149" s="125"/>
      <c r="AN1149" s="125"/>
      <c r="AO1149" s="125"/>
      <c r="AP1149" s="125"/>
      <c r="AQ1149" s="125"/>
      <c r="AR1149" s="125"/>
      <c r="AS1149" s="125"/>
      <c r="AT1149" s="125"/>
    </row>
    <row r="1150" spans="2:46">
      <c r="B1150" s="141"/>
      <c r="C1150" s="142"/>
      <c r="D1150" s="141"/>
      <c r="E1150" s="134"/>
      <c r="F1150" s="134"/>
      <c r="G1150" s="134"/>
      <c r="H1150" s="134"/>
      <c r="I1150" s="134"/>
      <c r="J1150" s="134"/>
      <c r="K1150" s="125"/>
      <c r="L1150" s="125"/>
      <c r="M1150" s="125"/>
      <c r="N1150" s="125"/>
      <c r="O1150" s="125"/>
      <c r="P1150" s="125"/>
      <c r="Q1150" s="125"/>
      <c r="R1150" s="125"/>
      <c r="S1150" s="125"/>
      <c r="T1150" s="125"/>
      <c r="U1150" s="125"/>
      <c r="V1150" s="125"/>
      <c r="W1150" s="125"/>
      <c r="X1150" s="125"/>
      <c r="Y1150" s="125"/>
      <c r="Z1150" s="125"/>
      <c r="AA1150" s="125"/>
      <c r="AB1150" s="125"/>
      <c r="AC1150" s="125"/>
      <c r="AD1150" s="125"/>
      <c r="AE1150" s="125"/>
      <c r="AF1150" s="125"/>
      <c r="AG1150" s="125"/>
      <c r="AH1150" s="125"/>
      <c r="AI1150" s="125"/>
      <c r="AJ1150" s="125"/>
      <c r="AK1150" s="125"/>
      <c r="AL1150" s="125"/>
      <c r="AM1150" s="125"/>
      <c r="AN1150" s="125"/>
      <c r="AO1150" s="125"/>
      <c r="AP1150" s="125"/>
      <c r="AQ1150" s="125"/>
      <c r="AR1150" s="125"/>
      <c r="AS1150" s="125"/>
      <c r="AT1150" s="125"/>
    </row>
    <row r="1151" spans="2:46">
      <c r="B1151" s="141"/>
      <c r="C1151" s="142"/>
      <c r="D1151" s="141"/>
      <c r="E1151" s="135"/>
      <c r="F1151" s="135"/>
      <c r="G1151" s="135"/>
      <c r="H1151" s="135"/>
      <c r="I1151" s="135"/>
      <c r="J1151" s="135"/>
      <c r="K1151" s="125"/>
      <c r="L1151" s="125"/>
      <c r="M1151" s="125"/>
      <c r="N1151" s="125"/>
      <c r="O1151" s="125"/>
      <c r="P1151" s="125"/>
      <c r="Q1151" s="125"/>
      <c r="R1151" s="125"/>
      <c r="S1151" s="125"/>
      <c r="T1151" s="125"/>
      <c r="U1151" s="125"/>
      <c r="V1151" s="125"/>
      <c r="W1151" s="125"/>
      <c r="X1151" s="125"/>
      <c r="Y1151" s="125"/>
      <c r="Z1151" s="125"/>
      <c r="AA1151" s="125"/>
      <c r="AB1151" s="125"/>
      <c r="AC1151" s="125"/>
      <c r="AD1151" s="125"/>
      <c r="AE1151" s="125"/>
      <c r="AF1151" s="125"/>
      <c r="AG1151" s="125"/>
      <c r="AH1151" s="125"/>
      <c r="AI1151" s="125"/>
      <c r="AJ1151" s="125"/>
      <c r="AK1151" s="125"/>
      <c r="AL1151" s="125"/>
      <c r="AM1151" s="125"/>
      <c r="AN1151" s="125"/>
      <c r="AO1151" s="125"/>
      <c r="AP1151" s="125"/>
      <c r="AQ1151" s="125"/>
      <c r="AR1151" s="125"/>
      <c r="AS1151" s="125"/>
      <c r="AT1151" s="125"/>
    </row>
    <row r="1152" spans="2:46">
      <c r="B1152" s="141"/>
      <c r="C1152" s="142"/>
      <c r="D1152" s="142"/>
      <c r="E1152" s="134"/>
      <c r="F1152" s="134"/>
      <c r="G1152" s="134"/>
      <c r="H1152" s="134"/>
      <c r="I1152" s="134"/>
      <c r="J1152" s="134"/>
      <c r="K1152" s="125"/>
      <c r="L1152" s="125"/>
      <c r="M1152" s="125"/>
      <c r="N1152" s="125"/>
      <c r="O1152" s="125"/>
      <c r="P1152" s="125"/>
      <c r="Q1152" s="125"/>
      <c r="R1152" s="125"/>
      <c r="S1152" s="125"/>
      <c r="T1152" s="125"/>
      <c r="U1152" s="125"/>
      <c r="V1152" s="125"/>
      <c r="W1152" s="125"/>
      <c r="X1152" s="125"/>
      <c r="Y1152" s="125"/>
      <c r="Z1152" s="125"/>
      <c r="AA1152" s="125"/>
      <c r="AB1152" s="125"/>
      <c r="AC1152" s="125"/>
      <c r="AD1152" s="125"/>
      <c r="AE1152" s="125"/>
      <c r="AF1152" s="125"/>
      <c r="AG1152" s="125"/>
      <c r="AH1152" s="125"/>
      <c r="AI1152" s="125"/>
      <c r="AJ1152" s="125"/>
      <c r="AK1152" s="125"/>
      <c r="AL1152" s="125"/>
      <c r="AM1152" s="125"/>
      <c r="AN1152" s="125"/>
      <c r="AO1152" s="125"/>
      <c r="AP1152" s="125"/>
      <c r="AQ1152" s="125"/>
      <c r="AR1152" s="125"/>
      <c r="AS1152" s="125"/>
      <c r="AT1152" s="125"/>
    </row>
    <row r="1153" spans="2:10">
      <c r="B1153" s="141"/>
      <c r="C1153" s="142"/>
      <c r="D1153" s="141"/>
      <c r="E1153" s="134"/>
      <c r="F1153" s="134"/>
      <c r="G1153" s="134"/>
      <c r="H1153" s="134"/>
      <c r="I1153" s="134"/>
      <c r="J1153" s="134"/>
    </row>
    <row r="1154" spans="2:10">
      <c r="B1154" s="141"/>
      <c r="C1154" s="142"/>
      <c r="D1154" s="141"/>
      <c r="E1154" s="134"/>
      <c r="F1154" s="134"/>
      <c r="G1154" s="134"/>
      <c r="H1154" s="134"/>
      <c r="I1154" s="134"/>
      <c r="J1154" s="134"/>
    </row>
    <row r="1155" spans="2:10">
      <c r="B1155" s="141"/>
      <c r="C1155" s="142"/>
      <c r="D1155" s="141"/>
      <c r="E1155" s="134"/>
      <c r="F1155" s="134"/>
      <c r="G1155" s="134"/>
      <c r="H1155" s="134"/>
      <c r="I1155" s="134"/>
      <c r="J1155" s="134"/>
    </row>
    <row r="1156" spans="2:10">
      <c r="B1156" s="141"/>
      <c r="C1156" s="142"/>
      <c r="D1156" s="141"/>
      <c r="E1156" s="134"/>
      <c r="F1156" s="134"/>
      <c r="G1156" s="134"/>
      <c r="H1156" s="134"/>
      <c r="I1156" s="134"/>
      <c r="J1156" s="134"/>
    </row>
    <row r="1157" spans="2:10">
      <c r="B1157" s="141"/>
      <c r="C1157" s="142"/>
      <c r="D1157" s="141"/>
      <c r="E1157" s="134"/>
      <c r="F1157" s="134"/>
      <c r="G1157" s="134"/>
      <c r="H1157" s="134"/>
      <c r="I1157" s="134"/>
      <c r="J1157" s="134"/>
    </row>
    <row r="1158" spans="2:10">
      <c r="B1158" s="141"/>
      <c r="C1158" s="142"/>
      <c r="D1158" s="141"/>
      <c r="E1158" s="134"/>
      <c r="F1158" s="134"/>
      <c r="G1158" s="134"/>
      <c r="H1158" s="134"/>
      <c r="I1158" s="134"/>
      <c r="J1158" s="134"/>
    </row>
    <row r="1159" spans="2:10">
      <c r="B1159" s="141"/>
      <c r="C1159" s="142"/>
      <c r="D1159" s="141"/>
      <c r="E1159" s="134"/>
      <c r="F1159" s="134"/>
      <c r="G1159" s="134"/>
      <c r="H1159" s="134"/>
      <c r="I1159" s="134"/>
      <c r="J1159" s="134"/>
    </row>
    <row r="1160" spans="2:10">
      <c r="B1160" s="141"/>
      <c r="C1160" s="142"/>
      <c r="D1160" s="141"/>
      <c r="E1160" s="134"/>
      <c r="F1160" s="134"/>
      <c r="G1160" s="134"/>
      <c r="H1160" s="134"/>
      <c r="I1160" s="134"/>
      <c r="J1160" s="134"/>
    </row>
    <row r="1161" spans="2:10">
      <c r="B1161" s="141"/>
      <c r="C1161" s="142"/>
      <c r="D1161" s="141"/>
      <c r="E1161" s="134"/>
      <c r="F1161" s="134"/>
      <c r="G1161" s="134"/>
      <c r="H1161" s="134"/>
      <c r="I1161" s="134"/>
      <c r="J1161" s="134"/>
    </row>
    <row r="1162" spans="2:10">
      <c r="B1162" s="141"/>
      <c r="C1162" s="142"/>
      <c r="D1162" s="141"/>
      <c r="E1162" s="134"/>
      <c r="F1162" s="134"/>
      <c r="G1162" s="134"/>
      <c r="H1162" s="134"/>
      <c r="I1162" s="134"/>
      <c r="J1162" s="134"/>
    </row>
    <row r="1163" spans="2:10">
      <c r="B1163" s="141"/>
      <c r="C1163" s="142"/>
      <c r="D1163" s="141"/>
      <c r="E1163" s="134"/>
      <c r="F1163" s="134"/>
      <c r="G1163" s="134"/>
      <c r="H1163" s="134"/>
      <c r="I1163" s="134"/>
      <c r="J1163" s="134"/>
    </row>
    <row r="1164" spans="2:10">
      <c r="B1164" s="141"/>
      <c r="C1164" s="142"/>
      <c r="D1164" s="141"/>
      <c r="E1164" s="135"/>
      <c r="F1164" s="135"/>
      <c r="G1164" s="135"/>
      <c r="H1164" s="135"/>
      <c r="I1164" s="135"/>
      <c r="J1164" s="135"/>
    </row>
    <row r="1165" spans="2:10">
      <c r="B1165" s="141"/>
      <c r="C1165" s="142"/>
      <c r="D1165" s="142"/>
      <c r="E1165" s="134"/>
      <c r="F1165" s="134"/>
      <c r="G1165" s="134"/>
      <c r="H1165" s="134"/>
      <c r="I1165" s="134"/>
      <c r="J1165" s="134"/>
    </row>
    <row r="1166" spans="2:10">
      <c r="B1166" s="141"/>
      <c r="C1166" s="142"/>
      <c r="D1166" s="142"/>
      <c r="E1166" s="134"/>
      <c r="F1166" s="134"/>
      <c r="G1166" s="134"/>
      <c r="H1166" s="134"/>
      <c r="I1166" s="134"/>
      <c r="J1166" s="134"/>
    </row>
    <row r="1167" spans="2:10">
      <c r="B1167" s="141"/>
      <c r="C1167" s="142"/>
      <c r="D1167" s="142"/>
      <c r="E1167" s="134"/>
      <c r="F1167" s="134"/>
      <c r="G1167" s="134"/>
      <c r="H1167" s="134"/>
      <c r="I1167" s="134"/>
      <c r="J1167" s="134"/>
    </row>
    <row r="1168" spans="2:10">
      <c r="B1168" s="141"/>
      <c r="C1168" s="142"/>
      <c r="D1168" s="142"/>
      <c r="E1168" s="134"/>
      <c r="F1168" s="134"/>
      <c r="G1168" s="134"/>
      <c r="H1168" s="134"/>
      <c r="I1168" s="134"/>
      <c r="J1168" s="134"/>
    </row>
    <row r="1169" spans="2:10">
      <c r="B1169" s="141"/>
      <c r="C1169" s="142"/>
      <c r="D1169" s="142"/>
      <c r="E1169" s="134"/>
      <c r="F1169" s="134"/>
      <c r="G1169" s="134"/>
      <c r="H1169" s="134"/>
      <c r="I1169" s="134"/>
      <c r="J1169" s="134"/>
    </row>
    <row r="1170" spans="2:10">
      <c r="B1170" s="141"/>
      <c r="C1170" s="142"/>
      <c r="D1170" s="142"/>
      <c r="E1170" s="134"/>
      <c r="F1170" s="134"/>
      <c r="G1170" s="134"/>
      <c r="H1170" s="134"/>
      <c r="I1170" s="134"/>
      <c r="J1170" s="134"/>
    </row>
    <row r="1171" spans="2:10">
      <c r="B1171" s="141"/>
      <c r="C1171" s="142"/>
      <c r="D1171" s="142"/>
      <c r="E1171" s="134"/>
      <c r="F1171" s="134"/>
      <c r="G1171" s="134"/>
      <c r="H1171" s="134"/>
      <c r="I1171" s="134"/>
      <c r="J1171" s="134"/>
    </row>
    <row r="1172" spans="2:10">
      <c r="B1172" s="141"/>
      <c r="C1172" s="142"/>
      <c r="D1172" s="142"/>
      <c r="E1172" s="134"/>
      <c r="F1172" s="134"/>
      <c r="G1172" s="134"/>
      <c r="H1172" s="134"/>
      <c r="I1172" s="134"/>
      <c r="J1172" s="134"/>
    </row>
    <row r="1173" spans="2:10">
      <c r="B1173" s="141"/>
      <c r="C1173" s="142"/>
      <c r="D1173" s="142"/>
      <c r="E1173" s="134"/>
      <c r="F1173" s="134"/>
      <c r="G1173" s="134"/>
      <c r="H1173" s="134"/>
      <c r="I1173" s="134"/>
      <c r="J1173" s="134"/>
    </row>
    <row r="1174" spans="2:10">
      <c r="B1174" s="141"/>
      <c r="C1174" s="142"/>
      <c r="D1174" s="142"/>
      <c r="E1174" s="134"/>
      <c r="F1174" s="134"/>
      <c r="G1174" s="134"/>
      <c r="H1174" s="134"/>
      <c r="I1174" s="134"/>
      <c r="J1174" s="134"/>
    </row>
    <row r="1175" spans="2:10">
      <c r="B1175" s="141"/>
      <c r="C1175" s="142"/>
      <c r="D1175" s="142"/>
      <c r="E1175" s="134"/>
      <c r="F1175" s="134"/>
      <c r="G1175" s="134"/>
      <c r="H1175" s="134"/>
      <c r="I1175" s="134"/>
      <c r="J1175" s="134"/>
    </row>
    <row r="1176" spans="2:10">
      <c r="B1176" s="141"/>
      <c r="C1176" s="142"/>
      <c r="D1176" s="142"/>
      <c r="E1176" s="134"/>
      <c r="F1176" s="134"/>
      <c r="G1176" s="134"/>
      <c r="H1176" s="134"/>
      <c r="I1176" s="134"/>
      <c r="J1176" s="134"/>
    </row>
    <row r="1177" spans="2:10">
      <c r="B1177" s="141"/>
      <c r="C1177" s="142"/>
      <c r="D1177" s="142"/>
      <c r="E1177" s="135"/>
      <c r="F1177" s="135"/>
      <c r="G1177" s="135"/>
      <c r="H1177" s="135"/>
      <c r="I1177" s="135"/>
      <c r="J1177" s="135"/>
    </row>
    <row r="1178" spans="2:10">
      <c r="B1178" s="141"/>
      <c r="C1178" s="142"/>
      <c r="D1178" s="142"/>
      <c r="E1178" s="134"/>
      <c r="F1178" s="134"/>
      <c r="G1178" s="134"/>
      <c r="H1178" s="134"/>
      <c r="I1178" s="134"/>
      <c r="J1178" s="134"/>
    </row>
    <row r="1179" spans="2:10">
      <c r="B1179" s="141"/>
      <c r="C1179" s="142"/>
      <c r="D1179" s="142"/>
      <c r="E1179" s="134"/>
      <c r="F1179" s="134"/>
      <c r="G1179" s="134"/>
      <c r="H1179" s="134"/>
      <c r="I1179" s="134"/>
      <c r="J1179" s="134"/>
    </row>
    <row r="1180" spans="2:10">
      <c r="B1180" s="141"/>
      <c r="C1180" s="142"/>
      <c r="D1180" s="142"/>
      <c r="E1180" s="134"/>
      <c r="F1180" s="134"/>
      <c r="G1180" s="134"/>
      <c r="H1180" s="134"/>
      <c r="I1180" s="134"/>
      <c r="J1180" s="134"/>
    </row>
    <row r="1181" spans="2:10">
      <c r="B1181" s="141"/>
      <c r="C1181" s="142"/>
      <c r="D1181" s="142"/>
      <c r="E1181" s="134"/>
      <c r="F1181" s="134"/>
      <c r="G1181" s="134"/>
      <c r="H1181" s="134"/>
      <c r="I1181" s="134"/>
      <c r="J1181" s="134"/>
    </row>
    <row r="1182" spans="2:10">
      <c r="B1182" s="141"/>
      <c r="C1182" s="142"/>
      <c r="D1182" s="142"/>
      <c r="E1182" s="134"/>
      <c r="F1182" s="134"/>
      <c r="G1182" s="134"/>
      <c r="H1182" s="134"/>
      <c r="I1182" s="134"/>
      <c r="J1182" s="134"/>
    </row>
    <row r="1183" spans="2:10">
      <c r="B1183" s="141"/>
      <c r="C1183" s="142"/>
      <c r="D1183" s="142"/>
      <c r="E1183" s="134"/>
      <c r="F1183" s="134"/>
      <c r="G1183" s="134"/>
      <c r="H1183" s="134"/>
      <c r="I1183" s="134"/>
      <c r="J1183" s="134"/>
    </row>
    <row r="1184" spans="2:10">
      <c r="B1184" s="141"/>
      <c r="C1184" s="142"/>
      <c r="D1184" s="142"/>
      <c r="E1184" s="134"/>
      <c r="F1184" s="134"/>
      <c r="G1184" s="134"/>
      <c r="H1184" s="134"/>
      <c r="I1184" s="134"/>
      <c r="J1184" s="134"/>
    </row>
    <row r="1185" spans="2:10">
      <c r="B1185" s="141"/>
      <c r="C1185" s="142"/>
      <c r="D1185" s="142"/>
      <c r="E1185" s="134"/>
      <c r="F1185" s="134"/>
      <c r="G1185" s="134"/>
      <c r="H1185" s="134"/>
      <c r="I1185" s="134"/>
      <c r="J1185" s="134"/>
    </row>
    <row r="1186" spans="2:10">
      <c r="B1186" s="141"/>
      <c r="C1186" s="142"/>
      <c r="D1186" s="142"/>
      <c r="E1186" s="134"/>
      <c r="F1186" s="134"/>
      <c r="G1186" s="134"/>
      <c r="H1186" s="134"/>
      <c r="I1186" s="134"/>
      <c r="J1186" s="134"/>
    </row>
    <row r="1187" spans="2:10">
      <c r="B1187" s="141"/>
      <c r="C1187" s="142"/>
      <c r="D1187" s="142"/>
      <c r="E1187" s="134"/>
      <c r="F1187" s="134"/>
      <c r="G1187" s="134"/>
      <c r="H1187" s="134"/>
      <c r="I1187" s="134"/>
      <c r="J1187" s="134"/>
    </row>
    <row r="1188" spans="2:10">
      <c r="B1188" s="141"/>
      <c r="C1188" s="142"/>
      <c r="D1188" s="142"/>
      <c r="E1188" s="134"/>
      <c r="F1188" s="134"/>
      <c r="G1188" s="134"/>
      <c r="H1188" s="134"/>
      <c r="I1188" s="134"/>
      <c r="J1188" s="134"/>
    </row>
    <row r="1189" spans="2:10">
      <c r="B1189" s="141"/>
      <c r="C1189" s="142"/>
      <c r="D1189" s="142"/>
      <c r="E1189" s="134"/>
      <c r="F1189" s="134"/>
      <c r="G1189" s="134"/>
      <c r="H1189" s="134"/>
      <c r="I1189" s="134"/>
      <c r="J1189" s="134"/>
    </row>
    <row r="1190" spans="2:10">
      <c r="B1190" s="141"/>
      <c r="C1190" s="142"/>
      <c r="D1190" s="142"/>
      <c r="E1190" s="135"/>
      <c r="F1190" s="135"/>
      <c r="G1190" s="135"/>
      <c r="H1190" s="135"/>
      <c r="I1190" s="135"/>
      <c r="J1190" s="135"/>
    </row>
    <row r="1191" spans="2:10">
      <c r="B1191" s="141"/>
      <c r="C1191" s="142"/>
      <c r="D1191" s="142"/>
      <c r="E1191" s="134"/>
      <c r="F1191" s="134"/>
      <c r="G1191" s="134"/>
      <c r="H1191" s="134"/>
      <c r="I1191" s="134"/>
      <c r="J1191" s="134"/>
    </row>
    <row r="1192" spans="2:10">
      <c r="B1192" s="141"/>
      <c r="C1192" s="142"/>
      <c r="D1192" s="142"/>
      <c r="E1192" s="134"/>
      <c r="F1192" s="134"/>
      <c r="G1192" s="134"/>
      <c r="H1192" s="134"/>
      <c r="I1192" s="134"/>
      <c r="J1192" s="134"/>
    </row>
    <row r="1193" spans="2:10">
      <c r="B1193" s="141"/>
      <c r="C1193" s="142"/>
      <c r="D1193" s="142"/>
      <c r="E1193" s="134"/>
      <c r="F1193" s="134"/>
      <c r="G1193" s="134"/>
      <c r="H1193" s="134"/>
      <c r="I1193" s="134"/>
      <c r="J1193" s="134"/>
    </row>
    <row r="1194" spans="2:10">
      <c r="B1194" s="141"/>
      <c r="C1194" s="142"/>
      <c r="D1194" s="142"/>
      <c r="E1194" s="134"/>
      <c r="F1194" s="134"/>
      <c r="G1194" s="134"/>
      <c r="H1194" s="134"/>
      <c r="I1194" s="134"/>
      <c r="J1194" s="134"/>
    </row>
    <row r="1195" spans="2:10">
      <c r="B1195" s="141"/>
      <c r="C1195" s="142"/>
      <c r="D1195" s="142"/>
      <c r="E1195" s="134"/>
      <c r="F1195" s="134"/>
      <c r="G1195" s="134"/>
      <c r="H1195" s="134"/>
      <c r="I1195" s="134"/>
      <c r="J1195" s="134"/>
    </row>
    <row r="1196" spans="2:10">
      <c r="B1196" s="141"/>
      <c r="C1196" s="142"/>
      <c r="D1196" s="142"/>
      <c r="E1196" s="134"/>
      <c r="F1196" s="134"/>
      <c r="G1196" s="134"/>
      <c r="H1196" s="134"/>
      <c r="I1196" s="134"/>
      <c r="J1196" s="134"/>
    </row>
    <row r="1197" spans="2:10">
      <c r="B1197" s="141"/>
      <c r="C1197" s="142"/>
      <c r="D1197" s="142"/>
      <c r="E1197" s="134"/>
      <c r="F1197" s="134"/>
      <c r="G1197" s="134"/>
      <c r="H1197" s="134"/>
      <c r="I1197" s="134"/>
      <c r="J1197" s="134"/>
    </row>
    <row r="1198" spans="2:10">
      <c r="B1198" s="141"/>
      <c r="C1198" s="142"/>
      <c r="D1198" s="142"/>
      <c r="E1198" s="134"/>
      <c r="F1198" s="134"/>
      <c r="G1198" s="134"/>
      <c r="H1198" s="134"/>
      <c r="I1198" s="134"/>
      <c r="J1198" s="134"/>
    </row>
    <row r="1199" spans="2:10">
      <c r="B1199" s="141"/>
      <c r="C1199" s="142"/>
      <c r="D1199" s="142"/>
      <c r="E1199" s="134"/>
      <c r="F1199" s="134"/>
      <c r="G1199" s="134"/>
      <c r="H1199" s="134"/>
      <c r="I1199" s="134"/>
      <c r="J1199" s="134"/>
    </row>
    <row r="1200" spans="2:10">
      <c r="B1200" s="141"/>
      <c r="C1200" s="142"/>
      <c r="D1200" s="142"/>
      <c r="E1200" s="134"/>
      <c r="F1200" s="134"/>
      <c r="G1200" s="134"/>
      <c r="H1200" s="134"/>
      <c r="I1200" s="134"/>
      <c r="J1200" s="134"/>
    </row>
    <row r="1201" spans="2:10">
      <c r="B1201" s="141"/>
      <c r="C1201" s="142"/>
      <c r="D1201" s="142"/>
      <c r="E1201" s="134"/>
      <c r="F1201" s="134"/>
      <c r="G1201" s="134"/>
      <c r="H1201" s="134"/>
      <c r="I1201" s="134"/>
      <c r="J1201" s="134"/>
    </row>
    <row r="1202" spans="2:10">
      <c r="B1202" s="141"/>
      <c r="C1202" s="142"/>
      <c r="D1202" s="142"/>
      <c r="E1202" s="134"/>
      <c r="F1202" s="134"/>
      <c r="G1202" s="134"/>
      <c r="H1202" s="134"/>
      <c r="I1202" s="134"/>
      <c r="J1202" s="134"/>
    </row>
    <row r="1203" spans="2:10">
      <c r="B1203" s="141"/>
      <c r="C1203" s="142"/>
      <c r="D1203" s="142"/>
      <c r="E1203" s="135"/>
      <c r="F1203" s="135"/>
      <c r="G1203" s="135"/>
      <c r="H1203" s="135"/>
      <c r="I1203" s="135"/>
      <c r="J1203" s="135"/>
    </row>
    <row r="1204" spans="2:10">
      <c r="B1204" s="141"/>
      <c r="C1204" s="142"/>
      <c r="D1204" s="142"/>
      <c r="E1204" s="134"/>
      <c r="F1204" s="134"/>
      <c r="G1204" s="134"/>
      <c r="H1204" s="134"/>
      <c r="I1204" s="134"/>
      <c r="J1204" s="134"/>
    </row>
    <row r="1205" spans="2:10">
      <c r="B1205" s="141"/>
      <c r="C1205" s="142"/>
      <c r="D1205" s="142"/>
      <c r="E1205" s="134"/>
      <c r="F1205" s="134"/>
      <c r="G1205" s="134"/>
      <c r="H1205" s="134"/>
      <c r="I1205" s="134"/>
      <c r="J1205" s="134"/>
    </row>
    <row r="1206" spans="2:10">
      <c r="B1206" s="141"/>
      <c r="C1206" s="142"/>
      <c r="D1206" s="142"/>
      <c r="E1206" s="134"/>
      <c r="F1206" s="134"/>
      <c r="G1206" s="134"/>
      <c r="H1206" s="134"/>
      <c r="I1206" s="134"/>
      <c r="J1206" s="134"/>
    </row>
    <row r="1207" spans="2:10">
      <c r="B1207" s="141"/>
      <c r="C1207" s="142"/>
      <c r="D1207" s="142"/>
      <c r="E1207" s="134"/>
      <c r="F1207" s="134"/>
      <c r="G1207" s="134"/>
      <c r="H1207" s="134"/>
      <c r="I1207" s="134"/>
      <c r="J1207" s="134"/>
    </row>
    <row r="1208" spans="2:10">
      <c r="B1208" s="141"/>
      <c r="C1208" s="142"/>
      <c r="D1208" s="142"/>
      <c r="E1208" s="134"/>
      <c r="F1208" s="134"/>
      <c r="G1208" s="134"/>
      <c r="H1208" s="134"/>
      <c r="I1208" s="134"/>
      <c r="J1208" s="134"/>
    </row>
    <row r="1209" spans="2:10">
      <c r="B1209" s="141"/>
      <c r="C1209" s="142"/>
      <c r="D1209" s="142"/>
      <c r="E1209" s="134"/>
      <c r="F1209" s="134"/>
      <c r="G1209" s="134"/>
      <c r="H1209" s="134"/>
      <c r="I1209" s="134"/>
      <c r="J1209" s="134"/>
    </row>
    <row r="1210" spans="2:10">
      <c r="B1210" s="141"/>
      <c r="C1210" s="142"/>
      <c r="D1210" s="142"/>
      <c r="E1210" s="134"/>
      <c r="F1210" s="134"/>
      <c r="G1210" s="134"/>
      <c r="H1210" s="134"/>
      <c r="I1210" s="134"/>
      <c r="J1210" s="134"/>
    </row>
    <row r="1211" spans="2:10">
      <c r="B1211" s="141"/>
      <c r="C1211" s="142"/>
      <c r="D1211" s="142"/>
      <c r="E1211" s="134"/>
      <c r="F1211" s="134"/>
      <c r="G1211" s="134"/>
      <c r="H1211" s="134"/>
      <c r="I1211" s="134"/>
      <c r="J1211" s="134"/>
    </row>
    <row r="1212" spans="2:10">
      <c r="B1212" s="141"/>
      <c r="C1212" s="142"/>
      <c r="D1212" s="142"/>
      <c r="E1212" s="134"/>
      <c r="F1212" s="134"/>
      <c r="G1212" s="134"/>
      <c r="H1212" s="134"/>
      <c r="I1212" s="134"/>
      <c r="J1212" s="134"/>
    </row>
    <row r="1213" spans="2:10">
      <c r="B1213" s="141"/>
      <c r="C1213" s="142"/>
      <c r="D1213" s="142"/>
      <c r="E1213" s="134"/>
      <c r="F1213" s="134"/>
      <c r="G1213" s="134"/>
      <c r="H1213" s="134"/>
      <c r="I1213" s="134"/>
      <c r="J1213" s="134"/>
    </row>
    <row r="1214" spans="2:10">
      <c r="B1214" s="141"/>
      <c r="C1214" s="142"/>
      <c r="D1214" s="142"/>
      <c r="E1214" s="134"/>
      <c r="F1214" s="134"/>
      <c r="G1214" s="134"/>
      <c r="H1214" s="134"/>
      <c r="I1214" s="134"/>
      <c r="J1214" s="134"/>
    </row>
    <row r="1215" spans="2:10">
      <c r="B1215" s="141"/>
      <c r="C1215" s="142"/>
      <c r="D1215" s="142"/>
      <c r="E1215" s="134"/>
      <c r="F1215" s="134"/>
      <c r="G1215" s="134"/>
      <c r="H1215" s="134"/>
      <c r="I1215" s="134"/>
      <c r="J1215" s="134"/>
    </row>
    <row r="1216" spans="2:10">
      <c r="B1216" s="141"/>
      <c r="C1216" s="142"/>
      <c r="D1216" s="142"/>
      <c r="E1216" s="135"/>
      <c r="F1216" s="135"/>
      <c r="G1216" s="135"/>
      <c r="H1216" s="135"/>
      <c r="I1216" s="135"/>
      <c r="J1216" s="135"/>
    </row>
    <row r="1217" spans="2:10">
      <c r="B1217" s="141"/>
      <c r="C1217" s="142"/>
      <c r="D1217" s="142"/>
      <c r="E1217" s="134"/>
      <c r="F1217" s="134"/>
      <c r="G1217" s="134"/>
      <c r="H1217" s="134"/>
      <c r="I1217" s="134"/>
      <c r="J1217" s="134"/>
    </row>
    <row r="1218" spans="2:10">
      <c r="B1218" s="141"/>
      <c r="C1218" s="142"/>
      <c r="D1218" s="141"/>
      <c r="E1218" s="134"/>
      <c r="F1218" s="134"/>
      <c r="G1218" s="134"/>
      <c r="H1218" s="134"/>
      <c r="I1218" s="134"/>
      <c r="J1218" s="134"/>
    </row>
    <row r="1219" spans="2:10">
      <c r="B1219" s="141"/>
      <c r="C1219" s="142"/>
      <c r="D1219" s="141"/>
      <c r="E1219" s="134"/>
      <c r="F1219" s="134"/>
      <c r="G1219" s="134"/>
      <c r="H1219" s="134"/>
      <c r="I1219" s="134"/>
      <c r="J1219" s="134"/>
    </row>
    <row r="1220" spans="2:10">
      <c r="B1220" s="141"/>
      <c r="C1220" s="142"/>
      <c r="D1220" s="141"/>
      <c r="E1220" s="134"/>
      <c r="F1220" s="134"/>
      <c r="G1220" s="134"/>
      <c r="H1220" s="134"/>
      <c r="I1220" s="134"/>
      <c r="J1220" s="134"/>
    </row>
    <row r="1221" spans="2:10">
      <c r="B1221" s="141"/>
      <c r="C1221" s="142"/>
      <c r="D1221" s="141"/>
      <c r="E1221" s="134"/>
      <c r="F1221" s="134"/>
      <c r="G1221" s="134"/>
      <c r="H1221" s="134"/>
      <c r="I1221" s="134"/>
      <c r="J1221" s="134"/>
    </row>
    <row r="1222" spans="2:10">
      <c r="B1222" s="141"/>
      <c r="C1222" s="142"/>
      <c r="D1222" s="141"/>
      <c r="E1222" s="134"/>
      <c r="F1222" s="134"/>
      <c r="G1222" s="134"/>
      <c r="H1222" s="134"/>
      <c r="I1222" s="134"/>
      <c r="J1222" s="134"/>
    </row>
    <row r="1223" spans="2:10">
      <c r="B1223" s="141"/>
      <c r="C1223" s="142"/>
      <c r="D1223" s="141"/>
      <c r="E1223" s="134"/>
      <c r="F1223" s="134"/>
      <c r="G1223" s="134"/>
      <c r="H1223" s="134"/>
      <c r="I1223" s="134"/>
      <c r="J1223" s="134"/>
    </row>
    <row r="1224" spans="2:10">
      <c r="B1224" s="141"/>
      <c r="C1224" s="142"/>
      <c r="D1224" s="141"/>
      <c r="E1224" s="134"/>
      <c r="F1224" s="134"/>
      <c r="G1224" s="134"/>
      <c r="H1224" s="134"/>
      <c r="I1224" s="134"/>
      <c r="J1224" s="134"/>
    </row>
    <row r="1225" spans="2:10">
      <c r="B1225" s="141"/>
      <c r="C1225" s="142"/>
      <c r="D1225" s="141"/>
      <c r="E1225" s="134"/>
      <c r="F1225" s="134"/>
      <c r="G1225" s="134"/>
      <c r="H1225" s="134"/>
      <c r="I1225" s="134"/>
      <c r="J1225" s="134"/>
    </row>
    <row r="1226" spans="2:10">
      <c r="B1226" s="141"/>
      <c r="C1226" s="142"/>
      <c r="D1226" s="141"/>
      <c r="E1226" s="134"/>
      <c r="F1226" s="134"/>
      <c r="G1226" s="134"/>
      <c r="H1226" s="134"/>
      <c r="I1226" s="134"/>
      <c r="J1226" s="134"/>
    </row>
    <row r="1227" spans="2:10">
      <c r="B1227" s="141"/>
      <c r="C1227" s="142"/>
      <c r="D1227" s="141"/>
      <c r="E1227" s="134"/>
      <c r="F1227" s="134"/>
      <c r="G1227" s="134"/>
      <c r="H1227" s="134"/>
      <c r="I1227" s="134"/>
      <c r="J1227" s="134"/>
    </row>
    <row r="1228" spans="2:10">
      <c r="B1228" s="141"/>
      <c r="C1228" s="142"/>
      <c r="D1228" s="141"/>
      <c r="E1228" s="134"/>
      <c r="F1228" s="134"/>
      <c r="G1228" s="134"/>
      <c r="H1228" s="134"/>
      <c r="I1228" s="134"/>
      <c r="J1228" s="134"/>
    </row>
    <row r="1229" spans="2:10">
      <c r="B1229" s="141"/>
      <c r="C1229" s="142"/>
      <c r="D1229" s="141"/>
      <c r="E1229" s="135"/>
      <c r="F1229" s="135"/>
      <c r="G1229" s="135"/>
      <c r="H1229" s="135"/>
      <c r="I1229" s="135"/>
      <c r="J1229" s="135"/>
    </row>
    <row r="1230" spans="2:10">
      <c r="B1230" s="141"/>
      <c r="C1230" s="142"/>
      <c r="D1230" s="141"/>
      <c r="E1230" s="134"/>
      <c r="F1230" s="134"/>
      <c r="G1230" s="134"/>
      <c r="H1230" s="134"/>
      <c r="I1230" s="134"/>
      <c r="J1230" s="134"/>
    </row>
    <row r="1231" spans="2:10">
      <c r="B1231" s="141"/>
      <c r="C1231" s="142"/>
      <c r="D1231" s="141"/>
      <c r="E1231" s="134"/>
      <c r="F1231" s="134"/>
      <c r="G1231" s="134"/>
      <c r="H1231" s="134"/>
      <c r="I1231" s="134"/>
      <c r="J1231" s="134"/>
    </row>
    <row r="1232" spans="2:10">
      <c r="B1232" s="141"/>
      <c r="C1232" s="142"/>
      <c r="D1232" s="141"/>
      <c r="E1232" s="134"/>
      <c r="F1232" s="134"/>
      <c r="G1232" s="134"/>
      <c r="H1232" s="134"/>
      <c r="I1232" s="134"/>
      <c r="J1232" s="134"/>
    </row>
    <row r="1233" spans="2:10">
      <c r="B1233" s="141"/>
      <c r="C1233" s="142"/>
      <c r="D1233" s="141"/>
      <c r="E1233" s="134"/>
      <c r="F1233" s="134"/>
      <c r="G1233" s="134"/>
      <c r="H1233" s="134"/>
      <c r="I1233" s="134"/>
      <c r="J1233" s="134"/>
    </row>
    <row r="1234" spans="2:10">
      <c r="B1234" s="141"/>
      <c r="C1234" s="142"/>
      <c r="D1234" s="141"/>
      <c r="E1234" s="134"/>
      <c r="F1234" s="134"/>
      <c r="G1234" s="134"/>
      <c r="H1234" s="134"/>
      <c r="I1234" s="134"/>
      <c r="J1234" s="134"/>
    </row>
    <row r="1235" spans="2:10">
      <c r="B1235" s="141"/>
      <c r="C1235" s="142"/>
      <c r="D1235" s="141"/>
      <c r="E1235" s="134"/>
      <c r="F1235" s="134"/>
      <c r="G1235" s="134"/>
      <c r="H1235" s="134"/>
      <c r="I1235" s="134"/>
      <c r="J1235" s="134"/>
    </row>
    <row r="1236" spans="2:10">
      <c r="B1236" s="141"/>
      <c r="C1236" s="142"/>
      <c r="D1236" s="141"/>
      <c r="E1236" s="134"/>
      <c r="F1236" s="134"/>
      <c r="G1236" s="134"/>
      <c r="H1236" s="134"/>
      <c r="I1236" s="134"/>
      <c r="J1236" s="134"/>
    </row>
    <row r="1237" spans="2:10">
      <c r="B1237" s="141"/>
      <c r="C1237" s="142"/>
      <c r="D1237" s="141"/>
      <c r="E1237" s="134"/>
      <c r="F1237" s="134"/>
      <c r="G1237" s="134"/>
      <c r="H1237" s="134"/>
      <c r="I1237" s="134"/>
      <c r="J1237" s="134"/>
    </row>
    <row r="1238" spans="2:10">
      <c r="B1238" s="141"/>
      <c r="C1238" s="142"/>
      <c r="D1238" s="141"/>
      <c r="E1238" s="134"/>
      <c r="F1238" s="134"/>
      <c r="G1238" s="134"/>
      <c r="H1238" s="134"/>
      <c r="I1238" s="134"/>
      <c r="J1238" s="134"/>
    </row>
    <row r="1239" spans="2:10">
      <c r="B1239" s="141"/>
      <c r="C1239" s="142"/>
      <c r="D1239" s="141"/>
      <c r="E1239" s="134"/>
      <c r="F1239" s="134"/>
      <c r="G1239" s="134"/>
      <c r="H1239" s="134"/>
      <c r="I1239" s="134"/>
      <c r="J1239" s="134"/>
    </row>
    <row r="1240" spans="2:10">
      <c r="B1240" s="141"/>
      <c r="C1240" s="142"/>
      <c r="D1240" s="141"/>
      <c r="E1240" s="134"/>
      <c r="F1240" s="134"/>
      <c r="G1240" s="134"/>
      <c r="H1240" s="134"/>
      <c r="I1240" s="134"/>
      <c r="J1240" s="134"/>
    </row>
    <row r="1241" spans="2:10">
      <c r="B1241" s="141"/>
      <c r="C1241" s="142"/>
      <c r="D1241" s="141"/>
      <c r="E1241" s="134"/>
      <c r="F1241" s="134"/>
      <c r="G1241" s="134"/>
      <c r="H1241" s="134"/>
      <c r="I1241" s="134"/>
      <c r="J1241" s="134"/>
    </row>
    <row r="1242" spans="2:10">
      <c r="B1242" s="141"/>
      <c r="C1242" s="142"/>
      <c r="D1242" s="141"/>
      <c r="E1242" s="135"/>
      <c r="F1242" s="135"/>
      <c r="G1242" s="135"/>
      <c r="H1242" s="135"/>
      <c r="I1242" s="135"/>
      <c r="J1242" s="135"/>
    </row>
    <row r="1243" spans="2:10">
      <c r="B1243" s="141"/>
      <c r="C1243" s="142"/>
      <c r="D1243" s="141"/>
      <c r="E1243" s="134"/>
      <c r="F1243" s="134"/>
      <c r="G1243" s="134"/>
      <c r="H1243" s="134"/>
      <c r="I1243" s="134"/>
      <c r="J1243" s="134"/>
    </row>
    <row r="1244" spans="2:10">
      <c r="B1244" s="141"/>
      <c r="C1244" s="142"/>
      <c r="D1244" s="141"/>
      <c r="E1244" s="134"/>
      <c r="F1244" s="134"/>
      <c r="G1244" s="134"/>
      <c r="H1244" s="134"/>
      <c r="I1244" s="134"/>
      <c r="J1244" s="134"/>
    </row>
    <row r="1245" spans="2:10">
      <c r="B1245" s="141"/>
      <c r="C1245" s="142"/>
      <c r="D1245" s="141"/>
      <c r="E1245" s="134"/>
      <c r="F1245" s="134"/>
      <c r="G1245" s="134"/>
      <c r="H1245" s="134"/>
      <c r="I1245" s="134"/>
      <c r="J1245" s="134"/>
    </row>
    <row r="1246" spans="2:10">
      <c r="B1246" s="141"/>
      <c r="C1246" s="142"/>
      <c r="D1246" s="141"/>
      <c r="E1246" s="134"/>
      <c r="F1246" s="134"/>
      <c r="G1246" s="134"/>
      <c r="H1246" s="134"/>
      <c r="I1246" s="134"/>
      <c r="J1246" s="134"/>
    </row>
    <row r="1247" spans="2:10">
      <c r="B1247" s="141"/>
      <c r="C1247" s="142"/>
      <c r="D1247" s="141"/>
      <c r="E1247" s="134"/>
      <c r="F1247" s="134"/>
      <c r="G1247" s="134"/>
      <c r="H1247" s="134"/>
      <c r="I1247" s="134"/>
      <c r="J1247" s="134"/>
    </row>
    <row r="1248" spans="2:10">
      <c r="B1248" s="141"/>
      <c r="C1248" s="142"/>
      <c r="D1248" s="141"/>
      <c r="E1248" s="134"/>
      <c r="F1248" s="134"/>
      <c r="G1248" s="134"/>
      <c r="H1248" s="134"/>
      <c r="I1248" s="134"/>
      <c r="J1248" s="134"/>
    </row>
    <row r="1249" spans="2:10">
      <c r="B1249" s="141"/>
      <c r="C1249" s="142"/>
      <c r="D1249" s="141"/>
      <c r="E1249" s="134"/>
      <c r="F1249" s="134"/>
      <c r="G1249" s="134"/>
      <c r="H1249" s="134"/>
      <c r="I1249" s="134"/>
      <c r="J1249" s="134"/>
    </row>
    <row r="1250" spans="2:10">
      <c r="B1250" s="141"/>
      <c r="C1250" s="142"/>
      <c r="D1250" s="141"/>
      <c r="E1250" s="134"/>
      <c r="F1250" s="134"/>
      <c r="G1250" s="134"/>
      <c r="H1250" s="134"/>
      <c r="I1250" s="134"/>
      <c r="J1250" s="134"/>
    </row>
    <row r="1251" spans="2:10">
      <c r="B1251" s="141"/>
      <c r="C1251" s="142"/>
      <c r="D1251" s="141"/>
      <c r="E1251" s="134"/>
      <c r="F1251" s="134"/>
      <c r="G1251" s="134"/>
      <c r="H1251" s="134"/>
      <c r="I1251" s="134"/>
      <c r="J1251" s="134"/>
    </row>
    <row r="1252" spans="2:10">
      <c r="B1252" s="141"/>
      <c r="C1252" s="142"/>
      <c r="D1252" s="141"/>
      <c r="E1252" s="134"/>
      <c r="F1252" s="134"/>
      <c r="G1252" s="134"/>
      <c r="H1252" s="134"/>
      <c r="I1252" s="134"/>
      <c r="J1252" s="134"/>
    </row>
    <row r="1253" spans="2:10">
      <c r="B1253" s="141"/>
      <c r="C1253" s="142"/>
      <c r="D1253" s="141"/>
      <c r="E1253" s="134"/>
      <c r="F1253" s="134"/>
      <c r="G1253" s="134"/>
      <c r="H1253" s="134"/>
      <c r="I1253" s="134"/>
      <c r="J1253" s="134"/>
    </row>
    <row r="1254" spans="2:10">
      <c r="B1254" s="141"/>
      <c r="C1254" s="142"/>
      <c r="D1254" s="141"/>
      <c r="E1254" s="134"/>
      <c r="F1254" s="134"/>
      <c r="G1254" s="134"/>
      <c r="H1254" s="134"/>
      <c r="I1254" s="134"/>
      <c r="J1254" s="134"/>
    </row>
    <row r="1255" spans="2:10">
      <c r="B1255" s="141"/>
      <c r="C1255" s="142"/>
      <c r="D1255" s="141"/>
      <c r="E1255" s="135"/>
      <c r="F1255" s="135"/>
      <c r="G1255" s="135"/>
      <c r="H1255" s="135"/>
      <c r="I1255" s="135"/>
      <c r="J1255" s="135"/>
    </row>
    <row r="1256" spans="2:10">
      <c r="B1256" s="141"/>
      <c r="C1256" s="142"/>
      <c r="D1256" s="141"/>
      <c r="E1256" s="134"/>
      <c r="F1256" s="134"/>
      <c r="G1256" s="134"/>
      <c r="H1256" s="134"/>
      <c r="I1256" s="134"/>
      <c r="J1256" s="134"/>
    </row>
    <row r="1257" spans="2:10">
      <c r="B1257" s="141"/>
      <c r="C1257" s="142"/>
      <c r="D1257" s="141"/>
      <c r="E1257" s="134"/>
      <c r="F1257" s="134"/>
      <c r="G1257" s="134"/>
      <c r="H1257" s="134"/>
      <c r="I1257" s="134"/>
      <c r="J1257" s="134"/>
    </row>
    <row r="1258" spans="2:10">
      <c r="B1258" s="141"/>
      <c r="C1258" s="142"/>
      <c r="D1258" s="141"/>
      <c r="E1258" s="134"/>
      <c r="F1258" s="134"/>
      <c r="G1258" s="134"/>
      <c r="H1258" s="134"/>
      <c r="I1258" s="134"/>
      <c r="J1258" s="134"/>
    </row>
    <row r="1259" spans="2:10">
      <c r="B1259" s="141"/>
      <c r="C1259" s="142"/>
      <c r="D1259" s="141"/>
      <c r="E1259" s="134"/>
      <c r="F1259" s="134"/>
      <c r="G1259" s="134"/>
      <c r="H1259" s="134"/>
      <c r="I1259" s="134"/>
      <c r="J1259" s="134"/>
    </row>
    <row r="1260" spans="2:10">
      <c r="B1260" s="141"/>
      <c r="C1260" s="142"/>
      <c r="D1260" s="141"/>
      <c r="E1260" s="134"/>
      <c r="F1260" s="134"/>
      <c r="G1260" s="134"/>
      <c r="H1260" s="134"/>
      <c r="I1260" s="134"/>
      <c r="J1260" s="134"/>
    </row>
    <row r="1261" spans="2:10">
      <c r="B1261" s="141"/>
      <c r="C1261" s="142"/>
      <c r="D1261" s="141"/>
      <c r="E1261" s="134"/>
      <c r="F1261" s="134"/>
      <c r="G1261" s="134"/>
      <c r="H1261" s="134"/>
      <c r="I1261" s="134"/>
      <c r="J1261" s="134"/>
    </row>
    <row r="1262" spans="2:10">
      <c r="B1262" s="141"/>
      <c r="C1262" s="142"/>
      <c r="D1262" s="141"/>
      <c r="E1262" s="134"/>
      <c r="F1262" s="134"/>
      <c r="G1262" s="134"/>
      <c r="H1262" s="134"/>
      <c r="I1262" s="134"/>
      <c r="J1262" s="134"/>
    </row>
    <row r="1263" spans="2:10">
      <c r="B1263" s="141"/>
      <c r="C1263" s="142"/>
      <c r="D1263" s="141"/>
      <c r="E1263" s="134"/>
      <c r="F1263" s="134"/>
      <c r="G1263" s="134"/>
      <c r="H1263" s="134"/>
      <c r="I1263" s="134"/>
      <c r="J1263" s="134"/>
    </row>
    <row r="1264" spans="2:10">
      <c r="B1264" s="141"/>
      <c r="C1264" s="142"/>
      <c r="D1264" s="141"/>
      <c r="E1264" s="134"/>
      <c r="F1264" s="134"/>
      <c r="G1264" s="134"/>
      <c r="H1264" s="134"/>
      <c r="I1264" s="134"/>
      <c r="J1264" s="134"/>
    </row>
    <row r="1265" spans="2:10">
      <c r="B1265" s="141"/>
      <c r="C1265" s="142"/>
      <c r="D1265" s="141"/>
      <c r="E1265" s="134"/>
      <c r="F1265" s="134"/>
      <c r="G1265" s="134"/>
      <c r="H1265" s="134"/>
      <c r="I1265" s="134"/>
      <c r="J1265" s="134"/>
    </row>
    <row r="1266" spans="2:10">
      <c r="B1266" s="141"/>
      <c r="C1266" s="142"/>
      <c r="D1266" s="141"/>
      <c r="E1266" s="134"/>
      <c r="F1266" s="134"/>
      <c r="G1266" s="134"/>
      <c r="H1266" s="134"/>
      <c r="I1266" s="134"/>
      <c r="J1266" s="134"/>
    </row>
    <row r="1267" spans="2:10">
      <c r="B1267" s="141"/>
      <c r="C1267" s="142"/>
      <c r="D1267" s="141"/>
      <c r="E1267" s="134"/>
      <c r="F1267" s="134"/>
      <c r="G1267" s="134"/>
      <c r="H1267" s="134"/>
      <c r="I1267" s="134"/>
      <c r="J1267" s="134"/>
    </row>
    <row r="1268" spans="2:10">
      <c r="B1268" s="141"/>
      <c r="C1268" s="142"/>
      <c r="D1268" s="141"/>
      <c r="E1268" s="135"/>
      <c r="F1268" s="135"/>
      <c r="G1268" s="135"/>
      <c r="H1268" s="135"/>
      <c r="I1268" s="135"/>
      <c r="J1268" s="135"/>
    </row>
    <row r="1269" spans="2:10">
      <c r="B1269" s="141"/>
      <c r="C1269" s="142"/>
      <c r="D1269" s="141"/>
      <c r="E1269" s="134"/>
      <c r="F1269" s="134"/>
      <c r="G1269" s="134"/>
      <c r="H1269" s="134"/>
      <c r="I1269" s="134"/>
      <c r="J1269" s="134"/>
    </row>
    <row r="1270" spans="2:10">
      <c r="B1270" s="141"/>
      <c r="C1270" s="142"/>
      <c r="D1270" s="141"/>
      <c r="E1270" s="134"/>
      <c r="F1270" s="134"/>
      <c r="G1270" s="134"/>
      <c r="H1270" s="134"/>
      <c r="I1270" s="134"/>
      <c r="J1270" s="134"/>
    </row>
    <row r="1271" spans="2:10">
      <c r="B1271" s="141"/>
      <c r="C1271" s="142"/>
      <c r="D1271" s="141"/>
      <c r="E1271" s="134"/>
      <c r="F1271" s="134"/>
      <c r="G1271" s="134"/>
      <c r="H1271" s="134"/>
      <c r="I1271" s="134"/>
      <c r="J1271" s="134"/>
    </row>
    <row r="1272" spans="2:10">
      <c r="B1272" s="141"/>
      <c r="C1272" s="142"/>
      <c r="D1272" s="141"/>
      <c r="E1272" s="134"/>
      <c r="F1272" s="134"/>
      <c r="G1272" s="134"/>
      <c r="H1272" s="134"/>
      <c r="I1272" s="134"/>
      <c r="J1272" s="134"/>
    </row>
    <row r="1273" spans="2:10">
      <c r="B1273" s="141"/>
      <c r="C1273" s="142"/>
      <c r="D1273" s="141"/>
      <c r="E1273" s="134"/>
      <c r="F1273" s="134"/>
      <c r="G1273" s="134"/>
      <c r="H1273" s="134"/>
      <c r="I1273" s="134"/>
      <c r="J1273" s="134"/>
    </row>
    <row r="1274" spans="2:10">
      <c r="B1274" s="141"/>
      <c r="C1274" s="142"/>
      <c r="D1274" s="141"/>
      <c r="E1274" s="134"/>
      <c r="F1274" s="134"/>
      <c r="G1274" s="134"/>
      <c r="H1274" s="134"/>
      <c r="I1274" s="134"/>
      <c r="J1274" s="134"/>
    </row>
    <row r="1275" spans="2:10">
      <c r="B1275" s="141"/>
      <c r="C1275" s="142"/>
      <c r="D1275" s="141"/>
      <c r="E1275" s="134"/>
      <c r="F1275" s="134"/>
      <c r="G1275" s="134"/>
      <c r="H1275" s="134"/>
      <c r="I1275" s="134"/>
      <c r="J1275" s="134"/>
    </row>
    <row r="1276" spans="2:10">
      <c r="B1276" s="141"/>
      <c r="C1276" s="142"/>
      <c r="D1276" s="141"/>
      <c r="E1276" s="134"/>
      <c r="F1276" s="134"/>
      <c r="G1276" s="134"/>
      <c r="H1276" s="134"/>
      <c r="I1276" s="134"/>
      <c r="J1276" s="134"/>
    </row>
    <row r="1277" spans="2:10">
      <c r="B1277" s="141"/>
      <c r="C1277" s="142"/>
      <c r="D1277" s="141"/>
      <c r="E1277" s="134"/>
      <c r="F1277" s="134"/>
      <c r="G1277" s="134"/>
      <c r="H1277" s="134"/>
      <c r="I1277" s="134"/>
      <c r="J1277" s="134"/>
    </row>
    <row r="1278" spans="2:10">
      <c r="B1278" s="141"/>
      <c r="C1278" s="142"/>
      <c r="D1278" s="141"/>
      <c r="E1278" s="134"/>
      <c r="F1278" s="134"/>
      <c r="G1278" s="134"/>
      <c r="H1278" s="134"/>
      <c r="I1278" s="134"/>
      <c r="J1278" s="134"/>
    </row>
    <row r="1279" spans="2:10">
      <c r="B1279" s="141"/>
      <c r="C1279" s="142"/>
      <c r="D1279" s="141"/>
      <c r="E1279" s="134"/>
      <c r="F1279" s="134"/>
      <c r="G1279" s="134"/>
      <c r="H1279" s="134"/>
      <c r="I1279" s="134"/>
      <c r="J1279" s="134"/>
    </row>
    <row r="1280" spans="2:10">
      <c r="B1280" s="141"/>
      <c r="C1280" s="142"/>
      <c r="D1280" s="141"/>
      <c r="E1280" s="134"/>
      <c r="F1280" s="134"/>
      <c r="G1280" s="134"/>
      <c r="H1280" s="134"/>
      <c r="I1280" s="134"/>
      <c r="J1280" s="134"/>
    </row>
    <row r="1281" spans="2:10">
      <c r="B1281" s="141"/>
      <c r="C1281" s="142"/>
      <c r="D1281" s="141"/>
      <c r="E1281" s="135"/>
      <c r="F1281" s="135"/>
      <c r="G1281" s="135"/>
      <c r="H1281" s="135"/>
      <c r="I1281" s="135"/>
      <c r="J1281" s="135"/>
    </row>
    <row r="1282" spans="2:10">
      <c r="B1282" s="141"/>
      <c r="C1282" s="142"/>
      <c r="D1282" s="141"/>
      <c r="E1282" s="134"/>
      <c r="F1282" s="134"/>
      <c r="G1282" s="134"/>
      <c r="H1282" s="134"/>
      <c r="I1282" s="134"/>
      <c r="J1282" s="134"/>
    </row>
    <row r="1283" spans="2:10">
      <c r="B1283" s="141"/>
      <c r="C1283" s="142"/>
      <c r="D1283" s="141"/>
      <c r="E1283" s="134"/>
      <c r="F1283" s="134"/>
      <c r="G1283" s="134"/>
      <c r="H1283" s="134"/>
      <c r="I1283" s="134"/>
      <c r="J1283" s="134"/>
    </row>
    <row r="1284" spans="2:10">
      <c r="B1284" s="141"/>
      <c r="C1284" s="142"/>
      <c r="D1284" s="141"/>
      <c r="E1284" s="134"/>
      <c r="F1284" s="134"/>
      <c r="G1284" s="134"/>
      <c r="H1284" s="134"/>
      <c r="I1284" s="134"/>
      <c r="J1284" s="134"/>
    </row>
    <row r="1285" spans="2:10">
      <c r="B1285" s="141"/>
      <c r="C1285" s="142"/>
      <c r="D1285" s="141"/>
      <c r="E1285" s="134"/>
      <c r="F1285" s="134"/>
      <c r="G1285" s="134"/>
      <c r="H1285" s="134"/>
      <c r="I1285" s="134"/>
      <c r="J1285" s="134"/>
    </row>
    <row r="1286" spans="2:10">
      <c r="B1286" s="141"/>
      <c r="C1286" s="142"/>
      <c r="D1286" s="141"/>
      <c r="E1286" s="134"/>
      <c r="F1286" s="134"/>
      <c r="G1286" s="134"/>
      <c r="H1286" s="134"/>
      <c r="I1286" s="134"/>
      <c r="J1286" s="134"/>
    </row>
    <row r="1287" spans="2:10">
      <c r="B1287" s="141"/>
      <c r="C1287" s="142"/>
      <c r="D1287" s="141"/>
      <c r="E1287" s="134"/>
      <c r="F1287" s="134"/>
      <c r="G1287" s="134"/>
      <c r="H1287" s="134"/>
      <c r="I1287" s="134"/>
      <c r="J1287" s="134"/>
    </row>
    <row r="1288" spans="2:10">
      <c r="B1288" s="141"/>
      <c r="C1288" s="142"/>
      <c r="D1288" s="141"/>
      <c r="E1288" s="134"/>
      <c r="F1288" s="134"/>
      <c r="G1288" s="134"/>
      <c r="H1288" s="134"/>
      <c r="I1288" s="134"/>
      <c r="J1288" s="134"/>
    </row>
    <row r="1289" spans="2:10">
      <c r="B1289" s="141"/>
      <c r="C1289" s="142"/>
      <c r="D1289" s="141"/>
      <c r="E1289" s="134"/>
      <c r="F1289" s="134"/>
      <c r="G1289" s="134"/>
      <c r="H1289" s="134"/>
      <c r="I1289" s="134"/>
      <c r="J1289" s="134"/>
    </row>
    <row r="1290" spans="2:10">
      <c r="B1290" s="141"/>
      <c r="C1290" s="142"/>
      <c r="D1290" s="141"/>
      <c r="E1290" s="134"/>
      <c r="F1290" s="134"/>
      <c r="G1290" s="134"/>
      <c r="H1290" s="134"/>
      <c r="I1290" s="134"/>
      <c r="J1290" s="134"/>
    </row>
    <row r="1291" spans="2:10">
      <c r="B1291" s="141"/>
      <c r="C1291" s="142"/>
      <c r="D1291" s="141"/>
      <c r="E1291" s="134"/>
      <c r="F1291" s="134"/>
      <c r="G1291" s="134"/>
      <c r="H1291" s="134"/>
      <c r="I1291" s="134"/>
      <c r="J1291" s="134"/>
    </row>
    <row r="1292" spans="2:10">
      <c r="B1292" s="141"/>
      <c r="C1292" s="142"/>
      <c r="D1292" s="141"/>
      <c r="E1292" s="134"/>
      <c r="F1292" s="134"/>
      <c r="G1292" s="134"/>
      <c r="H1292" s="134"/>
      <c r="I1292" s="134"/>
      <c r="J1292" s="134"/>
    </row>
    <row r="1293" spans="2:10">
      <c r="B1293" s="141"/>
      <c r="C1293" s="142"/>
      <c r="D1293" s="141"/>
      <c r="E1293" s="134"/>
      <c r="F1293" s="134"/>
      <c r="G1293" s="134"/>
      <c r="H1293" s="134"/>
      <c r="I1293" s="134"/>
      <c r="J1293" s="134"/>
    </row>
    <row r="1294" spans="2:10">
      <c r="B1294" s="141"/>
      <c r="C1294" s="142"/>
      <c r="D1294" s="141"/>
      <c r="E1294" s="135"/>
      <c r="F1294" s="135"/>
      <c r="G1294" s="135"/>
      <c r="H1294" s="135"/>
      <c r="I1294" s="135"/>
      <c r="J1294" s="135"/>
    </row>
    <row r="1295" spans="2:10">
      <c r="B1295" s="141"/>
      <c r="C1295" s="142"/>
      <c r="D1295" s="141"/>
      <c r="E1295" s="134"/>
      <c r="F1295" s="134"/>
      <c r="G1295" s="134"/>
      <c r="H1295" s="134"/>
      <c r="I1295" s="134"/>
      <c r="J1295" s="134"/>
    </row>
    <row r="1296" spans="2:10">
      <c r="B1296" s="141"/>
      <c r="C1296" s="142"/>
      <c r="D1296" s="141"/>
      <c r="E1296" s="134"/>
      <c r="F1296" s="134"/>
      <c r="G1296" s="134"/>
      <c r="H1296" s="134"/>
      <c r="I1296" s="134"/>
      <c r="J1296" s="134"/>
    </row>
    <row r="1297" spans="2:10">
      <c r="B1297" s="141"/>
      <c r="C1297" s="142"/>
      <c r="D1297" s="141"/>
      <c r="E1297" s="134"/>
      <c r="F1297" s="134"/>
      <c r="G1297" s="134"/>
      <c r="H1297" s="134"/>
      <c r="I1297" s="134"/>
      <c r="J1297" s="134"/>
    </row>
    <row r="1298" spans="2:10">
      <c r="B1298" s="141"/>
      <c r="C1298" s="142"/>
      <c r="D1298" s="141"/>
      <c r="E1298" s="134"/>
      <c r="F1298" s="134"/>
      <c r="G1298" s="134"/>
      <c r="H1298" s="134"/>
      <c r="I1298" s="134"/>
      <c r="J1298" s="134"/>
    </row>
    <row r="1299" spans="2:10">
      <c r="B1299" s="141"/>
      <c r="C1299" s="142"/>
      <c r="D1299" s="141"/>
      <c r="E1299" s="134"/>
      <c r="F1299" s="134"/>
      <c r="G1299" s="134"/>
      <c r="H1299" s="134"/>
      <c r="I1299" s="134"/>
      <c r="J1299" s="134"/>
    </row>
    <row r="1300" spans="2:10">
      <c r="B1300" s="141"/>
      <c r="C1300" s="142"/>
      <c r="D1300" s="141"/>
      <c r="E1300" s="134"/>
      <c r="F1300" s="134"/>
      <c r="G1300" s="134"/>
      <c r="H1300" s="134"/>
      <c r="I1300" s="134"/>
      <c r="J1300" s="134"/>
    </row>
    <row r="1301" spans="2:10">
      <c r="B1301" s="141"/>
      <c r="C1301" s="142"/>
      <c r="D1301" s="141"/>
      <c r="E1301" s="134"/>
      <c r="F1301" s="134"/>
      <c r="G1301" s="134"/>
      <c r="H1301" s="134"/>
      <c r="I1301" s="134"/>
      <c r="J1301" s="134"/>
    </row>
    <row r="1302" spans="2:10">
      <c r="B1302" s="141"/>
      <c r="C1302" s="142"/>
      <c r="D1302" s="141"/>
      <c r="E1302" s="134"/>
      <c r="F1302" s="134"/>
      <c r="G1302" s="134"/>
      <c r="H1302" s="134"/>
      <c r="I1302" s="134"/>
      <c r="J1302" s="134"/>
    </row>
    <row r="1303" spans="2:10">
      <c r="B1303" s="141"/>
      <c r="C1303" s="142"/>
      <c r="D1303" s="141"/>
      <c r="E1303" s="134"/>
      <c r="F1303" s="134"/>
      <c r="G1303" s="134"/>
      <c r="H1303" s="134"/>
      <c r="I1303" s="134"/>
      <c r="J1303" s="134"/>
    </row>
    <row r="1304" spans="2:10">
      <c r="B1304" s="141"/>
      <c r="C1304" s="142"/>
      <c r="D1304" s="141"/>
      <c r="E1304" s="134"/>
      <c r="F1304" s="134"/>
      <c r="G1304" s="134"/>
      <c r="H1304" s="134"/>
      <c r="I1304" s="134"/>
      <c r="J1304" s="134"/>
    </row>
    <row r="1305" spans="2:10">
      <c r="B1305" s="141"/>
      <c r="C1305" s="142"/>
      <c r="D1305" s="141"/>
      <c r="E1305" s="134"/>
      <c r="F1305" s="134"/>
      <c r="G1305" s="134"/>
      <c r="H1305" s="134"/>
      <c r="I1305" s="134"/>
      <c r="J1305" s="134"/>
    </row>
    <row r="1306" spans="2:10">
      <c r="B1306" s="141"/>
      <c r="C1306" s="142"/>
      <c r="D1306" s="141"/>
      <c r="E1306" s="134"/>
      <c r="F1306" s="134"/>
      <c r="G1306" s="134"/>
      <c r="H1306" s="134"/>
      <c r="I1306" s="134"/>
      <c r="J1306" s="134"/>
    </row>
    <row r="1307" spans="2:10">
      <c r="B1307" s="141"/>
      <c r="C1307" s="142"/>
      <c r="D1307" s="141"/>
      <c r="E1307" s="135"/>
      <c r="F1307" s="135"/>
      <c r="G1307" s="135"/>
      <c r="H1307" s="135"/>
      <c r="I1307" s="135"/>
      <c r="J1307" s="135"/>
    </row>
    <row r="1308" spans="2:10">
      <c r="B1308" s="141"/>
      <c r="C1308" s="142"/>
      <c r="D1308" s="141"/>
      <c r="E1308" s="134"/>
      <c r="F1308" s="134"/>
      <c r="G1308" s="134"/>
      <c r="H1308" s="134"/>
      <c r="I1308" s="134"/>
      <c r="J1308" s="134"/>
    </row>
    <row r="1309" spans="2:10">
      <c r="B1309" s="141"/>
      <c r="C1309" s="142"/>
      <c r="D1309" s="141"/>
      <c r="E1309" s="134"/>
      <c r="F1309" s="134"/>
      <c r="G1309" s="134"/>
      <c r="H1309" s="134"/>
      <c r="I1309" s="134"/>
      <c r="J1309" s="134"/>
    </row>
    <row r="1310" spans="2:10">
      <c r="B1310" s="141"/>
      <c r="C1310" s="142"/>
      <c r="D1310" s="141"/>
      <c r="E1310" s="134"/>
      <c r="F1310" s="134"/>
      <c r="G1310" s="134"/>
      <c r="H1310" s="134"/>
      <c r="I1310" s="134"/>
      <c r="J1310" s="134"/>
    </row>
    <row r="1311" spans="2:10">
      <c r="B1311" s="141"/>
      <c r="C1311" s="142"/>
      <c r="D1311" s="141"/>
      <c r="E1311" s="134"/>
      <c r="F1311" s="134"/>
      <c r="G1311" s="134"/>
      <c r="H1311" s="134"/>
      <c r="I1311" s="134"/>
      <c r="J1311" s="134"/>
    </row>
    <row r="1312" spans="2:10">
      <c r="B1312" s="141"/>
      <c r="C1312" s="142"/>
      <c r="D1312" s="141"/>
      <c r="E1312" s="134"/>
      <c r="F1312" s="134"/>
      <c r="G1312" s="134"/>
      <c r="H1312" s="134"/>
      <c r="I1312" s="134"/>
      <c r="J1312" s="134"/>
    </row>
    <row r="1313" spans="2:10">
      <c r="B1313" s="141"/>
      <c r="C1313" s="142"/>
      <c r="D1313" s="141"/>
      <c r="E1313" s="134"/>
      <c r="F1313" s="134"/>
      <c r="G1313" s="134"/>
      <c r="H1313" s="134"/>
      <c r="I1313" s="134"/>
      <c r="J1313" s="134"/>
    </row>
    <row r="1314" spans="2:10">
      <c r="B1314" s="141"/>
      <c r="C1314" s="142"/>
      <c r="D1314" s="141"/>
      <c r="E1314" s="134"/>
      <c r="F1314" s="134"/>
      <c r="G1314" s="134"/>
      <c r="H1314" s="134"/>
      <c r="I1314" s="134"/>
      <c r="J1314" s="134"/>
    </row>
    <row r="1315" spans="2:10">
      <c r="B1315" s="141"/>
      <c r="C1315" s="142"/>
      <c r="D1315" s="141"/>
      <c r="E1315" s="134"/>
      <c r="F1315" s="134"/>
      <c r="G1315" s="134"/>
      <c r="H1315" s="134"/>
      <c r="I1315" s="134"/>
      <c r="J1315" s="134"/>
    </row>
    <row r="1316" spans="2:10">
      <c r="B1316" s="141"/>
      <c r="C1316" s="142"/>
      <c r="D1316" s="141"/>
      <c r="E1316" s="134"/>
      <c r="F1316" s="134"/>
      <c r="G1316" s="134"/>
      <c r="H1316" s="134"/>
      <c r="I1316" s="134"/>
      <c r="J1316" s="134"/>
    </row>
    <row r="1317" spans="2:10">
      <c r="B1317" s="141"/>
      <c r="C1317" s="142"/>
      <c r="D1317" s="141"/>
      <c r="E1317" s="134"/>
      <c r="F1317" s="134"/>
      <c r="G1317" s="134"/>
      <c r="H1317" s="134"/>
      <c r="I1317" s="134"/>
      <c r="J1317" s="134"/>
    </row>
    <row r="1318" spans="2:10">
      <c r="B1318" s="141"/>
      <c r="C1318" s="142"/>
      <c r="D1318" s="141"/>
      <c r="E1318" s="134"/>
      <c r="F1318" s="134"/>
      <c r="G1318" s="134"/>
      <c r="H1318" s="134"/>
      <c r="I1318" s="134"/>
      <c r="J1318" s="134"/>
    </row>
    <row r="1319" spans="2:10">
      <c r="B1319" s="141"/>
      <c r="C1319" s="142"/>
      <c r="D1319" s="141"/>
      <c r="E1319" s="134"/>
      <c r="F1319" s="134"/>
      <c r="G1319" s="134"/>
      <c r="H1319" s="134"/>
      <c r="I1319" s="134"/>
      <c r="J1319" s="134"/>
    </row>
    <row r="1320" spans="2:10">
      <c r="B1320" s="141"/>
      <c r="C1320" s="142"/>
      <c r="D1320" s="141"/>
      <c r="E1320" s="135"/>
      <c r="F1320" s="135"/>
      <c r="G1320" s="135"/>
      <c r="H1320" s="135"/>
      <c r="I1320" s="135"/>
      <c r="J1320" s="135"/>
    </row>
    <row r="1321" spans="2:10">
      <c r="B1321" s="141"/>
      <c r="C1321" s="142"/>
      <c r="D1321" s="141"/>
      <c r="E1321" s="134"/>
      <c r="F1321" s="134"/>
      <c r="G1321" s="134"/>
      <c r="H1321" s="134"/>
      <c r="I1321" s="134"/>
      <c r="J1321" s="134"/>
    </row>
    <row r="1322" spans="2:10">
      <c r="B1322" s="141"/>
      <c r="C1322" s="142"/>
      <c r="D1322" s="141"/>
      <c r="E1322" s="134"/>
      <c r="F1322" s="134"/>
      <c r="G1322" s="134"/>
      <c r="H1322" s="134"/>
      <c r="I1322" s="134"/>
      <c r="J1322" s="134"/>
    </row>
    <row r="1323" spans="2:10">
      <c r="B1323" s="141"/>
      <c r="C1323" s="142"/>
      <c r="D1323" s="141"/>
      <c r="E1323" s="134"/>
      <c r="F1323" s="134"/>
      <c r="G1323" s="134"/>
      <c r="H1323" s="134"/>
      <c r="I1323" s="134"/>
      <c r="J1323" s="134"/>
    </row>
    <row r="1324" spans="2:10">
      <c r="B1324" s="141"/>
      <c r="C1324" s="142"/>
      <c r="D1324" s="141"/>
      <c r="E1324" s="134"/>
      <c r="F1324" s="134"/>
      <c r="G1324" s="134"/>
      <c r="H1324" s="134"/>
      <c r="I1324" s="134"/>
      <c r="J1324" s="134"/>
    </row>
    <row r="1325" spans="2:10">
      <c r="B1325" s="141"/>
      <c r="C1325" s="142"/>
      <c r="D1325" s="141"/>
      <c r="E1325" s="134"/>
      <c r="F1325" s="134"/>
      <c r="G1325" s="134"/>
      <c r="H1325" s="134"/>
      <c r="I1325" s="134"/>
      <c r="J1325" s="134"/>
    </row>
    <row r="1326" spans="2:10">
      <c r="B1326" s="141"/>
      <c r="C1326" s="142"/>
      <c r="D1326" s="141"/>
      <c r="E1326" s="134"/>
      <c r="F1326" s="134"/>
      <c r="G1326" s="134"/>
      <c r="H1326" s="134"/>
      <c r="I1326" s="134"/>
      <c r="J1326" s="134"/>
    </row>
    <row r="1327" spans="2:10">
      <c r="B1327" s="141"/>
      <c r="C1327" s="142"/>
      <c r="D1327" s="141"/>
      <c r="E1327" s="134"/>
      <c r="F1327" s="134"/>
      <c r="G1327" s="134"/>
      <c r="H1327" s="134"/>
      <c r="I1327" s="134"/>
      <c r="J1327" s="134"/>
    </row>
    <row r="1328" spans="2:10">
      <c r="B1328" s="141"/>
      <c r="C1328" s="142"/>
      <c r="D1328" s="141"/>
      <c r="E1328" s="134"/>
      <c r="F1328" s="134"/>
      <c r="G1328" s="134"/>
      <c r="H1328" s="134"/>
      <c r="I1328" s="134"/>
      <c r="J1328" s="134"/>
    </row>
    <row r="1329" spans="2:10">
      <c r="B1329" s="141"/>
      <c r="C1329" s="142"/>
      <c r="D1329" s="141"/>
      <c r="E1329" s="134"/>
      <c r="F1329" s="134"/>
      <c r="G1329" s="134"/>
      <c r="H1329" s="134"/>
      <c r="I1329" s="134"/>
      <c r="J1329" s="134"/>
    </row>
    <row r="1330" spans="2:10">
      <c r="B1330" s="141"/>
      <c r="C1330" s="142"/>
      <c r="D1330" s="141"/>
      <c r="E1330" s="134"/>
      <c r="F1330" s="134"/>
      <c r="G1330" s="134"/>
      <c r="H1330" s="134"/>
      <c r="I1330" s="134"/>
      <c r="J1330" s="134"/>
    </row>
    <row r="1331" spans="2:10">
      <c r="B1331" s="141"/>
      <c r="C1331" s="142"/>
      <c r="D1331" s="141"/>
      <c r="E1331" s="134"/>
      <c r="F1331" s="134"/>
      <c r="G1331" s="134"/>
      <c r="H1331" s="134"/>
      <c r="I1331" s="134"/>
      <c r="J1331" s="134"/>
    </row>
    <row r="1332" spans="2:10">
      <c r="B1332" s="141"/>
      <c r="C1332" s="142"/>
      <c r="D1332" s="141"/>
      <c r="E1332" s="134"/>
      <c r="F1332" s="134"/>
      <c r="G1332" s="134"/>
      <c r="H1332" s="134"/>
      <c r="I1332" s="134"/>
      <c r="J1332" s="134"/>
    </row>
    <row r="1333" spans="2:10">
      <c r="B1333" s="141"/>
      <c r="C1333" s="142"/>
      <c r="D1333" s="141"/>
      <c r="E1333" s="135"/>
      <c r="F1333" s="135"/>
      <c r="G1333" s="135"/>
      <c r="H1333" s="135"/>
      <c r="I1333" s="135"/>
      <c r="J1333" s="135"/>
    </row>
    <row r="1334" spans="2:10">
      <c r="B1334" s="141"/>
      <c r="C1334" s="142"/>
      <c r="D1334" s="141"/>
      <c r="E1334" s="134"/>
      <c r="F1334" s="134"/>
      <c r="G1334" s="134"/>
      <c r="H1334" s="134"/>
      <c r="I1334" s="134"/>
      <c r="J1334" s="134"/>
    </row>
    <row r="1335" spans="2:10">
      <c r="B1335" s="141"/>
      <c r="C1335" s="142"/>
      <c r="D1335" s="141"/>
      <c r="E1335" s="134"/>
      <c r="F1335" s="134"/>
      <c r="G1335" s="134"/>
      <c r="H1335" s="134"/>
      <c r="I1335" s="134"/>
      <c r="J1335" s="134"/>
    </row>
    <row r="1336" spans="2:10">
      <c r="B1336" s="141"/>
      <c r="C1336" s="142"/>
      <c r="D1336" s="141"/>
      <c r="E1336" s="134"/>
      <c r="F1336" s="134"/>
      <c r="G1336" s="134"/>
      <c r="H1336" s="134"/>
      <c r="I1336" s="134"/>
      <c r="J1336" s="134"/>
    </row>
    <row r="1337" spans="2:10">
      <c r="B1337" s="141"/>
      <c r="C1337" s="142"/>
      <c r="D1337" s="141"/>
      <c r="E1337" s="134"/>
      <c r="F1337" s="134"/>
      <c r="G1337" s="134"/>
      <c r="H1337" s="134"/>
      <c r="I1337" s="134"/>
      <c r="J1337" s="134"/>
    </row>
    <row r="1338" spans="2:10">
      <c r="B1338" s="141"/>
      <c r="C1338" s="142"/>
      <c r="D1338" s="141"/>
      <c r="E1338" s="134"/>
      <c r="F1338" s="134"/>
      <c r="G1338" s="134"/>
      <c r="H1338" s="134"/>
      <c r="I1338" s="134"/>
      <c r="J1338" s="134"/>
    </row>
    <row r="1339" spans="2:10">
      <c r="B1339" s="141"/>
      <c r="C1339" s="142"/>
      <c r="D1339" s="141"/>
      <c r="E1339" s="134"/>
      <c r="F1339" s="134"/>
      <c r="G1339" s="134"/>
      <c r="H1339" s="134"/>
      <c r="I1339" s="134"/>
      <c r="J1339" s="134"/>
    </row>
    <row r="1340" spans="2:10">
      <c r="B1340" s="141"/>
      <c r="C1340" s="142"/>
      <c r="D1340" s="141"/>
      <c r="E1340" s="134"/>
      <c r="F1340" s="134"/>
      <c r="G1340" s="134"/>
      <c r="H1340" s="134"/>
      <c r="I1340" s="134"/>
      <c r="J1340" s="134"/>
    </row>
    <row r="1341" spans="2:10">
      <c r="B1341" s="141"/>
      <c r="C1341" s="142"/>
      <c r="D1341" s="141"/>
      <c r="E1341" s="134"/>
      <c r="F1341" s="134"/>
      <c r="G1341" s="134"/>
      <c r="H1341" s="134"/>
      <c r="I1341" s="134"/>
      <c r="J1341" s="134"/>
    </row>
    <row r="1342" spans="2:10">
      <c r="B1342" s="141"/>
      <c r="C1342" s="142"/>
      <c r="D1342" s="141"/>
      <c r="E1342" s="134"/>
      <c r="F1342" s="134"/>
      <c r="G1342" s="134"/>
      <c r="H1342" s="134"/>
      <c r="I1342" s="134"/>
      <c r="J1342" s="134"/>
    </row>
    <row r="1343" spans="2:10">
      <c r="B1343" s="141"/>
      <c r="C1343" s="142"/>
      <c r="D1343" s="141"/>
      <c r="E1343" s="134"/>
      <c r="F1343" s="134"/>
      <c r="G1343" s="134"/>
      <c r="H1343" s="134"/>
      <c r="I1343" s="134"/>
      <c r="J1343" s="134"/>
    </row>
    <row r="1344" spans="2:10">
      <c r="B1344" s="141"/>
      <c r="C1344" s="142"/>
      <c r="D1344" s="141"/>
      <c r="E1344" s="134"/>
      <c r="F1344" s="134"/>
      <c r="G1344" s="134"/>
      <c r="H1344" s="134"/>
      <c r="I1344" s="134"/>
      <c r="J1344" s="134"/>
    </row>
    <row r="1345" spans="2:10">
      <c r="B1345" s="141"/>
      <c r="C1345" s="142"/>
      <c r="D1345" s="141"/>
      <c r="E1345" s="134"/>
      <c r="F1345" s="134"/>
      <c r="G1345" s="134"/>
      <c r="H1345" s="134"/>
      <c r="I1345" s="134"/>
      <c r="J1345" s="134"/>
    </row>
    <row r="1346" spans="2:10">
      <c r="B1346" s="141"/>
      <c r="C1346" s="142"/>
      <c r="D1346" s="141"/>
      <c r="E1346" s="135"/>
      <c r="F1346" s="135"/>
      <c r="G1346" s="135"/>
      <c r="H1346" s="135"/>
      <c r="I1346" s="135"/>
      <c r="J1346" s="135"/>
    </row>
    <row r="1347" spans="2:10">
      <c r="B1347" s="141"/>
      <c r="C1347" s="142"/>
      <c r="D1347" s="141"/>
      <c r="E1347" s="134"/>
      <c r="F1347" s="134"/>
      <c r="G1347" s="134"/>
      <c r="H1347" s="134"/>
      <c r="I1347" s="134"/>
      <c r="J1347" s="134"/>
    </row>
    <row r="1348" spans="2:10">
      <c r="B1348" s="141"/>
      <c r="C1348" s="142"/>
      <c r="D1348" s="141"/>
      <c r="E1348" s="134"/>
      <c r="F1348" s="134"/>
      <c r="G1348" s="134"/>
      <c r="H1348" s="134"/>
      <c r="I1348" s="134"/>
      <c r="J1348" s="134"/>
    </row>
    <row r="1349" spans="2:10">
      <c r="B1349" s="141"/>
      <c r="C1349" s="142"/>
      <c r="D1349" s="141"/>
      <c r="E1349" s="134"/>
      <c r="F1349" s="134"/>
      <c r="G1349" s="134"/>
      <c r="H1349" s="134"/>
      <c r="I1349" s="134"/>
      <c r="J1349" s="134"/>
    </row>
    <row r="1350" spans="2:10">
      <c r="B1350" s="141"/>
      <c r="C1350" s="142"/>
      <c r="D1350" s="141"/>
      <c r="E1350" s="134"/>
      <c r="F1350" s="134"/>
      <c r="G1350" s="134"/>
      <c r="H1350" s="134"/>
      <c r="I1350" s="134"/>
      <c r="J1350" s="134"/>
    </row>
    <row r="1351" spans="2:10">
      <c r="B1351" s="141"/>
      <c r="C1351" s="142"/>
      <c r="D1351" s="141"/>
      <c r="E1351" s="134"/>
      <c r="F1351" s="134"/>
      <c r="G1351" s="134"/>
      <c r="H1351" s="134"/>
      <c r="I1351" s="134"/>
      <c r="J1351" s="134"/>
    </row>
    <row r="1352" spans="2:10">
      <c r="B1352" s="141"/>
      <c r="C1352" s="142"/>
      <c r="D1352" s="141"/>
      <c r="E1352" s="134"/>
      <c r="F1352" s="134"/>
      <c r="G1352" s="134"/>
      <c r="H1352" s="134"/>
      <c r="I1352" s="134"/>
      <c r="J1352" s="134"/>
    </row>
    <row r="1353" spans="2:10">
      <c r="B1353" s="141"/>
      <c r="C1353" s="142"/>
      <c r="D1353" s="141"/>
      <c r="E1353" s="134"/>
      <c r="F1353" s="134"/>
      <c r="G1353" s="134"/>
      <c r="H1353" s="134"/>
      <c r="I1353" s="134"/>
      <c r="J1353" s="134"/>
    </row>
    <row r="1354" spans="2:10">
      <c r="B1354" s="141"/>
      <c r="C1354" s="142"/>
      <c r="D1354" s="141"/>
      <c r="E1354" s="134"/>
      <c r="F1354" s="134"/>
      <c r="G1354" s="134"/>
      <c r="H1354" s="134"/>
      <c r="I1354" s="134"/>
      <c r="J1354" s="134"/>
    </row>
    <row r="1355" spans="2:10">
      <c r="B1355" s="141"/>
      <c r="C1355" s="142"/>
      <c r="D1355" s="141"/>
      <c r="E1355" s="134"/>
      <c r="F1355" s="134"/>
      <c r="G1355" s="134"/>
      <c r="H1355" s="134"/>
      <c r="I1355" s="134"/>
      <c r="J1355" s="134"/>
    </row>
    <row r="1356" spans="2:10">
      <c r="B1356" s="141"/>
      <c r="C1356" s="142"/>
      <c r="D1356" s="141"/>
      <c r="E1356" s="134"/>
      <c r="F1356" s="134"/>
      <c r="G1356" s="134"/>
      <c r="H1356" s="134"/>
      <c r="I1356" s="134"/>
      <c r="J1356" s="134"/>
    </row>
    <row r="1357" spans="2:10">
      <c r="B1357" s="141"/>
      <c r="C1357" s="142"/>
      <c r="D1357" s="141"/>
      <c r="E1357" s="134"/>
      <c r="F1357" s="134"/>
      <c r="G1357" s="134"/>
      <c r="H1357" s="134"/>
      <c r="I1357" s="134"/>
      <c r="J1357" s="134"/>
    </row>
    <row r="1358" spans="2:10">
      <c r="B1358" s="141"/>
      <c r="C1358" s="142"/>
      <c r="D1358" s="141"/>
      <c r="E1358" s="134"/>
      <c r="F1358" s="134"/>
      <c r="G1358" s="134"/>
      <c r="H1358" s="134"/>
      <c r="I1358" s="134"/>
      <c r="J1358" s="134"/>
    </row>
    <row r="1359" spans="2:10">
      <c r="B1359" s="141"/>
      <c r="C1359" s="142"/>
      <c r="D1359" s="141"/>
      <c r="E1359" s="135"/>
      <c r="F1359" s="135"/>
      <c r="G1359" s="135"/>
      <c r="H1359" s="135"/>
      <c r="I1359" s="135"/>
      <c r="J1359" s="135"/>
    </row>
    <row r="1360" spans="2:10">
      <c r="B1360" s="141"/>
      <c r="C1360" s="142"/>
      <c r="D1360" s="141"/>
      <c r="E1360" s="134"/>
      <c r="F1360" s="134"/>
      <c r="G1360" s="134"/>
      <c r="H1360" s="134"/>
      <c r="I1360" s="134"/>
      <c r="J1360" s="134"/>
    </row>
    <row r="1361" spans="2:10">
      <c r="B1361" s="141"/>
      <c r="C1361" s="142"/>
      <c r="D1361" s="141"/>
      <c r="E1361" s="134"/>
      <c r="F1361" s="134"/>
      <c r="G1361" s="134"/>
      <c r="H1361" s="134"/>
      <c r="I1361" s="134"/>
      <c r="J1361" s="134"/>
    </row>
    <row r="1362" spans="2:10">
      <c r="B1362" s="141"/>
      <c r="C1362" s="142"/>
      <c r="D1362" s="141"/>
      <c r="E1362" s="134"/>
      <c r="F1362" s="134"/>
      <c r="G1362" s="134"/>
      <c r="H1362" s="134"/>
      <c r="I1362" s="134"/>
      <c r="J1362" s="134"/>
    </row>
    <row r="1363" spans="2:10">
      <c r="B1363" s="141"/>
      <c r="C1363" s="142"/>
      <c r="D1363" s="141"/>
      <c r="E1363" s="134"/>
      <c r="F1363" s="134"/>
      <c r="G1363" s="134"/>
      <c r="H1363" s="134"/>
      <c r="I1363" s="134"/>
      <c r="J1363" s="134"/>
    </row>
    <row r="1364" spans="2:10">
      <c r="B1364" s="141"/>
      <c r="C1364" s="142"/>
      <c r="D1364" s="141"/>
      <c r="E1364" s="134"/>
      <c r="F1364" s="134"/>
      <c r="G1364" s="134"/>
      <c r="H1364" s="134"/>
      <c r="I1364" s="134"/>
      <c r="J1364" s="134"/>
    </row>
    <row r="1365" spans="2:10">
      <c r="B1365" s="141"/>
      <c r="C1365" s="142"/>
      <c r="D1365" s="141"/>
      <c r="E1365" s="134"/>
      <c r="F1365" s="134"/>
      <c r="G1365" s="134"/>
      <c r="H1365" s="134"/>
      <c r="I1365" s="134"/>
      <c r="J1365" s="134"/>
    </row>
    <row r="1366" spans="2:10">
      <c r="B1366" s="141"/>
      <c r="C1366" s="142"/>
      <c r="D1366" s="141"/>
      <c r="E1366" s="134"/>
      <c r="F1366" s="134"/>
      <c r="G1366" s="134"/>
      <c r="H1366" s="134"/>
      <c r="I1366" s="134"/>
      <c r="J1366" s="134"/>
    </row>
    <row r="1367" spans="2:10">
      <c r="B1367" s="141"/>
      <c r="C1367" s="142"/>
      <c r="D1367" s="141"/>
      <c r="E1367" s="134"/>
      <c r="F1367" s="134"/>
      <c r="G1367" s="134"/>
      <c r="H1367" s="134"/>
      <c r="I1367" s="134"/>
      <c r="J1367" s="134"/>
    </row>
    <row r="1368" spans="2:10">
      <c r="B1368" s="141"/>
      <c r="C1368" s="142"/>
      <c r="D1368" s="141"/>
      <c r="E1368" s="134"/>
      <c r="F1368" s="134"/>
      <c r="G1368" s="134"/>
      <c r="H1368" s="134"/>
      <c r="I1368" s="134"/>
      <c r="J1368" s="134"/>
    </row>
    <row r="1369" spans="2:10">
      <c r="B1369" s="141"/>
      <c r="C1369" s="142"/>
      <c r="D1369" s="141"/>
      <c r="E1369" s="134"/>
      <c r="F1369" s="134"/>
      <c r="G1369" s="134"/>
      <c r="H1369" s="134"/>
      <c r="I1369" s="134"/>
      <c r="J1369" s="134"/>
    </row>
    <row r="1370" spans="2:10">
      <c r="B1370" s="141"/>
      <c r="C1370" s="142"/>
      <c r="D1370" s="141"/>
      <c r="E1370" s="134"/>
      <c r="F1370" s="134"/>
      <c r="G1370" s="134"/>
      <c r="H1370" s="134"/>
      <c r="I1370" s="134"/>
      <c r="J1370" s="134"/>
    </row>
    <row r="1371" spans="2:10">
      <c r="B1371" s="141"/>
      <c r="C1371" s="142"/>
      <c r="D1371" s="141"/>
      <c r="E1371" s="134"/>
      <c r="F1371" s="134"/>
      <c r="G1371" s="134"/>
      <c r="H1371" s="134"/>
      <c r="I1371" s="134"/>
      <c r="J1371" s="134"/>
    </row>
    <row r="1372" spans="2:10">
      <c r="B1372" s="141"/>
      <c r="C1372" s="142"/>
      <c r="D1372" s="141"/>
      <c r="E1372" s="135"/>
      <c r="F1372" s="135"/>
      <c r="G1372" s="135"/>
      <c r="H1372" s="135"/>
      <c r="I1372" s="135"/>
      <c r="J1372" s="135"/>
    </row>
    <row r="1373" spans="2:10">
      <c r="B1373" s="141"/>
      <c r="C1373" s="142"/>
      <c r="D1373" s="141"/>
      <c r="E1373" s="134"/>
      <c r="F1373" s="134"/>
      <c r="G1373" s="134"/>
      <c r="H1373" s="134"/>
      <c r="I1373" s="134"/>
      <c r="J1373" s="134"/>
    </row>
    <row r="1374" spans="2:10">
      <c r="B1374" s="141"/>
      <c r="C1374" s="142"/>
      <c r="D1374" s="141"/>
      <c r="E1374" s="134"/>
      <c r="F1374" s="134"/>
      <c r="G1374" s="134"/>
      <c r="H1374" s="134"/>
      <c r="I1374" s="134"/>
      <c r="J1374" s="134"/>
    </row>
    <row r="1375" spans="2:10">
      <c r="B1375" s="141"/>
      <c r="C1375" s="142"/>
      <c r="D1375" s="141"/>
      <c r="E1375" s="134"/>
      <c r="F1375" s="134"/>
      <c r="G1375" s="134"/>
      <c r="H1375" s="134"/>
      <c r="I1375" s="134"/>
      <c r="J1375" s="134"/>
    </row>
    <row r="1376" spans="2:10">
      <c r="B1376" s="141"/>
      <c r="C1376" s="142"/>
      <c r="D1376" s="141"/>
      <c r="E1376" s="134"/>
      <c r="F1376" s="134"/>
      <c r="G1376" s="134"/>
      <c r="H1376" s="134"/>
      <c r="I1376" s="134"/>
      <c r="J1376" s="134"/>
    </row>
    <row r="1377" spans="2:10">
      <c r="B1377" s="141"/>
      <c r="C1377" s="142"/>
      <c r="D1377" s="141"/>
      <c r="E1377" s="134"/>
      <c r="F1377" s="134"/>
      <c r="G1377" s="134"/>
      <c r="H1377" s="134"/>
      <c r="I1377" s="134"/>
      <c r="J1377" s="134"/>
    </row>
    <row r="1378" spans="2:10">
      <c r="B1378" s="141"/>
      <c r="C1378" s="142"/>
      <c r="D1378" s="141"/>
      <c r="E1378" s="134"/>
      <c r="F1378" s="134"/>
      <c r="G1378" s="134"/>
      <c r="H1378" s="134"/>
      <c r="I1378" s="134"/>
      <c r="J1378" s="134"/>
    </row>
    <row r="1379" spans="2:10">
      <c r="B1379" s="141"/>
      <c r="C1379" s="142"/>
      <c r="D1379" s="141"/>
      <c r="E1379" s="134"/>
      <c r="F1379" s="134"/>
      <c r="G1379" s="134"/>
      <c r="H1379" s="134"/>
      <c r="I1379" s="134"/>
      <c r="J1379" s="134"/>
    </row>
    <row r="1380" spans="2:10">
      <c r="B1380" s="141"/>
      <c r="C1380" s="142"/>
      <c r="D1380" s="141"/>
      <c r="E1380" s="134"/>
      <c r="F1380" s="134"/>
      <c r="G1380" s="134"/>
      <c r="H1380" s="134"/>
      <c r="I1380" s="134"/>
      <c r="J1380" s="134"/>
    </row>
    <row r="1381" spans="2:10">
      <c r="B1381" s="141"/>
      <c r="C1381" s="142"/>
      <c r="D1381" s="141"/>
      <c r="E1381" s="134"/>
      <c r="F1381" s="134"/>
      <c r="G1381" s="134"/>
      <c r="H1381" s="134"/>
      <c r="I1381" s="134"/>
      <c r="J1381" s="134"/>
    </row>
    <row r="1382" spans="2:10">
      <c r="B1382" s="141"/>
      <c r="C1382" s="142"/>
      <c r="D1382" s="141"/>
      <c r="E1382" s="134"/>
      <c r="F1382" s="134"/>
      <c r="G1382" s="134"/>
      <c r="H1382" s="134"/>
      <c r="I1382" s="134"/>
      <c r="J1382" s="134"/>
    </row>
    <row r="1383" spans="2:10">
      <c r="B1383" s="141"/>
      <c r="C1383" s="142"/>
      <c r="D1383" s="141"/>
      <c r="E1383" s="134"/>
      <c r="F1383" s="134"/>
      <c r="G1383" s="134"/>
      <c r="H1383" s="134"/>
      <c r="I1383" s="134"/>
      <c r="J1383" s="134"/>
    </row>
    <row r="1384" spans="2:10">
      <c r="B1384" s="141"/>
      <c r="C1384" s="142"/>
      <c r="D1384" s="141"/>
      <c r="E1384" s="134"/>
      <c r="F1384" s="134"/>
      <c r="G1384" s="134"/>
      <c r="H1384" s="134"/>
      <c r="I1384" s="134"/>
      <c r="J1384" s="134"/>
    </row>
    <row r="1385" spans="2:10">
      <c r="B1385" s="141"/>
      <c r="C1385" s="142"/>
      <c r="D1385" s="141"/>
      <c r="E1385" s="135"/>
      <c r="F1385" s="135"/>
      <c r="G1385" s="135"/>
      <c r="H1385" s="135"/>
      <c r="I1385" s="135"/>
      <c r="J1385" s="135"/>
    </row>
    <row r="1386" spans="2:10">
      <c r="B1386" s="141"/>
      <c r="C1386" s="142"/>
      <c r="D1386" s="141"/>
      <c r="E1386" s="134"/>
      <c r="F1386" s="134"/>
      <c r="G1386" s="134"/>
      <c r="H1386" s="134"/>
      <c r="I1386" s="134"/>
      <c r="J1386" s="134"/>
    </row>
    <row r="1387" spans="2:10">
      <c r="B1387" s="141"/>
      <c r="C1387" s="142"/>
      <c r="D1387" s="141"/>
      <c r="E1387" s="134"/>
      <c r="F1387" s="134"/>
      <c r="G1387" s="134"/>
      <c r="H1387" s="134"/>
      <c r="I1387" s="134"/>
      <c r="J1387" s="134"/>
    </row>
    <row r="1388" spans="2:10">
      <c r="B1388" s="141"/>
      <c r="C1388" s="142"/>
      <c r="D1388" s="141"/>
      <c r="E1388" s="134"/>
      <c r="F1388" s="134"/>
      <c r="G1388" s="134"/>
      <c r="H1388" s="134"/>
      <c r="I1388" s="134"/>
      <c r="J1388" s="134"/>
    </row>
    <row r="1389" spans="2:10">
      <c r="B1389" s="141"/>
      <c r="C1389" s="142"/>
      <c r="D1389" s="141"/>
      <c r="E1389" s="134"/>
      <c r="F1389" s="134"/>
      <c r="G1389" s="134"/>
      <c r="H1389" s="134"/>
      <c r="I1389" s="134"/>
      <c r="J1389" s="134"/>
    </row>
    <row r="1390" spans="2:10">
      <c r="B1390" s="141"/>
      <c r="C1390" s="142"/>
      <c r="D1390" s="141"/>
      <c r="E1390" s="134"/>
      <c r="F1390" s="134"/>
      <c r="G1390" s="134"/>
      <c r="H1390" s="134"/>
      <c r="I1390" s="134"/>
      <c r="J1390" s="134"/>
    </row>
    <row r="1391" spans="2:10">
      <c r="B1391" s="141"/>
      <c r="C1391" s="142"/>
      <c r="D1391" s="141"/>
      <c r="E1391" s="134"/>
      <c r="F1391" s="134"/>
      <c r="G1391" s="134"/>
      <c r="H1391" s="134"/>
      <c r="I1391" s="134"/>
      <c r="J1391" s="134"/>
    </row>
    <row r="1392" spans="2:10">
      <c r="B1392" s="141"/>
      <c r="C1392" s="142"/>
      <c r="D1392" s="141"/>
      <c r="E1392" s="134"/>
      <c r="F1392" s="134"/>
      <c r="G1392" s="134"/>
      <c r="H1392" s="134"/>
      <c r="I1392" s="134"/>
      <c r="J1392" s="134"/>
    </row>
    <row r="1393" spans="2:10">
      <c r="B1393" s="141"/>
      <c r="C1393" s="142"/>
      <c r="D1393" s="141"/>
      <c r="E1393" s="134"/>
      <c r="F1393" s="134"/>
      <c r="G1393" s="134"/>
      <c r="H1393" s="134"/>
      <c r="I1393" s="134"/>
      <c r="J1393" s="134"/>
    </row>
    <row r="1394" spans="2:10">
      <c r="B1394" s="141"/>
      <c r="C1394" s="142"/>
      <c r="D1394" s="141"/>
      <c r="E1394" s="134"/>
      <c r="F1394" s="134"/>
      <c r="G1394" s="134"/>
      <c r="H1394" s="134"/>
      <c r="I1394" s="134"/>
      <c r="J1394" s="134"/>
    </row>
    <row r="1395" spans="2:10">
      <c r="B1395" s="141"/>
      <c r="C1395" s="142"/>
      <c r="D1395" s="141"/>
      <c r="E1395" s="134"/>
      <c r="F1395" s="134"/>
      <c r="G1395" s="134"/>
      <c r="H1395" s="134"/>
      <c r="I1395" s="134"/>
      <c r="J1395" s="134"/>
    </row>
    <row r="1396" spans="2:10">
      <c r="B1396" s="141"/>
      <c r="C1396" s="142"/>
      <c r="D1396" s="141"/>
      <c r="E1396" s="134"/>
      <c r="F1396" s="134"/>
      <c r="G1396" s="134"/>
      <c r="H1396" s="134"/>
      <c r="I1396" s="134"/>
      <c r="J1396" s="134"/>
    </row>
    <row r="1397" spans="2:10">
      <c r="B1397" s="141"/>
      <c r="C1397" s="142"/>
      <c r="D1397" s="141"/>
      <c r="E1397" s="134"/>
      <c r="F1397" s="134"/>
      <c r="G1397" s="134"/>
      <c r="H1397" s="134"/>
      <c r="I1397" s="134"/>
      <c r="J1397" s="134"/>
    </row>
    <row r="1398" spans="2:10">
      <c r="B1398" s="141"/>
      <c r="C1398" s="142"/>
      <c r="D1398" s="141"/>
      <c r="E1398" s="135"/>
      <c r="F1398" s="135"/>
      <c r="G1398" s="135"/>
      <c r="H1398" s="135"/>
      <c r="I1398" s="135"/>
      <c r="J1398" s="135"/>
    </row>
    <row r="1399" spans="2:10">
      <c r="B1399" s="141"/>
      <c r="C1399" s="142"/>
      <c r="D1399" s="141"/>
      <c r="E1399" s="134"/>
      <c r="F1399" s="134"/>
      <c r="G1399" s="134"/>
      <c r="H1399" s="134"/>
      <c r="I1399" s="134"/>
      <c r="J1399" s="134"/>
    </row>
    <row r="1400" spans="2:10">
      <c r="B1400" s="141"/>
      <c r="C1400" s="142"/>
      <c r="D1400" s="141"/>
      <c r="E1400" s="134"/>
      <c r="F1400" s="134"/>
      <c r="G1400" s="134"/>
      <c r="H1400" s="134"/>
      <c r="I1400" s="134"/>
      <c r="J1400" s="134"/>
    </row>
    <row r="1401" spans="2:10">
      <c r="B1401" s="141"/>
      <c r="C1401" s="142"/>
      <c r="D1401" s="141"/>
      <c r="E1401" s="134"/>
      <c r="F1401" s="134"/>
      <c r="G1401" s="134"/>
      <c r="H1401" s="134"/>
      <c r="I1401" s="134"/>
      <c r="J1401" s="134"/>
    </row>
    <row r="1402" spans="2:10">
      <c r="B1402" s="141"/>
      <c r="C1402" s="142"/>
      <c r="D1402" s="141"/>
      <c r="E1402" s="134"/>
      <c r="F1402" s="134"/>
      <c r="G1402" s="134"/>
      <c r="H1402" s="134"/>
      <c r="I1402" s="134"/>
      <c r="J1402" s="134"/>
    </row>
    <row r="1403" spans="2:10">
      <c r="B1403" s="141"/>
      <c r="C1403" s="142"/>
      <c r="D1403" s="141"/>
      <c r="E1403" s="134"/>
      <c r="F1403" s="134"/>
      <c r="G1403" s="134"/>
      <c r="H1403" s="134"/>
      <c r="I1403" s="134"/>
      <c r="J1403" s="134"/>
    </row>
    <row r="1404" spans="2:10">
      <c r="B1404" s="141"/>
      <c r="C1404" s="142"/>
      <c r="D1404" s="141"/>
      <c r="E1404" s="134"/>
      <c r="F1404" s="134"/>
      <c r="G1404" s="134"/>
      <c r="H1404" s="134"/>
      <c r="I1404" s="134"/>
      <c r="J1404" s="134"/>
    </row>
    <row r="1405" spans="2:10">
      <c r="B1405" s="141"/>
      <c r="C1405" s="142"/>
      <c r="D1405" s="141"/>
      <c r="E1405" s="134"/>
      <c r="F1405" s="134"/>
      <c r="G1405" s="134"/>
      <c r="H1405" s="134"/>
      <c r="I1405" s="134"/>
      <c r="J1405" s="134"/>
    </row>
    <row r="1406" spans="2:10">
      <c r="B1406" s="141"/>
      <c r="C1406" s="142"/>
      <c r="D1406" s="141"/>
      <c r="E1406" s="134"/>
      <c r="F1406" s="134"/>
      <c r="G1406" s="134"/>
      <c r="H1406" s="134"/>
      <c r="I1406" s="134"/>
      <c r="J1406" s="134"/>
    </row>
    <row r="1407" spans="2:10">
      <c r="B1407" s="141"/>
      <c r="C1407" s="142"/>
      <c r="D1407" s="141"/>
      <c r="E1407" s="134"/>
      <c r="F1407" s="134"/>
      <c r="G1407" s="134"/>
      <c r="H1407" s="134"/>
      <c r="I1407" s="134"/>
      <c r="J1407" s="134"/>
    </row>
    <row r="1408" spans="2:10">
      <c r="B1408" s="141"/>
      <c r="C1408" s="142"/>
      <c r="D1408" s="141"/>
      <c r="E1408" s="134"/>
      <c r="F1408" s="134"/>
      <c r="G1408" s="134"/>
      <c r="H1408" s="134"/>
      <c r="I1408" s="134"/>
      <c r="J1408" s="134"/>
    </row>
    <row r="1409" spans="2:10">
      <c r="B1409" s="141"/>
      <c r="C1409" s="142"/>
      <c r="D1409" s="141"/>
      <c r="E1409" s="134"/>
      <c r="F1409" s="134"/>
      <c r="G1409" s="134"/>
      <c r="H1409" s="134"/>
      <c r="I1409" s="134"/>
      <c r="J1409" s="134"/>
    </row>
    <row r="1410" spans="2:10">
      <c r="B1410" s="141"/>
      <c r="C1410" s="142"/>
      <c r="D1410" s="141"/>
      <c r="E1410" s="134"/>
      <c r="F1410" s="134"/>
      <c r="G1410" s="134"/>
      <c r="H1410" s="134"/>
      <c r="I1410" s="134"/>
      <c r="J1410" s="134"/>
    </row>
    <row r="1411" spans="2:10">
      <c r="B1411" s="141"/>
      <c r="C1411" s="142"/>
      <c r="D1411" s="141"/>
      <c r="E1411" s="135"/>
      <c r="F1411" s="135"/>
      <c r="G1411" s="135"/>
      <c r="H1411" s="135"/>
      <c r="I1411" s="135"/>
      <c r="J1411" s="135"/>
    </row>
    <row r="1412" spans="2:10">
      <c r="B1412" s="141"/>
      <c r="C1412" s="142"/>
      <c r="D1412" s="141"/>
      <c r="E1412" s="134"/>
      <c r="F1412" s="134"/>
      <c r="G1412" s="134"/>
      <c r="H1412" s="134"/>
      <c r="I1412" s="134"/>
      <c r="J1412" s="134"/>
    </row>
    <row r="1413" spans="2:10">
      <c r="B1413" s="141"/>
      <c r="C1413" s="142"/>
      <c r="D1413" s="141"/>
      <c r="E1413" s="134"/>
      <c r="F1413" s="134"/>
      <c r="G1413" s="134"/>
      <c r="H1413" s="134"/>
      <c r="I1413" s="134"/>
      <c r="J1413" s="134"/>
    </row>
    <row r="1414" spans="2:10">
      <c r="B1414" s="141"/>
      <c r="C1414" s="142"/>
      <c r="D1414" s="141"/>
      <c r="E1414" s="134"/>
      <c r="F1414" s="134"/>
      <c r="G1414" s="134"/>
      <c r="H1414" s="134"/>
      <c r="I1414" s="134"/>
      <c r="J1414" s="134"/>
    </row>
    <row r="1415" spans="2:10">
      <c r="B1415" s="141"/>
      <c r="C1415" s="142"/>
      <c r="D1415" s="141"/>
      <c r="E1415" s="134"/>
      <c r="F1415" s="134"/>
      <c r="G1415" s="134"/>
      <c r="H1415" s="134"/>
      <c r="I1415" s="134"/>
      <c r="J1415" s="134"/>
    </row>
    <row r="1416" spans="2:10">
      <c r="B1416" s="141"/>
      <c r="C1416" s="142"/>
      <c r="D1416" s="141"/>
      <c r="E1416" s="134"/>
      <c r="F1416" s="134"/>
      <c r="G1416" s="134"/>
      <c r="H1416" s="134"/>
      <c r="I1416" s="134"/>
      <c r="J1416" s="134"/>
    </row>
    <row r="1417" spans="2:10">
      <c r="B1417" s="141"/>
      <c r="C1417" s="142"/>
      <c r="D1417" s="141"/>
      <c r="E1417" s="134"/>
      <c r="F1417" s="134"/>
      <c r="G1417" s="134"/>
      <c r="H1417" s="134"/>
      <c r="I1417" s="134"/>
      <c r="J1417" s="134"/>
    </row>
    <row r="1418" spans="2:10">
      <c r="B1418" s="141"/>
      <c r="C1418" s="142"/>
      <c r="D1418" s="141"/>
      <c r="E1418" s="134"/>
      <c r="F1418" s="134"/>
      <c r="G1418" s="134"/>
      <c r="H1418" s="134"/>
      <c r="I1418" s="134"/>
      <c r="J1418" s="134"/>
    </row>
    <row r="1419" spans="2:10">
      <c r="B1419" s="141"/>
      <c r="C1419" s="142"/>
      <c r="D1419" s="141"/>
      <c r="E1419" s="134"/>
      <c r="F1419" s="134"/>
      <c r="G1419" s="134"/>
      <c r="H1419" s="134"/>
      <c r="I1419" s="134"/>
      <c r="J1419" s="134"/>
    </row>
    <row r="1420" spans="2:10">
      <c r="B1420" s="141"/>
      <c r="C1420" s="142"/>
      <c r="D1420" s="141"/>
      <c r="E1420" s="134"/>
      <c r="F1420" s="134"/>
      <c r="G1420" s="134"/>
      <c r="H1420" s="134"/>
      <c r="I1420" s="134"/>
      <c r="J1420" s="134"/>
    </row>
    <row r="1421" spans="2:10">
      <c r="B1421" s="141"/>
      <c r="C1421" s="142"/>
      <c r="D1421" s="141"/>
      <c r="E1421" s="134"/>
      <c r="F1421" s="134"/>
      <c r="G1421" s="134"/>
      <c r="H1421" s="134"/>
      <c r="I1421" s="134"/>
      <c r="J1421" s="134"/>
    </row>
    <row r="1422" spans="2:10">
      <c r="B1422" s="141"/>
      <c r="C1422" s="142"/>
      <c r="D1422" s="141"/>
      <c r="E1422" s="134"/>
      <c r="F1422" s="134"/>
      <c r="G1422" s="134"/>
      <c r="H1422" s="134"/>
      <c r="I1422" s="134"/>
      <c r="J1422" s="134"/>
    </row>
    <row r="1423" spans="2:10">
      <c r="B1423" s="141"/>
      <c r="C1423" s="142"/>
      <c r="D1423" s="141"/>
      <c r="E1423" s="134"/>
      <c r="F1423" s="134"/>
      <c r="G1423" s="134"/>
      <c r="H1423" s="134"/>
      <c r="I1423" s="134"/>
      <c r="J1423" s="134"/>
    </row>
    <row r="1424" spans="2:10">
      <c r="B1424" s="141"/>
      <c r="C1424" s="142"/>
      <c r="D1424" s="141"/>
      <c r="E1424" s="135"/>
      <c r="F1424" s="135"/>
      <c r="G1424" s="135"/>
      <c r="H1424" s="135"/>
      <c r="I1424" s="135"/>
      <c r="J1424" s="135"/>
    </row>
    <row r="1425" spans="2:10">
      <c r="B1425" s="141"/>
      <c r="C1425" s="142"/>
      <c r="D1425" s="142"/>
      <c r="E1425" s="134"/>
      <c r="F1425" s="134"/>
      <c r="G1425" s="134"/>
      <c r="H1425" s="134"/>
      <c r="I1425" s="134"/>
      <c r="J1425" s="134"/>
    </row>
    <row r="1426" spans="2:10">
      <c r="B1426" s="141"/>
      <c r="C1426" s="142"/>
      <c r="D1426" s="141"/>
      <c r="E1426" s="134"/>
      <c r="F1426" s="134"/>
      <c r="G1426" s="134"/>
      <c r="H1426" s="134"/>
      <c r="I1426" s="134"/>
      <c r="J1426" s="134"/>
    </row>
    <row r="1427" spans="2:10">
      <c r="B1427" s="141"/>
      <c r="C1427" s="142"/>
      <c r="D1427" s="141"/>
      <c r="E1427" s="134"/>
      <c r="F1427" s="134"/>
      <c r="G1427" s="134"/>
      <c r="H1427" s="134"/>
      <c r="I1427" s="134"/>
      <c r="J1427" s="134"/>
    </row>
    <row r="1428" spans="2:10">
      <c r="B1428" s="141"/>
      <c r="C1428" s="142"/>
      <c r="D1428" s="141"/>
      <c r="E1428" s="134"/>
      <c r="F1428" s="134"/>
      <c r="G1428" s="134"/>
      <c r="H1428" s="134"/>
      <c r="I1428" s="134"/>
      <c r="J1428" s="134"/>
    </row>
    <row r="1429" spans="2:10">
      <c r="B1429" s="141"/>
      <c r="C1429" s="142"/>
      <c r="D1429" s="141"/>
      <c r="E1429" s="134"/>
      <c r="F1429" s="134"/>
      <c r="G1429" s="134"/>
      <c r="H1429" s="134"/>
      <c r="I1429" s="134"/>
      <c r="J1429" s="134"/>
    </row>
    <row r="1430" spans="2:10">
      <c r="B1430" s="141"/>
      <c r="C1430" s="142"/>
      <c r="D1430" s="141"/>
      <c r="E1430" s="134"/>
      <c r="F1430" s="134"/>
      <c r="G1430" s="134"/>
      <c r="H1430" s="134"/>
      <c r="I1430" s="134"/>
      <c r="J1430" s="134"/>
    </row>
    <row r="1431" spans="2:10">
      <c r="B1431" s="141"/>
      <c r="C1431" s="142"/>
      <c r="D1431" s="141"/>
      <c r="E1431" s="134"/>
      <c r="F1431" s="134"/>
      <c r="G1431" s="134"/>
      <c r="H1431" s="134"/>
      <c r="I1431" s="134"/>
      <c r="J1431" s="134"/>
    </row>
    <row r="1432" spans="2:10">
      <c r="B1432" s="141"/>
      <c r="C1432" s="142"/>
      <c r="D1432" s="141"/>
      <c r="E1432" s="134"/>
      <c r="F1432" s="134"/>
      <c r="G1432" s="134"/>
      <c r="H1432" s="134"/>
      <c r="I1432" s="134"/>
      <c r="J1432" s="134"/>
    </row>
    <row r="1433" spans="2:10">
      <c r="B1433" s="141"/>
      <c r="C1433" s="142"/>
      <c r="D1433" s="141"/>
      <c r="E1433" s="134"/>
      <c r="F1433" s="134"/>
      <c r="G1433" s="134"/>
      <c r="H1433" s="134"/>
      <c r="I1433" s="134"/>
      <c r="J1433" s="134"/>
    </row>
    <row r="1434" spans="2:10">
      <c r="B1434" s="141"/>
      <c r="C1434" s="142"/>
      <c r="D1434" s="141"/>
      <c r="E1434" s="134"/>
      <c r="F1434" s="134"/>
      <c r="G1434" s="134"/>
      <c r="H1434" s="134"/>
      <c r="I1434" s="134"/>
      <c r="J1434" s="134"/>
    </row>
    <row r="1435" spans="2:10">
      <c r="B1435" s="141"/>
      <c r="C1435" s="142"/>
      <c r="D1435" s="141"/>
      <c r="E1435" s="134"/>
      <c r="F1435" s="134"/>
      <c r="G1435" s="134"/>
      <c r="H1435" s="134"/>
      <c r="I1435" s="134"/>
      <c r="J1435" s="134"/>
    </row>
    <row r="1436" spans="2:10">
      <c r="B1436" s="141"/>
      <c r="C1436" s="142"/>
      <c r="D1436" s="141"/>
      <c r="E1436" s="134"/>
      <c r="F1436" s="134"/>
      <c r="G1436" s="134"/>
      <c r="H1436" s="134"/>
      <c r="I1436" s="134"/>
      <c r="J1436" s="134"/>
    </row>
    <row r="1437" spans="2:10">
      <c r="B1437" s="141"/>
      <c r="C1437" s="142"/>
      <c r="D1437" s="141"/>
      <c r="E1437" s="135"/>
      <c r="F1437" s="135"/>
      <c r="G1437" s="135"/>
      <c r="H1437" s="135"/>
      <c r="I1437" s="135"/>
      <c r="J1437" s="135"/>
    </row>
    <row r="1438" spans="2:10">
      <c r="B1438" s="141"/>
      <c r="C1438" s="142"/>
      <c r="D1438" s="142"/>
      <c r="E1438" s="134"/>
      <c r="F1438" s="134"/>
      <c r="G1438" s="134"/>
      <c r="H1438" s="134"/>
      <c r="I1438" s="134"/>
      <c r="J1438" s="134"/>
    </row>
    <row r="1439" spans="2:10">
      <c r="B1439" s="141"/>
      <c r="C1439" s="142"/>
      <c r="D1439" s="142"/>
      <c r="E1439" s="134"/>
      <c r="F1439" s="134"/>
      <c r="G1439" s="134"/>
      <c r="H1439" s="134"/>
      <c r="I1439" s="134"/>
      <c r="J1439" s="134"/>
    </row>
    <row r="1440" spans="2:10">
      <c r="B1440" s="141"/>
      <c r="C1440" s="142"/>
      <c r="D1440" s="142"/>
      <c r="E1440" s="134"/>
      <c r="F1440" s="134"/>
      <c r="G1440" s="134"/>
      <c r="H1440" s="134"/>
      <c r="I1440" s="134"/>
      <c r="J1440" s="134"/>
    </row>
    <row r="1441" spans="2:10">
      <c r="B1441" s="141"/>
      <c r="C1441" s="142"/>
      <c r="D1441" s="142"/>
      <c r="E1441" s="134"/>
      <c r="F1441" s="134"/>
      <c r="G1441" s="134"/>
      <c r="H1441" s="134"/>
      <c r="I1441" s="134"/>
      <c r="J1441" s="134"/>
    </row>
    <row r="1442" spans="2:10">
      <c r="B1442" s="141"/>
      <c r="C1442" s="142"/>
      <c r="D1442" s="142"/>
      <c r="E1442" s="134"/>
      <c r="F1442" s="134"/>
      <c r="G1442" s="134"/>
      <c r="H1442" s="134"/>
      <c r="I1442" s="134"/>
      <c r="J1442" s="134"/>
    </row>
    <row r="1443" spans="2:10">
      <c r="B1443" s="141"/>
      <c r="C1443" s="142"/>
      <c r="D1443" s="142"/>
      <c r="E1443" s="134"/>
      <c r="F1443" s="134"/>
      <c r="G1443" s="134"/>
      <c r="H1443" s="134"/>
      <c r="I1443" s="134"/>
      <c r="J1443" s="134"/>
    </row>
    <row r="1444" spans="2:10">
      <c r="B1444" s="141"/>
      <c r="C1444" s="142"/>
      <c r="D1444" s="142"/>
      <c r="E1444" s="134"/>
      <c r="F1444" s="134"/>
      <c r="G1444" s="134"/>
      <c r="H1444" s="134"/>
      <c r="I1444" s="134"/>
      <c r="J1444" s="134"/>
    </row>
    <row r="1445" spans="2:10">
      <c r="B1445" s="141"/>
      <c r="C1445" s="142"/>
      <c r="D1445" s="142"/>
      <c r="E1445" s="134"/>
      <c r="F1445" s="134"/>
      <c r="G1445" s="134"/>
      <c r="H1445" s="134"/>
      <c r="I1445" s="134"/>
      <c r="J1445" s="134"/>
    </row>
    <row r="1446" spans="2:10">
      <c r="B1446" s="141"/>
      <c r="C1446" s="142"/>
      <c r="D1446" s="142"/>
      <c r="E1446" s="134"/>
      <c r="F1446" s="134"/>
      <c r="G1446" s="134"/>
      <c r="H1446" s="134"/>
      <c r="I1446" s="134"/>
      <c r="J1446" s="134"/>
    </row>
    <row r="1447" spans="2:10">
      <c r="B1447" s="141"/>
      <c r="C1447" s="142"/>
      <c r="D1447" s="142"/>
      <c r="E1447" s="134"/>
      <c r="F1447" s="134"/>
      <c r="G1447" s="134"/>
      <c r="H1447" s="134"/>
      <c r="I1447" s="134"/>
      <c r="J1447" s="134"/>
    </row>
    <row r="1448" spans="2:10">
      <c r="B1448" s="141"/>
      <c r="C1448" s="142"/>
      <c r="D1448" s="142"/>
      <c r="E1448" s="134"/>
      <c r="F1448" s="134"/>
      <c r="G1448" s="134"/>
      <c r="H1448" s="134"/>
      <c r="I1448" s="134"/>
      <c r="J1448" s="134"/>
    </row>
    <row r="1449" spans="2:10">
      <c r="B1449" s="141"/>
      <c r="C1449" s="142"/>
      <c r="D1449" s="142"/>
      <c r="E1449" s="134"/>
      <c r="F1449" s="134"/>
      <c r="G1449" s="134"/>
      <c r="H1449" s="134"/>
      <c r="I1449" s="134"/>
      <c r="J1449" s="134"/>
    </row>
    <row r="1450" spans="2:10">
      <c r="B1450" s="141"/>
      <c r="C1450" s="142"/>
      <c r="D1450" s="142"/>
      <c r="E1450" s="135"/>
      <c r="F1450" s="135"/>
      <c r="G1450" s="135"/>
      <c r="H1450" s="135"/>
      <c r="I1450" s="135"/>
      <c r="J1450" s="135"/>
    </row>
    <row r="1451" spans="2:10">
      <c r="B1451" s="141"/>
      <c r="C1451" s="142"/>
      <c r="D1451" s="142"/>
      <c r="E1451" s="134"/>
      <c r="F1451" s="134"/>
      <c r="G1451" s="134"/>
      <c r="H1451" s="134"/>
      <c r="I1451" s="134"/>
      <c r="J1451" s="134"/>
    </row>
    <row r="1452" spans="2:10">
      <c r="B1452" s="141"/>
      <c r="C1452" s="142"/>
      <c r="D1452" s="141"/>
      <c r="E1452" s="134"/>
      <c r="F1452" s="134"/>
      <c r="G1452" s="134"/>
      <c r="H1452" s="134"/>
      <c r="I1452" s="134"/>
      <c r="J1452" s="134"/>
    </row>
    <row r="1453" spans="2:10">
      <c r="B1453" s="141"/>
      <c r="C1453" s="142"/>
      <c r="D1453" s="141"/>
      <c r="E1453" s="134"/>
      <c r="F1453" s="134"/>
      <c r="G1453" s="134"/>
      <c r="H1453" s="134"/>
      <c r="I1453" s="134"/>
      <c r="J1453" s="134"/>
    </row>
    <row r="1454" spans="2:10">
      <c r="B1454" s="141"/>
      <c r="C1454" s="142"/>
      <c r="D1454" s="141"/>
      <c r="E1454" s="134"/>
      <c r="F1454" s="134"/>
      <c r="G1454" s="134"/>
      <c r="H1454" s="134"/>
      <c r="I1454" s="134"/>
      <c r="J1454" s="134"/>
    </row>
    <row r="1455" spans="2:10">
      <c r="B1455" s="141"/>
      <c r="C1455" s="142"/>
      <c r="D1455" s="141"/>
      <c r="E1455" s="134"/>
      <c r="F1455" s="134"/>
      <c r="G1455" s="134"/>
      <c r="H1455" s="134"/>
      <c r="I1455" s="134"/>
      <c r="J1455" s="134"/>
    </row>
    <row r="1456" spans="2:10">
      <c r="B1456" s="141"/>
      <c r="C1456" s="142"/>
      <c r="D1456" s="141"/>
      <c r="E1456" s="134"/>
      <c r="F1456" s="134"/>
      <c r="G1456" s="134"/>
      <c r="H1456" s="134"/>
      <c r="I1456" s="134"/>
      <c r="J1456" s="134"/>
    </row>
    <row r="1457" spans="2:10">
      <c r="B1457" s="141"/>
      <c r="C1457" s="142"/>
      <c r="D1457" s="141"/>
      <c r="E1457" s="134"/>
      <c r="F1457" s="134"/>
      <c r="G1457" s="134"/>
      <c r="H1457" s="134"/>
      <c r="I1457" s="134"/>
      <c r="J1457" s="134"/>
    </row>
    <row r="1458" spans="2:10">
      <c r="B1458" s="141"/>
      <c r="C1458" s="142"/>
      <c r="D1458" s="141"/>
      <c r="E1458" s="134"/>
      <c r="F1458" s="134"/>
      <c r="G1458" s="134"/>
      <c r="H1458" s="134"/>
      <c r="I1458" s="134"/>
      <c r="J1458" s="134"/>
    </row>
    <row r="1459" spans="2:10">
      <c r="B1459" s="141"/>
      <c r="C1459" s="142"/>
      <c r="D1459" s="141"/>
      <c r="E1459" s="134"/>
      <c r="F1459" s="134"/>
      <c r="G1459" s="134"/>
      <c r="H1459" s="134"/>
      <c r="I1459" s="134"/>
      <c r="J1459" s="134"/>
    </row>
    <row r="1460" spans="2:10">
      <c r="B1460" s="141"/>
      <c r="C1460" s="142"/>
      <c r="D1460" s="141"/>
      <c r="E1460" s="134"/>
      <c r="F1460" s="134"/>
      <c r="G1460" s="134"/>
      <c r="H1460" s="134"/>
      <c r="I1460" s="134"/>
      <c r="J1460" s="134"/>
    </row>
    <row r="1461" spans="2:10">
      <c r="B1461" s="141"/>
      <c r="C1461" s="142"/>
      <c r="D1461" s="141"/>
      <c r="E1461" s="134"/>
      <c r="F1461" s="134"/>
      <c r="G1461" s="134"/>
      <c r="H1461" s="134"/>
      <c r="I1461" s="134"/>
      <c r="J1461" s="134"/>
    </row>
    <row r="1462" spans="2:10">
      <c r="B1462" s="141"/>
      <c r="C1462" s="142"/>
      <c r="D1462" s="141"/>
      <c r="E1462" s="134"/>
      <c r="F1462" s="134"/>
      <c r="G1462" s="134"/>
      <c r="H1462" s="134"/>
      <c r="I1462" s="134"/>
      <c r="J1462" s="134"/>
    </row>
    <row r="1463" spans="2:10">
      <c r="B1463" s="141"/>
      <c r="C1463" s="142"/>
      <c r="D1463" s="141"/>
      <c r="E1463" s="135"/>
      <c r="F1463" s="135"/>
      <c r="G1463" s="135"/>
      <c r="H1463" s="135"/>
      <c r="I1463" s="135"/>
      <c r="J1463" s="135"/>
    </row>
    <row r="1464" spans="2:10">
      <c r="B1464" s="141"/>
      <c r="C1464" s="142"/>
      <c r="D1464" s="142"/>
      <c r="E1464" s="134"/>
      <c r="F1464" s="134"/>
      <c r="G1464" s="134"/>
      <c r="H1464" s="134"/>
      <c r="I1464" s="134"/>
      <c r="J1464" s="134"/>
    </row>
    <row r="1465" spans="2:10">
      <c r="B1465" s="141"/>
      <c r="C1465" s="142"/>
      <c r="D1465" s="141"/>
      <c r="E1465" s="134"/>
      <c r="F1465" s="134"/>
      <c r="G1465" s="134"/>
      <c r="H1465" s="134"/>
      <c r="I1465" s="134"/>
      <c r="J1465" s="134"/>
    </row>
    <row r="1466" spans="2:10">
      <c r="B1466" s="141"/>
      <c r="C1466" s="142"/>
      <c r="D1466" s="141"/>
      <c r="E1466" s="134"/>
      <c r="F1466" s="134"/>
      <c r="G1466" s="134"/>
      <c r="H1466" s="134"/>
      <c r="I1466" s="134"/>
      <c r="J1466" s="134"/>
    </row>
    <row r="1467" spans="2:10">
      <c r="B1467" s="141"/>
      <c r="C1467" s="142"/>
      <c r="D1467" s="141"/>
      <c r="E1467" s="134"/>
      <c r="F1467" s="134"/>
      <c r="G1467" s="134"/>
      <c r="H1467" s="134"/>
      <c r="I1467" s="134"/>
      <c r="J1467" s="134"/>
    </row>
    <row r="1468" spans="2:10">
      <c r="B1468" s="141"/>
      <c r="C1468" s="142"/>
      <c r="D1468" s="141"/>
      <c r="E1468" s="134"/>
      <c r="F1468" s="134"/>
      <c r="G1468" s="134"/>
      <c r="H1468" s="134"/>
      <c r="I1468" s="134"/>
      <c r="J1468" s="134"/>
    </row>
    <row r="1469" spans="2:10">
      <c r="B1469" s="141"/>
      <c r="C1469" s="142"/>
      <c r="D1469" s="141"/>
      <c r="E1469" s="134"/>
      <c r="F1469" s="134"/>
      <c r="G1469" s="134"/>
      <c r="H1469" s="134"/>
      <c r="I1469" s="134"/>
      <c r="J1469" s="134"/>
    </row>
    <row r="1470" spans="2:10">
      <c r="B1470" s="141"/>
      <c r="C1470" s="142"/>
      <c r="D1470" s="141"/>
      <c r="E1470" s="134"/>
      <c r="F1470" s="134"/>
      <c r="G1470" s="134"/>
      <c r="H1470" s="134"/>
      <c r="I1470" s="134"/>
      <c r="J1470" s="134"/>
    </row>
    <row r="1471" spans="2:10">
      <c r="B1471" s="141"/>
      <c r="C1471" s="142"/>
      <c r="D1471" s="141"/>
      <c r="E1471" s="134"/>
      <c r="F1471" s="134"/>
      <c r="G1471" s="134"/>
      <c r="H1471" s="134"/>
      <c r="I1471" s="134"/>
      <c r="J1471" s="134"/>
    </row>
    <row r="1472" spans="2:10">
      <c r="B1472" s="141"/>
      <c r="C1472" s="142"/>
      <c r="D1472" s="141"/>
      <c r="E1472" s="134"/>
      <c r="F1472" s="134"/>
      <c r="G1472" s="134"/>
      <c r="H1472" s="134"/>
      <c r="I1472" s="134"/>
      <c r="J1472" s="134"/>
    </row>
    <row r="1473" spans="2:10">
      <c r="B1473" s="141"/>
      <c r="C1473" s="142"/>
      <c r="D1473" s="141"/>
      <c r="E1473" s="134"/>
      <c r="F1473" s="134"/>
      <c r="G1473" s="134"/>
      <c r="H1473" s="134"/>
      <c r="I1473" s="134"/>
      <c r="J1473" s="134"/>
    </row>
    <row r="1474" spans="2:10">
      <c r="B1474" s="141"/>
      <c r="C1474" s="142"/>
      <c r="D1474" s="141"/>
      <c r="E1474" s="134"/>
      <c r="F1474" s="134"/>
      <c r="G1474" s="134"/>
      <c r="H1474" s="134"/>
      <c r="I1474" s="134"/>
      <c r="J1474" s="134"/>
    </row>
    <row r="1475" spans="2:10">
      <c r="B1475" s="141"/>
      <c r="C1475" s="142"/>
      <c r="D1475" s="141"/>
      <c r="E1475" s="134"/>
      <c r="F1475" s="134"/>
      <c r="G1475" s="134"/>
      <c r="H1475" s="134"/>
      <c r="I1475" s="134"/>
      <c r="J1475" s="134"/>
    </row>
    <row r="1476" spans="2:10">
      <c r="B1476" s="141"/>
      <c r="C1476" s="142"/>
      <c r="D1476" s="141"/>
      <c r="E1476" s="135"/>
      <c r="F1476" s="135"/>
      <c r="G1476" s="135"/>
      <c r="H1476" s="135"/>
      <c r="I1476" s="135"/>
      <c r="J1476" s="135"/>
    </row>
    <row r="1477" spans="2:10">
      <c r="B1477" s="141"/>
      <c r="C1477" s="142"/>
      <c r="D1477" s="142"/>
      <c r="E1477" s="134"/>
      <c r="F1477" s="134"/>
      <c r="G1477" s="134"/>
      <c r="H1477" s="134"/>
      <c r="I1477" s="134"/>
      <c r="J1477" s="134"/>
    </row>
    <row r="1478" spans="2:10">
      <c r="B1478" s="141"/>
      <c r="C1478" s="142"/>
      <c r="D1478" s="141"/>
      <c r="E1478" s="134"/>
      <c r="F1478" s="134"/>
      <c r="G1478" s="134"/>
      <c r="H1478" s="134"/>
      <c r="I1478" s="134"/>
      <c r="J1478" s="134"/>
    </row>
    <row r="1479" spans="2:10">
      <c r="B1479" s="141"/>
      <c r="C1479" s="142"/>
      <c r="D1479" s="141"/>
      <c r="E1479" s="134"/>
      <c r="F1479" s="134"/>
      <c r="G1479" s="134"/>
      <c r="H1479" s="134"/>
      <c r="I1479" s="134"/>
      <c r="J1479" s="134"/>
    </row>
    <row r="1480" spans="2:10">
      <c r="B1480" s="141"/>
      <c r="C1480" s="142"/>
      <c r="D1480" s="141"/>
      <c r="E1480" s="134"/>
      <c r="F1480" s="134"/>
      <c r="G1480" s="134"/>
      <c r="H1480" s="134"/>
      <c r="I1480" s="134"/>
      <c r="J1480" s="134"/>
    </row>
    <row r="1481" spans="2:10">
      <c r="B1481" s="141"/>
      <c r="C1481" s="142"/>
      <c r="D1481" s="141"/>
      <c r="E1481" s="134"/>
      <c r="F1481" s="134"/>
      <c r="G1481" s="134"/>
      <c r="H1481" s="134"/>
      <c r="I1481" s="134"/>
      <c r="J1481" s="134"/>
    </row>
    <row r="1482" spans="2:10">
      <c r="B1482" s="141"/>
      <c r="C1482" s="142"/>
      <c r="D1482" s="141"/>
      <c r="E1482" s="134"/>
      <c r="F1482" s="134"/>
      <c r="G1482" s="134"/>
      <c r="H1482" s="134"/>
      <c r="I1482" s="134"/>
      <c r="J1482" s="134"/>
    </row>
    <row r="1483" spans="2:10">
      <c r="B1483" s="141"/>
      <c r="C1483" s="142"/>
      <c r="D1483" s="141"/>
      <c r="E1483" s="134"/>
      <c r="F1483" s="134"/>
      <c r="G1483" s="134"/>
      <c r="H1483" s="134"/>
      <c r="I1483" s="134"/>
      <c r="J1483" s="134"/>
    </row>
    <row r="1484" spans="2:10">
      <c r="B1484" s="141"/>
      <c r="C1484" s="142"/>
      <c r="D1484" s="141"/>
      <c r="E1484" s="134"/>
      <c r="F1484" s="134"/>
      <c r="G1484" s="134"/>
      <c r="H1484" s="134"/>
      <c r="I1484" s="134"/>
      <c r="J1484" s="134"/>
    </row>
    <row r="1485" spans="2:10">
      <c r="B1485" s="141"/>
      <c r="C1485" s="142"/>
      <c r="D1485" s="141"/>
      <c r="E1485" s="134"/>
      <c r="F1485" s="134"/>
      <c r="G1485" s="134"/>
      <c r="H1485" s="134"/>
      <c r="I1485" s="134"/>
      <c r="J1485" s="134"/>
    </row>
    <row r="1486" spans="2:10">
      <c r="B1486" s="141"/>
      <c r="C1486" s="142"/>
      <c r="D1486" s="141"/>
      <c r="E1486" s="134"/>
      <c r="F1486" s="134"/>
      <c r="G1486" s="134"/>
      <c r="H1486" s="134"/>
      <c r="I1486" s="134"/>
      <c r="J1486" s="134"/>
    </row>
    <row r="1487" spans="2:10">
      <c r="B1487" s="141"/>
      <c r="C1487" s="142"/>
      <c r="D1487" s="141"/>
      <c r="E1487" s="134"/>
      <c r="F1487" s="134"/>
      <c r="G1487" s="134"/>
      <c r="H1487" s="134"/>
      <c r="I1487" s="134"/>
      <c r="J1487" s="134"/>
    </row>
    <row r="1488" spans="2:10">
      <c r="B1488" s="141"/>
      <c r="C1488" s="142"/>
      <c r="D1488" s="141"/>
      <c r="E1488" s="134"/>
      <c r="F1488" s="134"/>
      <c r="G1488" s="134"/>
      <c r="H1488" s="134"/>
      <c r="I1488" s="134"/>
      <c r="J1488" s="134"/>
    </row>
    <row r="1489" spans="2:10">
      <c r="B1489" s="141"/>
      <c r="C1489" s="142"/>
      <c r="D1489" s="141"/>
      <c r="E1489" s="135"/>
      <c r="F1489" s="135"/>
      <c r="G1489" s="135"/>
      <c r="H1489" s="135"/>
      <c r="I1489" s="135"/>
      <c r="J1489" s="135"/>
    </row>
    <row r="1490" spans="2:10">
      <c r="B1490" s="141"/>
      <c r="C1490" s="142"/>
      <c r="D1490" s="142"/>
      <c r="E1490" s="134"/>
      <c r="F1490" s="134"/>
      <c r="G1490" s="134"/>
      <c r="H1490" s="134"/>
      <c r="I1490" s="134"/>
      <c r="J1490" s="134"/>
    </row>
    <row r="1491" spans="2:10">
      <c r="B1491" s="141"/>
      <c r="C1491" s="142"/>
      <c r="D1491" s="141"/>
      <c r="E1491" s="134"/>
      <c r="F1491" s="134"/>
      <c r="G1491" s="134"/>
      <c r="H1491" s="134"/>
      <c r="I1491" s="134"/>
      <c r="J1491" s="134"/>
    </row>
    <row r="1492" spans="2:10">
      <c r="B1492" s="141"/>
      <c r="C1492" s="142"/>
      <c r="D1492" s="141"/>
      <c r="E1492" s="134"/>
      <c r="F1492" s="134"/>
      <c r="G1492" s="134"/>
      <c r="H1492" s="134"/>
      <c r="I1492" s="134"/>
      <c r="J1492" s="134"/>
    </row>
    <row r="1493" spans="2:10">
      <c r="B1493" s="141"/>
      <c r="C1493" s="142"/>
      <c r="D1493" s="141"/>
      <c r="E1493" s="134"/>
      <c r="F1493" s="134"/>
      <c r="G1493" s="134"/>
      <c r="H1493" s="134"/>
      <c r="I1493" s="134"/>
      <c r="J1493" s="134"/>
    </row>
    <row r="1494" spans="2:10">
      <c r="B1494" s="141"/>
      <c r="C1494" s="142"/>
      <c r="D1494" s="141"/>
      <c r="E1494" s="134"/>
      <c r="F1494" s="134"/>
      <c r="G1494" s="134"/>
      <c r="H1494" s="134"/>
      <c r="I1494" s="134"/>
      <c r="J1494" s="134"/>
    </row>
    <row r="1495" spans="2:10">
      <c r="B1495" s="141"/>
      <c r="C1495" s="142"/>
      <c r="D1495" s="141"/>
      <c r="E1495" s="134"/>
      <c r="F1495" s="134"/>
      <c r="G1495" s="134"/>
      <c r="H1495" s="134"/>
      <c r="I1495" s="134"/>
      <c r="J1495" s="134"/>
    </row>
    <row r="1496" spans="2:10">
      <c r="B1496" s="141"/>
      <c r="C1496" s="142"/>
      <c r="D1496" s="141"/>
      <c r="E1496" s="134"/>
      <c r="F1496" s="134"/>
      <c r="G1496" s="134"/>
      <c r="H1496" s="134"/>
      <c r="I1496" s="134"/>
      <c r="J1496" s="134"/>
    </row>
    <row r="1497" spans="2:10">
      <c r="B1497" s="141"/>
      <c r="C1497" s="142"/>
      <c r="D1497" s="141"/>
      <c r="E1497" s="134"/>
      <c r="F1497" s="134"/>
      <c r="G1497" s="134"/>
      <c r="H1497" s="134"/>
      <c r="I1497" s="134"/>
      <c r="J1497" s="134"/>
    </row>
    <row r="1498" spans="2:10">
      <c r="B1498" s="141"/>
      <c r="C1498" s="142"/>
      <c r="D1498" s="141"/>
      <c r="E1498" s="134"/>
      <c r="F1498" s="134"/>
      <c r="G1498" s="134"/>
      <c r="H1498" s="134"/>
      <c r="I1498" s="134"/>
      <c r="J1498" s="134"/>
    </row>
    <row r="1499" spans="2:10">
      <c r="B1499" s="141"/>
      <c r="C1499" s="142"/>
      <c r="D1499" s="141"/>
      <c r="E1499" s="134"/>
      <c r="F1499" s="134"/>
      <c r="G1499" s="134"/>
      <c r="H1499" s="134"/>
      <c r="I1499" s="134"/>
      <c r="J1499" s="134"/>
    </row>
    <row r="1500" spans="2:10">
      <c r="B1500" s="141"/>
      <c r="C1500" s="142"/>
      <c r="D1500" s="141"/>
      <c r="E1500" s="134"/>
      <c r="F1500" s="134"/>
      <c r="G1500" s="134"/>
      <c r="H1500" s="134"/>
      <c r="I1500" s="134"/>
      <c r="J1500" s="134"/>
    </row>
    <row r="1501" spans="2:10">
      <c r="B1501" s="141"/>
      <c r="C1501" s="142"/>
      <c r="D1501" s="141"/>
      <c r="E1501" s="134"/>
      <c r="F1501" s="134"/>
      <c r="G1501" s="134"/>
      <c r="H1501" s="134"/>
      <c r="I1501" s="134"/>
      <c r="J1501" s="134"/>
    </row>
    <row r="1502" spans="2:10">
      <c r="B1502" s="141"/>
      <c r="C1502" s="142"/>
      <c r="D1502" s="141"/>
      <c r="E1502" s="135"/>
      <c r="F1502" s="135"/>
      <c r="G1502" s="135"/>
      <c r="H1502" s="135"/>
      <c r="I1502" s="135"/>
      <c r="J1502" s="135"/>
    </row>
    <row r="1503" spans="2:10">
      <c r="B1503" s="141"/>
      <c r="C1503" s="142"/>
      <c r="D1503" s="141"/>
      <c r="E1503" s="134"/>
      <c r="F1503" s="134"/>
      <c r="G1503" s="134"/>
      <c r="H1503" s="134"/>
      <c r="I1503" s="134"/>
      <c r="J1503" s="134"/>
    </row>
    <row r="1504" spans="2:10">
      <c r="B1504" s="141"/>
      <c r="C1504" s="142"/>
      <c r="D1504" s="141"/>
      <c r="E1504" s="134"/>
      <c r="F1504" s="134"/>
      <c r="G1504" s="134"/>
      <c r="H1504" s="134"/>
      <c r="I1504" s="134"/>
      <c r="J1504" s="134"/>
    </row>
    <row r="1505" spans="2:10">
      <c r="B1505" s="141"/>
      <c r="C1505" s="142"/>
      <c r="D1505" s="141"/>
      <c r="E1505" s="134"/>
      <c r="F1505" s="134"/>
      <c r="G1505" s="134"/>
      <c r="H1505" s="134"/>
      <c r="I1505" s="134"/>
      <c r="J1505" s="134"/>
    </row>
    <row r="1506" spans="2:10">
      <c r="B1506" s="141"/>
      <c r="C1506" s="142"/>
      <c r="D1506" s="141"/>
      <c r="E1506" s="134"/>
      <c r="F1506" s="134"/>
      <c r="G1506" s="134"/>
      <c r="H1506" s="134"/>
      <c r="I1506" s="134"/>
      <c r="J1506" s="134"/>
    </row>
    <row r="1507" spans="2:10">
      <c r="B1507" s="141"/>
      <c r="C1507" s="142"/>
      <c r="D1507" s="141"/>
      <c r="E1507" s="134"/>
      <c r="F1507" s="134"/>
      <c r="G1507" s="134"/>
      <c r="H1507" s="134"/>
      <c r="I1507" s="134"/>
      <c r="J1507" s="134"/>
    </row>
    <row r="1508" spans="2:10">
      <c r="B1508" s="141"/>
      <c r="C1508" s="142"/>
      <c r="D1508" s="141"/>
      <c r="E1508" s="134"/>
      <c r="F1508" s="134"/>
      <c r="G1508" s="134"/>
      <c r="H1508" s="134"/>
      <c r="I1508" s="134"/>
      <c r="J1508" s="134"/>
    </row>
    <row r="1509" spans="2:10">
      <c r="B1509" s="141"/>
      <c r="C1509" s="142"/>
      <c r="D1509" s="141"/>
      <c r="E1509" s="134"/>
      <c r="F1509" s="134"/>
      <c r="G1509" s="134"/>
      <c r="H1509" s="134"/>
      <c r="I1509" s="134"/>
      <c r="J1509" s="134"/>
    </row>
    <row r="1510" spans="2:10">
      <c r="B1510" s="141"/>
      <c r="C1510" s="142"/>
      <c r="D1510" s="141"/>
      <c r="E1510" s="134"/>
      <c r="F1510" s="134"/>
      <c r="G1510" s="134"/>
      <c r="H1510" s="134"/>
      <c r="I1510" s="134"/>
      <c r="J1510" s="134"/>
    </row>
    <row r="1511" spans="2:10">
      <c r="B1511" s="141"/>
      <c r="C1511" s="142"/>
      <c r="D1511" s="141"/>
      <c r="E1511" s="134"/>
      <c r="F1511" s="134"/>
      <c r="G1511" s="134"/>
      <c r="H1511" s="134"/>
      <c r="I1511" s="134"/>
      <c r="J1511" s="134"/>
    </row>
    <row r="1512" spans="2:10">
      <c r="B1512" s="141"/>
      <c r="C1512" s="142"/>
      <c r="D1512" s="141"/>
      <c r="E1512" s="134"/>
      <c r="F1512" s="134"/>
      <c r="G1512" s="134"/>
      <c r="H1512" s="134"/>
      <c r="I1512" s="134"/>
      <c r="J1512" s="134"/>
    </row>
    <row r="1513" spans="2:10">
      <c r="B1513" s="141"/>
      <c r="C1513" s="142"/>
      <c r="D1513" s="141"/>
      <c r="E1513" s="134"/>
      <c r="F1513" s="134"/>
      <c r="G1513" s="134"/>
      <c r="H1513" s="134"/>
      <c r="I1513" s="134"/>
      <c r="J1513" s="134"/>
    </row>
    <row r="1514" spans="2:10">
      <c r="B1514" s="141"/>
      <c r="C1514" s="142"/>
      <c r="D1514" s="141"/>
      <c r="E1514" s="134"/>
      <c r="F1514" s="134"/>
      <c r="G1514" s="134"/>
      <c r="H1514" s="134"/>
      <c r="I1514" s="134"/>
      <c r="J1514" s="134"/>
    </row>
    <row r="1515" spans="2:10">
      <c r="B1515" s="141"/>
      <c r="C1515" s="142"/>
      <c r="D1515" s="141"/>
      <c r="E1515" s="135"/>
      <c r="F1515" s="135"/>
      <c r="G1515" s="135"/>
      <c r="H1515" s="135"/>
      <c r="I1515" s="135"/>
      <c r="J1515" s="135"/>
    </row>
    <row r="1516" spans="2:10">
      <c r="B1516" s="141"/>
      <c r="C1516" s="142"/>
      <c r="D1516" s="141"/>
      <c r="E1516" s="134"/>
      <c r="F1516" s="134"/>
      <c r="G1516" s="134"/>
      <c r="H1516" s="134"/>
      <c r="I1516" s="134"/>
      <c r="J1516" s="134"/>
    </row>
    <row r="1517" spans="2:10">
      <c r="B1517" s="141"/>
      <c r="C1517" s="142"/>
      <c r="D1517" s="141"/>
      <c r="E1517" s="134"/>
      <c r="F1517" s="134"/>
      <c r="G1517" s="134"/>
      <c r="H1517" s="134"/>
      <c r="I1517" s="134"/>
      <c r="J1517" s="134"/>
    </row>
    <row r="1518" spans="2:10">
      <c r="B1518" s="141"/>
      <c r="C1518" s="142"/>
      <c r="D1518" s="141"/>
      <c r="E1518" s="134"/>
      <c r="F1518" s="134"/>
      <c r="G1518" s="134"/>
      <c r="H1518" s="134"/>
      <c r="I1518" s="134"/>
      <c r="J1518" s="134"/>
    </row>
    <row r="1519" spans="2:10">
      <c r="B1519" s="141"/>
      <c r="C1519" s="142"/>
      <c r="D1519" s="141"/>
      <c r="E1519" s="134"/>
      <c r="F1519" s="134"/>
      <c r="G1519" s="134"/>
      <c r="H1519" s="134"/>
      <c r="I1519" s="134"/>
      <c r="J1519" s="134"/>
    </row>
    <row r="1520" spans="2:10">
      <c r="B1520" s="141"/>
      <c r="C1520" s="142"/>
      <c r="D1520" s="141"/>
      <c r="E1520" s="134"/>
      <c r="F1520" s="134"/>
      <c r="G1520" s="134"/>
      <c r="H1520" s="134"/>
      <c r="I1520" s="134"/>
      <c r="J1520" s="134"/>
    </row>
    <row r="1521" spans="2:10">
      <c r="B1521" s="141"/>
      <c r="C1521" s="142"/>
      <c r="D1521" s="141"/>
      <c r="E1521" s="134"/>
      <c r="F1521" s="134"/>
      <c r="G1521" s="134"/>
      <c r="H1521" s="134"/>
      <c r="I1521" s="134"/>
      <c r="J1521" s="134"/>
    </row>
    <row r="1522" spans="2:10">
      <c r="B1522" s="141"/>
      <c r="C1522" s="142"/>
      <c r="D1522" s="141"/>
      <c r="E1522" s="134"/>
      <c r="F1522" s="134"/>
      <c r="G1522" s="134"/>
      <c r="H1522" s="134"/>
      <c r="I1522" s="134"/>
      <c r="J1522" s="134"/>
    </row>
    <row r="1523" spans="2:10">
      <c r="B1523" s="141"/>
      <c r="C1523" s="142"/>
      <c r="D1523" s="141"/>
      <c r="E1523" s="134"/>
      <c r="F1523" s="134"/>
      <c r="G1523" s="134"/>
      <c r="H1523" s="134"/>
      <c r="I1523" s="134"/>
      <c r="J1523" s="134"/>
    </row>
    <row r="1524" spans="2:10">
      <c r="B1524" s="141"/>
      <c r="C1524" s="142"/>
      <c r="D1524" s="141"/>
      <c r="E1524" s="134"/>
      <c r="F1524" s="134"/>
      <c r="G1524" s="134"/>
      <c r="H1524" s="134"/>
      <c r="I1524" s="134"/>
      <c r="J1524" s="134"/>
    </row>
    <row r="1525" spans="2:10">
      <c r="B1525" s="141"/>
      <c r="C1525" s="142"/>
      <c r="D1525" s="141"/>
      <c r="E1525" s="134"/>
      <c r="F1525" s="134"/>
      <c r="G1525" s="134"/>
      <c r="H1525" s="134"/>
      <c r="I1525" s="134"/>
      <c r="J1525" s="134"/>
    </row>
    <row r="1526" spans="2:10">
      <c r="B1526" s="141"/>
      <c r="C1526" s="142"/>
      <c r="D1526" s="141"/>
      <c r="E1526" s="134"/>
      <c r="F1526" s="134"/>
      <c r="G1526" s="134"/>
      <c r="H1526" s="134"/>
      <c r="I1526" s="134"/>
      <c r="J1526" s="134"/>
    </row>
    <row r="1527" spans="2:10">
      <c r="B1527" s="141"/>
      <c r="C1527" s="142"/>
      <c r="D1527" s="141"/>
      <c r="E1527" s="134"/>
      <c r="F1527" s="134"/>
      <c r="G1527" s="134"/>
      <c r="H1527" s="134"/>
      <c r="I1527" s="134"/>
      <c r="J1527" s="134"/>
    </row>
    <row r="1528" spans="2:10">
      <c r="B1528" s="141"/>
      <c r="C1528" s="142"/>
      <c r="D1528" s="141"/>
      <c r="E1528" s="135"/>
      <c r="F1528" s="135"/>
      <c r="G1528" s="135"/>
      <c r="H1528" s="135"/>
      <c r="I1528" s="135"/>
      <c r="J1528" s="135"/>
    </row>
    <row r="1529" spans="2:10">
      <c r="B1529" s="141"/>
      <c r="C1529" s="142"/>
      <c r="D1529" s="141"/>
      <c r="E1529" s="134"/>
      <c r="F1529" s="134"/>
      <c r="G1529" s="134"/>
      <c r="H1529" s="134"/>
      <c r="I1529" s="134"/>
      <c r="J1529" s="134"/>
    </row>
    <row r="1530" spans="2:10">
      <c r="B1530" s="141"/>
      <c r="C1530" s="142"/>
      <c r="D1530" s="141"/>
      <c r="E1530" s="134"/>
      <c r="F1530" s="134"/>
      <c r="G1530" s="134"/>
      <c r="H1530" s="134"/>
      <c r="I1530" s="134"/>
      <c r="J1530" s="134"/>
    </row>
    <row r="1531" spans="2:10">
      <c r="B1531" s="141"/>
      <c r="C1531" s="142"/>
      <c r="D1531" s="141"/>
      <c r="E1531" s="134"/>
      <c r="F1531" s="134"/>
      <c r="G1531" s="134"/>
      <c r="H1531" s="134"/>
      <c r="I1531" s="134"/>
      <c r="J1531" s="134"/>
    </row>
    <row r="1532" spans="2:10">
      <c r="B1532" s="141"/>
      <c r="C1532" s="142"/>
      <c r="D1532" s="141"/>
      <c r="E1532" s="134"/>
      <c r="F1532" s="134"/>
      <c r="G1532" s="134"/>
      <c r="H1532" s="134"/>
      <c r="I1532" s="134"/>
      <c r="J1532" s="134"/>
    </row>
    <row r="1533" spans="2:10">
      <c r="B1533" s="141"/>
      <c r="C1533" s="142"/>
      <c r="D1533" s="141"/>
      <c r="E1533" s="134"/>
      <c r="F1533" s="134"/>
      <c r="G1533" s="134"/>
      <c r="H1533" s="134"/>
      <c r="I1533" s="134"/>
      <c r="J1533" s="134"/>
    </row>
    <row r="1534" spans="2:10">
      <c r="B1534" s="141"/>
      <c r="C1534" s="142"/>
      <c r="D1534" s="141"/>
      <c r="E1534" s="134"/>
      <c r="F1534" s="134"/>
      <c r="G1534" s="134"/>
      <c r="H1534" s="134"/>
      <c r="I1534" s="134"/>
      <c r="J1534" s="134"/>
    </row>
    <row r="1535" spans="2:10">
      <c r="B1535" s="141"/>
      <c r="C1535" s="142"/>
      <c r="D1535" s="141"/>
      <c r="E1535" s="134"/>
      <c r="F1535" s="134"/>
      <c r="G1535" s="134"/>
      <c r="H1535" s="134"/>
      <c r="I1535" s="134"/>
      <c r="J1535" s="134"/>
    </row>
    <row r="1536" spans="2:10">
      <c r="B1536" s="141"/>
      <c r="C1536" s="142"/>
      <c r="D1536" s="141"/>
      <c r="E1536" s="134"/>
      <c r="F1536" s="134"/>
      <c r="G1536" s="134"/>
      <c r="H1536" s="134"/>
      <c r="I1536" s="134"/>
      <c r="J1536" s="134"/>
    </row>
    <row r="1537" spans="2:10">
      <c r="B1537" s="141"/>
      <c r="C1537" s="142"/>
      <c r="D1537" s="141"/>
      <c r="E1537" s="134"/>
      <c r="F1537" s="134"/>
      <c r="G1537" s="134"/>
      <c r="H1537" s="134"/>
      <c r="I1537" s="134"/>
      <c r="J1537" s="134"/>
    </row>
    <row r="1538" spans="2:10">
      <c r="B1538" s="141"/>
      <c r="C1538" s="142"/>
      <c r="D1538" s="141"/>
      <c r="E1538" s="134"/>
      <c r="F1538" s="134"/>
      <c r="G1538" s="134"/>
      <c r="H1538" s="134"/>
      <c r="I1538" s="134"/>
      <c r="J1538" s="134"/>
    </row>
    <row r="1539" spans="2:10">
      <c r="B1539" s="141"/>
      <c r="C1539" s="142"/>
      <c r="D1539" s="141"/>
      <c r="E1539" s="134"/>
      <c r="F1539" s="134"/>
      <c r="G1539" s="134"/>
      <c r="H1539" s="134"/>
      <c r="I1539" s="134"/>
      <c r="J1539" s="134"/>
    </row>
    <row r="1540" spans="2:10">
      <c r="B1540" s="141"/>
      <c r="C1540" s="142"/>
      <c r="D1540" s="141"/>
      <c r="E1540" s="134"/>
      <c r="F1540" s="134"/>
      <c r="G1540" s="134"/>
      <c r="H1540" s="134"/>
      <c r="I1540" s="134"/>
      <c r="J1540" s="134"/>
    </row>
    <row r="1541" spans="2:10">
      <c r="B1541" s="141"/>
      <c r="C1541" s="142"/>
      <c r="D1541" s="141"/>
      <c r="E1541" s="135"/>
      <c r="F1541" s="135"/>
      <c r="G1541" s="135"/>
      <c r="H1541" s="135"/>
      <c r="I1541" s="135"/>
      <c r="J1541" s="135"/>
    </row>
    <row r="1542" spans="2:10">
      <c r="B1542" s="141"/>
      <c r="C1542" s="142"/>
      <c r="D1542" s="141"/>
      <c r="E1542" s="134"/>
      <c r="F1542" s="134"/>
      <c r="G1542" s="134"/>
      <c r="H1542" s="134"/>
      <c r="I1542" s="134"/>
      <c r="J1542" s="134"/>
    </row>
    <row r="1543" spans="2:10">
      <c r="B1543" s="141"/>
      <c r="C1543" s="142"/>
      <c r="D1543" s="141"/>
      <c r="E1543" s="134"/>
      <c r="F1543" s="134"/>
      <c r="G1543" s="134"/>
      <c r="H1543" s="134"/>
      <c r="I1543" s="134"/>
      <c r="J1543" s="134"/>
    </row>
    <row r="1544" spans="2:10">
      <c r="B1544" s="141"/>
      <c r="C1544" s="142"/>
      <c r="D1544" s="141"/>
      <c r="E1544" s="134"/>
      <c r="F1544" s="134"/>
      <c r="G1544" s="134"/>
      <c r="H1544" s="134"/>
      <c r="I1544" s="134"/>
      <c r="J1544" s="134"/>
    </row>
    <row r="1545" spans="2:10">
      <c r="B1545" s="141"/>
      <c r="C1545" s="142"/>
      <c r="D1545" s="141"/>
      <c r="E1545" s="134"/>
      <c r="F1545" s="134"/>
      <c r="G1545" s="134"/>
      <c r="H1545" s="134"/>
      <c r="I1545" s="134"/>
      <c r="J1545" s="134"/>
    </row>
    <row r="1546" spans="2:10">
      <c r="B1546" s="141"/>
      <c r="C1546" s="142"/>
      <c r="D1546" s="141"/>
      <c r="E1546" s="134"/>
      <c r="F1546" s="134"/>
      <c r="G1546" s="134"/>
      <c r="H1546" s="134"/>
      <c r="I1546" s="134"/>
      <c r="J1546" s="134"/>
    </row>
    <row r="1547" spans="2:10">
      <c r="B1547" s="141"/>
      <c r="C1547" s="142"/>
      <c r="D1547" s="141"/>
      <c r="E1547" s="134"/>
      <c r="F1547" s="134"/>
      <c r="G1547" s="134"/>
      <c r="H1547" s="134"/>
      <c r="I1547" s="134"/>
      <c r="J1547" s="134"/>
    </row>
    <row r="1548" spans="2:10">
      <c r="B1548" s="141"/>
      <c r="C1548" s="142"/>
      <c r="D1548" s="141"/>
      <c r="E1548" s="134"/>
      <c r="F1548" s="134"/>
      <c r="G1548" s="134"/>
      <c r="H1548" s="134"/>
      <c r="I1548" s="134"/>
      <c r="J1548" s="134"/>
    </row>
    <row r="1549" spans="2:10">
      <c r="B1549" s="141"/>
      <c r="C1549" s="142"/>
      <c r="D1549" s="141"/>
      <c r="E1549" s="134"/>
      <c r="F1549" s="134"/>
      <c r="G1549" s="134"/>
      <c r="H1549" s="134"/>
      <c r="I1549" s="134"/>
      <c r="J1549" s="134"/>
    </row>
    <row r="1550" spans="2:10">
      <c r="B1550" s="141"/>
      <c r="C1550" s="142"/>
      <c r="D1550" s="141"/>
      <c r="E1550" s="134"/>
      <c r="F1550" s="134"/>
      <c r="G1550" s="134"/>
      <c r="H1550" s="134"/>
      <c r="I1550" s="134"/>
      <c r="J1550" s="134"/>
    </row>
    <row r="1551" spans="2:10">
      <c r="B1551" s="141"/>
      <c r="C1551" s="142"/>
      <c r="D1551" s="141"/>
      <c r="E1551" s="134"/>
      <c r="F1551" s="134"/>
      <c r="G1551" s="134"/>
      <c r="H1551" s="134"/>
      <c r="I1551" s="134"/>
      <c r="J1551" s="134"/>
    </row>
    <row r="1552" spans="2:10">
      <c r="B1552" s="141"/>
      <c r="C1552" s="142"/>
      <c r="D1552" s="141"/>
      <c r="E1552" s="134"/>
      <c r="F1552" s="134"/>
      <c r="G1552" s="134"/>
      <c r="H1552" s="134"/>
      <c r="I1552" s="134"/>
      <c r="J1552" s="134"/>
    </row>
    <row r="1553" spans="2:10">
      <c r="B1553" s="141"/>
      <c r="C1553" s="142"/>
      <c r="D1553" s="141"/>
      <c r="E1553" s="134"/>
      <c r="F1553" s="134"/>
      <c r="G1553" s="134"/>
      <c r="H1553" s="134"/>
      <c r="I1553" s="134"/>
      <c r="J1553" s="134"/>
    </row>
    <row r="1554" spans="2:10">
      <c r="B1554" s="141"/>
      <c r="C1554" s="142"/>
      <c r="D1554" s="141"/>
      <c r="E1554" s="135"/>
      <c r="F1554" s="135"/>
      <c r="G1554" s="135"/>
      <c r="H1554" s="135"/>
      <c r="I1554" s="135"/>
      <c r="J1554" s="135"/>
    </row>
    <row r="1555" spans="2:10">
      <c r="B1555" s="141"/>
      <c r="C1555" s="142"/>
      <c r="D1555" s="141"/>
      <c r="E1555" s="134"/>
      <c r="F1555" s="134"/>
      <c r="G1555" s="134"/>
      <c r="H1555" s="134"/>
      <c r="I1555" s="134"/>
      <c r="J1555" s="134"/>
    </row>
    <row r="1556" spans="2:10">
      <c r="B1556" s="141"/>
      <c r="C1556" s="142"/>
      <c r="D1556" s="141"/>
      <c r="E1556" s="134"/>
      <c r="F1556" s="134"/>
      <c r="G1556" s="134"/>
      <c r="H1556" s="134"/>
      <c r="I1556" s="134"/>
      <c r="J1556" s="134"/>
    </row>
    <row r="1557" spans="2:10">
      <c r="B1557" s="141"/>
      <c r="C1557" s="142"/>
      <c r="D1557" s="141"/>
      <c r="E1557" s="134"/>
      <c r="F1557" s="134"/>
      <c r="G1557" s="134"/>
      <c r="H1557" s="134"/>
      <c r="I1557" s="134"/>
      <c r="J1557" s="134"/>
    </row>
    <row r="1558" spans="2:10">
      <c r="B1558" s="141"/>
      <c r="C1558" s="142"/>
      <c r="D1558" s="141"/>
      <c r="E1558" s="134"/>
      <c r="F1558" s="134"/>
      <c r="G1558" s="134"/>
      <c r="H1558" s="134"/>
      <c r="I1558" s="134"/>
      <c r="J1558" s="134"/>
    </row>
    <row r="1559" spans="2:10">
      <c r="B1559" s="141"/>
      <c r="C1559" s="142"/>
      <c r="D1559" s="141"/>
      <c r="E1559" s="134"/>
      <c r="F1559" s="134"/>
      <c r="G1559" s="134"/>
      <c r="H1559" s="134"/>
      <c r="I1559" s="134"/>
      <c r="J1559" s="134"/>
    </row>
    <row r="1560" spans="2:10">
      <c r="B1560" s="141"/>
      <c r="C1560" s="142"/>
      <c r="D1560" s="141"/>
      <c r="E1560" s="134"/>
      <c r="F1560" s="134"/>
      <c r="G1560" s="134"/>
      <c r="H1560" s="134"/>
      <c r="I1560" s="134"/>
      <c r="J1560" s="134"/>
    </row>
    <row r="1561" spans="2:10">
      <c r="B1561" s="141"/>
      <c r="C1561" s="142"/>
      <c r="D1561" s="141"/>
      <c r="E1561" s="134"/>
      <c r="F1561" s="134"/>
      <c r="G1561" s="134"/>
      <c r="H1561" s="134"/>
      <c r="I1561" s="134"/>
      <c r="J1561" s="134"/>
    </row>
    <row r="1562" spans="2:10">
      <c r="B1562" s="141"/>
      <c r="C1562" s="142"/>
      <c r="D1562" s="141"/>
      <c r="E1562" s="134"/>
      <c r="F1562" s="134"/>
      <c r="G1562" s="134"/>
      <c r="H1562" s="134"/>
      <c r="I1562" s="134"/>
      <c r="J1562" s="134"/>
    </row>
    <row r="1563" spans="2:10">
      <c r="B1563" s="141"/>
      <c r="C1563" s="142"/>
      <c r="D1563" s="141"/>
      <c r="E1563" s="134"/>
      <c r="F1563" s="134"/>
      <c r="G1563" s="134"/>
      <c r="H1563" s="134"/>
      <c r="I1563" s="134"/>
      <c r="J1563" s="134"/>
    </row>
    <row r="1564" spans="2:10">
      <c r="B1564" s="141"/>
      <c r="C1564" s="142"/>
      <c r="D1564" s="141"/>
      <c r="E1564" s="134"/>
      <c r="F1564" s="134"/>
      <c r="G1564" s="134"/>
      <c r="H1564" s="134"/>
      <c r="I1564" s="134"/>
      <c r="J1564" s="134"/>
    </row>
    <row r="1565" spans="2:10">
      <c r="B1565" s="141"/>
      <c r="C1565" s="142"/>
      <c r="D1565" s="141"/>
      <c r="E1565" s="134"/>
      <c r="F1565" s="134"/>
      <c r="G1565" s="134"/>
      <c r="H1565" s="134"/>
      <c r="I1565" s="134"/>
      <c r="J1565" s="134"/>
    </row>
    <row r="1566" spans="2:10">
      <c r="B1566" s="141"/>
      <c r="C1566" s="142"/>
      <c r="D1566" s="141"/>
      <c r="E1566" s="134"/>
      <c r="F1566" s="134"/>
      <c r="G1566" s="134"/>
      <c r="H1566" s="134"/>
      <c r="I1566" s="134"/>
      <c r="J1566" s="134"/>
    </row>
    <row r="1567" spans="2:10">
      <c r="B1567" s="141"/>
      <c r="C1567" s="142"/>
      <c r="D1567" s="141"/>
      <c r="E1567" s="135"/>
      <c r="F1567" s="135"/>
      <c r="G1567" s="135"/>
      <c r="H1567" s="135"/>
      <c r="I1567" s="135"/>
      <c r="J1567" s="135"/>
    </row>
    <row r="1568" spans="2:10">
      <c r="B1568" s="141"/>
      <c r="C1568" s="142"/>
      <c r="D1568" s="141"/>
      <c r="E1568" s="134"/>
      <c r="F1568" s="134"/>
      <c r="G1568" s="134"/>
      <c r="H1568" s="134"/>
      <c r="I1568" s="134"/>
      <c r="J1568" s="134"/>
    </row>
    <row r="1569" spans="2:10">
      <c r="B1569" s="141"/>
      <c r="C1569" s="142"/>
      <c r="D1569" s="141"/>
      <c r="E1569" s="134"/>
      <c r="F1569" s="134"/>
      <c r="G1569" s="134"/>
      <c r="H1569" s="134"/>
      <c r="I1569" s="134"/>
      <c r="J1569" s="134"/>
    </row>
    <row r="1570" spans="2:10">
      <c r="B1570" s="141"/>
      <c r="C1570" s="142"/>
      <c r="D1570" s="141"/>
      <c r="E1570" s="134"/>
      <c r="F1570" s="134"/>
      <c r="G1570" s="134"/>
      <c r="H1570" s="134"/>
      <c r="I1570" s="134"/>
      <c r="J1570" s="134"/>
    </row>
    <row r="1571" spans="2:10">
      <c r="B1571" s="141"/>
      <c r="C1571" s="142"/>
      <c r="D1571" s="141"/>
      <c r="E1571" s="134"/>
      <c r="F1571" s="134"/>
      <c r="G1571" s="134"/>
      <c r="H1571" s="134"/>
      <c r="I1571" s="134"/>
      <c r="J1571" s="134"/>
    </row>
    <row r="1572" spans="2:10">
      <c r="B1572" s="141"/>
      <c r="C1572" s="142"/>
      <c r="D1572" s="141"/>
      <c r="E1572" s="134"/>
      <c r="F1572" s="134"/>
      <c r="G1572" s="134"/>
      <c r="H1572" s="134"/>
      <c r="I1572" s="134"/>
      <c r="J1572" s="134"/>
    </row>
    <row r="1573" spans="2:10">
      <c r="B1573" s="141"/>
      <c r="C1573" s="142"/>
      <c r="D1573" s="141"/>
      <c r="E1573" s="134"/>
      <c r="F1573" s="134"/>
      <c r="G1573" s="134"/>
      <c r="H1573" s="134"/>
      <c r="I1573" s="134"/>
      <c r="J1573" s="134"/>
    </row>
    <row r="1574" spans="2:10">
      <c r="B1574" s="141"/>
      <c r="C1574" s="142"/>
      <c r="D1574" s="141"/>
      <c r="E1574" s="134"/>
      <c r="F1574" s="134"/>
      <c r="G1574" s="134"/>
      <c r="H1574" s="134"/>
      <c r="I1574" s="134"/>
      <c r="J1574" s="134"/>
    </row>
    <row r="1575" spans="2:10">
      <c r="B1575" s="141"/>
      <c r="C1575" s="142"/>
      <c r="D1575" s="141"/>
      <c r="E1575" s="134"/>
      <c r="F1575" s="134"/>
      <c r="G1575" s="134"/>
      <c r="H1575" s="134"/>
      <c r="I1575" s="134"/>
      <c r="J1575" s="134"/>
    </row>
    <row r="1576" spans="2:10">
      <c r="B1576" s="141"/>
      <c r="C1576" s="142"/>
      <c r="D1576" s="141"/>
      <c r="E1576" s="134"/>
      <c r="F1576" s="134"/>
      <c r="G1576" s="134"/>
      <c r="H1576" s="134"/>
      <c r="I1576" s="134"/>
      <c r="J1576" s="134"/>
    </row>
    <row r="1577" spans="2:10">
      <c r="B1577" s="141"/>
      <c r="C1577" s="142"/>
      <c r="D1577" s="141"/>
      <c r="E1577" s="134"/>
      <c r="F1577" s="134"/>
      <c r="G1577" s="134"/>
      <c r="H1577" s="134"/>
      <c r="I1577" s="134"/>
      <c r="J1577" s="134"/>
    </row>
    <row r="1578" spans="2:10">
      <c r="B1578" s="141"/>
      <c r="C1578" s="142"/>
      <c r="D1578" s="141"/>
      <c r="E1578" s="134"/>
      <c r="F1578" s="134"/>
      <c r="G1578" s="134"/>
      <c r="H1578" s="134"/>
      <c r="I1578" s="134"/>
      <c r="J1578" s="134"/>
    </row>
    <row r="1579" spans="2:10">
      <c r="B1579" s="141"/>
      <c r="C1579" s="142"/>
      <c r="D1579" s="141"/>
      <c r="E1579" s="134"/>
      <c r="F1579" s="134"/>
      <c r="G1579" s="134"/>
      <c r="H1579" s="134"/>
      <c r="I1579" s="134"/>
      <c r="J1579" s="134"/>
    </row>
    <row r="1580" spans="2:10">
      <c r="B1580" s="141"/>
      <c r="C1580" s="142"/>
      <c r="D1580" s="141"/>
      <c r="E1580" s="135"/>
      <c r="F1580" s="135"/>
      <c r="G1580" s="135"/>
      <c r="H1580" s="135"/>
      <c r="I1580" s="135"/>
      <c r="J1580" s="135"/>
    </row>
    <row r="1581" spans="2:10">
      <c r="B1581" s="141"/>
      <c r="C1581" s="142"/>
      <c r="D1581" s="141"/>
      <c r="E1581" s="134"/>
      <c r="F1581" s="134"/>
      <c r="G1581" s="134"/>
      <c r="H1581" s="134"/>
      <c r="I1581" s="134"/>
      <c r="J1581" s="134"/>
    </row>
    <row r="1582" spans="2:10">
      <c r="B1582" s="141"/>
      <c r="C1582" s="142"/>
      <c r="D1582" s="141"/>
      <c r="E1582" s="134"/>
      <c r="F1582" s="134"/>
      <c r="G1582" s="134"/>
      <c r="H1582" s="134"/>
      <c r="I1582" s="134"/>
      <c r="J1582" s="134"/>
    </row>
    <row r="1583" spans="2:10">
      <c r="B1583" s="141"/>
      <c r="C1583" s="142"/>
      <c r="D1583" s="141"/>
      <c r="E1583" s="134"/>
      <c r="F1583" s="134"/>
      <c r="G1583" s="134"/>
      <c r="H1583" s="134"/>
      <c r="I1583" s="134"/>
      <c r="J1583" s="134"/>
    </row>
    <row r="1584" spans="2:10">
      <c r="B1584" s="141"/>
      <c r="C1584" s="142"/>
      <c r="D1584" s="141"/>
      <c r="E1584" s="134"/>
      <c r="F1584" s="134"/>
      <c r="G1584" s="134"/>
      <c r="H1584" s="134"/>
      <c r="I1584" s="134"/>
      <c r="J1584" s="134"/>
    </row>
    <row r="1585" spans="2:10">
      <c r="B1585" s="141"/>
      <c r="C1585" s="142"/>
      <c r="D1585" s="141"/>
      <c r="E1585" s="134"/>
      <c r="F1585" s="134"/>
      <c r="G1585" s="134"/>
      <c r="H1585" s="134"/>
      <c r="I1585" s="134"/>
      <c r="J1585" s="134"/>
    </row>
    <row r="1586" spans="2:10">
      <c r="B1586" s="141"/>
      <c r="C1586" s="142"/>
      <c r="D1586" s="141"/>
      <c r="E1586" s="134"/>
      <c r="F1586" s="134"/>
      <c r="G1586" s="134"/>
      <c r="H1586" s="134"/>
      <c r="I1586" s="134"/>
      <c r="J1586" s="134"/>
    </row>
    <row r="1587" spans="2:10">
      <c r="B1587" s="141"/>
      <c r="C1587" s="142"/>
      <c r="D1587" s="141"/>
      <c r="E1587" s="134"/>
      <c r="F1587" s="134"/>
      <c r="G1587" s="134"/>
      <c r="H1587" s="134"/>
      <c r="I1587" s="134"/>
      <c r="J1587" s="134"/>
    </row>
    <row r="1588" spans="2:10">
      <c r="B1588" s="141"/>
      <c r="C1588" s="142"/>
      <c r="D1588" s="141"/>
      <c r="E1588" s="134"/>
      <c r="F1588" s="134"/>
      <c r="G1588" s="134"/>
      <c r="H1588" s="134"/>
      <c r="I1588" s="134"/>
      <c r="J1588" s="134"/>
    </row>
    <row r="1589" spans="2:10">
      <c r="B1589" s="141"/>
      <c r="C1589" s="142"/>
      <c r="D1589" s="141"/>
      <c r="E1589" s="134"/>
      <c r="F1589" s="134"/>
      <c r="G1589" s="134"/>
      <c r="H1589" s="134"/>
      <c r="I1589" s="134"/>
      <c r="J1589" s="134"/>
    </row>
    <row r="1590" spans="2:10">
      <c r="B1590" s="141"/>
      <c r="C1590" s="142"/>
      <c r="D1590" s="141"/>
      <c r="E1590" s="134"/>
      <c r="F1590" s="134"/>
      <c r="G1590" s="134"/>
      <c r="H1590" s="134"/>
      <c r="I1590" s="134"/>
      <c r="J1590" s="134"/>
    </row>
    <row r="1591" spans="2:10">
      <c r="B1591" s="141"/>
      <c r="C1591" s="142"/>
      <c r="D1591" s="141"/>
      <c r="E1591" s="134"/>
      <c r="F1591" s="134"/>
      <c r="G1591" s="134"/>
      <c r="H1591" s="134"/>
      <c r="I1591" s="134"/>
      <c r="J1591" s="134"/>
    </row>
    <row r="1592" spans="2:10">
      <c r="B1592" s="141"/>
      <c r="C1592" s="142"/>
      <c r="D1592" s="141"/>
      <c r="E1592" s="134"/>
      <c r="F1592" s="134"/>
      <c r="G1592" s="134"/>
      <c r="H1592" s="134"/>
      <c r="I1592" s="134"/>
      <c r="J1592" s="134"/>
    </row>
    <row r="1593" spans="2:10">
      <c r="B1593" s="141"/>
      <c r="C1593" s="142"/>
      <c r="D1593" s="141"/>
      <c r="E1593" s="135"/>
      <c r="F1593" s="135"/>
      <c r="G1593" s="135"/>
      <c r="H1593" s="135"/>
      <c r="I1593" s="135"/>
      <c r="J1593" s="135"/>
    </row>
    <row r="1594" spans="2:10">
      <c r="B1594" s="141"/>
      <c r="C1594" s="142"/>
      <c r="D1594" s="141"/>
      <c r="E1594" s="134"/>
      <c r="F1594" s="134"/>
      <c r="G1594" s="134"/>
      <c r="H1594" s="134"/>
      <c r="I1594" s="134"/>
      <c r="J1594" s="134"/>
    </row>
    <row r="1595" spans="2:10">
      <c r="B1595" s="141"/>
      <c r="C1595" s="142"/>
      <c r="D1595" s="141"/>
      <c r="E1595" s="134"/>
      <c r="F1595" s="134"/>
      <c r="G1595" s="134"/>
      <c r="H1595" s="134"/>
      <c r="I1595" s="134"/>
      <c r="J1595" s="134"/>
    </row>
    <row r="1596" spans="2:10">
      <c r="B1596" s="141"/>
      <c r="C1596" s="142"/>
      <c r="D1596" s="141"/>
      <c r="E1596" s="134"/>
      <c r="F1596" s="134"/>
      <c r="G1596" s="134"/>
      <c r="H1596" s="134"/>
      <c r="I1596" s="134"/>
      <c r="J1596" s="134"/>
    </row>
    <row r="1597" spans="2:10">
      <c r="B1597" s="141"/>
      <c r="C1597" s="142"/>
      <c r="D1597" s="141"/>
      <c r="E1597" s="134"/>
      <c r="F1597" s="134"/>
      <c r="G1597" s="134"/>
      <c r="H1597" s="134"/>
      <c r="I1597" s="134"/>
      <c r="J1597" s="134"/>
    </row>
    <row r="1598" spans="2:10">
      <c r="B1598" s="141"/>
      <c r="C1598" s="142"/>
      <c r="D1598" s="141"/>
      <c r="E1598" s="134"/>
      <c r="F1598" s="134"/>
      <c r="G1598" s="134"/>
      <c r="H1598" s="134"/>
      <c r="I1598" s="134"/>
      <c r="J1598" s="134"/>
    </row>
    <row r="1599" spans="2:10">
      <c r="B1599" s="141"/>
      <c r="C1599" s="142"/>
      <c r="D1599" s="141"/>
      <c r="E1599" s="134"/>
      <c r="F1599" s="134"/>
      <c r="G1599" s="134"/>
      <c r="H1599" s="134"/>
      <c r="I1599" s="134"/>
      <c r="J1599" s="134"/>
    </row>
    <row r="1600" spans="2:10">
      <c r="B1600" s="141"/>
      <c r="C1600" s="142"/>
      <c r="D1600" s="141"/>
      <c r="E1600" s="134"/>
      <c r="F1600" s="134"/>
      <c r="G1600" s="134"/>
      <c r="H1600" s="134"/>
      <c r="I1600" s="134"/>
      <c r="J1600" s="134"/>
    </row>
    <row r="1601" spans="2:10">
      <c r="B1601" s="141"/>
      <c r="C1601" s="142"/>
      <c r="D1601" s="141"/>
      <c r="E1601" s="134"/>
      <c r="F1601" s="134"/>
      <c r="G1601" s="134"/>
      <c r="H1601" s="134"/>
      <c r="I1601" s="134"/>
      <c r="J1601" s="134"/>
    </row>
    <row r="1602" spans="2:10">
      <c r="B1602" s="141"/>
      <c r="C1602" s="142"/>
      <c r="D1602" s="141"/>
      <c r="E1602" s="134"/>
      <c r="F1602" s="134"/>
      <c r="G1602" s="134"/>
      <c r="H1602" s="134"/>
      <c r="I1602" s="134"/>
      <c r="J1602" s="134"/>
    </row>
    <row r="1603" spans="2:10">
      <c r="B1603" s="141"/>
      <c r="C1603" s="142"/>
      <c r="D1603" s="141"/>
      <c r="E1603" s="134"/>
      <c r="F1603" s="134"/>
      <c r="G1603" s="134"/>
      <c r="H1603" s="134"/>
      <c r="I1603" s="134"/>
      <c r="J1603" s="134"/>
    </row>
    <row r="1604" spans="2:10">
      <c r="B1604" s="141"/>
      <c r="C1604" s="142"/>
      <c r="D1604" s="141"/>
      <c r="E1604" s="134"/>
      <c r="F1604" s="134"/>
      <c r="G1604" s="134"/>
      <c r="H1604" s="134"/>
      <c r="I1604" s="134"/>
      <c r="J1604" s="134"/>
    </row>
    <row r="1605" spans="2:10">
      <c r="B1605" s="141"/>
      <c r="C1605" s="142"/>
      <c r="D1605" s="141"/>
      <c r="E1605" s="134"/>
      <c r="F1605" s="134"/>
      <c r="G1605" s="134"/>
      <c r="H1605" s="134"/>
      <c r="I1605" s="134"/>
      <c r="J1605" s="134"/>
    </row>
    <row r="1606" spans="2:10">
      <c r="B1606" s="141"/>
      <c r="C1606" s="142"/>
      <c r="D1606" s="141"/>
      <c r="E1606" s="135"/>
      <c r="F1606" s="135"/>
      <c r="G1606" s="135"/>
      <c r="H1606" s="135"/>
      <c r="I1606" s="135"/>
      <c r="J1606" s="135"/>
    </row>
    <row r="1607" spans="2:10">
      <c r="B1607" s="141"/>
      <c r="C1607" s="142"/>
      <c r="D1607" s="141"/>
      <c r="E1607" s="134"/>
      <c r="F1607" s="134"/>
      <c r="G1607" s="134"/>
      <c r="H1607" s="134"/>
      <c r="I1607" s="134"/>
      <c r="J1607" s="134"/>
    </row>
    <row r="1608" spans="2:10">
      <c r="B1608" s="141"/>
      <c r="C1608" s="142"/>
      <c r="D1608" s="141"/>
      <c r="E1608" s="134"/>
      <c r="F1608" s="134"/>
      <c r="G1608" s="134"/>
      <c r="H1608" s="134"/>
      <c r="I1608" s="134"/>
      <c r="J1608" s="134"/>
    </row>
    <row r="1609" spans="2:10">
      <c r="B1609" s="141"/>
      <c r="C1609" s="142"/>
      <c r="D1609" s="141"/>
      <c r="E1609" s="134"/>
      <c r="F1609" s="134"/>
      <c r="G1609" s="134"/>
      <c r="H1609" s="134"/>
      <c r="I1609" s="134"/>
      <c r="J1609" s="134"/>
    </row>
    <row r="1610" spans="2:10">
      <c r="B1610" s="141"/>
      <c r="C1610" s="142"/>
      <c r="D1610" s="141"/>
      <c r="E1610" s="134"/>
      <c r="F1610" s="134"/>
      <c r="G1610" s="134"/>
      <c r="H1610" s="134"/>
      <c r="I1610" s="134"/>
      <c r="J1610" s="134"/>
    </row>
    <row r="1611" spans="2:10">
      <c r="B1611" s="141"/>
      <c r="C1611" s="142"/>
      <c r="D1611" s="141"/>
      <c r="E1611" s="134"/>
      <c r="F1611" s="134"/>
      <c r="G1611" s="134"/>
      <c r="H1611" s="134"/>
      <c r="I1611" s="134"/>
      <c r="J1611" s="134"/>
    </row>
    <row r="1612" spans="2:10">
      <c r="B1612" s="141"/>
      <c r="C1612" s="142"/>
      <c r="D1612" s="141"/>
      <c r="E1612" s="134"/>
      <c r="F1612" s="134"/>
      <c r="G1612" s="134"/>
      <c r="H1612" s="134"/>
      <c r="I1612" s="134"/>
      <c r="J1612" s="134"/>
    </row>
    <row r="1613" spans="2:10">
      <c r="B1613" s="141"/>
      <c r="C1613" s="142"/>
      <c r="D1613" s="141"/>
      <c r="E1613" s="134"/>
      <c r="F1613" s="134"/>
      <c r="G1613" s="134"/>
      <c r="H1613" s="134"/>
      <c r="I1613" s="134"/>
      <c r="J1613" s="134"/>
    </row>
    <row r="1614" spans="2:10">
      <c r="B1614" s="141"/>
      <c r="C1614" s="142"/>
      <c r="D1614" s="141"/>
      <c r="E1614" s="134"/>
      <c r="F1614" s="134"/>
      <c r="G1614" s="134"/>
      <c r="H1614" s="134"/>
      <c r="I1614" s="134"/>
      <c r="J1614" s="134"/>
    </row>
    <row r="1615" spans="2:10">
      <c r="B1615" s="141"/>
      <c r="C1615" s="142"/>
      <c r="D1615" s="141"/>
      <c r="E1615" s="134"/>
      <c r="F1615" s="134"/>
      <c r="G1615" s="134"/>
      <c r="H1615" s="134"/>
      <c r="I1615" s="134"/>
      <c r="J1615" s="134"/>
    </row>
    <row r="1616" spans="2:10">
      <c r="B1616" s="141"/>
      <c r="C1616" s="142"/>
      <c r="D1616" s="141"/>
      <c r="E1616" s="134"/>
      <c r="F1616" s="134"/>
      <c r="G1616" s="134"/>
      <c r="H1616" s="134"/>
      <c r="I1616" s="134"/>
      <c r="J1616" s="134"/>
    </row>
    <row r="1617" spans="2:10">
      <c r="B1617" s="141"/>
      <c r="C1617" s="142"/>
      <c r="D1617" s="141"/>
      <c r="E1617" s="134"/>
      <c r="F1617" s="134"/>
      <c r="G1617" s="134"/>
      <c r="H1617" s="134"/>
      <c r="I1617" s="134"/>
      <c r="J1617" s="134"/>
    </row>
    <row r="1618" spans="2:10">
      <c r="B1618" s="141"/>
      <c r="C1618" s="142"/>
      <c r="D1618" s="141"/>
      <c r="E1618" s="134"/>
      <c r="F1618" s="134"/>
      <c r="G1618" s="134"/>
      <c r="H1618" s="134"/>
      <c r="I1618" s="134"/>
      <c r="J1618" s="134"/>
    </row>
    <row r="1619" spans="2:10">
      <c r="B1619" s="141"/>
      <c r="C1619" s="142"/>
      <c r="D1619" s="141"/>
      <c r="E1619" s="135"/>
      <c r="F1619" s="135"/>
      <c r="G1619" s="135"/>
      <c r="H1619" s="135"/>
      <c r="I1619" s="135"/>
      <c r="J1619" s="135"/>
    </row>
    <row r="1620" spans="2:10">
      <c r="B1620" s="141"/>
      <c r="C1620" s="142"/>
      <c r="D1620" s="141"/>
      <c r="E1620" s="134"/>
      <c r="F1620" s="134"/>
      <c r="G1620" s="134"/>
      <c r="H1620" s="134"/>
      <c r="I1620" s="134"/>
      <c r="J1620" s="134"/>
    </row>
    <row r="1621" spans="2:10">
      <c r="B1621" s="141"/>
      <c r="C1621" s="142"/>
      <c r="D1621" s="141"/>
      <c r="E1621" s="134"/>
      <c r="F1621" s="134"/>
      <c r="G1621" s="134"/>
      <c r="H1621" s="134"/>
      <c r="I1621" s="134"/>
      <c r="J1621" s="134"/>
    </row>
    <row r="1622" spans="2:10">
      <c r="B1622" s="141"/>
      <c r="C1622" s="142"/>
      <c r="D1622" s="141"/>
      <c r="E1622" s="134"/>
      <c r="F1622" s="134"/>
      <c r="G1622" s="134"/>
      <c r="H1622" s="134"/>
      <c r="I1622" s="134"/>
      <c r="J1622" s="134"/>
    </row>
    <row r="1623" spans="2:10">
      <c r="B1623" s="141"/>
      <c r="C1623" s="142"/>
      <c r="D1623" s="141"/>
      <c r="E1623" s="134"/>
      <c r="F1623" s="134"/>
      <c r="G1623" s="134"/>
      <c r="H1623" s="134"/>
      <c r="I1623" s="134"/>
      <c r="J1623" s="134"/>
    </row>
    <row r="1624" spans="2:10">
      <c r="B1624" s="141"/>
      <c r="C1624" s="142"/>
      <c r="D1624" s="141"/>
      <c r="E1624" s="134"/>
      <c r="F1624" s="134"/>
      <c r="G1624" s="134"/>
      <c r="H1624" s="134"/>
      <c r="I1624" s="134"/>
      <c r="J1624" s="134"/>
    </row>
    <row r="1625" spans="2:10">
      <c r="B1625" s="141"/>
      <c r="C1625" s="142"/>
      <c r="D1625" s="141"/>
      <c r="E1625" s="134"/>
      <c r="F1625" s="134"/>
      <c r="G1625" s="134"/>
      <c r="H1625" s="134"/>
      <c r="I1625" s="134"/>
      <c r="J1625" s="134"/>
    </row>
    <row r="1626" spans="2:10">
      <c r="B1626" s="141"/>
      <c r="C1626" s="142"/>
      <c r="D1626" s="141"/>
      <c r="E1626" s="134"/>
      <c r="F1626" s="134"/>
      <c r="G1626" s="134"/>
      <c r="H1626" s="134"/>
      <c r="I1626" s="134"/>
      <c r="J1626" s="134"/>
    </row>
    <row r="1627" spans="2:10">
      <c r="B1627" s="141"/>
      <c r="C1627" s="142"/>
      <c r="D1627" s="141"/>
      <c r="E1627" s="134"/>
      <c r="F1627" s="134"/>
      <c r="G1627" s="134"/>
      <c r="H1627" s="134"/>
      <c r="I1627" s="134"/>
      <c r="J1627" s="134"/>
    </row>
    <row r="1628" spans="2:10">
      <c r="B1628" s="141"/>
      <c r="C1628" s="142"/>
      <c r="D1628" s="141"/>
      <c r="E1628" s="134"/>
      <c r="F1628" s="134"/>
      <c r="G1628" s="134"/>
      <c r="H1628" s="134"/>
      <c r="I1628" s="134"/>
      <c r="J1628" s="134"/>
    </row>
    <row r="1629" spans="2:10">
      <c r="B1629" s="141"/>
      <c r="C1629" s="142"/>
      <c r="D1629" s="141"/>
      <c r="E1629" s="134"/>
      <c r="F1629" s="134"/>
      <c r="G1629" s="134"/>
      <c r="H1629" s="134"/>
      <c r="I1629" s="134"/>
      <c r="J1629" s="134"/>
    </row>
    <row r="1630" spans="2:10">
      <c r="B1630" s="141"/>
      <c r="C1630" s="142"/>
      <c r="D1630" s="141"/>
      <c r="E1630" s="134"/>
      <c r="F1630" s="134"/>
      <c r="G1630" s="134"/>
      <c r="H1630" s="134"/>
      <c r="I1630" s="134"/>
      <c r="J1630" s="134"/>
    </row>
    <row r="1631" spans="2:10">
      <c r="B1631" s="141"/>
      <c r="C1631" s="142"/>
      <c r="D1631" s="141"/>
      <c r="E1631" s="134"/>
      <c r="F1631" s="134"/>
      <c r="G1631" s="134"/>
      <c r="H1631" s="134"/>
      <c r="I1631" s="134"/>
      <c r="J1631" s="134"/>
    </row>
    <row r="1632" spans="2:10">
      <c r="B1632" s="141"/>
      <c r="C1632" s="142"/>
      <c r="D1632" s="141"/>
      <c r="E1632" s="135"/>
      <c r="F1632" s="135"/>
      <c r="G1632" s="135"/>
      <c r="H1632" s="135"/>
      <c r="I1632" s="135"/>
      <c r="J1632" s="135"/>
    </row>
    <row r="1633" spans="2:10">
      <c r="B1633" s="141"/>
      <c r="C1633" s="142"/>
      <c r="D1633" s="141"/>
      <c r="E1633" s="134"/>
      <c r="F1633" s="134"/>
      <c r="G1633" s="134"/>
      <c r="H1633" s="134"/>
      <c r="I1633" s="134"/>
      <c r="J1633" s="134"/>
    </row>
    <row r="1634" spans="2:10">
      <c r="B1634" s="141"/>
      <c r="C1634" s="142"/>
      <c r="D1634" s="141"/>
      <c r="E1634" s="134"/>
      <c r="F1634" s="134"/>
      <c r="G1634" s="134"/>
      <c r="H1634" s="134"/>
      <c r="I1634" s="134"/>
      <c r="J1634" s="134"/>
    </row>
    <row r="1635" spans="2:10">
      <c r="B1635" s="141"/>
      <c r="C1635" s="142"/>
      <c r="D1635" s="141"/>
      <c r="E1635" s="134"/>
      <c r="F1635" s="134"/>
      <c r="G1635" s="134"/>
      <c r="H1635" s="134"/>
      <c r="I1635" s="134"/>
      <c r="J1635" s="134"/>
    </row>
    <row r="1636" spans="2:10">
      <c r="B1636" s="141"/>
      <c r="C1636" s="142"/>
      <c r="D1636" s="141"/>
      <c r="E1636" s="134"/>
      <c r="F1636" s="134"/>
      <c r="G1636" s="134"/>
      <c r="H1636" s="134"/>
      <c r="I1636" s="134"/>
      <c r="J1636" s="134"/>
    </row>
    <row r="1637" spans="2:10">
      <c r="B1637" s="141"/>
      <c r="C1637" s="142"/>
      <c r="D1637" s="141"/>
      <c r="E1637" s="134"/>
      <c r="F1637" s="134"/>
      <c r="G1637" s="134"/>
      <c r="H1637" s="134"/>
      <c r="I1637" s="134"/>
      <c r="J1637" s="134"/>
    </row>
    <row r="1638" spans="2:10">
      <c r="B1638" s="141"/>
      <c r="C1638" s="142"/>
      <c r="D1638" s="141"/>
      <c r="E1638" s="134"/>
      <c r="F1638" s="134"/>
      <c r="G1638" s="134"/>
      <c r="H1638" s="134"/>
      <c r="I1638" s="134"/>
      <c r="J1638" s="134"/>
    </row>
    <row r="1639" spans="2:10">
      <c r="B1639" s="141"/>
      <c r="C1639" s="142"/>
      <c r="D1639" s="141"/>
      <c r="E1639" s="134"/>
      <c r="F1639" s="134"/>
      <c r="G1639" s="134"/>
      <c r="H1639" s="134"/>
      <c r="I1639" s="134"/>
      <c r="J1639" s="134"/>
    </row>
    <row r="1640" spans="2:10">
      <c r="B1640" s="141"/>
      <c r="C1640" s="142"/>
      <c r="D1640" s="141"/>
      <c r="E1640" s="134"/>
      <c r="F1640" s="134"/>
      <c r="G1640" s="134"/>
      <c r="H1640" s="134"/>
      <c r="I1640" s="134"/>
      <c r="J1640" s="134"/>
    </row>
    <row r="1641" spans="2:10">
      <c r="B1641" s="141"/>
      <c r="C1641" s="142"/>
      <c r="D1641" s="141"/>
      <c r="E1641" s="134"/>
      <c r="F1641" s="134"/>
      <c r="G1641" s="134"/>
      <c r="H1641" s="134"/>
      <c r="I1641" s="134"/>
      <c r="J1641" s="134"/>
    </row>
    <row r="1642" spans="2:10">
      <c r="B1642" s="141"/>
      <c r="C1642" s="142"/>
      <c r="D1642" s="141"/>
      <c r="E1642" s="134"/>
      <c r="F1642" s="134"/>
      <c r="G1642" s="134"/>
      <c r="H1642" s="134"/>
      <c r="I1642" s="134"/>
      <c r="J1642" s="134"/>
    </row>
    <row r="1643" spans="2:10">
      <c r="B1643" s="141"/>
      <c r="C1643" s="142"/>
      <c r="D1643" s="141"/>
      <c r="E1643" s="134"/>
      <c r="F1643" s="134"/>
      <c r="G1643" s="134"/>
      <c r="H1643" s="134"/>
      <c r="I1643" s="134"/>
      <c r="J1643" s="134"/>
    </row>
    <row r="1644" spans="2:10">
      <c r="B1644" s="141"/>
      <c r="C1644" s="142"/>
      <c r="D1644" s="141"/>
      <c r="E1644" s="134"/>
      <c r="F1644" s="134"/>
      <c r="G1644" s="134"/>
      <c r="H1644" s="134"/>
      <c r="I1644" s="134"/>
      <c r="J1644" s="134"/>
    </row>
    <row r="1645" spans="2:10">
      <c r="B1645" s="141"/>
      <c r="C1645" s="142"/>
      <c r="D1645" s="141"/>
      <c r="E1645" s="135"/>
      <c r="F1645" s="135"/>
      <c r="G1645" s="135"/>
      <c r="H1645" s="135"/>
      <c r="I1645" s="135"/>
      <c r="J1645" s="135"/>
    </row>
    <row r="1646" spans="2:10">
      <c r="B1646" s="141"/>
      <c r="C1646" s="142"/>
      <c r="D1646" s="141"/>
      <c r="E1646" s="134"/>
      <c r="F1646" s="134"/>
      <c r="G1646" s="134"/>
      <c r="H1646" s="134"/>
      <c r="I1646" s="134"/>
      <c r="J1646" s="134"/>
    </row>
    <row r="1647" spans="2:10">
      <c r="B1647" s="141"/>
      <c r="C1647" s="142"/>
      <c r="D1647" s="141"/>
      <c r="E1647" s="134"/>
      <c r="F1647" s="134"/>
      <c r="G1647" s="134"/>
      <c r="H1647" s="134"/>
      <c r="I1647" s="134"/>
      <c r="J1647" s="134"/>
    </row>
    <row r="1648" spans="2:10">
      <c r="B1648" s="141"/>
      <c r="C1648" s="142"/>
      <c r="D1648" s="141"/>
      <c r="E1648" s="134"/>
      <c r="F1648" s="134"/>
      <c r="G1648" s="134"/>
      <c r="H1648" s="134"/>
      <c r="I1648" s="134"/>
      <c r="J1648" s="134"/>
    </row>
    <row r="1649" spans="2:10">
      <c r="B1649" s="141"/>
      <c r="C1649" s="142"/>
      <c r="D1649" s="141"/>
      <c r="E1649" s="134"/>
      <c r="F1649" s="134"/>
      <c r="G1649" s="134"/>
      <c r="H1649" s="134"/>
      <c r="I1649" s="134"/>
      <c r="J1649" s="134"/>
    </row>
    <row r="1650" spans="2:10">
      <c r="B1650" s="141"/>
      <c r="C1650" s="142"/>
      <c r="D1650" s="141"/>
      <c r="E1650" s="134"/>
      <c r="F1650" s="134"/>
      <c r="G1650" s="134"/>
      <c r="H1650" s="134"/>
      <c r="I1650" s="134"/>
      <c r="J1650" s="134"/>
    </row>
    <row r="1651" spans="2:10">
      <c r="B1651" s="141"/>
      <c r="C1651" s="142"/>
      <c r="D1651" s="141"/>
      <c r="E1651" s="134"/>
      <c r="F1651" s="134"/>
      <c r="G1651" s="134"/>
      <c r="H1651" s="134"/>
      <c r="I1651" s="134"/>
      <c r="J1651" s="134"/>
    </row>
    <row r="1652" spans="2:10">
      <c r="B1652" s="141"/>
      <c r="C1652" s="142"/>
      <c r="D1652" s="141"/>
      <c r="E1652" s="134"/>
      <c r="F1652" s="134"/>
      <c r="G1652" s="134"/>
      <c r="H1652" s="134"/>
      <c r="I1652" s="134"/>
      <c r="J1652" s="134"/>
    </row>
    <row r="1653" spans="2:10">
      <c r="B1653" s="141"/>
      <c r="C1653" s="142"/>
      <c r="D1653" s="141"/>
      <c r="E1653" s="134"/>
      <c r="F1653" s="134"/>
      <c r="G1653" s="134"/>
      <c r="H1653" s="134"/>
      <c r="I1653" s="134"/>
      <c r="J1653" s="134"/>
    </row>
    <row r="1654" spans="2:10">
      <c r="B1654" s="141"/>
      <c r="C1654" s="142"/>
      <c r="D1654" s="141"/>
      <c r="E1654" s="134"/>
      <c r="F1654" s="134"/>
      <c r="G1654" s="134"/>
      <c r="H1654" s="134"/>
      <c r="I1654" s="134"/>
      <c r="J1654" s="134"/>
    </row>
    <row r="1655" spans="2:10">
      <c r="B1655" s="141"/>
      <c r="C1655" s="142"/>
      <c r="D1655" s="141"/>
      <c r="E1655" s="134"/>
      <c r="F1655" s="134"/>
      <c r="G1655" s="134"/>
      <c r="H1655" s="134"/>
      <c r="I1655" s="134"/>
      <c r="J1655" s="134"/>
    </row>
    <row r="1656" spans="2:10">
      <c r="B1656" s="141"/>
      <c r="C1656" s="142"/>
      <c r="D1656" s="141"/>
      <c r="E1656" s="134"/>
      <c r="F1656" s="134"/>
      <c r="G1656" s="134"/>
      <c r="H1656" s="134"/>
      <c r="I1656" s="134"/>
      <c r="J1656" s="134"/>
    </row>
    <row r="1657" spans="2:10">
      <c r="B1657" s="141"/>
      <c r="C1657" s="142"/>
      <c r="D1657" s="141"/>
      <c r="E1657" s="134"/>
      <c r="F1657" s="134"/>
      <c r="G1657" s="134"/>
      <c r="H1657" s="134"/>
      <c r="I1657" s="134"/>
      <c r="J1657" s="134"/>
    </row>
    <row r="1658" spans="2:10">
      <c r="B1658" s="141"/>
      <c r="C1658" s="142"/>
      <c r="D1658" s="141"/>
      <c r="E1658" s="135"/>
      <c r="F1658" s="135"/>
      <c r="G1658" s="135"/>
      <c r="H1658" s="135"/>
      <c r="I1658" s="135"/>
      <c r="J1658" s="135"/>
    </row>
    <row r="1659" spans="2:10">
      <c r="B1659" s="141"/>
      <c r="C1659" s="142"/>
      <c r="D1659" s="141"/>
      <c r="E1659" s="134"/>
      <c r="F1659" s="134"/>
      <c r="G1659" s="134"/>
      <c r="H1659" s="134"/>
      <c r="I1659" s="134"/>
      <c r="J1659" s="134"/>
    </row>
    <row r="1660" spans="2:10">
      <c r="B1660" s="141"/>
      <c r="C1660" s="142"/>
      <c r="D1660" s="141"/>
      <c r="E1660" s="134"/>
      <c r="F1660" s="134"/>
      <c r="G1660" s="134"/>
      <c r="H1660" s="134"/>
      <c r="I1660" s="134"/>
      <c r="J1660" s="134"/>
    </row>
    <row r="1661" spans="2:10">
      <c r="B1661" s="141"/>
      <c r="C1661" s="142"/>
      <c r="D1661" s="141"/>
      <c r="E1661" s="134"/>
      <c r="F1661" s="134"/>
      <c r="G1661" s="134"/>
      <c r="H1661" s="134"/>
      <c r="I1661" s="134"/>
      <c r="J1661" s="134"/>
    </row>
    <row r="1662" spans="2:10">
      <c r="B1662" s="141"/>
      <c r="C1662" s="142"/>
      <c r="D1662" s="141"/>
      <c r="E1662" s="134"/>
      <c r="F1662" s="134"/>
      <c r="G1662" s="134"/>
      <c r="H1662" s="134"/>
      <c r="I1662" s="134"/>
      <c r="J1662" s="134"/>
    </row>
    <row r="1663" spans="2:10">
      <c r="B1663" s="141"/>
      <c r="C1663" s="142"/>
      <c r="D1663" s="141"/>
      <c r="E1663" s="134"/>
      <c r="F1663" s="134"/>
      <c r="G1663" s="134"/>
      <c r="H1663" s="134"/>
      <c r="I1663" s="134"/>
      <c r="J1663" s="134"/>
    </row>
    <row r="1664" spans="2:10">
      <c r="B1664" s="141"/>
      <c r="C1664" s="142"/>
      <c r="D1664" s="141"/>
      <c r="E1664" s="134"/>
      <c r="F1664" s="134"/>
      <c r="G1664" s="134"/>
      <c r="H1664" s="134"/>
      <c r="I1664" s="134"/>
      <c r="J1664" s="134"/>
    </row>
    <row r="1665" spans="2:10">
      <c r="B1665" s="141"/>
      <c r="C1665" s="142"/>
      <c r="D1665" s="141"/>
      <c r="E1665" s="134"/>
      <c r="F1665" s="134"/>
      <c r="G1665" s="134"/>
      <c r="H1665" s="134"/>
      <c r="I1665" s="134"/>
      <c r="J1665" s="134"/>
    </row>
    <row r="1666" spans="2:10">
      <c r="B1666" s="141"/>
      <c r="C1666" s="142"/>
      <c r="D1666" s="141"/>
      <c r="E1666" s="134"/>
      <c r="F1666" s="134"/>
      <c r="G1666" s="134"/>
      <c r="H1666" s="134"/>
      <c r="I1666" s="134"/>
      <c r="J1666" s="134"/>
    </row>
    <row r="1667" spans="2:10">
      <c r="B1667" s="141"/>
      <c r="C1667" s="142"/>
      <c r="D1667" s="141"/>
      <c r="E1667" s="134"/>
      <c r="F1667" s="134"/>
      <c r="G1667" s="134"/>
      <c r="H1667" s="134"/>
      <c r="I1667" s="134"/>
      <c r="J1667" s="134"/>
    </row>
    <row r="1668" spans="2:10">
      <c r="B1668" s="141"/>
      <c r="C1668" s="142"/>
      <c r="D1668" s="141"/>
      <c r="E1668" s="134"/>
      <c r="F1668" s="134"/>
      <c r="G1668" s="134"/>
      <c r="H1668" s="134"/>
      <c r="I1668" s="134"/>
      <c r="J1668" s="134"/>
    </row>
    <row r="1669" spans="2:10">
      <c r="B1669" s="141"/>
      <c r="C1669" s="142"/>
      <c r="D1669" s="141"/>
      <c r="E1669" s="134"/>
      <c r="F1669" s="134"/>
      <c r="G1669" s="134"/>
      <c r="H1669" s="134"/>
      <c r="I1669" s="134"/>
      <c r="J1669" s="134"/>
    </row>
    <row r="1670" spans="2:10">
      <c r="B1670" s="141"/>
      <c r="C1670" s="142"/>
      <c r="D1670" s="141"/>
      <c r="E1670" s="134"/>
      <c r="F1670" s="134"/>
      <c r="G1670" s="134"/>
      <c r="H1670" s="134"/>
      <c r="I1670" s="134"/>
      <c r="J1670" s="134"/>
    </row>
    <row r="1671" spans="2:10">
      <c r="B1671" s="141"/>
      <c r="C1671" s="142"/>
      <c r="D1671" s="141"/>
      <c r="E1671" s="135"/>
      <c r="F1671" s="135"/>
      <c r="G1671" s="135"/>
      <c r="H1671" s="135"/>
      <c r="I1671" s="135"/>
      <c r="J1671" s="135"/>
    </row>
    <row r="1672" spans="2:10">
      <c r="B1672" s="141"/>
      <c r="C1672" s="142"/>
      <c r="D1672" s="141"/>
      <c r="E1672" s="134"/>
      <c r="F1672" s="134"/>
      <c r="G1672" s="134"/>
      <c r="H1672" s="134"/>
      <c r="I1672" s="134"/>
      <c r="J1672" s="134"/>
    </row>
    <row r="1673" spans="2:10">
      <c r="B1673" s="141"/>
      <c r="C1673" s="142"/>
      <c r="D1673" s="141"/>
      <c r="E1673" s="134"/>
      <c r="F1673" s="134"/>
      <c r="G1673" s="134"/>
      <c r="H1673" s="134"/>
      <c r="I1673" s="134"/>
      <c r="J1673" s="134"/>
    </row>
    <row r="1674" spans="2:10">
      <c r="B1674" s="141"/>
      <c r="C1674" s="142"/>
      <c r="D1674" s="141"/>
      <c r="E1674" s="134"/>
      <c r="F1674" s="134"/>
      <c r="G1674" s="134"/>
      <c r="H1674" s="134"/>
      <c r="I1674" s="134"/>
      <c r="J1674" s="134"/>
    </row>
    <row r="1675" spans="2:10">
      <c r="B1675" s="141"/>
      <c r="C1675" s="142"/>
      <c r="D1675" s="141"/>
      <c r="E1675" s="134"/>
      <c r="F1675" s="134"/>
      <c r="G1675" s="134"/>
      <c r="H1675" s="134"/>
      <c r="I1675" s="134"/>
      <c r="J1675" s="134"/>
    </row>
    <row r="1676" spans="2:10">
      <c r="B1676" s="141"/>
      <c r="C1676" s="142"/>
      <c r="D1676" s="141"/>
      <c r="E1676" s="134"/>
      <c r="F1676" s="134"/>
      <c r="G1676" s="134"/>
      <c r="H1676" s="134"/>
      <c r="I1676" s="134"/>
      <c r="J1676" s="134"/>
    </row>
    <row r="1677" spans="2:10">
      <c r="B1677" s="141"/>
      <c r="C1677" s="142"/>
      <c r="D1677" s="141"/>
      <c r="E1677" s="134"/>
      <c r="F1677" s="134"/>
      <c r="G1677" s="134"/>
      <c r="H1677" s="134"/>
      <c r="I1677" s="134"/>
      <c r="J1677" s="134"/>
    </row>
    <row r="1678" spans="2:10">
      <c r="B1678" s="141"/>
      <c r="C1678" s="142"/>
      <c r="D1678" s="141"/>
      <c r="E1678" s="134"/>
      <c r="F1678" s="134"/>
      <c r="G1678" s="134"/>
      <c r="H1678" s="134"/>
      <c r="I1678" s="134"/>
      <c r="J1678" s="134"/>
    </row>
    <row r="1679" spans="2:10">
      <c r="B1679" s="141"/>
      <c r="C1679" s="142"/>
      <c r="D1679" s="141"/>
      <c r="E1679" s="134"/>
      <c r="F1679" s="134"/>
      <c r="G1679" s="134"/>
      <c r="H1679" s="134"/>
      <c r="I1679" s="134"/>
      <c r="J1679" s="134"/>
    </row>
    <row r="1680" spans="2:10">
      <c r="B1680" s="141"/>
      <c r="C1680" s="142"/>
      <c r="D1680" s="141"/>
      <c r="E1680" s="134"/>
      <c r="F1680" s="134"/>
      <c r="G1680" s="134"/>
      <c r="H1680" s="134"/>
      <c r="I1680" s="134"/>
      <c r="J1680" s="134"/>
    </row>
    <row r="1681" spans="2:10">
      <c r="B1681" s="141"/>
      <c r="C1681" s="142"/>
      <c r="D1681" s="141"/>
      <c r="E1681" s="134"/>
      <c r="F1681" s="134"/>
      <c r="G1681" s="134"/>
      <c r="H1681" s="134"/>
      <c r="I1681" s="134"/>
      <c r="J1681" s="134"/>
    </row>
    <row r="1682" spans="2:10">
      <c r="B1682" s="141"/>
      <c r="C1682" s="142"/>
      <c r="D1682" s="141"/>
      <c r="E1682" s="134"/>
      <c r="F1682" s="134"/>
      <c r="G1682" s="134"/>
      <c r="H1682" s="134"/>
      <c r="I1682" s="134"/>
      <c r="J1682" s="134"/>
    </row>
    <row r="1683" spans="2:10">
      <c r="B1683" s="141"/>
      <c r="C1683" s="142"/>
      <c r="D1683" s="141"/>
      <c r="E1683" s="134"/>
      <c r="F1683" s="134"/>
      <c r="G1683" s="134"/>
      <c r="H1683" s="134"/>
      <c r="I1683" s="134"/>
      <c r="J1683" s="134"/>
    </row>
    <row r="1684" spans="2:10">
      <c r="B1684" s="141"/>
      <c r="C1684" s="142"/>
      <c r="D1684" s="141"/>
      <c r="E1684" s="135"/>
      <c r="F1684" s="135"/>
      <c r="G1684" s="135"/>
      <c r="H1684" s="135"/>
      <c r="I1684" s="135"/>
      <c r="J1684" s="135"/>
    </row>
    <row r="1685" spans="2:10">
      <c r="B1685" s="141"/>
      <c r="C1685" s="142"/>
      <c r="D1685" s="141"/>
      <c r="E1685" s="134"/>
      <c r="F1685" s="134"/>
      <c r="G1685" s="134"/>
      <c r="H1685" s="134"/>
      <c r="I1685" s="134"/>
      <c r="J1685" s="134"/>
    </row>
    <row r="1686" spans="2:10">
      <c r="B1686" s="141"/>
      <c r="C1686" s="142"/>
      <c r="D1686" s="141"/>
      <c r="E1686" s="134"/>
      <c r="F1686" s="134"/>
      <c r="G1686" s="134"/>
      <c r="H1686" s="134"/>
      <c r="I1686" s="134"/>
      <c r="J1686" s="134"/>
    </row>
    <row r="1687" spans="2:10">
      <c r="B1687" s="141"/>
      <c r="C1687" s="142"/>
      <c r="D1687" s="141"/>
      <c r="E1687" s="134"/>
      <c r="F1687" s="134"/>
      <c r="G1687" s="134"/>
      <c r="H1687" s="134"/>
      <c r="I1687" s="134"/>
      <c r="J1687" s="134"/>
    </row>
    <row r="1688" spans="2:10">
      <c r="B1688" s="141"/>
      <c r="C1688" s="142"/>
      <c r="D1688" s="141"/>
      <c r="E1688" s="134"/>
      <c r="F1688" s="134"/>
      <c r="G1688" s="134"/>
      <c r="H1688" s="134"/>
      <c r="I1688" s="134"/>
      <c r="J1688" s="134"/>
    </row>
    <row r="1689" spans="2:10">
      <c r="B1689" s="141"/>
      <c r="C1689" s="142"/>
      <c r="D1689" s="141"/>
      <c r="E1689" s="134"/>
      <c r="F1689" s="134"/>
      <c r="G1689" s="134"/>
      <c r="H1689" s="134"/>
      <c r="I1689" s="134"/>
      <c r="J1689" s="134"/>
    </row>
    <row r="1690" spans="2:10">
      <c r="B1690" s="141"/>
      <c r="C1690" s="142"/>
      <c r="D1690" s="141"/>
      <c r="E1690" s="134"/>
      <c r="F1690" s="134"/>
      <c r="G1690" s="134"/>
      <c r="H1690" s="134"/>
      <c r="I1690" s="134"/>
      <c r="J1690" s="134"/>
    </row>
    <row r="1691" spans="2:10">
      <c r="B1691" s="141"/>
      <c r="C1691" s="142"/>
      <c r="D1691" s="141"/>
      <c r="E1691" s="134"/>
      <c r="F1691" s="134"/>
      <c r="G1691" s="134"/>
      <c r="H1691" s="134"/>
      <c r="I1691" s="134"/>
      <c r="J1691" s="134"/>
    </row>
    <row r="1692" spans="2:10">
      <c r="B1692" s="141"/>
      <c r="C1692" s="142"/>
      <c r="D1692" s="141"/>
      <c r="E1692" s="134"/>
      <c r="F1692" s="134"/>
      <c r="G1692" s="134"/>
      <c r="H1692" s="134"/>
      <c r="I1692" s="134"/>
      <c r="J1692" s="134"/>
    </row>
    <row r="1693" spans="2:10">
      <c r="B1693" s="141"/>
      <c r="C1693" s="142"/>
      <c r="D1693" s="141"/>
      <c r="E1693" s="134"/>
      <c r="F1693" s="134"/>
      <c r="G1693" s="134"/>
      <c r="H1693" s="134"/>
      <c r="I1693" s="134"/>
      <c r="J1693" s="134"/>
    </row>
    <row r="1694" spans="2:10">
      <c r="B1694" s="141"/>
      <c r="C1694" s="142"/>
      <c r="D1694" s="141"/>
      <c r="E1694" s="134"/>
      <c r="F1694" s="134"/>
      <c r="G1694" s="134"/>
      <c r="H1694" s="134"/>
      <c r="I1694" s="134"/>
      <c r="J1694" s="134"/>
    </row>
    <row r="1695" spans="2:10">
      <c r="B1695" s="141"/>
      <c r="C1695" s="142"/>
      <c r="D1695" s="141"/>
      <c r="E1695" s="134"/>
      <c r="F1695" s="134"/>
      <c r="G1695" s="134"/>
      <c r="H1695" s="134"/>
      <c r="I1695" s="134"/>
      <c r="J1695" s="134"/>
    </row>
    <row r="1696" spans="2:10">
      <c r="B1696" s="141"/>
      <c r="C1696" s="142"/>
      <c r="D1696" s="141"/>
      <c r="E1696" s="134"/>
      <c r="F1696" s="134"/>
      <c r="G1696" s="134"/>
      <c r="H1696" s="134"/>
      <c r="I1696" s="134"/>
      <c r="J1696" s="134"/>
    </row>
    <row r="1697" spans="2:10">
      <c r="B1697" s="141"/>
      <c r="C1697" s="142"/>
      <c r="D1697" s="141"/>
      <c r="E1697" s="135"/>
      <c r="F1697" s="135"/>
      <c r="G1697" s="135"/>
      <c r="H1697" s="135"/>
      <c r="I1697" s="135"/>
      <c r="J1697" s="135"/>
    </row>
    <row r="1698" spans="2:10">
      <c r="B1698" s="141"/>
      <c r="C1698" s="142"/>
      <c r="D1698" s="142"/>
      <c r="E1698" s="125"/>
      <c r="F1698" s="125"/>
      <c r="G1698" s="125"/>
      <c r="H1698" s="125"/>
      <c r="I1698" s="125"/>
      <c r="J1698" s="125"/>
    </row>
    <row r="1699" spans="2:10">
      <c r="B1699" s="141"/>
      <c r="C1699" s="142"/>
      <c r="D1699" s="141"/>
      <c r="E1699" s="125"/>
      <c r="F1699" s="125"/>
      <c r="G1699" s="125"/>
      <c r="H1699" s="125"/>
      <c r="I1699" s="125"/>
      <c r="J1699" s="125"/>
    </row>
    <row r="1700" spans="2:10">
      <c r="B1700" s="141"/>
      <c r="C1700" s="142"/>
      <c r="D1700" s="141"/>
      <c r="E1700" s="125"/>
      <c r="F1700" s="125"/>
      <c r="G1700" s="125"/>
      <c r="H1700" s="125"/>
      <c r="I1700" s="125"/>
      <c r="J1700" s="125"/>
    </row>
    <row r="1701" spans="2:10">
      <c r="B1701" s="141"/>
      <c r="C1701" s="142"/>
      <c r="D1701" s="141"/>
      <c r="E1701" s="125"/>
      <c r="F1701" s="125"/>
      <c r="G1701" s="125"/>
      <c r="H1701" s="125"/>
      <c r="I1701" s="125"/>
      <c r="J1701" s="125"/>
    </row>
    <row r="1702" spans="2:10">
      <c r="B1702" s="141"/>
      <c r="C1702" s="142"/>
      <c r="D1702" s="141"/>
      <c r="E1702" s="125"/>
      <c r="F1702" s="125"/>
      <c r="G1702" s="125"/>
      <c r="H1702" s="125"/>
      <c r="I1702" s="125"/>
      <c r="J1702" s="125"/>
    </row>
    <row r="1703" spans="2:10">
      <c r="B1703" s="141"/>
      <c r="C1703" s="142"/>
      <c r="D1703" s="141"/>
      <c r="E1703" s="125"/>
      <c r="F1703" s="125"/>
      <c r="G1703" s="125"/>
      <c r="H1703" s="125"/>
      <c r="I1703" s="125"/>
      <c r="J1703" s="125"/>
    </row>
    <row r="1704" spans="2:10">
      <c r="B1704" s="141"/>
      <c r="C1704" s="142"/>
      <c r="D1704" s="141"/>
      <c r="E1704" s="125"/>
      <c r="F1704" s="125"/>
      <c r="G1704" s="125"/>
      <c r="H1704" s="125"/>
      <c r="I1704" s="125"/>
      <c r="J1704" s="125"/>
    </row>
    <row r="1705" spans="2:10">
      <c r="B1705" s="141"/>
      <c r="C1705" s="142"/>
      <c r="D1705" s="141"/>
      <c r="E1705" s="125"/>
      <c r="F1705" s="125"/>
      <c r="G1705" s="125"/>
      <c r="H1705" s="125"/>
      <c r="I1705" s="125"/>
      <c r="J1705" s="125"/>
    </row>
    <row r="1706" spans="2:10">
      <c r="B1706" s="141"/>
      <c r="C1706" s="142"/>
      <c r="D1706" s="141"/>
      <c r="E1706" s="125"/>
      <c r="F1706" s="125"/>
      <c r="G1706" s="125"/>
      <c r="H1706" s="125"/>
      <c r="I1706" s="125"/>
      <c r="J1706" s="125"/>
    </row>
    <row r="1707" spans="2:10">
      <c r="B1707" s="141"/>
      <c r="C1707" s="142"/>
      <c r="D1707" s="141"/>
      <c r="E1707" s="125"/>
      <c r="F1707" s="125"/>
      <c r="G1707" s="125"/>
      <c r="H1707" s="125"/>
      <c r="I1707" s="125"/>
      <c r="J1707" s="125"/>
    </row>
    <row r="1708" spans="2:10">
      <c r="B1708" s="141"/>
      <c r="C1708" s="142"/>
      <c r="D1708" s="141"/>
      <c r="E1708" s="125"/>
      <c r="F1708" s="125"/>
      <c r="G1708" s="125"/>
      <c r="H1708" s="125"/>
      <c r="I1708" s="125"/>
      <c r="J1708" s="125"/>
    </row>
    <row r="1709" spans="2:10">
      <c r="B1709" s="141"/>
      <c r="C1709" s="142"/>
      <c r="D1709" s="141"/>
      <c r="E1709" s="125"/>
      <c r="F1709" s="125"/>
      <c r="G1709" s="125"/>
      <c r="H1709" s="125"/>
      <c r="I1709" s="125"/>
      <c r="J1709" s="125"/>
    </row>
    <row r="1710" spans="2:10">
      <c r="B1710" s="141"/>
      <c r="C1710" s="142"/>
      <c r="D1710" s="141"/>
      <c r="E1710" s="125"/>
      <c r="F1710" s="125"/>
      <c r="G1710" s="125"/>
      <c r="H1710" s="125"/>
      <c r="I1710" s="125"/>
      <c r="J1710" s="125"/>
    </row>
    <row r="1711" spans="2:10">
      <c r="B1711" s="141"/>
      <c r="C1711" s="142"/>
      <c r="D1711" s="142"/>
      <c r="E1711" s="125"/>
      <c r="F1711" s="125"/>
      <c r="G1711" s="125"/>
      <c r="H1711" s="125"/>
      <c r="I1711" s="125"/>
      <c r="J1711" s="125"/>
    </row>
    <row r="1712" spans="2:10">
      <c r="B1712" s="141"/>
      <c r="C1712" s="142"/>
      <c r="D1712" s="141"/>
      <c r="E1712" s="125"/>
      <c r="F1712" s="125"/>
      <c r="G1712" s="125"/>
      <c r="H1712" s="125"/>
      <c r="I1712" s="125"/>
      <c r="J1712" s="125"/>
    </row>
    <row r="1713" spans="2:4">
      <c r="B1713" s="141"/>
      <c r="C1713" s="142"/>
      <c r="D1713" s="141"/>
    </row>
    <row r="1714" spans="2:4">
      <c r="B1714" s="141"/>
      <c r="C1714" s="142"/>
      <c r="D1714" s="141"/>
    </row>
    <row r="1715" spans="2:4">
      <c r="B1715" s="141"/>
      <c r="C1715" s="142"/>
      <c r="D1715" s="141"/>
    </row>
    <row r="1716" spans="2:4">
      <c r="B1716" s="141"/>
      <c r="C1716" s="142"/>
      <c r="D1716" s="141"/>
    </row>
    <row r="1717" spans="2:4">
      <c r="B1717" s="141"/>
      <c r="C1717" s="142"/>
      <c r="D1717" s="141"/>
    </row>
    <row r="1718" spans="2:4">
      <c r="B1718" s="141"/>
      <c r="C1718" s="142"/>
      <c r="D1718" s="141"/>
    </row>
    <row r="1719" spans="2:4">
      <c r="B1719" s="141"/>
      <c r="C1719" s="142"/>
      <c r="D1719" s="141"/>
    </row>
    <row r="1720" spans="2:4">
      <c r="B1720" s="141"/>
      <c r="C1720" s="142"/>
      <c r="D1720" s="141"/>
    </row>
    <row r="1721" spans="2:4">
      <c r="B1721" s="141"/>
      <c r="C1721" s="142"/>
      <c r="D1721" s="141"/>
    </row>
    <row r="1722" spans="2:4">
      <c r="B1722" s="141"/>
      <c r="C1722" s="142"/>
      <c r="D1722" s="141"/>
    </row>
    <row r="1723" spans="2:4">
      <c r="B1723" s="141"/>
      <c r="C1723" s="142"/>
      <c r="D1723" s="141"/>
    </row>
    <row r="1724" spans="2:4">
      <c r="B1724" s="141"/>
      <c r="C1724" s="142"/>
      <c r="D1724" s="142"/>
    </row>
    <row r="1725" spans="2:4">
      <c r="B1725" s="141"/>
      <c r="C1725" s="142"/>
      <c r="D1725" s="142"/>
    </row>
    <row r="1726" spans="2:4">
      <c r="B1726" s="141"/>
      <c r="C1726" s="142"/>
      <c r="D1726" s="142"/>
    </row>
    <row r="1727" spans="2:4">
      <c r="B1727" s="141"/>
      <c r="C1727" s="142"/>
      <c r="D1727" s="142"/>
    </row>
    <row r="1728" spans="2:4">
      <c r="B1728" s="141"/>
      <c r="C1728" s="142"/>
      <c r="D1728" s="142"/>
    </row>
    <row r="1729" spans="2:4">
      <c r="B1729" s="141"/>
      <c r="C1729" s="142"/>
      <c r="D1729" s="142"/>
    </row>
    <row r="1730" spans="2:4">
      <c r="B1730" s="141"/>
      <c r="C1730" s="142"/>
      <c r="D1730" s="142"/>
    </row>
    <row r="1731" spans="2:4">
      <c r="B1731" s="141"/>
      <c r="C1731" s="142"/>
      <c r="D1731" s="142"/>
    </row>
    <row r="1732" spans="2:4">
      <c r="B1732" s="141"/>
      <c r="C1732" s="142"/>
      <c r="D1732" s="142"/>
    </row>
    <row r="1733" spans="2:4">
      <c r="B1733" s="141"/>
      <c r="C1733" s="142"/>
      <c r="D1733" s="142"/>
    </row>
    <row r="1734" spans="2:4">
      <c r="B1734" s="141"/>
      <c r="C1734" s="142"/>
      <c r="D1734" s="142"/>
    </row>
    <row r="1735" spans="2:4">
      <c r="B1735" s="141"/>
      <c r="C1735" s="142"/>
      <c r="D1735" s="142"/>
    </row>
    <row r="1736" spans="2:4">
      <c r="B1736" s="141"/>
      <c r="C1736" s="142"/>
      <c r="D1736" s="142"/>
    </row>
    <row r="1737" spans="2:4">
      <c r="B1737" s="141"/>
      <c r="C1737" s="142"/>
      <c r="D1737" s="142"/>
    </row>
    <row r="1738" spans="2:4">
      <c r="B1738" s="141"/>
      <c r="C1738" s="142"/>
      <c r="D1738" s="142"/>
    </row>
    <row r="1739" spans="2:4">
      <c r="B1739" s="141"/>
      <c r="C1739" s="142"/>
      <c r="D1739" s="142"/>
    </row>
    <row r="1740" spans="2:4">
      <c r="B1740" s="141"/>
      <c r="C1740" s="142"/>
      <c r="D1740" s="142"/>
    </row>
    <row r="1741" spans="2:4">
      <c r="B1741" s="141"/>
      <c r="C1741" s="142"/>
      <c r="D1741" s="142"/>
    </row>
    <row r="1742" spans="2:4">
      <c r="B1742" s="141"/>
      <c r="C1742" s="142"/>
      <c r="D1742" s="142"/>
    </row>
    <row r="1743" spans="2:4">
      <c r="B1743" s="141"/>
      <c r="C1743" s="142"/>
      <c r="D1743" s="142"/>
    </row>
    <row r="1744" spans="2:4">
      <c r="B1744" s="141"/>
      <c r="C1744" s="142"/>
      <c r="D1744" s="142"/>
    </row>
    <row r="1745" spans="2:4">
      <c r="B1745" s="141"/>
      <c r="C1745" s="142"/>
      <c r="D1745" s="142"/>
    </row>
    <row r="1746" spans="2:4">
      <c r="B1746" s="141"/>
      <c r="C1746" s="142"/>
      <c r="D1746" s="142"/>
    </row>
    <row r="1747" spans="2:4">
      <c r="B1747" s="141"/>
      <c r="C1747" s="142"/>
      <c r="D1747" s="142"/>
    </row>
    <row r="1748" spans="2:4">
      <c r="B1748" s="141"/>
      <c r="C1748" s="142"/>
      <c r="D1748" s="142"/>
    </row>
    <row r="1749" spans="2:4">
      <c r="B1749" s="141"/>
      <c r="C1749" s="142"/>
      <c r="D1749" s="142"/>
    </row>
    <row r="1750" spans="2:4">
      <c r="B1750" s="141"/>
      <c r="C1750" s="142"/>
      <c r="D1750" s="142"/>
    </row>
    <row r="1751" spans="2:4">
      <c r="B1751" s="141"/>
      <c r="C1751" s="142"/>
      <c r="D1751" s="142"/>
    </row>
    <row r="1752" spans="2:4">
      <c r="B1752" s="141"/>
      <c r="C1752" s="142"/>
      <c r="D1752" s="142"/>
    </row>
    <row r="1753" spans="2:4">
      <c r="B1753" s="141"/>
      <c r="C1753" s="142"/>
      <c r="D1753" s="142"/>
    </row>
    <row r="1754" spans="2:4">
      <c r="B1754" s="141"/>
      <c r="C1754" s="142"/>
      <c r="D1754" s="142"/>
    </row>
    <row r="1755" spans="2:4">
      <c r="B1755" s="141"/>
      <c r="C1755" s="142"/>
      <c r="D1755" s="142"/>
    </row>
    <row r="1756" spans="2:4">
      <c r="B1756" s="141"/>
      <c r="C1756" s="142"/>
      <c r="D1756" s="142"/>
    </row>
    <row r="1757" spans="2:4">
      <c r="B1757" s="141"/>
      <c r="C1757" s="142"/>
      <c r="D1757" s="142"/>
    </row>
    <row r="1758" spans="2:4">
      <c r="B1758" s="141"/>
      <c r="C1758" s="142"/>
      <c r="D1758" s="142"/>
    </row>
    <row r="1759" spans="2:4">
      <c r="B1759" s="141"/>
      <c r="C1759" s="142"/>
      <c r="D1759" s="142"/>
    </row>
    <row r="1760" spans="2:4">
      <c r="B1760" s="141"/>
      <c r="C1760" s="142"/>
      <c r="D1760" s="142"/>
    </row>
    <row r="1761" spans="2:4">
      <c r="B1761" s="141"/>
      <c r="C1761" s="142"/>
      <c r="D1761" s="142"/>
    </row>
    <row r="1762" spans="2:4">
      <c r="B1762" s="141"/>
      <c r="C1762" s="142"/>
      <c r="D1762" s="142"/>
    </row>
    <row r="1763" spans="2:4">
      <c r="B1763" s="141"/>
      <c r="C1763" s="142"/>
      <c r="D1763" s="142"/>
    </row>
    <row r="1764" spans="2:4">
      <c r="B1764" s="141"/>
      <c r="C1764" s="142"/>
      <c r="D1764" s="142"/>
    </row>
    <row r="1765" spans="2:4">
      <c r="B1765" s="141"/>
      <c r="C1765" s="142"/>
      <c r="D1765" s="142"/>
    </row>
    <row r="1766" spans="2:4">
      <c r="B1766" s="141"/>
      <c r="C1766" s="142"/>
      <c r="D1766" s="142"/>
    </row>
    <row r="1767" spans="2:4">
      <c r="B1767" s="141"/>
      <c r="C1767" s="142"/>
      <c r="D1767" s="142"/>
    </row>
    <row r="1768" spans="2:4">
      <c r="B1768" s="141"/>
      <c r="C1768" s="142"/>
      <c r="D1768" s="142"/>
    </row>
    <row r="1769" spans="2:4">
      <c r="B1769" s="141"/>
      <c r="C1769" s="142"/>
      <c r="D1769" s="142"/>
    </row>
    <row r="1770" spans="2:4">
      <c r="B1770" s="141"/>
      <c r="C1770" s="142"/>
      <c r="D1770" s="142"/>
    </row>
    <row r="1771" spans="2:4">
      <c r="B1771" s="141"/>
      <c r="C1771" s="142"/>
      <c r="D1771" s="142"/>
    </row>
    <row r="1772" spans="2:4">
      <c r="B1772" s="141"/>
      <c r="C1772" s="142"/>
      <c r="D1772" s="142"/>
    </row>
    <row r="1773" spans="2:4">
      <c r="B1773" s="141"/>
      <c r="C1773" s="142"/>
      <c r="D1773" s="142"/>
    </row>
    <row r="1774" spans="2:4">
      <c r="B1774" s="141"/>
      <c r="C1774" s="142"/>
      <c r="D1774" s="142"/>
    </row>
    <row r="1775" spans="2:4">
      <c r="B1775" s="141"/>
      <c r="C1775" s="142"/>
      <c r="D1775" s="142"/>
    </row>
    <row r="1776" spans="2:4">
      <c r="B1776" s="141"/>
      <c r="C1776" s="142"/>
      <c r="D1776" s="142"/>
    </row>
    <row r="1777" spans="2:4">
      <c r="B1777" s="141"/>
      <c r="C1777" s="142"/>
      <c r="D1777" s="141"/>
    </row>
    <row r="1778" spans="2:4">
      <c r="B1778" s="141"/>
      <c r="C1778" s="142"/>
      <c r="D1778" s="141"/>
    </row>
    <row r="1779" spans="2:4">
      <c r="B1779" s="141"/>
      <c r="C1779" s="142"/>
      <c r="D1779" s="141"/>
    </row>
    <row r="1780" spans="2:4">
      <c r="B1780" s="141"/>
      <c r="C1780" s="142"/>
      <c r="D1780" s="141"/>
    </row>
    <row r="1781" spans="2:4">
      <c r="B1781" s="141"/>
      <c r="C1781" s="142"/>
      <c r="D1781" s="141"/>
    </row>
    <row r="1782" spans="2:4">
      <c r="B1782" s="141"/>
      <c r="C1782" s="142"/>
      <c r="D1782" s="141"/>
    </row>
    <row r="1783" spans="2:4">
      <c r="B1783" s="141"/>
      <c r="C1783" s="142"/>
      <c r="D1783" s="141"/>
    </row>
    <row r="1784" spans="2:4">
      <c r="B1784" s="141"/>
      <c r="C1784" s="142"/>
      <c r="D1784" s="141"/>
    </row>
    <row r="1785" spans="2:4">
      <c r="B1785" s="141"/>
      <c r="C1785" s="142"/>
      <c r="D1785" s="141"/>
    </row>
    <row r="1786" spans="2:4">
      <c r="B1786" s="141"/>
      <c r="C1786" s="142"/>
      <c r="D1786" s="141"/>
    </row>
    <row r="1787" spans="2:4">
      <c r="B1787" s="141"/>
      <c r="C1787" s="142"/>
      <c r="D1787" s="141"/>
    </row>
    <row r="1788" spans="2:4">
      <c r="B1788" s="141"/>
      <c r="C1788" s="142"/>
      <c r="D1788" s="141"/>
    </row>
    <row r="1789" spans="2:4">
      <c r="B1789" s="141"/>
      <c r="C1789" s="142"/>
      <c r="D1789" s="141"/>
    </row>
    <row r="1790" spans="2:4">
      <c r="B1790" s="141"/>
      <c r="C1790" s="142"/>
      <c r="D1790" s="141"/>
    </row>
    <row r="1791" spans="2:4">
      <c r="B1791" s="141"/>
      <c r="C1791" s="142"/>
      <c r="D1791" s="141"/>
    </row>
    <row r="1792" spans="2:4">
      <c r="B1792" s="141"/>
      <c r="C1792" s="142"/>
      <c r="D1792" s="141"/>
    </row>
    <row r="1793" spans="2:4">
      <c r="B1793" s="141"/>
      <c r="C1793" s="142"/>
      <c r="D1793" s="141"/>
    </row>
    <row r="1794" spans="2:4">
      <c r="B1794" s="141"/>
      <c r="C1794" s="142"/>
      <c r="D1794" s="141"/>
    </row>
    <row r="1795" spans="2:4">
      <c r="B1795" s="141"/>
      <c r="C1795" s="142"/>
      <c r="D1795" s="141"/>
    </row>
    <row r="1796" spans="2:4">
      <c r="B1796" s="141"/>
      <c r="C1796" s="142"/>
      <c r="D1796" s="141"/>
    </row>
    <row r="1797" spans="2:4">
      <c r="B1797" s="141"/>
      <c r="C1797" s="142"/>
      <c r="D1797" s="141"/>
    </row>
    <row r="1798" spans="2:4">
      <c r="B1798" s="141"/>
      <c r="C1798" s="142"/>
      <c r="D1798" s="141"/>
    </row>
    <row r="1799" spans="2:4">
      <c r="B1799" s="141"/>
      <c r="C1799" s="142"/>
      <c r="D1799" s="141"/>
    </row>
    <row r="1800" spans="2:4">
      <c r="B1800" s="141"/>
      <c r="C1800" s="142"/>
      <c r="D1800" s="141"/>
    </row>
    <row r="1801" spans="2:4">
      <c r="B1801" s="141"/>
      <c r="C1801" s="142"/>
      <c r="D1801" s="141"/>
    </row>
    <row r="1802" spans="2:4">
      <c r="B1802" s="141"/>
      <c r="C1802" s="142"/>
      <c r="D1802" s="141"/>
    </row>
    <row r="1803" spans="2:4">
      <c r="B1803" s="141"/>
      <c r="C1803" s="142"/>
      <c r="D1803" s="141"/>
    </row>
    <row r="1804" spans="2:4">
      <c r="B1804" s="141"/>
      <c r="C1804" s="142"/>
      <c r="D1804" s="141"/>
    </row>
    <row r="1805" spans="2:4">
      <c r="B1805" s="141"/>
      <c r="C1805" s="142"/>
      <c r="D1805" s="141"/>
    </row>
    <row r="1806" spans="2:4">
      <c r="B1806" s="141"/>
      <c r="C1806" s="142"/>
      <c r="D1806" s="141"/>
    </row>
    <row r="1807" spans="2:4">
      <c r="B1807" s="141"/>
      <c r="C1807" s="142"/>
      <c r="D1807" s="141"/>
    </row>
    <row r="1808" spans="2:4">
      <c r="B1808" s="141"/>
      <c r="C1808" s="142"/>
      <c r="D1808" s="141"/>
    </row>
    <row r="1809" spans="2:4">
      <c r="B1809" s="141"/>
      <c r="C1809" s="142"/>
      <c r="D1809" s="141"/>
    </row>
    <row r="1810" spans="2:4">
      <c r="B1810" s="141"/>
      <c r="C1810" s="142"/>
      <c r="D1810" s="141"/>
    </row>
    <row r="1811" spans="2:4">
      <c r="B1811" s="141"/>
      <c r="C1811" s="142"/>
      <c r="D1811" s="141"/>
    </row>
    <row r="1812" spans="2:4">
      <c r="B1812" s="141"/>
      <c r="C1812" s="142"/>
      <c r="D1812" s="141"/>
    </row>
    <row r="1813" spans="2:4">
      <c r="B1813" s="141"/>
      <c r="C1813" s="142"/>
      <c r="D1813" s="141"/>
    </row>
    <row r="1814" spans="2:4">
      <c r="B1814" s="141"/>
      <c r="C1814" s="142"/>
      <c r="D1814" s="141"/>
    </row>
    <row r="1815" spans="2:4">
      <c r="B1815" s="141"/>
      <c r="C1815" s="142"/>
      <c r="D1815" s="141"/>
    </row>
    <row r="1816" spans="2:4">
      <c r="B1816" s="141"/>
      <c r="C1816" s="142"/>
      <c r="D1816" s="141"/>
    </row>
    <row r="1817" spans="2:4">
      <c r="B1817" s="141"/>
      <c r="C1817" s="142"/>
      <c r="D1817" s="141"/>
    </row>
    <row r="1818" spans="2:4">
      <c r="B1818" s="141"/>
      <c r="C1818" s="142"/>
      <c r="D1818" s="141"/>
    </row>
    <row r="1819" spans="2:4">
      <c r="B1819" s="141"/>
      <c r="C1819" s="142"/>
      <c r="D1819" s="141"/>
    </row>
    <row r="1820" spans="2:4">
      <c r="B1820" s="141"/>
      <c r="C1820" s="142"/>
      <c r="D1820" s="141"/>
    </row>
    <row r="1821" spans="2:4">
      <c r="B1821" s="141"/>
      <c r="C1821" s="142"/>
      <c r="D1821" s="141"/>
    </row>
    <row r="1822" spans="2:4">
      <c r="B1822" s="141"/>
      <c r="C1822" s="142"/>
      <c r="D1822" s="141"/>
    </row>
    <row r="1823" spans="2:4">
      <c r="B1823" s="141"/>
      <c r="C1823" s="142"/>
      <c r="D1823" s="141"/>
    </row>
    <row r="1824" spans="2:4">
      <c r="B1824" s="141"/>
      <c r="C1824" s="142"/>
      <c r="D1824" s="141"/>
    </row>
    <row r="1825" spans="2:4">
      <c r="B1825" s="141"/>
      <c r="C1825" s="142"/>
      <c r="D1825" s="141"/>
    </row>
    <row r="1826" spans="2:4">
      <c r="B1826" s="141"/>
      <c r="C1826" s="142"/>
      <c r="D1826" s="141"/>
    </row>
    <row r="1827" spans="2:4">
      <c r="B1827" s="141"/>
      <c r="C1827" s="142"/>
      <c r="D1827" s="141"/>
    </row>
    <row r="1828" spans="2:4">
      <c r="B1828" s="141"/>
      <c r="C1828" s="142"/>
      <c r="D1828" s="141"/>
    </row>
    <row r="1829" spans="2:4">
      <c r="B1829" s="141"/>
      <c r="C1829" s="142"/>
      <c r="D1829" s="141"/>
    </row>
    <row r="1830" spans="2:4">
      <c r="B1830" s="141"/>
      <c r="C1830" s="142"/>
      <c r="D1830" s="141"/>
    </row>
    <row r="1831" spans="2:4">
      <c r="B1831" s="141"/>
      <c r="C1831" s="142"/>
      <c r="D1831" s="141"/>
    </row>
    <row r="1832" spans="2:4">
      <c r="B1832" s="141"/>
      <c r="C1832" s="142"/>
      <c r="D1832" s="141"/>
    </row>
    <row r="1833" spans="2:4">
      <c r="B1833" s="141"/>
      <c r="C1833" s="142"/>
      <c r="D1833" s="141"/>
    </row>
    <row r="1834" spans="2:4">
      <c r="B1834" s="141"/>
      <c r="C1834" s="142"/>
      <c r="D1834" s="141"/>
    </row>
    <row r="1835" spans="2:4">
      <c r="B1835" s="141"/>
      <c r="C1835" s="142"/>
      <c r="D1835" s="141"/>
    </row>
    <row r="1836" spans="2:4">
      <c r="B1836" s="141"/>
      <c r="C1836" s="142"/>
      <c r="D1836" s="141"/>
    </row>
    <row r="1837" spans="2:4">
      <c r="B1837" s="141"/>
      <c r="C1837" s="142"/>
      <c r="D1837" s="141"/>
    </row>
    <row r="1838" spans="2:4">
      <c r="B1838" s="141"/>
      <c r="C1838" s="142"/>
      <c r="D1838" s="141"/>
    </row>
    <row r="1839" spans="2:4">
      <c r="B1839" s="141"/>
      <c r="C1839" s="142"/>
      <c r="D1839" s="141"/>
    </row>
    <row r="1840" spans="2:4">
      <c r="B1840" s="141"/>
      <c r="C1840" s="142"/>
      <c r="D1840" s="141"/>
    </row>
    <row r="1841" spans="2:4">
      <c r="B1841" s="141"/>
      <c r="C1841" s="142"/>
      <c r="D1841" s="141"/>
    </row>
    <row r="1842" spans="2:4">
      <c r="B1842" s="141"/>
      <c r="C1842" s="142"/>
      <c r="D1842" s="141"/>
    </row>
    <row r="1843" spans="2:4">
      <c r="B1843" s="141"/>
      <c r="C1843" s="142"/>
      <c r="D1843" s="141"/>
    </row>
    <row r="1844" spans="2:4">
      <c r="B1844" s="141"/>
      <c r="C1844" s="142"/>
      <c r="D1844" s="141"/>
    </row>
    <row r="1845" spans="2:4">
      <c r="B1845" s="141"/>
      <c r="C1845" s="142"/>
      <c r="D1845" s="141"/>
    </row>
    <row r="1846" spans="2:4">
      <c r="B1846" s="141"/>
      <c r="C1846" s="142"/>
      <c r="D1846" s="141"/>
    </row>
    <row r="1847" spans="2:4">
      <c r="B1847" s="141"/>
      <c r="C1847" s="142"/>
      <c r="D1847" s="141"/>
    </row>
    <row r="1848" spans="2:4">
      <c r="B1848" s="141"/>
      <c r="C1848" s="142"/>
      <c r="D1848" s="141"/>
    </row>
    <row r="1849" spans="2:4">
      <c r="B1849" s="141"/>
      <c r="C1849" s="142"/>
      <c r="D1849" s="141"/>
    </row>
    <row r="1850" spans="2:4">
      <c r="B1850" s="141"/>
      <c r="C1850" s="142"/>
      <c r="D1850" s="141"/>
    </row>
    <row r="1851" spans="2:4">
      <c r="B1851" s="141"/>
      <c r="C1851" s="142"/>
      <c r="D1851" s="141"/>
    </row>
    <row r="1852" spans="2:4">
      <c r="B1852" s="141"/>
      <c r="C1852" s="142"/>
      <c r="D1852" s="141"/>
    </row>
    <row r="1853" spans="2:4">
      <c r="B1853" s="141"/>
      <c r="C1853" s="142"/>
      <c r="D1853" s="141"/>
    </row>
    <row r="1854" spans="2:4">
      <c r="B1854" s="141"/>
      <c r="C1854" s="142"/>
      <c r="D1854" s="141"/>
    </row>
    <row r="1855" spans="2:4">
      <c r="B1855" s="141"/>
      <c r="C1855" s="142"/>
      <c r="D1855" s="141"/>
    </row>
    <row r="1856" spans="2:4">
      <c r="B1856" s="141"/>
      <c r="C1856" s="142"/>
      <c r="D1856" s="141"/>
    </row>
    <row r="1857" spans="2:4">
      <c r="B1857" s="141"/>
      <c r="C1857" s="142"/>
      <c r="D1857" s="141"/>
    </row>
    <row r="1858" spans="2:4">
      <c r="B1858" s="141"/>
      <c r="C1858" s="142"/>
      <c r="D1858" s="141"/>
    </row>
    <row r="1859" spans="2:4">
      <c r="B1859" s="141"/>
      <c r="C1859" s="142"/>
      <c r="D1859" s="141"/>
    </row>
    <row r="1860" spans="2:4">
      <c r="B1860" s="141"/>
      <c r="C1860" s="142"/>
      <c r="D1860" s="141"/>
    </row>
    <row r="1861" spans="2:4">
      <c r="B1861" s="141"/>
      <c r="C1861" s="142"/>
      <c r="D1861" s="141"/>
    </row>
    <row r="1862" spans="2:4">
      <c r="B1862" s="141"/>
      <c r="C1862" s="142"/>
      <c r="D1862" s="141"/>
    </row>
    <row r="1863" spans="2:4">
      <c r="B1863" s="141"/>
      <c r="C1863" s="142"/>
      <c r="D1863" s="141"/>
    </row>
    <row r="1864" spans="2:4">
      <c r="B1864" s="141"/>
      <c r="C1864" s="142"/>
      <c r="D1864" s="141"/>
    </row>
    <row r="1865" spans="2:4">
      <c r="B1865" s="141"/>
      <c r="C1865" s="142"/>
      <c r="D1865" s="141"/>
    </row>
    <row r="1866" spans="2:4">
      <c r="B1866" s="141"/>
      <c r="C1866" s="142"/>
      <c r="D1866" s="141"/>
    </row>
    <row r="1867" spans="2:4">
      <c r="B1867" s="141"/>
      <c r="C1867" s="142"/>
      <c r="D1867" s="141"/>
    </row>
    <row r="1868" spans="2:4">
      <c r="B1868" s="141"/>
      <c r="C1868" s="142"/>
      <c r="D1868" s="141"/>
    </row>
    <row r="1869" spans="2:4">
      <c r="B1869" s="141"/>
      <c r="C1869" s="142"/>
      <c r="D1869" s="141"/>
    </row>
    <row r="1870" spans="2:4">
      <c r="B1870" s="141"/>
      <c r="C1870" s="142"/>
      <c r="D1870" s="141"/>
    </row>
    <row r="1871" spans="2:4">
      <c r="B1871" s="141"/>
      <c r="C1871" s="142"/>
      <c r="D1871" s="141"/>
    </row>
    <row r="1872" spans="2:4">
      <c r="B1872" s="141"/>
      <c r="C1872" s="142"/>
      <c r="D1872" s="141"/>
    </row>
    <row r="1873" spans="2:4">
      <c r="B1873" s="141"/>
      <c r="C1873" s="142"/>
      <c r="D1873" s="141"/>
    </row>
    <row r="1874" spans="2:4">
      <c r="B1874" s="141"/>
      <c r="C1874" s="142"/>
      <c r="D1874" s="141"/>
    </row>
    <row r="1875" spans="2:4">
      <c r="B1875" s="141"/>
      <c r="C1875" s="142"/>
      <c r="D1875" s="141"/>
    </row>
    <row r="1876" spans="2:4">
      <c r="B1876" s="141"/>
      <c r="C1876" s="142"/>
      <c r="D1876" s="141"/>
    </row>
    <row r="1877" spans="2:4">
      <c r="B1877" s="141"/>
      <c r="C1877" s="142"/>
      <c r="D1877" s="141"/>
    </row>
    <row r="1878" spans="2:4">
      <c r="B1878" s="141"/>
      <c r="C1878" s="142"/>
      <c r="D1878" s="141"/>
    </row>
    <row r="1879" spans="2:4">
      <c r="B1879" s="141"/>
      <c r="C1879" s="142"/>
      <c r="D1879" s="141"/>
    </row>
    <row r="1880" spans="2:4">
      <c r="B1880" s="141"/>
      <c r="C1880" s="142"/>
      <c r="D1880" s="141"/>
    </row>
    <row r="1881" spans="2:4">
      <c r="B1881" s="141"/>
      <c r="C1881" s="142"/>
      <c r="D1881" s="141"/>
    </row>
    <row r="1882" spans="2:4">
      <c r="B1882" s="141"/>
      <c r="C1882" s="142"/>
      <c r="D1882" s="141"/>
    </row>
    <row r="1883" spans="2:4">
      <c r="B1883" s="141"/>
      <c r="C1883" s="142"/>
      <c r="D1883" s="141"/>
    </row>
    <row r="1884" spans="2:4">
      <c r="B1884" s="141"/>
      <c r="C1884" s="142"/>
      <c r="D1884" s="141"/>
    </row>
    <row r="1885" spans="2:4">
      <c r="B1885" s="141"/>
      <c r="C1885" s="142"/>
      <c r="D1885" s="141"/>
    </row>
    <row r="1886" spans="2:4">
      <c r="B1886" s="141"/>
      <c r="C1886" s="142"/>
      <c r="D1886" s="141"/>
    </row>
    <row r="1887" spans="2:4">
      <c r="B1887" s="141"/>
      <c r="C1887" s="142"/>
      <c r="D1887" s="141"/>
    </row>
    <row r="1888" spans="2:4">
      <c r="B1888" s="141"/>
      <c r="C1888" s="142"/>
      <c r="D1888" s="141"/>
    </row>
    <row r="1889" spans="2:4">
      <c r="B1889" s="141"/>
      <c r="C1889" s="142"/>
      <c r="D1889" s="141"/>
    </row>
    <row r="1890" spans="2:4">
      <c r="B1890" s="141"/>
      <c r="C1890" s="142"/>
      <c r="D1890" s="141"/>
    </row>
    <row r="1891" spans="2:4">
      <c r="B1891" s="141"/>
      <c r="C1891" s="142"/>
      <c r="D1891" s="141"/>
    </row>
    <row r="1892" spans="2:4">
      <c r="B1892" s="141"/>
      <c r="C1892" s="142"/>
      <c r="D1892" s="141"/>
    </row>
    <row r="1893" spans="2:4">
      <c r="B1893" s="141"/>
      <c r="C1893" s="142"/>
      <c r="D1893" s="141"/>
    </row>
    <row r="1894" spans="2:4">
      <c r="B1894" s="141"/>
      <c r="C1894" s="142"/>
      <c r="D1894" s="141"/>
    </row>
    <row r="1895" spans="2:4">
      <c r="B1895" s="141"/>
      <c r="C1895" s="142"/>
      <c r="D1895" s="141"/>
    </row>
    <row r="1896" spans="2:4">
      <c r="B1896" s="141"/>
      <c r="C1896" s="142"/>
      <c r="D1896" s="141"/>
    </row>
    <row r="1897" spans="2:4">
      <c r="B1897" s="141"/>
      <c r="C1897" s="142"/>
      <c r="D1897" s="141"/>
    </row>
    <row r="1898" spans="2:4">
      <c r="B1898" s="141"/>
      <c r="C1898" s="142"/>
      <c r="D1898" s="141"/>
    </row>
    <row r="1899" spans="2:4">
      <c r="B1899" s="141"/>
      <c r="C1899" s="142"/>
      <c r="D1899" s="141"/>
    </row>
    <row r="1900" spans="2:4">
      <c r="B1900" s="141"/>
      <c r="C1900" s="142"/>
      <c r="D1900" s="141"/>
    </row>
    <row r="1901" spans="2:4">
      <c r="B1901" s="141"/>
      <c r="C1901" s="142"/>
      <c r="D1901" s="141"/>
    </row>
    <row r="1902" spans="2:4">
      <c r="B1902" s="141"/>
      <c r="C1902" s="142"/>
      <c r="D1902" s="141"/>
    </row>
    <row r="1903" spans="2:4">
      <c r="B1903" s="141"/>
      <c r="C1903" s="142"/>
      <c r="D1903" s="141"/>
    </row>
    <row r="1904" spans="2:4">
      <c r="B1904" s="141"/>
      <c r="C1904" s="142"/>
      <c r="D1904" s="141"/>
    </row>
    <row r="1905" spans="2:4">
      <c r="B1905" s="141"/>
      <c r="C1905" s="142"/>
      <c r="D1905" s="141"/>
    </row>
    <row r="1906" spans="2:4">
      <c r="B1906" s="141"/>
      <c r="C1906" s="142"/>
      <c r="D1906" s="141"/>
    </row>
    <row r="1907" spans="2:4">
      <c r="B1907" s="141"/>
      <c r="C1907" s="142"/>
      <c r="D1907" s="141"/>
    </row>
    <row r="1908" spans="2:4">
      <c r="B1908" s="141"/>
      <c r="C1908" s="142"/>
      <c r="D1908" s="141"/>
    </row>
    <row r="1909" spans="2:4">
      <c r="B1909" s="141"/>
      <c r="C1909" s="142"/>
      <c r="D1909" s="141"/>
    </row>
    <row r="1910" spans="2:4">
      <c r="B1910" s="141"/>
      <c r="C1910" s="142"/>
      <c r="D1910" s="141"/>
    </row>
    <row r="1911" spans="2:4">
      <c r="B1911" s="141"/>
      <c r="C1911" s="142"/>
      <c r="D1911" s="141"/>
    </row>
    <row r="1912" spans="2:4">
      <c r="B1912" s="141"/>
      <c r="C1912" s="142"/>
      <c r="D1912" s="141"/>
    </row>
    <row r="1913" spans="2:4">
      <c r="B1913" s="141"/>
      <c r="C1913" s="142"/>
      <c r="D1913" s="141"/>
    </row>
    <row r="1914" spans="2:4">
      <c r="B1914" s="141"/>
      <c r="C1914" s="142"/>
      <c r="D1914" s="141"/>
    </row>
    <row r="1915" spans="2:4">
      <c r="B1915" s="141"/>
      <c r="C1915" s="142"/>
      <c r="D1915" s="141"/>
    </row>
    <row r="1916" spans="2:4">
      <c r="B1916" s="141"/>
      <c r="C1916" s="142"/>
      <c r="D1916" s="141"/>
    </row>
    <row r="1917" spans="2:4">
      <c r="B1917" s="141"/>
      <c r="C1917" s="142"/>
      <c r="D1917" s="141"/>
    </row>
    <row r="1918" spans="2:4">
      <c r="B1918" s="141"/>
      <c r="C1918" s="142"/>
      <c r="D1918" s="141"/>
    </row>
    <row r="1919" spans="2:4">
      <c r="B1919" s="141"/>
      <c r="C1919" s="142"/>
      <c r="D1919" s="141"/>
    </row>
    <row r="1920" spans="2:4">
      <c r="B1920" s="141"/>
      <c r="C1920" s="142"/>
      <c r="D1920" s="141"/>
    </row>
    <row r="1921" spans="2:4">
      <c r="B1921" s="141"/>
      <c r="C1921" s="142"/>
      <c r="D1921" s="141"/>
    </row>
    <row r="1922" spans="2:4">
      <c r="B1922" s="141"/>
      <c r="C1922" s="142"/>
      <c r="D1922" s="141"/>
    </row>
    <row r="1923" spans="2:4">
      <c r="B1923" s="141"/>
      <c r="C1923" s="142"/>
      <c r="D1923" s="141"/>
    </row>
    <row r="1924" spans="2:4">
      <c r="B1924" s="141"/>
      <c r="C1924" s="142"/>
      <c r="D1924" s="141"/>
    </row>
    <row r="1925" spans="2:4">
      <c r="B1925" s="141"/>
      <c r="C1925" s="142"/>
      <c r="D1925" s="141"/>
    </row>
    <row r="1926" spans="2:4">
      <c r="B1926" s="141"/>
      <c r="C1926" s="142"/>
      <c r="D1926" s="141"/>
    </row>
    <row r="1927" spans="2:4">
      <c r="B1927" s="141"/>
      <c r="C1927" s="142"/>
      <c r="D1927" s="141"/>
    </row>
    <row r="1928" spans="2:4">
      <c r="B1928" s="141"/>
      <c r="C1928" s="142"/>
      <c r="D1928" s="141"/>
    </row>
    <row r="1929" spans="2:4">
      <c r="B1929" s="141"/>
      <c r="C1929" s="142"/>
      <c r="D1929" s="141"/>
    </row>
    <row r="1930" spans="2:4">
      <c r="B1930" s="141"/>
      <c r="C1930" s="142"/>
      <c r="D1930" s="141"/>
    </row>
    <row r="1931" spans="2:4">
      <c r="B1931" s="141"/>
      <c r="C1931" s="142"/>
      <c r="D1931" s="141"/>
    </row>
    <row r="1932" spans="2:4">
      <c r="B1932" s="141"/>
      <c r="C1932" s="142"/>
      <c r="D1932" s="141"/>
    </row>
    <row r="1933" spans="2:4">
      <c r="B1933" s="141"/>
      <c r="C1933" s="142"/>
      <c r="D1933" s="141"/>
    </row>
    <row r="1934" spans="2:4">
      <c r="B1934" s="141"/>
      <c r="C1934" s="142"/>
      <c r="D1934" s="141"/>
    </row>
    <row r="1935" spans="2:4">
      <c r="B1935" s="141"/>
      <c r="C1935" s="142"/>
      <c r="D1935" s="141"/>
    </row>
    <row r="1936" spans="2:4">
      <c r="B1936" s="141"/>
      <c r="C1936" s="142"/>
      <c r="D1936" s="141"/>
    </row>
    <row r="1937" spans="2:4">
      <c r="B1937" s="141"/>
      <c r="C1937" s="142"/>
      <c r="D1937" s="141"/>
    </row>
    <row r="1938" spans="2:4">
      <c r="B1938" s="141"/>
      <c r="C1938" s="142"/>
      <c r="D1938" s="141"/>
    </row>
    <row r="1939" spans="2:4">
      <c r="B1939" s="141"/>
      <c r="C1939" s="142"/>
      <c r="D1939" s="141"/>
    </row>
    <row r="1940" spans="2:4">
      <c r="B1940" s="141"/>
      <c r="C1940" s="142"/>
      <c r="D1940" s="141"/>
    </row>
    <row r="1941" spans="2:4">
      <c r="B1941" s="141"/>
      <c r="C1941" s="142"/>
      <c r="D1941" s="141"/>
    </row>
    <row r="1942" spans="2:4">
      <c r="B1942" s="141"/>
      <c r="C1942" s="142"/>
      <c r="D1942" s="141"/>
    </row>
    <row r="1943" spans="2:4">
      <c r="B1943" s="141"/>
      <c r="C1943" s="142"/>
      <c r="D1943" s="141"/>
    </row>
    <row r="1944" spans="2:4">
      <c r="B1944" s="141"/>
      <c r="C1944" s="142"/>
      <c r="D1944" s="141"/>
    </row>
    <row r="1945" spans="2:4">
      <c r="B1945" s="141"/>
      <c r="C1945" s="142"/>
      <c r="D1945" s="141"/>
    </row>
    <row r="1946" spans="2:4">
      <c r="B1946" s="141"/>
      <c r="C1946" s="142"/>
      <c r="D1946" s="141"/>
    </row>
    <row r="1947" spans="2:4">
      <c r="B1947" s="141"/>
      <c r="C1947" s="142"/>
      <c r="D1947" s="141"/>
    </row>
    <row r="1948" spans="2:4">
      <c r="B1948" s="141"/>
      <c r="C1948" s="142"/>
      <c r="D1948" s="141"/>
    </row>
    <row r="1949" spans="2:4">
      <c r="B1949" s="141"/>
      <c r="C1949" s="142"/>
      <c r="D1949" s="141"/>
    </row>
    <row r="1950" spans="2:4">
      <c r="B1950" s="141"/>
      <c r="C1950" s="142"/>
      <c r="D1950" s="141"/>
    </row>
    <row r="1951" spans="2:4">
      <c r="B1951" s="141"/>
      <c r="C1951" s="142"/>
      <c r="D1951" s="141"/>
    </row>
    <row r="1952" spans="2:4">
      <c r="B1952" s="141"/>
      <c r="C1952" s="142"/>
      <c r="D1952" s="141"/>
    </row>
    <row r="1953" spans="2:4">
      <c r="B1953" s="141"/>
      <c r="C1953" s="142"/>
      <c r="D1953" s="141"/>
    </row>
    <row r="1954" spans="2:4">
      <c r="B1954" s="141"/>
      <c r="C1954" s="142"/>
      <c r="D1954" s="141"/>
    </row>
    <row r="1955" spans="2:4">
      <c r="B1955" s="141"/>
      <c r="C1955" s="142"/>
      <c r="D1955" s="141"/>
    </row>
    <row r="1956" spans="2:4">
      <c r="B1956" s="141"/>
      <c r="C1956" s="142"/>
      <c r="D1956" s="141"/>
    </row>
    <row r="1957" spans="2:4">
      <c r="B1957" s="141"/>
      <c r="C1957" s="142"/>
      <c r="D1957" s="141"/>
    </row>
    <row r="1958" spans="2:4">
      <c r="B1958" s="141"/>
      <c r="C1958" s="142"/>
      <c r="D1958" s="141"/>
    </row>
    <row r="1959" spans="2:4">
      <c r="B1959" s="141"/>
      <c r="C1959" s="142"/>
      <c r="D1959" s="141"/>
    </row>
    <row r="1960" spans="2:4">
      <c r="B1960" s="141"/>
      <c r="C1960" s="142"/>
      <c r="D1960" s="141"/>
    </row>
    <row r="1961" spans="2:4">
      <c r="B1961" s="141"/>
      <c r="C1961" s="142"/>
      <c r="D1961" s="141"/>
    </row>
    <row r="1962" spans="2:4">
      <c r="B1962" s="141"/>
      <c r="C1962" s="142"/>
      <c r="D1962" s="141"/>
    </row>
    <row r="1963" spans="2:4">
      <c r="B1963" s="141"/>
      <c r="C1963" s="142"/>
      <c r="D1963" s="141"/>
    </row>
    <row r="1964" spans="2:4">
      <c r="B1964" s="141"/>
      <c r="C1964" s="142"/>
      <c r="D1964" s="141"/>
    </row>
    <row r="1965" spans="2:4">
      <c r="B1965" s="141"/>
      <c r="C1965" s="142"/>
      <c r="D1965" s="141"/>
    </row>
    <row r="1966" spans="2:4">
      <c r="B1966" s="141"/>
      <c r="C1966" s="142"/>
      <c r="D1966" s="141"/>
    </row>
    <row r="1967" spans="2:4">
      <c r="B1967" s="141"/>
      <c r="C1967" s="142"/>
      <c r="D1967" s="141"/>
    </row>
    <row r="1968" spans="2:4">
      <c r="B1968" s="141"/>
      <c r="C1968" s="142"/>
      <c r="D1968" s="141"/>
    </row>
    <row r="1969" spans="2:4">
      <c r="B1969" s="141"/>
      <c r="C1969" s="142"/>
      <c r="D1969" s="141"/>
    </row>
    <row r="1970" spans="2:4">
      <c r="B1970" s="141"/>
      <c r="C1970" s="142"/>
      <c r="D1970" s="141"/>
    </row>
    <row r="1971" spans="2:4">
      <c r="B1971" s="141"/>
      <c r="C1971" s="142"/>
      <c r="D1971" s="141"/>
    </row>
    <row r="1972" spans="2:4">
      <c r="B1972" s="141"/>
      <c r="C1972" s="142"/>
      <c r="D1972" s="141"/>
    </row>
    <row r="1973" spans="2:4">
      <c r="B1973" s="141"/>
      <c r="C1973" s="142"/>
      <c r="D1973" s="141"/>
    </row>
    <row r="1974" spans="2:4">
      <c r="B1974" s="141"/>
      <c r="C1974" s="142"/>
      <c r="D1974" s="141"/>
    </row>
    <row r="1975" spans="2:4">
      <c r="B1975" s="141"/>
      <c r="C1975" s="142"/>
      <c r="D1975" s="141"/>
    </row>
    <row r="1976" spans="2:4">
      <c r="B1976" s="141"/>
      <c r="C1976" s="142"/>
      <c r="D1976" s="141"/>
    </row>
    <row r="1977" spans="2:4">
      <c r="B1977" s="141"/>
      <c r="C1977" s="142"/>
      <c r="D1977" s="141"/>
    </row>
    <row r="1978" spans="2:4">
      <c r="B1978" s="141"/>
      <c r="C1978" s="142"/>
      <c r="D1978" s="141"/>
    </row>
    <row r="1979" spans="2:4">
      <c r="B1979" s="141"/>
      <c r="C1979" s="142"/>
      <c r="D1979" s="141"/>
    </row>
    <row r="1980" spans="2:4">
      <c r="B1980" s="141"/>
      <c r="C1980" s="142"/>
      <c r="D1980" s="141"/>
    </row>
    <row r="1981" spans="2:4">
      <c r="B1981" s="141"/>
      <c r="C1981" s="142"/>
      <c r="D1981" s="141"/>
    </row>
    <row r="1982" spans="2:4">
      <c r="B1982" s="141"/>
      <c r="C1982" s="142"/>
      <c r="D1982" s="141"/>
    </row>
    <row r="1983" spans="2:4">
      <c r="B1983" s="141"/>
      <c r="C1983" s="142"/>
      <c r="D1983" s="141"/>
    </row>
    <row r="1984" spans="2:4">
      <c r="B1984" s="141"/>
      <c r="C1984" s="142"/>
      <c r="D1984" s="142"/>
    </row>
    <row r="1985" spans="2:4">
      <c r="B1985" s="141"/>
      <c r="C1985" s="142"/>
      <c r="D1985" s="141"/>
    </row>
    <row r="1986" spans="2:4">
      <c r="B1986" s="141"/>
      <c r="C1986" s="142"/>
      <c r="D1986" s="141"/>
    </row>
    <row r="1987" spans="2:4">
      <c r="B1987" s="141"/>
      <c r="C1987" s="142"/>
      <c r="D1987" s="141"/>
    </row>
    <row r="1988" spans="2:4">
      <c r="B1988" s="141"/>
      <c r="C1988" s="142"/>
      <c r="D1988" s="141"/>
    </row>
    <row r="1989" spans="2:4">
      <c r="B1989" s="141"/>
      <c r="C1989" s="142"/>
      <c r="D1989" s="141"/>
    </row>
    <row r="1990" spans="2:4">
      <c r="B1990" s="141"/>
      <c r="C1990" s="142"/>
      <c r="D1990" s="141"/>
    </row>
    <row r="1991" spans="2:4">
      <c r="B1991" s="141"/>
      <c r="C1991" s="142"/>
      <c r="D1991" s="141"/>
    </row>
    <row r="1992" spans="2:4">
      <c r="B1992" s="141"/>
      <c r="C1992" s="142"/>
      <c r="D1992" s="141"/>
    </row>
    <row r="1993" spans="2:4">
      <c r="B1993" s="141"/>
      <c r="C1993" s="142"/>
      <c r="D1993" s="141"/>
    </row>
    <row r="1994" spans="2:4">
      <c r="B1994" s="141"/>
      <c r="C1994" s="142"/>
      <c r="D1994" s="141"/>
    </row>
    <row r="1995" spans="2:4">
      <c r="B1995" s="141"/>
      <c r="C1995" s="142"/>
      <c r="D1995" s="141"/>
    </row>
    <row r="1996" spans="2:4">
      <c r="B1996" s="141"/>
      <c r="C1996" s="142"/>
      <c r="D1996" s="141"/>
    </row>
    <row r="1997" spans="2:4">
      <c r="B1997" s="141"/>
      <c r="C1997" s="142"/>
      <c r="D1997" s="142"/>
    </row>
    <row r="1998" spans="2:4">
      <c r="B1998" s="141"/>
      <c r="C1998" s="142"/>
      <c r="D1998" s="142"/>
    </row>
    <row r="1999" spans="2:4">
      <c r="B1999" s="141"/>
      <c r="C1999" s="142"/>
      <c r="D1999" s="142"/>
    </row>
    <row r="2000" spans="2:4">
      <c r="B2000" s="141"/>
      <c r="C2000" s="142"/>
      <c r="D2000" s="142"/>
    </row>
    <row r="2001" spans="2:4">
      <c r="B2001" s="141"/>
      <c r="C2001" s="142"/>
      <c r="D2001" s="142"/>
    </row>
    <row r="2002" spans="2:4">
      <c r="B2002" s="141"/>
      <c r="C2002" s="142"/>
      <c r="D2002" s="142"/>
    </row>
    <row r="2003" spans="2:4">
      <c r="B2003" s="141"/>
      <c r="C2003" s="142"/>
      <c r="D2003" s="142"/>
    </row>
    <row r="2004" spans="2:4">
      <c r="B2004" s="141"/>
      <c r="C2004" s="142"/>
      <c r="D2004" s="142"/>
    </row>
    <row r="2005" spans="2:4">
      <c r="B2005" s="141"/>
      <c r="C2005" s="142"/>
      <c r="D2005" s="142"/>
    </row>
    <row r="2006" spans="2:4">
      <c r="B2006" s="141"/>
      <c r="C2006" s="142"/>
      <c r="D2006" s="142"/>
    </row>
    <row r="2007" spans="2:4">
      <c r="B2007" s="141"/>
      <c r="C2007" s="142"/>
      <c r="D2007" s="142"/>
    </row>
    <row r="2008" spans="2:4">
      <c r="B2008" s="141"/>
      <c r="C2008" s="142"/>
      <c r="D2008" s="142"/>
    </row>
    <row r="2009" spans="2:4">
      <c r="B2009" s="141"/>
      <c r="C2009" s="142"/>
      <c r="D2009" s="142"/>
    </row>
    <row r="2010" spans="2:4">
      <c r="B2010" s="141"/>
      <c r="C2010" s="142"/>
      <c r="D2010" s="142"/>
    </row>
    <row r="2011" spans="2:4">
      <c r="B2011" s="141"/>
      <c r="C2011" s="142"/>
      <c r="D2011" s="141"/>
    </row>
    <row r="2012" spans="2:4">
      <c r="B2012" s="141"/>
      <c r="C2012" s="142"/>
      <c r="D2012" s="141"/>
    </row>
    <row r="2013" spans="2:4">
      <c r="B2013" s="141"/>
      <c r="C2013" s="142"/>
      <c r="D2013" s="141"/>
    </row>
    <row r="2014" spans="2:4">
      <c r="B2014" s="141"/>
      <c r="C2014" s="142"/>
      <c r="D2014" s="141"/>
    </row>
    <row r="2015" spans="2:4">
      <c r="B2015" s="141"/>
      <c r="C2015" s="142"/>
      <c r="D2015" s="141"/>
    </row>
    <row r="2016" spans="2:4">
      <c r="B2016" s="141"/>
      <c r="C2016" s="142"/>
      <c r="D2016" s="141"/>
    </row>
    <row r="2017" spans="2:4">
      <c r="B2017" s="141"/>
      <c r="C2017" s="142"/>
      <c r="D2017" s="141"/>
    </row>
    <row r="2018" spans="2:4">
      <c r="B2018" s="141"/>
      <c r="C2018" s="142"/>
      <c r="D2018" s="141"/>
    </row>
    <row r="2019" spans="2:4">
      <c r="B2019" s="141"/>
      <c r="C2019" s="142"/>
      <c r="D2019" s="141"/>
    </row>
    <row r="2020" spans="2:4">
      <c r="B2020" s="141"/>
      <c r="C2020" s="142"/>
      <c r="D2020" s="141"/>
    </row>
    <row r="2021" spans="2:4">
      <c r="B2021" s="141"/>
      <c r="C2021" s="142"/>
      <c r="D2021" s="141"/>
    </row>
    <row r="2022" spans="2:4">
      <c r="B2022" s="141"/>
      <c r="C2022" s="142"/>
      <c r="D2022" s="141"/>
    </row>
    <row r="2023" spans="2:4">
      <c r="B2023" s="141"/>
      <c r="C2023" s="142"/>
      <c r="D2023" s="142"/>
    </row>
    <row r="2024" spans="2:4">
      <c r="B2024" s="141"/>
      <c r="C2024" s="142"/>
      <c r="D2024" s="141"/>
    </row>
    <row r="2025" spans="2:4">
      <c r="B2025" s="141"/>
      <c r="C2025" s="142"/>
      <c r="D2025" s="141"/>
    </row>
    <row r="2026" spans="2:4">
      <c r="B2026" s="141"/>
      <c r="C2026" s="142"/>
      <c r="D2026" s="141"/>
    </row>
    <row r="2027" spans="2:4">
      <c r="B2027" s="141"/>
      <c r="C2027" s="142"/>
      <c r="D2027" s="141"/>
    </row>
    <row r="2028" spans="2:4">
      <c r="B2028" s="141"/>
      <c r="C2028" s="142"/>
      <c r="D2028" s="141"/>
    </row>
    <row r="2029" spans="2:4">
      <c r="B2029" s="141"/>
      <c r="C2029" s="142"/>
      <c r="D2029" s="141"/>
    </row>
    <row r="2030" spans="2:4">
      <c r="B2030" s="141"/>
      <c r="C2030" s="142"/>
      <c r="D2030" s="141"/>
    </row>
    <row r="2031" spans="2:4">
      <c r="B2031" s="141"/>
      <c r="C2031" s="142"/>
      <c r="D2031" s="141"/>
    </row>
    <row r="2032" spans="2:4">
      <c r="B2032" s="141"/>
      <c r="C2032" s="142"/>
      <c r="D2032" s="141"/>
    </row>
    <row r="2033" spans="2:4">
      <c r="B2033" s="141"/>
      <c r="C2033" s="142"/>
      <c r="D2033" s="141"/>
    </row>
    <row r="2034" spans="2:4">
      <c r="B2034" s="141"/>
      <c r="C2034" s="142"/>
      <c r="D2034" s="141"/>
    </row>
    <row r="2035" spans="2:4">
      <c r="B2035" s="141"/>
      <c r="C2035" s="142"/>
      <c r="D2035" s="141"/>
    </row>
    <row r="2036" spans="2:4">
      <c r="B2036" s="141"/>
      <c r="C2036" s="142"/>
      <c r="D2036" s="142"/>
    </row>
    <row r="2037" spans="2:4">
      <c r="B2037" s="141"/>
      <c r="C2037" s="142"/>
      <c r="D2037" s="141"/>
    </row>
    <row r="2038" spans="2:4">
      <c r="B2038" s="141"/>
      <c r="C2038" s="142"/>
      <c r="D2038" s="141"/>
    </row>
    <row r="2039" spans="2:4">
      <c r="B2039" s="141"/>
      <c r="C2039" s="142"/>
      <c r="D2039" s="141"/>
    </row>
    <row r="2040" spans="2:4">
      <c r="B2040" s="141"/>
      <c r="C2040" s="142"/>
      <c r="D2040" s="141"/>
    </row>
    <row r="2041" spans="2:4">
      <c r="B2041" s="141"/>
      <c r="C2041" s="142"/>
      <c r="D2041" s="141"/>
    </row>
    <row r="2042" spans="2:4">
      <c r="B2042" s="141"/>
      <c r="C2042" s="142"/>
      <c r="D2042" s="141"/>
    </row>
    <row r="2043" spans="2:4">
      <c r="B2043" s="141"/>
      <c r="C2043" s="142"/>
      <c r="D2043" s="141"/>
    </row>
    <row r="2044" spans="2:4">
      <c r="B2044" s="141"/>
      <c r="C2044" s="142"/>
      <c r="D2044" s="141"/>
    </row>
    <row r="2045" spans="2:4">
      <c r="B2045" s="141"/>
      <c r="C2045" s="142"/>
      <c r="D2045" s="141"/>
    </row>
    <row r="2046" spans="2:4">
      <c r="B2046" s="141"/>
      <c r="C2046" s="142"/>
      <c r="D2046" s="141"/>
    </row>
    <row r="2047" spans="2:4">
      <c r="B2047" s="141"/>
      <c r="C2047" s="142"/>
      <c r="D2047" s="141"/>
    </row>
    <row r="2048" spans="2:4">
      <c r="B2048" s="141"/>
      <c r="C2048" s="142"/>
      <c r="D2048" s="141"/>
    </row>
    <row r="2049" spans="2:4">
      <c r="B2049" s="141"/>
      <c r="C2049" s="142"/>
      <c r="D2049" s="142"/>
    </row>
    <row r="2050" spans="2:4">
      <c r="B2050" s="141"/>
      <c r="C2050" s="142"/>
      <c r="D2050" s="141"/>
    </row>
    <row r="2051" spans="2:4">
      <c r="B2051" s="141"/>
      <c r="C2051" s="142"/>
      <c r="D2051" s="141"/>
    </row>
    <row r="2052" spans="2:4">
      <c r="B2052" s="141"/>
      <c r="C2052" s="142"/>
      <c r="D2052" s="141"/>
    </row>
    <row r="2053" spans="2:4">
      <c r="B2053" s="141"/>
      <c r="C2053" s="142"/>
      <c r="D2053" s="141"/>
    </row>
    <row r="2054" spans="2:4">
      <c r="B2054" s="141"/>
      <c r="C2054" s="142"/>
      <c r="D2054" s="141"/>
    </row>
    <row r="2055" spans="2:4">
      <c r="B2055" s="141"/>
      <c r="C2055" s="142"/>
      <c r="D2055" s="141"/>
    </row>
    <row r="2056" spans="2:4">
      <c r="B2056" s="141"/>
      <c r="C2056" s="142"/>
      <c r="D2056" s="141"/>
    </row>
    <row r="2057" spans="2:4">
      <c r="B2057" s="141"/>
      <c r="C2057" s="142"/>
      <c r="D2057" s="141"/>
    </row>
    <row r="2058" spans="2:4">
      <c r="B2058" s="141"/>
      <c r="C2058" s="142"/>
      <c r="D2058" s="141"/>
    </row>
    <row r="2059" spans="2:4">
      <c r="B2059" s="141"/>
      <c r="C2059" s="142"/>
      <c r="D2059" s="141"/>
    </row>
    <row r="2060" spans="2:4">
      <c r="B2060" s="141"/>
      <c r="C2060" s="142"/>
      <c r="D2060" s="141"/>
    </row>
    <row r="2061" spans="2:4">
      <c r="B2061" s="141"/>
      <c r="C2061" s="142"/>
      <c r="D2061" s="141"/>
    </row>
    <row r="2062" spans="2:4">
      <c r="B2062" s="141"/>
      <c r="C2062" s="142"/>
      <c r="D2062" s="141"/>
    </row>
    <row r="2063" spans="2:4">
      <c r="B2063" s="141"/>
      <c r="C2063" s="142"/>
      <c r="D2063" s="141"/>
    </row>
    <row r="2064" spans="2:4">
      <c r="B2064" s="141"/>
      <c r="C2064" s="142"/>
      <c r="D2064" s="141"/>
    </row>
    <row r="2065" spans="2:4">
      <c r="B2065" s="141"/>
      <c r="C2065" s="142"/>
      <c r="D2065" s="141"/>
    </row>
    <row r="2066" spans="2:4">
      <c r="B2066" s="141"/>
      <c r="C2066" s="142"/>
      <c r="D2066" s="141"/>
    </row>
    <row r="2067" spans="2:4">
      <c r="B2067" s="141"/>
      <c r="C2067" s="142"/>
      <c r="D2067" s="141"/>
    </row>
    <row r="2068" spans="2:4">
      <c r="B2068" s="141"/>
      <c r="C2068" s="142"/>
      <c r="D2068" s="141"/>
    </row>
    <row r="2069" spans="2:4">
      <c r="B2069" s="141"/>
      <c r="C2069" s="142"/>
      <c r="D2069" s="141"/>
    </row>
    <row r="2070" spans="2:4">
      <c r="B2070" s="141"/>
      <c r="C2070" s="142"/>
      <c r="D2070" s="141"/>
    </row>
    <row r="2071" spans="2:4">
      <c r="B2071" s="141"/>
      <c r="C2071" s="142"/>
      <c r="D2071" s="141"/>
    </row>
    <row r="2072" spans="2:4">
      <c r="B2072" s="141"/>
      <c r="C2072" s="142"/>
      <c r="D2072" s="141"/>
    </row>
    <row r="2073" spans="2:4">
      <c r="B2073" s="141"/>
      <c r="C2073" s="142"/>
      <c r="D2073" s="141"/>
    </row>
    <row r="2074" spans="2:4">
      <c r="B2074" s="141"/>
      <c r="C2074" s="142"/>
      <c r="D2074" s="141"/>
    </row>
    <row r="2075" spans="2:4">
      <c r="B2075" s="141"/>
      <c r="C2075" s="142"/>
      <c r="D2075" s="141"/>
    </row>
    <row r="2076" spans="2:4">
      <c r="B2076" s="141"/>
      <c r="C2076" s="142"/>
      <c r="D2076" s="141"/>
    </row>
    <row r="2077" spans="2:4">
      <c r="B2077" s="141"/>
      <c r="C2077" s="142"/>
      <c r="D2077" s="141"/>
    </row>
    <row r="2078" spans="2:4">
      <c r="B2078" s="141"/>
      <c r="C2078" s="142"/>
      <c r="D2078" s="141"/>
    </row>
    <row r="2079" spans="2:4">
      <c r="B2079" s="141"/>
      <c r="C2079" s="142"/>
      <c r="D2079" s="141"/>
    </row>
    <row r="2080" spans="2:4">
      <c r="B2080" s="141"/>
      <c r="C2080" s="142"/>
      <c r="D2080" s="141"/>
    </row>
    <row r="2081" spans="2:4">
      <c r="B2081" s="141"/>
      <c r="C2081" s="142"/>
      <c r="D2081" s="141"/>
    </row>
    <row r="2082" spans="2:4">
      <c r="B2082" s="141"/>
      <c r="C2082" s="142"/>
      <c r="D2082" s="141"/>
    </row>
    <row r="2083" spans="2:4">
      <c r="B2083" s="141"/>
      <c r="C2083" s="142"/>
      <c r="D2083" s="141"/>
    </row>
    <row r="2084" spans="2:4">
      <c r="B2084" s="141"/>
      <c r="C2084" s="142"/>
      <c r="D2084" s="141"/>
    </row>
    <row r="2085" spans="2:4">
      <c r="B2085" s="141"/>
      <c r="C2085" s="142"/>
      <c r="D2085" s="141"/>
    </row>
    <row r="2086" spans="2:4">
      <c r="B2086" s="141"/>
      <c r="C2086" s="142"/>
      <c r="D2086" s="141"/>
    </row>
    <row r="2087" spans="2:4">
      <c r="B2087" s="141"/>
      <c r="C2087" s="142"/>
      <c r="D2087" s="141"/>
    </row>
    <row r="2088" spans="2:4">
      <c r="B2088" s="141"/>
      <c r="C2088" s="142"/>
      <c r="D2088" s="141"/>
    </row>
    <row r="2089" spans="2:4">
      <c r="B2089" s="141"/>
      <c r="C2089" s="142"/>
      <c r="D2089" s="141"/>
    </row>
    <row r="2090" spans="2:4">
      <c r="B2090" s="141"/>
      <c r="C2090" s="142"/>
      <c r="D2090" s="141"/>
    </row>
    <row r="2091" spans="2:4">
      <c r="B2091" s="141"/>
      <c r="C2091" s="142"/>
      <c r="D2091" s="141"/>
    </row>
    <row r="2092" spans="2:4">
      <c r="B2092" s="141"/>
      <c r="C2092" s="142"/>
      <c r="D2092" s="141"/>
    </row>
    <row r="2093" spans="2:4">
      <c r="B2093" s="141"/>
      <c r="C2093" s="142"/>
      <c r="D2093" s="141"/>
    </row>
    <row r="2094" spans="2:4">
      <c r="B2094" s="141"/>
      <c r="C2094" s="142"/>
      <c r="D2094" s="141"/>
    </row>
    <row r="2095" spans="2:4">
      <c r="B2095" s="141"/>
      <c r="C2095" s="142"/>
      <c r="D2095" s="141"/>
    </row>
    <row r="2096" spans="2:4">
      <c r="B2096" s="141"/>
      <c r="C2096" s="142"/>
      <c r="D2096" s="141"/>
    </row>
    <row r="2097" spans="2:4">
      <c r="B2097" s="141"/>
      <c r="C2097" s="142"/>
      <c r="D2097" s="141"/>
    </row>
    <row r="2098" spans="2:4">
      <c r="B2098" s="141"/>
      <c r="C2098" s="142"/>
      <c r="D2098" s="141"/>
    </row>
    <row r="2099" spans="2:4">
      <c r="B2099" s="141"/>
      <c r="C2099" s="142"/>
      <c r="D2099" s="141"/>
    </row>
    <row r="2100" spans="2:4">
      <c r="B2100" s="141"/>
      <c r="C2100" s="142"/>
      <c r="D2100" s="141"/>
    </row>
    <row r="2101" spans="2:4">
      <c r="B2101" s="141"/>
      <c r="C2101" s="142"/>
      <c r="D2101" s="141"/>
    </row>
    <row r="2102" spans="2:4">
      <c r="B2102" s="141"/>
      <c r="C2102" s="142"/>
      <c r="D2102" s="141"/>
    </row>
    <row r="2103" spans="2:4">
      <c r="B2103" s="141"/>
      <c r="C2103" s="142"/>
      <c r="D2103" s="141"/>
    </row>
    <row r="2104" spans="2:4">
      <c r="B2104" s="141"/>
      <c r="C2104" s="142"/>
      <c r="D2104" s="141"/>
    </row>
    <row r="2105" spans="2:4">
      <c r="B2105" s="141"/>
      <c r="C2105" s="142"/>
      <c r="D2105" s="141"/>
    </row>
    <row r="2106" spans="2:4">
      <c r="B2106" s="141"/>
      <c r="C2106" s="142"/>
      <c r="D2106" s="141"/>
    </row>
    <row r="2107" spans="2:4">
      <c r="B2107" s="141"/>
      <c r="C2107" s="142"/>
      <c r="D2107" s="141"/>
    </row>
    <row r="2108" spans="2:4">
      <c r="B2108" s="141"/>
      <c r="C2108" s="142"/>
      <c r="D2108" s="141"/>
    </row>
    <row r="2109" spans="2:4">
      <c r="B2109" s="141"/>
      <c r="C2109" s="142"/>
      <c r="D2109" s="141"/>
    </row>
    <row r="2110" spans="2:4">
      <c r="B2110" s="141"/>
      <c r="C2110" s="142"/>
      <c r="D2110" s="141"/>
    </row>
    <row r="2111" spans="2:4">
      <c r="B2111" s="141"/>
      <c r="C2111" s="142"/>
      <c r="D2111" s="141"/>
    </row>
    <row r="2112" spans="2:4">
      <c r="B2112" s="141"/>
      <c r="C2112" s="142"/>
      <c r="D2112" s="141"/>
    </row>
    <row r="2113" spans="2:4">
      <c r="B2113" s="141"/>
      <c r="C2113" s="142"/>
      <c r="D2113" s="141"/>
    </row>
    <row r="2114" spans="2:4">
      <c r="B2114" s="141"/>
      <c r="C2114" s="142"/>
      <c r="D2114" s="141"/>
    </row>
    <row r="2115" spans="2:4">
      <c r="B2115" s="141"/>
      <c r="C2115" s="142"/>
      <c r="D2115" s="141"/>
    </row>
    <row r="2116" spans="2:4">
      <c r="B2116" s="141"/>
      <c r="C2116" s="142"/>
      <c r="D2116" s="141"/>
    </row>
    <row r="2117" spans="2:4">
      <c r="B2117" s="141"/>
      <c r="C2117" s="142"/>
      <c r="D2117" s="141"/>
    </row>
    <row r="2118" spans="2:4">
      <c r="B2118" s="141"/>
      <c r="C2118" s="142"/>
      <c r="D2118" s="141"/>
    </row>
    <row r="2119" spans="2:4">
      <c r="B2119" s="141"/>
      <c r="C2119" s="142"/>
      <c r="D2119" s="141"/>
    </row>
    <row r="2120" spans="2:4">
      <c r="B2120" s="141"/>
      <c r="C2120" s="142"/>
      <c r="D2120" s="141"/>
    </row>
    <row r="2121" spans="2:4">
      <c r="B2121" s="141"/>
      <c r="C2121" s="142"/>
      <c r="D2121" s="141"/>
    </row>
    <row r="2122" spans="2:4">
      <c r="B2122" s="141"/>
      <c r="C2122" s="142"/>
      <c r="D2122" s="141"/>
    </row>
    <row r="2123" spans="2:4">
      <c r="B2123" s="141"/>
      <c r="C2123" s="142"/>
      <c r="D2123" s="141"/>
    </row>
    <row r="2124" spans="2:4">
      <c r="B2124" s="141"/>
      <c r="C2124" s="142"/>
      <c r="D2124" s="141"/>
    </row>
    <row r="2125" spans="2:4">
      <c r="B2125" s="141"/>
      <c r="C2125" s="142"/>
      <c r="D2125" s="141"/>
    </row>
    <row r="2126" spans="2:4">
      <c r="B2126" s="141"/>
      <c r="C2126" s="142"/>
      <c r="D2126" s="141"/>
    </row>
    <row r="2127" spans="2:4">
      <c r="B2127" s="141"/>
      <c r="C2127" s="142"/>
      <c r="D2127" s="141"/>
    </row>
    <row r="2128" spans="2:4">
      <c r="B2128" s="141"/>
      <c r="C2128" s="142"/>
      <c r="D2128" s="141"/>
    </row>
    <row r="2129" spans="2:4">
      <c r="B2129" s="141"/>
      <c r="C2129" s="142"/>
      <c r="D2129" s="141"/>
    </row>
    <row r="2130" spans="2:4">
      <c r="B2130" s="141"/>
      <c r="C2130" s="142"/>
      <c r="D2130" s="141"/>
    </row>
    <row r="2131" spans="2:4">
      <c r="B2131" s="141"/>
      <c r="C2131" s="142"/>
      <c r="D2131" s="141"/>
    </row>
    <row r="2132" spans="2:4">
      <c r="B2132" s="141"/>
      <c r="C2132" s="142"/>
      <c r="D2132" s="141"/>
    </row>
    <row r="2133" spans="2:4">
      <c r="B2133" s="141"/>
      <c r="C2133" s="142"/>
      <c r="D2133" s="141"/>
    </row>
    <row r="2134" spans="2:4">
      <c r="B2134" s="141"/>
      <c r="C2134" s="142"/>
      <c r="D2134" s="141"/>
    </row>
    <row r="2135" spans="2:4">
      <c r="B2135" s="141"/>
      <c r="C2135" s="142"/>
      <c r="D2135" s="141"/>
    </row>
    <row r="2136" spans="2:4">
      <c r="B2136" s="141"/>
      <c r="C2136" s="142"/>
      <c r="D2136" s="141"/>
    </row>
    <row r="2137" spans="2:4">
      <c r="B2137" s="141"/>
      <c r="C2137" s="142"/>
      <c r="D2137" s="141"/>
    </row>
    <row r="2138" spans="2:4">
      <c r="B2138" s="141"/>
      <c r="C2138" s="142"/>
      <c r="D2138" s="141"/>
    </row>
    <row r="2139" spans="2:4">
      <c r="B2139" s="141"/>
      <c r="C2139" s="142"/>
      <c r="D2139" s="141"/>
    </row>
    <row r="2140" spans="2:4">
      <c r="B2140" s="141"/>
      <c r="C2140" s="142"/>
      <c r="D2140" s="141"/>
    </row>
    <row r="2141" spans="2:4">
      <c r="B2141" s="141"/>
      <c r="C2141" s="142"/>
      <c r="D2141" s="141"/>
    </row>
    <row r="2142" spans="2:4">
      <c r="B2142" s="141"/>
      <c r="C2142" s="142"/>
      <c r="D2142" s="141"/>
    </row>
    <row r="2143" spans="2:4">
      <c r="B2143" s="141"/>
      <c r="C2143" s="142"/>
      <c r="D2143" s="141"/>
    </row>
    <row r="2144" spans="2:4">
      <c r="B2144" s="141"/>
      <c r="C2144" s="142"/>
      <c r="D2144" s="141"/>
    </row>
    <row r="2145" spans="2:4">
      <c r="B2145" s="141"/>
      <c r="C2145" s="142"/>
      <c r="D2145" s="141"/>
    </row>
    <row r="2146" spans="2:4">
      <c r="B2146" s="141"/>
      <c r="C2146" s="142"/>
      <c r="D2146" s="141"/>
    </row>
    <row r="2147" spans="2:4">
      <c r="B2147" s="141"/>
      <c r="C2147" s="142"/>
      <c r="D2147" s="141"/>
    </row>
    <row r="2148" spans="2:4">
      <c r="B2148" s="141"/>
      <c r="C2148" s="142"/>
      <c r="D2148" s="141"/>
    </row>
    <row r="2149" spans="2:4">
      <c r="B2149" s="141"/>
      <c r="C2149" s="142"/>
      <c r="D2149" s="141"/>
    </row>
    <row r="2150" spans="2:4">
      <c r="B2150" s="141"/>
      <c r="C2150" s="142"/>
      <c r="D2150" s="141"/>
    </row>
    <row r="2151" spans="2:4">
      <c r="B2151" s="141"/>
      <c r="C2151" s="142"/>
      <c r="D2151" s="141"/>
    </row>
    <row r="2152" spans="2:4">
      <c r="B2152" s="141"/>
      <c r="C2152" s="142"/>
      <c r="D2152" s="141"/>
    </row>
    <row r="2153" spans="2:4">
      <c r="B2153" s="141"/>
      <c r="C2153" s="142"/>
      <c r="D2153" s="141"/>
    </row>
    <row r="2154" spans="2:4">
      <c r="B2154" s="141"/>
      <c r="C2154" s="142"/>
      <c r="D2154" s="141"/>
    </row>
    <row r="2155" spans="2:4">
      <c r="B2155" s="141"/>
      <c r="C2155" s="142"/>
      <c r="D2155" s="141"/>
    </row>
    <row r="2156" spans="2:4">
      <c r="B2156" s="141"/>
      <c r="C2156" s="142"/>
      <c r="D2156" s="141"/>
    </row>
    <row r="2157" spans="2:4">
      <c r="B2157" s="141"/>
      <c r="C2157" s="142"/>
      <c r="D2157" s="141"/>
    </row>
    <row r="2158" spans="2:4">
      <c r="B2158" s="141"/>
      <c r="C2158" s="142"/>
      <c r="D2158" s="141"/>
    </row>
    <row r="2159" spans="2:4">
      <c r="B2159" s="141"/>
      <c r="C2159" s="142"/>
      <c r="D2159" s="141"/>
    </row>
    <row r="2160" spans="2:4">
      <c r="B2160" s="141"/>
      <c r="C2160" s="142"/>
      <c r="D2160" s="141"/>
    </row>
    <row r="2161" spans="2:4">
      <c r="B2161" s="141"/>
      <c r="C2161" s="142"/>
      <c r="D2161" s="141"/>
    </row>
    <row r="2162" spans="2:4">
      <c r="B2162" s="141"/>
      <c r="C2162" s="142"/>
      <c r="D2162" s="141"/>
    </row>
    <row r="2163" spans="2:4">
      <c r="B2163" s="141"/>
      <c r="C2163" s="142"/>
      <c r="D2163" s="141"/>
    </row>
    <row r="2164" spans="2:4">
      <c r="B2164" s="141"/>
      <c r="C2164" s="142"/>
      <c r="D2164" s="141"/>
    </row>
    <row r="2165" spans="2:4">
      <c r="B2165" s="141"/>
      <c r="C2165" s="142"/>
      <c r="D2165" s="141"/>
    </row>
    <row r="2166" spans="2:4">
      <c r="B2166" s="141"/>
      <c r="C2166" s="142"/>
      <c r="D2166" s="141"/>
    </row>
    <row r="2167" spans="2:4">
      <c r="B2167" s="141"/>
      <c r="C2167" s="142"/>
      <c r="D2167" s="141"/>
    </row>
    <row r="2168" spans="2:4">
      <c r="B2168" s="141"/>
      <c r="C2168" s="142"/>
      <c r="D2168" s="141"/>
    </row>
    <row r="2169" spans="2:4">
      <c r="B2169" s="141"/>
      <c r="C2169" s="142"/>
      <c r="D2169" s="141"/>
    </row>
    <row r="2170" spans="2:4">
      <c r="B2170" s="141"/>
      <c r="C2170" s="142"/>
      <c r="D2170" s="141"/>
    </row>
    <row r="2171" spans="2:4">
      <c r="B2171" s="141"/>
      <c r="C2171" s="142"/>
      <c r="D2171" s="141"/>
    </row>
    <row r="2172" spans="2:4">
      <c r="B2172" s="141"/>
      <c r="C2172" s="142"/>
      <c r="D2172" s="141"/>
    </row>
    <row r="2173" spans="2:4">
      <c r="B2173" s="141"/>
      <c r="C2173" s="142"/>
      <c r="D2173" s="141"/>
    </row>
    <row r="2174" spans="2:4">
      <c r="B2174" s="141"/>
      <c r="C2174" s="142"/>
      <c r="D2174" s="141"/>
    </row>
    <row r="2175" spans="2:4">
      <c r="B2175" s="141"/>
      <c r="C2175" s="142"/>
      <c r="D2175" s="141"/>
    </row>
    <row r="2176" spans="2:4">
      <c r="B2176" s="141"/>
      <c r="C2176" s="142"/>
      <c r="D2176" s="141"/>
    </row>
    <row r="2177" spans="2:4">
      <c r="B2177" s="141"/>
      <c r="C2177" s="142"/>
      <c r="D2177" s="141"/>
    </row>
    <row r="2178" spans="2:4">
      <c r="B2178" s="141"/>
      <c r="C2178" s="142"/>
      <c r="D2178" s="141"/>
    </row>
    <row r="2179" spans="2:4">
      <c r="B2179" s="141"/>
      <c r="C2179" s="142"/>
      <c r="D2179" s="141"/>
    </row>
    <row r="2180" spans="2:4">
      <c r="B2180" s="141"/>
      <c r="C2180" s="142"/>
      <c r="D2180" s="141"/>
    </row>
    <row r="2181" spans="2:4">
      <c r="B2181" s="141"/>
      <c r="C2181" s="142"/>
      <c r="D2181" s="141"/>
    </row>
    <row r="2182" spans="2:4">
      <c r="B2182" s="141"/>
      <c r="C2182" s="142"/>
      <c r="D2182" s="141"/>
    </row>
    <row r="2183" spans="2:4">
      <c r="B2183" s="141"/>
      <c r="C2183" s="142"/>
      <c r="D2183" s="141"/>
    </row>
    <row r="2184" spans="2:4">
      <c r="B2184" s="141"/>
      <c r="C2184" s="142"/>
      <c r="D2184" s="141"/>
    </row>
    <row r="2185" spans="2:4">
      <c r="B2185" s="141"/>
      <c r="C2185" s="142"/>
      <c r="D2185" s="141"/>
    </row>
    <row r="2186" spans="2:4">
      <c r="B2186" s="141"/>
      <c r="C2186" s="142"/>
      <c r="D2186" s="141"/>
    </row>
    <row r="2187" spans="2:4">
      <c r="B2187" s="141"/>
      <c r="C2187" s="142"/>
      <c r="D2187" s="141"/>
    </row>
    <row r="2188" spans="2:4">
      <c r="B2188" s="141"/>
      <c r="C2188" s="142"/>
      <c r="D2188" s="141"/>
    </row>
    <row r="2189" spans="2:4">
      <c r="B2189" s="141"/>
      <c r="C2189" s="142"/>
      <c r="D2189" s="141"/>
    </row>
    <row r="2190" spans="2:4">
      <c r="B2190" s="141"/>
      <c r="C2190" s="142"/>
      <c r="D2190" s="141"/>
    </row>
    <row r="2191" spans="2:4">
      <c r="B2191" s="141"/>
      <c r="C2191" s="142"/>
      <c r="D2191" s="141"/>
    </row>
    <row r="2192" spans="2:4">
      <c r="B2192" s="141"/>
      <c r="C2192" s="142"/>
      <c r="D2192" s="141"/>
    </row>
    <row r="2193" spans="2:4">
      <c r="B2193" s="141"/>
      <c r="C2193" s="142"/>
      <c r="D2193" s="141"/>
    </row>
    <row r="2194" spans="2:4">
      <c r="B2194" s="141"/>
      <c r="C2194" s="142"/>
      <c r="D2194" s="141"/>
    </row>
    <row r="2195" spans="2:4">
      <c r="B2195" s="141"/>
      <c r="C2195" s="142"/>
      <c r="D2195" s="141"/>
    </row>
    <row r="2196" spans="2:4">
      <c r="B2196" s="141"/>
      <c r="C2196" s="142"/>
      <c r="D2196" s="141"/>
    </row>
    <row r="2197" spans="2:4">
      <c r="B2197" s="141"/>
      <c r="C2197" s="142"/>
      <c r="D2197" s="141"/>
    </row>
    <row r="2198" spans="2:4">
      <c r="B2198" s="141"/>
      <c r="C2198" s="142"/>
      <c r="D2198" s="141"/>
    </row>
    <row r="2199" spans="2:4">
      <c r="B2199" s="141"/>
      <c r="C2199" s="142"/>
      <c r="D2199" s="141"/>
    </row>
    <row r="2200" spans="2:4">
      <c r="B2200" s="141"/>
      <c r="C2200" s="142"/>
      <c r="D2200" s="141"/>
    </row>
    <row r="2201" spans="2:4">
      <c r="B2201" s="141"/>
      <c r="C2201" s="142"/>
      <c r="D2201" s="141"/>
    </row>
    <row r="2202" spans="2:4">
      <c r="B2202" s="141"/>
      <c r="C2202" s="142"/>
      <c r="D2202" s="141"/>
    </row>
    <row r="2203" spans="2:4">
      <c r="B2203" s="141"/>
      <c r="C2203" s="142"/>
      <c r="D2203" s="141"/>
    </row>
    <row r="2204" spans="2:4">
      <c r="B2204" s="141"/>
      <c r="C2204" s="142"/>
      <c r="D2204" s="141"/>
    </row>
    <row r="2205" spans="2:4">
      <c r="B2205" s="141"/>
      <c r="C2205" s="142"/>
      <c r="D2205" s="141"/>
    </row>
    <row r="2206" spans="2:4">
      <c r="B2206" s="141"/>
      <c r="C2206" s="142"/>
      <c r="D2206" s="141"/>
    </row>
    <row r="2207" spans="2:4">
      <c r="B2207" s="141"/>
      <c r="C2207" s="142"/>
      <c r="D2207" s="141"/>
    </row>
    <row r="2208" spans="2:4">
      <c r="B2208" s="141"/>
      <c r="C2208" s="142"/>
      <c r="D2208" s="141"/>
    </row>
    <row r="2209" spans="2:4">
      <c r="B2209" s="141"/>
      <c r="C2209" s="142"/>
      <c r="D2209" s="141"/>
    </row>
    <row r="2210" spans="2:4">
      <c r="B2210" s="141"/>
      <c r="C2210" s="142"/>
      <c r="D2210" s="141"/>
    </row>
    <row r="2211" spans="2:4">
      <c r="B2211" s="141"/>
      <c r="C2211" s="142"/>
      <c r="D2211" s="141"/>
    </row>
    <row r="2212" spans="2:4">
      <c r="B2212" s="141"/>
      <c r="C2212" s="142"/>
      <c r="D2212" s="141"/>
    </row>
    <row r="2213" spans="2:4">
      <c r="B2213" s="141"/>
      <c r="C2213" s="142"/>
      <c r="D2213" s="141"/>
    </row>
    <row r="2214" spans="2:4">
      <c r="B2214" s="141"/>
      <c r="C2214" s="142"/>
      <c r="D2214" s="141"/>
    </row>
    <row r="2215" spans="2:4">
      <c r="B2215" s="141"/>
      <c r="C2215" s="142"/>
      <c r="D2215" s="141"/>
    </row>
    <row r="2216" spans="2:4">
      <c r="B2216" s="141"/>
      <c r="C2216" s="142"/>
      <c r="D2216" s="141"/>
    </row>
    <row r="2217" spans="2:4">
      <c r="B2217" s="141"/>
      <c r="C2217" s="142"/>
      <c r="D2217" s="141"/>
    </row>
    <row r="2218" spans="2:4">
      <c r="B2218" s="141"/>
      <c r="C2218" s="142"/>
      <c r="D2218" s="141"/>
    </row>
    <row r="2219" spans="2:4">
      <c r="B2219" s="141"/>
      <c r="C2219" s="142"/>
      <c r="D2219" s="141"/>
    </row>
    <row r="2220" spans="2:4">
      <c r="B2220" s="141"/>
      <c r="C2220" s="142"/>
      <c r="D2220" s="141"/>
    </row>
    <row r="2221" spans="2:4">
      <c r="B2221" s="141"/>
      <c r="C2221" s="142"/>
      <c r="D2221" s="141"/>
    </row>
    <row r="2222" spans="2:4">
      <c r="B2222" s="141"/>
      <c r="C2222" s="142"/>
      <c r="D2222" s="141"/>
    </row>
    <row r="2223" spans="2:4">
      <c r="B2223" s="141"/>
      <c r="C2223" s="142"/>
      <c r="D2223" s="141"/>
    </row>
    <row r="2224" spans="2:4">
      <c r="B2224" s="141"/>
      <c r="C2224" s="142"/>
      <c r="D2224" s="141"/>
    </row>
    <row r="2225" spans="2:4">
      <c r="B2225" s="141"/>
      <c r="C2225" s="142"/>
      <c r="D2225" s="141"/>
    </row>
    <row r="2226" spans="2:4">
      <c r="B2226" s="141"/>
      <c r="C2226" s="142"/>
      <c r="D2226" s="141"/>
    </row>
    <row r="2227" spans="2:4">
      <c r="B2227" s="141"/>
      <c r="C2227" s="142"/>
      <c r="D2227" s="141"/>
    </row>
    <row r="2228" spans="2:4">
      <c r="B2228" s="141"/>
      <c r="C2228" s="142"/>
      <c r="D2228" s="141"/>
    </row>
    <row r="2229" spans="2:4">
      <c r="B2229" s="141"/>
      <c r="C2229" s="142"/>
      <c r="D2229" s="141"/>
    </row>
    <row r="2230" spans="2:4">
      <c r="B2230" s="141"/>
      <c r="C2230" s="142"/>
      <c r="D2230" s="141"/>
    </row>
    <row r="2231" spans="2:4">
      <c r="B2231" s="141"/>
      <c r="C2231" s="142"/>
      <c r="D2231" s="141"/>
    </row>
    <row r="2232" spans="2:4">
      <c r="B2232" s="141"/>
      <c r="C2232" s="142"/>
      <c r="D2232" s="141"/>
    </row>
    <row r="2233" spans="2:4">
      <c r="B2233" s="141"/>
      <c r="C2233" s="142"/>
      <c r="D2233" s="141"/>
    </row>
    <row r="2234" spans="2:4">
      <c r="B2234" s="141"/>
      <c r="C2234" s="142"/>
      <c r="D2234" s="141"/>
    </row>
    <row r="2235" spans="2:4">
      <c r="B2235" s="141"/>
      <c r="C2235" s="142"/>
      <c r="D2235" s="141"/>
    </row>
    <row r="2236" spans="2:4">
      <c r="B2236" s="141"/>
      <c r="C2236" s="142"/>
      <c r="D2236" s="141"/>
    </row>
    <row r="2237" spans="2:4">
      <c r="B2237" s="141"/>
      <c r="C2237" s="142"/>
      <c r="D2237" s="141"/>
    </row>
    <row r="2238" spans="2:4">
      <c r="B2238" s="141"/>
      <c r="C2238" s="142"/>
      <c r="D2238" s="141"/>
    </row>
    <row r="2239" spans="2:4">
      <c r="B2239" s="141"/>
      <c r="C2239" s="142"/>
      <c r="D2239" s="141"/>
    </row>
    <row r="2240" spans="2:4">
      <c r="B2240" s="141"/>
      <c r="C2240" s="142"/>
      <c r="D2240" s="141"/>
    </row>
    <row r="2241" spans="2:4">
      <c r="B2241" s="141"/>
      <c r="C2241" s="142"/>
      <c r="D2241" s="141"/>
    </row>
    <row r="2242" spans="2:4">
      <c r="B2242" s="141"/>
      <c r="C2242" s="142"/>
      <c r="D2242" s="141"/>
    </row>
    <row r="2243" spans="2:4">
      <c r="B2243" s="141"/>
      <c r="C2243" s="142"/>
      <c r="D2243" s="141"/>
    </row>
    <row r="2244" spans="2:4">
      <c r="B2244" s="141"/>
      <c r="C2244" s="142"/>
      <c r="D2244" s="141"/>
    </row>
    <row r="2245" spans="2:4">
      <c r="B2245" s="141"/>
      <c r="C2245" s="142"/>
      <c r="D2245" s="141"/>
    </row>
    <row r="2246" spans="2:4">
      <c r="B2246" s="141"/>
      <c r="C2246" s="142"/>
      <c r="D2246" s="141"/>
    </row>
    <row r="2247" spans="2:4">
      <c r="B2247" s="141"/>
      <c r="C2247" s="142"/>
      <c r="D2247" s="141"/>
    </row>
    <row r="2248" spans="2:4">
      <c r="B2248" s="141"/>
      <c r="C2248" s="142"/>
      <c r="D2248" s="141"/>
    </row>
    <row r="2249" spans="2:4">
      <c r="B2249" s="141"/>
      <c r="C2249" s="142"/>
      <c r="D2249" s="141"/>
    </row>
    <row r="2250" spans="2:4">
      <c r="B2250" s="141"/>
      <c r="C2250" s="142"/>
      <c r="D2250" s="141"/>
    </row>
    <row r="2251" spans="2:4">
      <c r="B2251" s="141"/>
      <c r="C2251" s="142"/>
      <c r="D2251" s="141"/>
    </row>
    <row r="2252" spans="2:4">
      <c r="B2252" s="141"/>
      <c r="C2252" s="142"/>
      <c r="D2252" s="141"/>
    </row>
    <row r="2253" spans="2:4">
      <c r="B2253" s="141"/>
      <c r="C2253" s="142"/>
      <c r="D2253" s="141"/>
    </row>
    <row r="2254" spans="2:4">
      <c r="B2254" s="141"/>
      <c r="C2254" s="142"/>
      <c r="D2254" s="141"/>
    </row>
    <row r="2255" spans="2:4">
      <c r="B2255" s="141"/>
      <c r="C2255" s="142"/>
      <c r="D2255" s="141"/>
    </row>
    <row r="2256" spans="2:4">
      <c r="B2256" s="141"/>
      <c r="C2256" s="142"/>
      <c r="D2256" s="141"/>
    </row>
    <row r="2257" spans="2:4">
      <c r="B2257" s="141"/>
      <c r="C2257" s="142"/>
      <c r="D2257" s="142"/>
    </row>
    <row r="2258" spans="2:4">
      <c r="B2258" s="141"/>
      <c r="C2258" s="142"/>
      <c r="D2258" s="141"/>
    </row>
    <row r="2259" spans="2:4">
      <c r="B2259" s="141"/>
      <c r="C2259" s="142"/>
      <c r="D2259" s="141"/>
    </row>
    <row r="2260" spans="2:4">
      <c r="B2260" s="141"/>
      <c r="C2260" s="142"/>
      <c r="D2260" s="141"/>
    </row>
    <row r="2261" spans="2:4">
      <c r="B2261" s="141"/>
      <c r="C2261" s="142"/>
      <c r="D2261" s="141"/>
    </row>
    <row r="2262" spans="2:4">
      <c r="B2262" s="141"/>
      <c r="C2262" s="142"/>
      <c r="D2262" s="141"/>
    </row>
    <row r="2263" spans="2:4">
      <c r="B2263" s="141"/>
      <c r="C2263" s="142"/>
      <c r="D2263" s="141"/>
    </row>
    <row r="2264" spans="2:4">
      <c r="B2264" s="141"/>
      <c r="C2264" s="142"/>
      <c r="D2264" s="141"/>
    </row>
    <row r="2265" spans="2:4">
      <c r="B2265" s="141"/>
      <c r="C2265" s="142"/>
      <c r="D2265" s="141"/>
    </row>
    <row r="2266" spans="2:4">
      <c r="B2266" s="141"/>
      <c r="C2266" s="142"/>
      <c r="D2266" s="141"/>
    </row>
    <row r="2267" spans="2:4">
      <c r="B2267" s="141"/>
      <c r="C2267" s="142"/>
      <c r="D2267" s="141"/>
    </row>
    <row r="2268" spans="2:4">
      <c r="B2268" s="141"/>
      <c r="C2268" s="142"/>
      <c r="D2268" s="141"/>
    </row>
    <row r="2269" spans="2:4">
      <c r="B2269" s="141"/>
      <c r="C2269" s="142"/>
      <c r="D2269" s="141"/>
    </row>
    <row r="2270" spans="2:4">
      <c r="B2270" s="141"/>
      <c r="C2270" s="142"/>
      <c r="D2270" s="142"/>
    </row>
    <row r="2271" spans="2:4">
      <c r="B2271" s="141"/>
      <c r="C2271" s="142"/>
      <c r="D2271" s="141"/>
    </row>
    <row r="2272" spans="2:4">
      <c r="B2272" s="141"/>
      <c r="C2272" s="142"/>
      <c r="D2272" s="141"/>
    </row>
    <row r="2273" spans="2:4">
      <c r="B2273" s="141"/>
      <c r="C2273" s="142"/>
      <c r="D2273" s="141"/>
    </row>
    <row r="2274" spans="2:4">
      <c r="B2274" s="141"/>
      <c r="C2274" s="142"/>
      <c r="D2274" s="141"/>
    </row>
    <row r="2275" spans="2:4">
      <c r="B2275" s="141"/>
      <c r="C2275" s="142"/>
      <c r="D2275" s="141"/>
    </row>
    <row r="2276" spans="2:4">
      <c r="B2276" s="141"/>
      <c r="C2276" s="142"/>
      <c r="D2276" s="141"/>
    </row>
    <row r="2277" spans="2:4">
      <c r="B2277" s="141"/>
      <c r="C2277" s="142"/>
      <c r="D2277" s="141"/>
    </row>
    <row r="2278" spans="2:4">
      <c r="B2278" s="141"/>
      <c r="C2278" s="142"/>
      <c r="D2278" s="141"/>
    </row>
    <row r="2279" spans="2:4">
      <c r="B2279" s="141"/>
      <c r="C2279" s="142"/>
      <c r="D2279" s="141"/>
    </row>
    <row r="2280" spans="2:4">
      <c r="B2280" s="141"/>
      <c r="C2280" s="142"/>
      <c r="D2280" s="141"/>
    </row>
    <row r="2281" spans="2:4">
      <c r="B2281" s="141"/>
      <c r="C2281" s="142"/>
      <c r="D2281" s="141"/>
    </row>
    <row r="2282" spans="2:4">
      <c r="B2282" s="141"/>
      <c r="C2282" s="142"/>
      <c r="D2282" s="141"/>
    </row>
    <row r="2283" spans="2:4">
      <c r="B2283" s="141"/>
      <c r="C2283" s="142"/>
      <c r="D2283" s="142"/>
    </row>
    <row r="2284" spans="2:4">
      <c r="B2284" s="141"/>
      <c r="C2284" s="142"/>
      <c r="D2284" s="142"/>
    </row>
    <row r="2285" spans="2:4">
      <c r="B2285" s="141"/>
      <c r="C2285" s="142"/>
      <c r="D2285" s="142"/>
    </row>
    <row r="2286" spans="2:4">
      <c r="B2286" s="141"/>
      <c r="C2286" s="142"/>
      <c r="D2286" s="142"/>
    </row>
    <row r="2287" spans="2:4">
      <c r="B2287" s="141"/>
      <c r="C2287" s="142"/>
      <c r="D2287" s="142"/>
    </row>
    <row r="2288" spans="2:4">
      <c r="B2288" s="141"/>
      <c r="C2288" s="142"/>
      <c r="D2288" s="142"/>
    </row>
    <row r="2289" spans="2:4">
      <c r="B2289" s="141"/>
      <c r="C2289" s="142"/>
      <c r="D2289" s="142"/>
    </row>
    <row r="2290" spans="2:4">
      <c r="B2290" s="141"/>
      <c r="C2290" s="142"/>
      <c r="D2290" s="142"/>
    </row>
    <row r="2291" spans="2:4">
      <c r="B2291" s="141"/>
      <c r="C2291" s="142"/>
      <c r="D2291" s="142"/>
    </row>
    <row r="2292" spans="2:4">
      <c r="B2292" s="141"/>
      <c r="C2292" s="142"/>
      <c r="D2292" s="142"/>
    </row>
    <row r="2293" spans="2:4">
      <c r="B2293" s="141"/>
      <c r="C2293" s="142"/>
      <c r="D2293" s="142"/>
    </row>
    <row r="2294" spans="2:4">
      <c r="B2294" s="141"/>
      <c r="C2294" s="142"/>
      <c r="D2294" s="142"/>
    </row>
    <row r="2295" spans="2:4">
      <c r="B2295" s="141"/>
      <c r="C2295" s="142"/>
      <c r="D2295" s="142"/>
    </row>
    <row r="2296" spans="2:4">
      <c r="B2296" s="141"/>
      <c r="C2296" s="142"/>
      <c r="D2296" s="142"/>
    </row>
    <row r="2297" spans="2:4">
      <c r="B2297" s="141"/>
      <c r="C2297" s="142"/>
      <c r="D2297" s="142"/>
    </row>
    <row r="2298" spans="2:4">
      <c r="B2298" s="141"/>
      <c r="C2298" s="142"/>
      <c r="D2298" s="142"/>
    </row>
    <row r="2299" spans="2:4">
      <c r="B2299" s="141"/>
      <c r="C2299" s="142"/>
      <c r="D2299" s="142"/>
    </row>
    <row r="2300" spans="2:4">
      <c r="B2300" s="141"/>
      <c r="C2300" s="142"/>
      <c r="D2300" s="142"/>
    </row>
    <row r="2301" spans="2:4">
      <c r="B2301" s="141"/>
      <c r="C2301" s="142"/>
      <c r="D2301" s="142"/>
    </row>
    <row r="2302" spans="2:4">
      <c r="B2302" s="141"/>
      <c r="C2302" s="142"/>
      <c r="D2302" s="142"/>
    </row>
    <row r="2303" spans="2:4">
      <c r="B2303" s="141"/>
      <c r="C2303" s="142"/>
      <c r="D2303" s="142"/>
    </row>
    <row r="2304" spans="2:4">
      <c r="B2304" s="141"/>
      <c r="C2304" s="142"/>
      <c r="D2304" s="142"/>
    </row>
    <row r="2305" spans="2:4">
      <c r="B2305" s="141"/>
      <c r="C2305" s="142"/>
      <c r="D2305" s="142"/>
    </row>
    <row r="2306" spans="2:4">
      <c r="B2306" s="141"/>
      <c r="C2306" s="142"/>
      <c r="D2306" s="142"/>
    </row>
    <row r="2307" spans="2:4">
      <c r="B2307" s="141"/>
      <c r="C2307" s="142"/>
      <c r="D2307" s="142"/>
    </row>
    <row r="2308" spans="2:4">
      <c r="B2308" s="141"/>
      <c r="C2308" s="142"/>
      <c r="D2308" s="142"/>
    </row>
    <row r="2309" spans="2:4">
      <c r="B2309" s="141"/>
      <c r="C2309" s="142"/>
      <c r="D2309" s="142"/>
    </row>
    <row r="2310" spans="2:4">
      <c r="B2310" s="141"/>
      <c r="C2310" s="142"/>
      <c r="D2310" s="142"/>
    </row>
    <row r="2311" spans="2:4">
      <c r="B2311" s="141"/>
      <c r="C2311" s="142"/>
      <c r="D2311" s="142"/>
    </row>
    <row r="2312" spans="2:4">
      <c r="B2312" s="141"/>
      <c r="C2312" s="142"/>
      <c r="D2312" s="142"/>
    </row>
    <row r="2313" spans="2:4">
      <c r="B2313" s="141"/>
      <c r="C2313" s="142"/>
      <c r="D2313" s="142"/>
    </row>
    <row r="2314" spans="2:4">
      <c r="B2314" s="141"/>
      <c r="C2314" s="142"/>
      <c r="D2314" s="142"/>
    </row>
    <row r="2315" spans="2:4">
      <c r="B2315" s="141"/>
      <c r="C2315" s="142"/>
      <c r="D2315" s="142"/>
    </row>
    <row r="2316" spans="2:4">
      <c r="B2316" s="141"/>
      <c r="C2316" s="142"/>
      <c r="D2316" s="142"/>
    </row>
    <row r="2317" spans="2:4">
      <c r="B2317" s="141"/>
      <c r="C2317" s="142"/>
      <c r="D2317" s="142"/>
    </row>
    <row r="2318" spans="2:4">
      <c r="B2318" s="141"/>
      <c r="C2318" s="142"/>
      <c r="D2318" s="142"/>
    </row>
    <row r="2319" spans="2:4">
      <c r="B2319" s="141"/>
      <c r="C2319" s="142"/>
      <c r="D2319" s="142"/>
    </row>
    <row r="2320" spans="2:4">
      <c r="B2320" s="141"/>
      <c r="C2320" s="142"/>
      <c r="D2320" s="142"/>
    </row>
    <row r="2321" spans="2:4">
      <c r="B2321" s="141"/>
      <c r="C2321" s="142"/>
      <c r="D2321" s="142"/>
    </row>
    <row r="2322" spans="2:4">
      <c r="B2322" s="141"/>
      <c r="C2322" s="142"/>
      <c r="D2322" s="142"/>
    </row>
    <row r="2323" spans="2:4">
      <c r="B2323" s="141"/>
      <c r="C2323" s="142"/>
      <c r="D2323" s="142"/>
    </row>
    <row r="2324" spans="2:4">
      <c r="B2324" s="141"/>
      <c r="C2324" s="142"/>
      <c r="D2324" s="142"/>
    </row>
    <row r="2325" spans="2:4">
      <c r="B2325" s="141"/>
      <c r="C2325" s="142"/>
      <c r="D2325" s="142"/>
    </row>
    <row r="2326" spans="2:4">
      <c r="B2326" s="141"/>
      <c r="C2326" s="142"/>
      <c r="D2326" s="142"/>
    </row>
    <row r="2327" spans="2:4">
      <c r="B2327" s="141"/>
      <c r="C2327" s="142"/>
      <c r="D2327" s="142"/>
    </row>
    <row r="2328" spans="2:4">
      <c r="B2328" s="141"/>
      <c r="C2328" s="142"/>
      <c r="D2328" s="142"/>
    </row>
    <row r="2329" spans="2:4">
      <c r="B2329" s="141"/>
      <c r="C2329" s="142"/>
      <c r="D2329" s="142"/>
    </row>
    <row r="2330" spans="2:4">
      <c r="B2330" s="141"/>
      <c r="C2330" s="142"/>
      <c r="D2330" s="142"/>
    </row>
    <row r="2331" spans="2:4">
      <c r="B2331" s="141"/>
      <c r="C2331" s="142"/>
      <c r="D2331" s="142"/>
    </row>
    <row r="2332" spans="2:4">
      <c r="B2332" s="141"/>
      <c r="C2332" s="142"/>
      <c r="D2332" s="142"/>
    </row>
    <row r="2333" spans="2:4">
      <c r="B2333" s="141"/>
      <c r="C2333" s="142"/>
      <c r="D2333" s="142"/>
    </row>
    <row r="2334" spans="2:4">
      <c r="B2334" s="141"/>
      <c r="C2334" s="142"/>
      <c r="D2334" s="142"/>
    </row>
    <row r="2335" spans="2:4">
      <c r="B2335" s="141"/>
      <c r="C2335" s="142"/>
      <c r="D2335" s="142"/>
    </row>
    <row r="2336" spans="2:4">
      <c r="B2336" s="141"/>
      <c r="C2336" s="142"/>
      <c r="D2336" s="141"/>
    </row>
    <row r="2337" spans="2:4">
      <c r="B2337" s="141"/>
      <c r="C2337" s="142"/>
      <c r="D2337" s="141"/>
    </row>
    <row r="2338" spans="2:4">
      <c r="B2338" s="141"/>
      <c r="C2338" s="142"/>
      <c r="D2338" s="141"/>
    </row>
    <row r="2339" spans="2:4">
      <c r="B2339" s="141"/>
      <c r="C2339" s="142"/>
      <c r="D2339" s="141"/>
    </row>
    <row r="2340" spans="2:4">
      <c r="B2340" s="141"/>
      <c r="C2340" s="142"/>
      <c r="D2340" s="141"/>
    </row>
    <row r="2341" spans="2:4">
      <c r="B2341" s="141"/>
      <c r="C2341" s="142"/>
      <c r="D2341" s="141"/>
    </row>
    <row r="2342" spans="2:4">
      <c r="B2342" s="141"/>
      <c r="C2342" s="142"/>
      <c r="D2342" s="141"/>
    </row>
    <row r="2343" spans="2:4">
      <c r="B2343" s="141"/>
      <c r="C2343" s="142"/>
      <c r="D2343" s="141"/>
    </row>
    <row r="2344" spans="2:4">
      <c r="B2344" s="141"/>
      <c r="C2344" s="142"/>
      <c r="D2344" s="141"/>
    </row>
    <row r="2345" spans="2:4">
      <c r="B2345" s="141"/>
      <c r="C2345" s="142"/>
      <c r="D2345" s="141"/>
    </row>
    <row r="2346" spans="2:4">
      <c r="B2346" s="141"/>
      <c r="C2346" s="142"/>
      <c r="D2346" s="141"/>
    </row>
    <row r="2347" spans="2:4">
      <c r="B2347" s="141"/>
      <c r="C2347" s="142"/>
      <c r="D2347" s="141"/>
    </row>
    <row r="2348" spans="2:4">
      <c r="B2348" s="141"/>
      <c r="C2348" s="142"/>
      <c r="D2348" s="141"/>
    </row>
    <row r="2349" spans="2:4">
      <c r="B2349" s="141"/>
      <c r="C2349" s="142"/>
      <c r="D2349" s="141"/>
    </row>
    <row r="2350" spans="2:4">
      <c r="B2350" s="141"/>
      <c r="C2350" s="142"/>
      <c r="D2350" s="141"/>
    </row>
    <row r="2351" spans="2:4">
      <c r="B2351" s="141"/>
      <c r="C2351" s="142"/>
      <c r="D2351" s="141"/>
    </row>
    <row r="2352" spans="2:4">
      <c r="B2352" s="141"/>
      <c r="C2352" s="142"/>
      <c r="D2352" s="141"/>
    </row>
    <row r="2353" spans="2:4">
      <c r="B2353" s="141"/>
      <c r="C2353" s="142"/>
      <c r="D2353" s="141"/>
    </row>
    <row r="2354" spans="2:4">
      <c r="B2354" s="141"/>
      <c r="C2354" s="142"/>
      <c r="D2354" s="141"/>
    </row>
    <row r="2355" spans="2:4">
      <c r="B2355" s="141"/>
      <c r="C2355" s="142"/>
      <c r="D2355" s="141"/>
    </row>
    <row r="2356" spans="2:4">
      <c r="B2356" s="141"/>
      <c r="C2356" s="142"/>
      <c r="D2356" s="141"/>
    </row>
    <row r="2357" spans="2:4">
      <c r="B2357" s="141"/>
      <c r="C2357" s="142"/>
      <c r="D2357" s="141"/>
    </row>
    <row r="2358" spans="2:4">
      <c r="B2358" s="141"/>
      <c r="C2358" s="142"/>
      <c r="D2358" s="141"/>
    </row>
    <row r="2359" spans="2:4">
      <c r="B2359" s="141"/>
      <c r="C2359" s="142"/>
      <c r="D2359" s="141"/>
    </row>
    <row r="2360" spans="2:4">
      <c r="B2360" s="141"/>
      <c r="C2360" s="142"/>
      <c r="D2360" s="141"/>
    </row>
    <row r="2361" spans="2:4">
      <c r="B2361" s="141"/>
      <c r="C2361" s="142"/>
      <c r="D2361" s="141"/>
    </row>
    <row r="2362" spans="2:4">
      <c r="B2362" s="141"/>
      <c r="C2362" s="142"/>
      <c r="D2362" s="141"/>
    </row>
    <row r="2363" spans="2:4">
      <c r="B2363" s="141"/>
      <c r="C2363" s="142"/>
      <c r="D2363" s="141"/>
    </row>
    <row r="2364" spans="2:4">
      <c r="B2364" s="141"/>
      <c r="C2364" s="142"/>
      <c r="D2364" s="141"/>
    </row>
    <row r="2365" spans="2:4">
      <c r="B2365" s="141"/>
      <c r="C2365" s="142"/>
      <c r="D2365" s="141"/>
    </row>
    <row r="2366" spans="2:4">
      <c r="B2366" s="141"/>
      <c r="C2366" s="142"/>
      <c r="D2366" s="141"/>
    </row>
    <row r="2367" spans="2:4">
      <c r="B2367" s="141"/>
      <c r="C2367" s="142"/>
      <c r="D2367" s="141"/>
    </row>
    <row r="2368" spans="2:4">
      <c r="B2368" s="141"/>
      <c r="C2368" s="142"/>
      <c r="D2368" s="141"/>
    </row>
    <row r="2369" spans="2:4">
      <c r="B2369" s="141"/>
      <c r="C2369" s="142"/>
      <c r="D2369" s="141"/>
    </row>
    <row r="2370" spans="2:4">
      <c r="B2370" s="141"/>
      <c r="C2370" s="142"/>
      <c r="D2370" s="141"/>
    </row>
    <row r="2371" spans="2:4">
      <c r="B2371" s="141"/>
      <c r="C2371" s="142"/>
      <c r="D2371" s="141"/>
    </row>
    <row r="2372" spans="2:4">
      <c r="B2372" s="141"/>
      <c r="C2372" s="142"/>
      <c r="D2372" s="141"/>
    </row>
    <row r="2373" spans="2:4">
      <c r="B2373" s="141"/>
      <c r="C2373" s="142"/>
      <c r="D2373" s="141"/>
    </row>
    <row r="2374" spans="2:4">
      <c r="B2374" s="141"/>
      <c r="C2374" s="142"/>
      <c r="D2374" s="141"/>
    </row>
    <row r="2375" spans="2:4">
      <c r="B2375" s="141"/>
      <c r="C2375" s="142"/>
      <c r="D2375" s="141"/>
    </row>
    <row r="2376" spans="2:4">
      <c r="B2376" s="141"/>
      <c r="C2376" s="142"/>
      <c r="D2376" s="141"/>
    </row>
    <row r="2377" spans="2:4">
      <c r="B2377" s="141"/>
      <c r="C2377" s="142"/>
      <c r="D2377" s="141"/>
    </row>
    <row r="2378" spans="2:4">
      <c r="B2378" s="141"/>
      <c r="C2378" s="142"/>
      <c r="D2378" s="141"/>
    </row>
    <row r="2379" spans="2:4">
      <c r="B2379" s="141"/>
      <c r="C2379" s="142"/>
      <c r="D2379" s="141"/>
    </row>
    <row r="2380" spans="2:4">
      <c r="B2380" s="141"/>
      <c r="C2380" s="142"/>
      <c r="D2380" s="141"/>
    </row>
    <row r="2381" spans="2:4">
      <c r="B2381" s="141"/>
      <c r="C2381" s="142"/>
      <c r="D2381" s="141"/>
    </row>
    <row r="2382" spans="2:4">
      <c r="B2382" s="141"/>
      <c r="C2382" s="142"/>
      <c r="D2382" s="141"/>
    </row>
    <row r="2383" spans="2:4">
      <c r="B2383" s="141"/>
      <c r="C2383" s="142"/>
      <c r="D2383" s="141"/>
    </row>
    <row r="2384" spans="2:4">
      <c r="B2384" s="141"/>
      <c r="C2384" s="142"/>
      <c r="D2384" s="141"/>
    </row>
    <row r="2385" spans="2:4">
      <c r="B2385" s="141"/>
      <c r="C2385" s="142"/>
      <c r="D2385" s="141"/>
    </row>
    <row r="2386" spans="2:4">
      <c r="B2386" s="141"/>
      <c r="C2386" s="142"/>
      <c r="D2386" s="141"/>
    </row>
    <row r="2387" spans="2:4">
      <c r="B2387" s="141"/>
      <c r="C2387" s="142"/>
      <c r="D2387" s="141"/>
    </row>
    <row r="2388" spans="2:4">
      <c r="B2388" s="141"/>
      <c r="C2388" s="142"/>
      <c r="D2388" s="141"/>
    </row>
    <row r="2389" spans="2:4">
      <c r="B2389" s="141"/>
      <c r="C2389" s="142"/>
      <c r="D2389" s="141"/>
    </row>
    <row r="2390" spans="2:4">
      <c r="B2390" s="141"/>
      <c r="C2390" s="142"/>
      <c r="D2390" s="141"/>
    </row>
    <row r="2391" spans="2:4">
      <c r="B2391" s="141"/>
      <c r="C2391" s="142"/>
      <c r="D2391" s="141"/>
    </row>
    <row r="2392" spans="2:4">
      <c r="B2392" s="141"/>
      <c r="C2392" s="142"/>
      <c r="D2392" s="141"/>
    </row>
    <row r="2393" spans="2:4">
      <c r="B2393" s="141"/>
      <c r="C2393" s="142"/>
      <c r="D2393" s="141"/>
    </row>
    <row r="2394" spans="2:4">
      <c r="B2394" s="141"/>
      <c r="C2394" s="142"/>
      <c r="D2394" s="141"/>
    </row>
    <row r="2395" spans="2:4">
      <c r="B2395" s="141"/>
      <c r="C2395" s="142"/>
      <c r="D2395" s="141"/>
    </row>
    <row r="2396" spans="2:4">
      <c r="B2396" s="141"/>
      <c r="C2396" s="142"/>
      <c r="D2396" s="141"/>
    </row>
    <row r="2397" spans="2:4">
      <c r="B2397" s="141"/>
      <c r="C2397" s="142"/>
      <c r="D2397" s="141"/>
    </row>
    <row r="2398" spans="2:4">
      <c r="B2398" s="141"/>
      <c r="C2398" s="142"/>
      <c r="D2398" s="141"/>
    </row>
    <row r="2399" spans="2:4">
      <c r="B2399" s="141"/>
      <c r="C2399" s="142"/>
      <c r="D2399" s="141"/>
    </row>
    <row r="2400" spans="2:4">
      <c r="B2400" s="141"/>
      <c r="C2400" s="142"/>
      <c r="D2400" s="141"/>
    </row>
    <row r="2401" spans="2:4">
      <c r="B2401" s="141"/>
      <c r="C2401" s="142"/>
      <c r="D2401" s="141"/>
    </row>
    <row r="2402" spans="2:4">
      <c r="B2402" s="141"/>
      <c r="C2402" s="142"/>
      <c r="D2402" s="141"/>
    </row>
    <row r="2403" spans="2:4">
      <c r="B2403" s="141"/>
      <c r="C2403" s="142"/>
      <c r="D2403" s="141"/>
    </row>
    <row r="2404" spans="2:4">
      <c r="B2404" s="141"/>
      <c r="C2404" s="142"/>
      <c r="D2404" s="141"/>
    </row>
    <row r="2405" spans="2:4">
      <c r="B2405" s="141"/>
      <c r="C2405" s="142"/>
      <c r="D2405" s="141"/>
    </row>
    <row r="2406" spans="2:4">
      <c r="B2406" s="141"/>
      <c r="C2406" s="142"/>
      <c r="D2406" s="141"/>
    </row>
    <row r="2407" spans="2:4">
      <c r="B2407" s="141"/>
      <c r="C2407" s="142"/>
      <c r="D2407" s="141"/>
    </row>
    <row r="2408" spans="2:4">
      <c r="B2408" s="141"/>
      <c r="C2408" s="142"/>
      <c r="D2408" s="141"/>
    </row>
    <row r="2409" spans="2:4">
      <c r="B2409" s="141"/>
      <c r="C2409" s="142"/>
      <c r="D2409" s="141"/>
    </row>
    <row r="2410" spans="2:4">
      <c r="B2410" s="141"/>
      <c r="C2410" s="142"/>
      <c r="D2410" s="141"/>
    </row>
    <row r="2411" spans="2:4">
      <c r="B2411" s="141"/>
      <c r="C2411" s="142"/>
      <c r="D2411" s="141"/>
    </row>
    <row r="2412" spans="2:4">
      <c r="B2412" s="141"/>
      <c r="C2412" s="142"/>
      <c r="D2412" s="141"/>
    </row>
    <row r="2413" spans="2:4">
      <c r="B2413" s="141"/>
      <c r="C2413" s="142"/>
      <c r="D2413" s="141"/>
    </row>
    <row r="2414" spans="2:4">
      <c r="B2414" s="141"/>
      <c r="C2414" s="142"/>
      <c r="D2414" s="141"/>
    </row>
    <row r="2415" spans="2:4">
      <c r="B2415" s="141"/>
      <c r="C2415" s="142"/>
      <c r="D2415" s="141"/>
    </row>
    <row r="2416" spans="2:4">
      <c r="B2416" s="141"/>
      <c r="C2416" s="142"/>
      <c r="D2416" s="141"/>
    </row>
    <row r="2417" spans="2:4">
      <c r="B2417" s="141"/>
      <c r="C2417" s="142"/>
      <c r="D2417" s="141"/>
    </row>
    <row r="2418" spans="2:4">
      <c r="B2418" s="141"/>
      <c r="C2418" s="142"/>
      <c r="D2418" s="141"/>
    </row>
    <row r="2419" spans="2:4">
      <c r="B2419" s="141"/>
      <c r="C2419" s="142"/>
      <c r="D2419" s="141"/>
    </row>
    <row r="2420" spans="2:4">
      <c r="B2420" s="141"/>
      <c r="C2420" s="142"/>
      <c r="D2420" s="141"/>
    </row>
    <row r="2421" spans="2:4">
      <c r="B2421" s="141"/>
      <c r="C2421" s="142"/>
      <c r="D2421" s="141"/>
    </row>
    <row r="2422" spans="2:4">
      <c r="B2422" s="141"/>
      <c r="C2422" s="142"/>
      <c r="D2422" s="141"/>
    </row>
    <row r="2423" spans="2:4">
      <c r="B2423" s="141"/>
      <c r="C2423" s="142"/>
      <c r="D2423" s="141"/>
    </row>
    <row r="2424" spans="2:4">
      <c r="B2424" s="141"/>
      <c r="C2424" s="142"/>
      <c r="D2424" s="141"/>
    </row>
    <row r="2425" spans="2:4">
      <c r="B2425" s="141"/>
      <c r="C2425" s="142"/>
      <c r="D2425" s="141"/>
    </row>
    <row r="2426" spans="2:4">
      <c r="B2426" s="141"/>
      <c r="C2426" s="142"/>
      <c r="D2426" s="141"/>
    </row>
    <row r="2427" spans="2:4">
      <c r="B2427" s="141"/>
      <c r="C2427" s="142"/>
      <c r="D2427" s="141"/>
    </row>
    <row r="2428" spans="2:4">
      <c r="B2428" s="141"/>
      <c r="C2428" s="142"/>
      <c r="D2428" s="141"/>
    </row>
    <row r="2429" spans="2:4">
      <c r="B2429" s="141"/>
      <c r="C2429" s="142"/>
      <c r="D2429" s="141"/>
    </row>
    <row r="2430" spans="2:4">
      <c r="B2430" s="141"/>
      <c r="C2430" s="142"/>
      <c r="D2430" s="141"/>
    </row>
    <row r="2431" spans="2:4">
      <c r="B2431" s="141"/>
      <c r="C2431" s="142"/>
      <c r="D2431" s="141"/>
    </row>
    <row r="2432" spans="2:4">
      <c r="B2432" s="141"/>
      <c r="C2432" s="142"/>
      <c r="D2432" s="141"/>
    </row>
    <row r="2433" spans="2:4">
      <c r="B2433" s="141"/>
      <c r="C2433" s="142"/>
      <c r="D2433" s="141"/>
    </row>
    <row r="2434" spans="2:4">
      <c r="B2434" s="141"/>
      <c r="C2434" s="142"/>
      <c r="D2434" s="141"/>
    </row>
    <row r="2435" spans="2:4">
      <c r="B2435" s="141"/>
      <c r="C2435" s="142"/>
      <c r="D2435" s="141"/>
    </row>
    <row r="2436" spans="2:4">
      <c r="B2436" s="141"/>
      <c r="C2436" s="142"/>
      <c r="D2436" s="141"/>
    </row>
    <row r="2437" spans="2:4">
      <c r="B2437" s="141"/>
      <c r="C2437" s="142"/>
      <c r="D2437" s="141"/>
    </row>
    <row r="2438" spans="2:4">
      <c r="B2438" s="141"/>
      <c r="C2438" s="142"/>
      <c r="D2438" s="141"/>
    </row>
    <row r="2439" spans="2:4">
      <c r="B2439" s="141"/>
      <c r="C2439" s="142"/>
      <c r="D2439" s="141"/>
    </row>
    <row r="2440" spans="2:4">
      <c r="B2440" s="141"/>
      <c r="C2440" s="142"/>
      <c r="D2440" s="141"/>
    </row>
    <row r="2441" spans="2:4">
      <c r="B2441" s="141"/>
      <c r="C2441" s="142"/>
      <c r="D2441" s="141"/>
    </row>
    <row r="2442" spans="2:4">
      <c r="B2442" s="141"/>
      <c r="C2442" s="142"/>
      <c r="D2442" s="141"/>
    </row>
    <row r="2443" spans="2:4">
      <c r="B2443" s="141"/>
      <c r="C2443" s="142"/>
      <c r="D2443" s="141"/>
    </row>
    <row r="2444" spans="2:4">
      <c r="B2444" s="141"/>
      <c r="C2444" s="142"/>
      <c r="D2444" s="141"/>
    </row>
    <row r="2445" spans="2:4">
      <c r="B2445" s="141"/>
      <c r="C2445" s="142"/>
      <c r="D2445" s="141"/>
    </row>
    <row r="2446" spans="2:4">
      <c r="B2446" s="141"/>
      <c r="C2446" s="142"/>
      <c r="D2446" s="141"/>
    </row>
    <row r="2447" spans="2:4">
      <c r="B2447" s="141"/>
      <c r="C2447" s="142"/>
      <c r="D2447" s="141"/>
    </row>
    <row r="2448" spans="2:4">
      <c r="B2448" s="141"/>
      <c r="C2448" s="142"/>
      <c r="D2448" s="141"/>
    </row>
    <row r="2449" spans="2:4">
      <c r="B2449" s="141"/>
      <c r="C2449" s="142"/>
      <c r="D2449" s="141"/>
    </row>
    <row r="2450" spans="2:4">
      <c r="B2450" s="141"/>
      <c r="C2450" s="142"/>
      <c r="D2450" s="141"/>
    </row>
    <row r="2451" spans="2:4">
      <c r="B2451" s="141"/>
      <c r="C2451" s="142"/>
      <c r="D2451" s="141"/>
    </row>
    <row r="2452" spans="2:4">
      <c r="B2452" s="141"/>
      <c r="C2452" s="142"/>
      <c r="D2452" s="141"/>
    </row>
    <row r="2453" spans="2:4">
      <c r="B2453" s="141"/>
      <c r="C2453" s="142"/>
      <c r="D2453" s="141"/>
    </row>
    <row r="2454" spans="2:4">
      <c r="B2454" s="141"/>
      <c r="C2454" s="142"/>
      <c r="D2454" s="141"/>
    </row>
    <row r="2455" spans="2:4">
      <c r="B2455" s="141"/>
      <c r="C2455" s="142"/>
      <c r="D2455" s="141"/>
    </row>
    <row r="2456" spans="2:4">
      <c r="B2456" s="141"/>
      <c r="C2456" s="142"/>
      <c r="D2456" s="141"/>
    </row>
    <row r="2457" spans="2:4">
      <c r="B2457" s="141"/>
      <c r="C2457" s="142"/>
      <c r="D2457" s="141"/>
    </row>
    <row r="2458" spans="2:4">
      <c r="B2458" s="141"/>
      <c r="C2458" s="142"/>
      <c r="D2458" s="141"/>
    </row>
    <row r="2459" spans="2:4">
      <c r="B2459" s="141"/>
      <c r="C2459" s="142"/>
      <c r="D2459" s="141"/>
    </row>
    <row r="2460" spans="2:4">
      <c r="B2460" s="141"/>
      <c r="C2460" s="142"/>
      <c r="D2460" s="141"/>
    </row>
    <row r="2461" spans="2:4">
      <c r="B2461" s="141"/>
      <c r="C2461" s="142"/>
      <c r="D2461" s="141"/>
    </row>
    <row r="2462" spans="2:4">
      <c r="B2462" s="141"/>
      <c r="C2462" s="142"/>
      <c r="D2462" s="141"/>
    </row>
    <row r="2463" spans="2:4">
      <c r="B2463" s="141"/>
      <c r="C2463" s="142"/>
      <c r="D2463" s="141"/>
    </row>
    <row r="2464" spans="2:4">
      <c r="B2464" s="141"/>
      <c r="C2464" s="142"/>
      <c r="D2464" s="141"/>
    </row>
    <row r="2465" spans="2:4">
      <c r="B2465" s="141"/>
      <c r="C2465" s="142"/>
      <c r="D2465" s="141"/>
    </row>
    <row r="2466" spans="2:4">
      <c r="B2466" s="141"/>
      <c r="C2466" s="142"/>
      <c r="D2466" s="141"/>
    </row>
    <row r="2467" spans="2:4">
      <c r="B2467" s="141"/>
      <c r="C2467" s="142"/>
      <c r="D2467" s="141"/>
    </row>
    <row r="2468" spans="2:4">
      <c r="B2468" s="141"/>
      <c r="C2468" s="142"/>
      <c r="D2468" s="141"/>
    </row>
    <row r="2469" spans="2:4">
      <c r="B2469" s="141"/>
      <c r="C2469" s="142"/>
      <c r="D2469" s="141"/>
    </row>
    <row r="2470" spans="2:4">
      <c r="B2470" s="141"/>
      <c r="C2470" s="142"/>
      <c r="D2470" s="141"/>
    </row>
    <row r="2471" spans="2:4">
      <c r="B2471" s="141"/>
      <c r="C2471" s="142"/>
      <c r="D2471" s="141"/>
    </row>
    <row r="2472" spans="2:4">
      <c r="B2472" s="141"/>
      <c r="C2472" s="142"/>
      <c r="D2472" s="141"/>
    </row>
    <row r="2473" spans="2:4">
      <c r="B2473" s="141"/>
      <c r="C2473" s="142"/>
      <c r="D2473" s="141"/>
    </row>
    <row r="2474" spans="2:4">
      <c r="B2474" s="141"/>
      <c r="C2474" s="142"/>
      <c r="D2474" s="141"/>
    </row>
    <row r="2475" spans="2:4">
      <c r="B2475" s="141"/>
      <c r="C2475" s="142"/>
      <c r="D2475" s="141"/>
    </row>
    <row r="2476" spans="2:4">
      <c r="B2476" s="141"/>
      <c r="C2476" s="142"/>
      <c r="D2476" s="141"/>
    </row>
    <row r="2477" spans="2:4">
      <c r="B2477" s="141"/>
      <c r="C2477" s="142"/>
      <c r="D2477" s="141"/>
    </row>
    <row r="2478" spans="2:4">
      <c r="B2478" s="141"/>
      <c r="C2478" s="142"/>
      <c r="D2478" s="141"/>
    </row>
    <row r="2479" spans="2:4">
      <c r="B2479" s="141"/>
      <c r="C2479" s="142"/>
      <c r="D2479" s="141"/>
    </row>
    <row r="2480" spans="2:4">
      <c r="B2480" s="141"/>
      <c r="C2480" s="142"/>
      <c r="D2480" s="141"/>
    </row>
    <row r="2481" spans="2:4">
      <c r="B2481" s="141"/>
      <c r="C2481" s="142"/>
      <c r="D2481" s="141"/>
    </row>
    <row r="2482" spans="2:4">
      <c r="B2482" s="141"/>
      <c r="C2482" s="142"/>
      <c r="D2482" s="141"/>
    </row>
    <row r="2483" spans="2:4">
      <c r="B2483" s="141"/>
      <c r="C2483" s="142"/>
      <c r="D2483" s="141"/>
    </row>
    <row r="2484" spans="2:4">
      <c r="B2484" s="141"/>
      <c r="C2484" s="142"/>
      <c r="D2484" s="141"/>
    </row>
    <row r="2485" spans="2:4">
      <c r="B2485" s="141"/>
      <c r="C2485" s="142"/>
      <c r="D2485" s="141"/>
    </row>
    <row r="2486" spans="2:4">
      <c r="B2486" s="141"/>
      <c r="C2486" s="142"/>
      <c r="D2486" s="141"/>
    </row>
    <row r="2487" spans="2:4">
      <c r="B2487" s="141"/>
      <c r="C2487" s="142"/>
      <c r="D2487" s="141"/>
    </row>
    <row r="2488" spans="2:4">
      <c r="B2488" s="141"/>
      <c r="C2488" s="142"/>
      <c r="D2488" s="141"/>
    </row>
    <row r="2489" spans="2:4">
      <c r="B2489" s="141"/>
      <c r="C2489" s="142"/>
      <c r="D2489" s="141"/>
    </row>
    <row r="2490" spans="2:4">
      <c r="B2490" s="141"/>
      <c r="C2490" s="142"/>
      <c r="D2490" s="141"/>
    </row>
    <row r="2491" spans="2:4">
      <c r="B2491" s="141"/>
      <c r="C2491" s="142"/>
      <c r="D2491" s="141"/>
    </row>
    <row r="2492" spans="2:4">
      <c r="B2492" s="141"/>
      <c r="C2492" s="142"/>
      <c r="D2492" s="141"/>
    </row>
    <row r="2493" spans="2:4">
      <c r="B2493" s="141"/>
      <c r="C2493" s="142"/>
      <c r="D2493" s="141"/>
    </row>
    <row r="2494" spans="2:4">
      <c r="B2494" s="141"/>
      <c r="C2494" s="142"/>
      <c r="D2494" s="141"/>
    </row>
    <row r="2495" spans="2:4">
      <c r="B2495" s="141"/>
      <c r="C2495" s="142"/>
      <c r="D2495" s="141"/>
    </row>
    <row r="2496" spans="2:4">
      <c r="B2496" s="141"/>
      <c r="C2496" s="142"/>
      <c r="D2496" s="141"/>
    </row>
    <row r="2497" spans="2:4">
      <c r="B2497" s="141"/>
      <c r="C2497" s="142"/>
      <c r="D2497" s="141"/>
    </row>
    <row r="2498" spans="2:4">
      <c r="B2498" s="141"/>
      <c r="C2498" s="142"/>
      <c r="D2498" s="141"/>
    </row>
    <row r="2499" spans="2:4">
      <c r="B2499" s="141"/>
      <c r="C2499" s="142"/>
      <c r="D2499" s="141"/>
    </row>
    <row r="2500" spans="2:4">
      <c r="B2500" s="141"/>
      <c r="C2500" s="142"/>
      <c r="D2500" s="141"/>
    </row>
    <row r="2501" spans="2:4">
      <c r="B2501" s="141"/>
      <c r="C2501" s="142"/>
      <c r="D2501" s="141"/>
    </row>
    <row r="2502" spans="2:4">
      <c r="B2502" s="141"/>
      <c r="C2502" s="142"/>
      <c r="D2502" s="141"/>
    </row>
    <row r="2503" spans="2:4">
      <c r="B2503" s="141"/>
      <c r="C2503" s="142"/>
      <c r="D2503" s="141"/>
    </row>
    <row r="2504" spans="2:4">
      <c r="B2504" s="141"/>
      <c r="C2504" s="142"/>
      <c r="D2504" s="141"/>
    </row>
    <row r="2505" spans="2:4">
      <c r="B2505" s="141"/>
      <c r="C2505" s="142"/>
      <c r="D2505" s="141"/>
    </row>
    <row r="2506" spans="2:4">
      <c r="B2506" s="141"/>
      <c r="C2506" s="142"/>
      <c r="D2506" s="141"/>
    </row>
    <row r="2507" spans="2:4">
      <c r="B2507" s="141"/>
      <c r="C2507" s="142"/>
      <c r="D2507" s="141"/>
    </row>
    <row r="2508" spans="2:4">
      <c r="B2508" s="141"/>
      <c r="C2508" s="142"/>
      <c r="D2508" s="141"/>
    </row>
    <row r="2509" spans="2:4">
      <c r="B2509" s="141"/>
      <c r="C2509" s="142"/>
      <c r="D2509" s="141"/>
    </row>
    <row r="2510" spans="2:4">
      <c r="B2510" s="141"/>
      <c r="C2510" s="142"/>
      <c r="D2510" s="141"/>
    </row>
    <row r="2511" spans="2:4">
      <c r="B2511" s="141"/>
      <c r="C2511" s="142"/>
      <c r="D2511" s="141"/>
    </row>
    <row r="2512" spans="2:4">
      <c r="B2512" s="141"/>
      <c r="C2512" s="142"/>
      <c r="D2512" s="141"/>
    </row>
    <row r="2513" spans="2:4">
      <c r="B2513" s="141"/>
      <c r="C2513" s="142"/>
      <c r="D2513" s="141"/>
    </row>
    <row r="2514" spans="2:4">
      <c r="B2514" s="141"/>
      <c r="C2514" s="142"/>
      <c r="D2514" s="141"/>
    </row>
    <row r="2515" spans="2:4">
      <c r="B2515" s="141"/>
      <c r="C2515" s="142"/>
      <c r="D2515" s="141"/>
    </row>
    <row r="2516" spans="2:4">
      <c r="B2516" s="141"/>
      <c r="C2516" s="142"/>
      <c r="D2516" s="141"/>
    </row>
    <row r="2517" spans="2:4">
      <c r="B2517" s="141"/>
      <c r="C2517" s="142"/>
      <c r="D2517" s="141"/>
    </row>
    <row r="2518" spans="2:4">
      <c r="B2518" s="141"/>
      <c r="C2518" s="142"/>
      <c r="D2518" s="141"/>
    </row>
    <row r="2519" spans="2:4">
      <c r="B2519" s="141"/>
      <c r="C2519" s="142"/>
      <c r="D2519" s="141"/>
    </row>
    <row r="2520" spans="2:4">
      <c r="B2520" s="141"/>
      <c r="C2520" s="142"/>
      <c r="D2520" s="141"/>
    </row>
    <row r="2521" spans="2:4">
      <c r="B2521" s="141"/>
      <c r="C2521" s="142"/>
      <c r="D2521" s="141"/>
    </row>
    <row r="2522" spans="2:4">
      <c r="B2522" s="141"/>
      <c r="C2522" s="142"/>
      <c r="D2522" s="141"/>
    </row>
    <row r="2523" spans="2:4">
      <c r="B2523" s="141"/>
      <c r="C2523" s="142"/>
      <c r="D2523" s="141"/>
    </row>
    <row r="2524" spans="2:4">
      <c r="B2524" s="141"/>
      <c r="C2524" s="142"/>
      <c r="D2524" s="141"/>
    </row>
    <row r="2525" spans="2:4">
      <c r="B2525" s="141"/>
      <c r="C2525" s="142"/>
      <c r="D2525" s="141"/>
    </row>
    <row r="2526" spans="2:4">
      <c r="B2526" s="141"/>
      <c r="C2526" s="142"/>
      <c r="D2526" s="141"/>
    </row>
    <row r="2527" spans="2:4">
      <c r="B2527" s="141"/>
      <c r="C2527" s="142"/>
      <c r="D2527" s="141"/>
    </row>
    <row r="2528" spans="2:4">
      <c r="B2528" s="141"/>
      <c r="C2528" s="142"/>
      <c r="D2528" s="141"/>
    </row>
    <row r="2529" spans="2:4">
      <c r="B2529" s="141"/>
      <c r="C2529" s="142"/>
      <c r="D2529" s="141"/>
    </row>
    <row r="2530" spans="2:4">
      <c r="B2530" s="141"/>
      <c r="C2530" s="142"/>
      <c r="D2530" s="141"/>
    </row>
    <row r="2531" spans="2:4">
      <c r="B2531" s="141"/>
      <c r="C2531" s="142"/>
      <c r="D2531" s="141"/>
    </row>
    <row r="2532" spans="2:4">
      <c r="B2532" s="141"/>
      <c r="C2532" s="142"/>
      <c r="D2532" s="141"/>
    </row>
    <row r="2533" spans="2:4">
      <c r="B2533" s="141"/>
      <c r="C2533" s="142"/>
      <c r="D2533" s="141"/>
    </row>
    <row r="2534" spans="2:4">
      <c r="B2534" s="141"/>
      <c r="C2534" s="142"/>
      <c r="D2534" s="141"/>
    </row>
    <row r="2535" spans="2:4">
      <c r="B2535" s="141"/>
      <c r="C2535" s="142"/>
      <c r="D2535" s="141"/>
    </row>
    <row r="2536" spans="2:4">
      <c r="B2536" s="141"/>
      <c r="C2536" s="142"/>
      <c r="D2536" s="141"/>
    </row>
    <row r="2537" spans="2:4">
      <c r="B2537" s="141"/>
      <c r="C2537" s="142"/>
      <c r="D2537" s="141"/>
    </row>
    <row r="2538" spans="2:4">
      <c r="B2538" s="141"/>
      <c r="C2538" s="142"/>
      <c r="D2538" s="141"/>
    </row>
    <row r="2539" spans="2:4">
      <c r="B2539" s="141"/>
      <c r="C2539" s="142"/>
      <c r="D2539" s="141"/>
    </row>
    <row r="2540" spans="2:4">
      <c r="B2540" s="141"/>
      <c r="C2540" s="142"/>
      <c r="D2540" s="141"/>
    </row>
    <row r="2541" spans="2:4">
      <c r="B2541" s="141"/>
      <c r="C2541" s="142"/>
      <c r="D2541" s="141"/>
    </row>
    <row r="2542" spans="2:4">
      <c r="B2542" s="141"/>
      <c r="C2542" s="142"/>
      <c r="D2542" s="141"/>
    </row>
    <row r="2543" spans="2:4">
      <c r="B2543" s="141"/>
      <c r="C2543" s="142"/>
      <c r="D2543" s="142"/>
    </row>
    <row r="2544" spans="2:4">
      <c r="B2544" s="141"/>
      <c r="C2544" s="142"/>
      <c r="D2544" s="141"/>
    </row>
    <row r="2545" spans="2:4">
      <c r="B2545" s="141"/>
      <c r="C2545" s="142"/>
      <c r="D2545" s="141"/>
    </row>
    <row r="2546" spans="2:4">
      <c r="B2546" s="141"/>
      <c r="C2546" s="142"/>
      <c r="D2546" s="141"/>
    </row>
    <row r="2547" spans="2:4">
      <c r="B2547" s="141"/>
      <c r="C2547" s="142"/>
      <c r="D2547" s="141"/>
    </row>
    <row r="2548" spans="2:4">
      <c r="B2548" s="141"/>
      <c r="C2548" s="142"/>
      <c r="D2548" s="141"/>
    </row>
    <row r="2549" spans="2:4">
      <c r="B2549" s="141"/>
      <c r="C2549" s="142"/>
      <c r="D2549" s="141"/>
    </row>
    <row r="2550" spans="2:4">
      <c r="B2550" s="141"/>
      <c r="C2550" s="142"/>
      <c r="D2550" s="141"/>
    </row>
    <row r="2551" spans="2:4">
      <c r="B2551" s="141"/>
      <c r="C2551" s="142"/>
      <c r="D2551" s="141"/>
    </row>
    <row r="2552" spans="2:4">
      <c r="B2552" s="141"/>
      <c r="C2552" s="142"/>
      <c r="D2552" s="141"/>
    </row>
    <row r="2553" spans="2:4">
      <c r="B2553" s="141"/>
      <c r="C2553" s="142"/>
      <c r="D2553" s="141"/>
    </row>
    <row r="2554" spans="2:4">
      <c r="B2554" s="141"/>
      <c r="C2554" s="142"/>
      <c r="D2554" s="141"/>
    </row>
    <row r="2555" spans="2:4">
      <c r="B2555" s="141"/>
      <c r="C2555" s="142"/>
      <c r="D2555" s="141"/>
    </row>
    <row r="2556" spans="2:4">
      <c r="B2556" s="141"/>
      <c r="C2556" s="142"/>
      <c r="D2556" s="142"/>
    </row>
    <row r="2557" spans="2:4">
      <c r="B2557" s="141"/>
      <c r="C2557" s="142"/>
      <c r="D2557" s="142"/>
    </row>
    <row r="2558" spans="2:4">
      <c r="B2558" s="141"/>
      <c r="C2558" s="142"/>
      <c r="D2558" s="142"/>
    </row>
    <row r="2559" spans="2:4">
      <c r="B2559" s="141"/>
      <c r="C2559" s="142"/>
      <c r="D2559" s="142"/>
    </row>
    <row r="2560" spans="2:4">
      <c r="B2560" s="141"/>
      <c r="C2560" s="142"/>
      <c r="D2560" s="142"/>
    </row>
    <row r="2561" spans="2:4">
      <c r="B2561" s="141"/>
      <c r="C2561" s="142"/>
      <c r="D2561" s="142"/>
    </row>
    <row r="2562" spans="2:4">
      <c r="B2562" s="141"/>
      <c r="C2562" s="142"/>
      <c r="D2562" s="142"/>
    </row>
    <row r="2563" spans="2:4">
      <c r="B2563" s="141"/>
      <c r="C2563" s="142"/>
      <c r="D2563" s="142"/>
    </row>
    <row r="2564" spans="2:4">
      <c r="B2564" s="141"/>
      <c r="C2564" s="142"/>
      <c r="D2564" s="142"/>
    </row>
    <row r="2565" spans="2:4">
      <c r="B2565" s="141"/>
      <c r="C2565" s="142"/>
      <c r="D2565" s="142"/>
    </row>
    <row r="2566" spans="2:4">
      <c r="B2566" s="141"/>
      <c r="C2566" s="142"/>
      <c r="D2566" s="142"/>
    </row>
    <row r="2567" spans="2:4">
      <c r="B2567" s="141"/>
      <c r="C2567" s="142"/>
      <c r="D2567" s="142"/>
    </row>
    <row r="2568" spans="2:4">
      <c r="B2568" s="141"/>
      <c r="C2568" s="142"/>
      <c r="D2568" s="142"/>
    </row>
    <row r="2569" spans="2:4">
      <c r="B2569" s="141"/>
      <c r="C2569" s="142"/>
      <c r="D2569" s="142"/>
    </row>
    <row r="2570" spans="2:4">
      <c r="B2570" s="141"/>
      <c r="C2570" s="142"/>
      <c r="D2570" s="141"/>
    </row>
    <row r="2571" spans="2:4">
      <c r="B2571" s="141"/>
      <c r="C2571" s="142"/>
      <c r="D2571" s="141"/>
    </row>
    <row r="2572" spans="2:4">
      <c r="B2572" s="141"/>
      <c r="C2572" s="142"/>
      <c r="D2572" s="141"/>
    </row>
    <row r="2573" spans="2:4">
      <c r="B2573" s="141"/>
      <c r="C2573" s="142"/>
      <c r="D2573" s="141"/>
    </row>
    <row r="2574" spans="2:4">
      <c r="B2574" s="141"/>
      <c r="C2574" s="142"/>
      <c r="D2574" s="141"/>
    </row>
    <row r="2575" spans="2:4">
      <c r="B2575" s="141"/>
      <c r="C2575" s="142"/>
      <c r="D2575" s="141"/>
    </row>
    <row r="2576" spans="2:4">
      <c r="B2576" s="141"/>
      <c r="C2576" s="142"/>
      <c r="D2576" s="141"/>
    </row>
    <row r="2577" spans="2:4">
      <c r="B2577" s="141"/>
      <c r="C2577" s="142"/>
      <c r="D2577" s="141"/>
    </row>
    <row r="2578" spans="2:4">
      <c r="B2578" s="141"/>
      <c r="C2578" s="142"/>
      <c r="D2578" s="141"/>
    </row>
    <row r="2579" spans="2:4">
      <c r="B2579" s="141"/>
      <c r="C2579" s="142"/>
      <c r="D2579" s="141"/>
    </row>
    <row r="2580" spans="2:4">
      <c r="B2580" s="141"/>
      <c r="C2580" s="142"/>
      <c r="D2580" s="141"/>
    </row>
    <row r="2581" spans="2:4">
      <c r="B2581" s="141"/>
      <c r="C2581" s="142"/>
      <c r="D2581" s="141"/>
    </row>
    <row r="2582" spans="2:4">
      <c r="B2582" s="141"/>
      <c r="C2582" s="142"/>
      <c r="D2582" s="142"/>
    </row>
    <row r="2583" spans="2:4">
      <c r="B2583" s="141"/>
      <c r="C2583" s="142"/>
      <c r="D2583" s="141"/>
    </row>
    <row r="2584" spans="2:4">
      <c r="B2584" s="141"/>
      <c r="C2584" s="142"/>
      <c r="D2584" s="141"/>
    </row>
    <row r="2585" spans="2:4">
      <c r="B2585" s="141"/>
      <c r="C2585" s="142"/>
      <c r="D2585" s="141"/>
    </row>
    <row r="2586" spans="2:4">
      <c r="B2586" s="141"/>
      <c r="C2586" s="142"/>
      <c r="D2586" s="141"/>
    </row>
    <row r="2587" spans="2:4">
      <c r="B2587" s="141"/>
      <c r="C2587" s="142"/>
      <c r="D2587" s="141"/>
    </row>
    <row r="2588" spans="2:4">
      <c r="B2588" s="141"/>
      <c r="C2588" s="142"/>
      <c r="D2588" s="141"/>
    </row>
    <row r="2589" spans="2:4">
      <c r="B2589" s="141"/>
      <c r="C2589" s="142"/>
      <c r="D2589" s="141"/>
    </row>
    <row r="2590" spans="2:4">
      <c r="B2590" s="141"/>
      <c r="C2590" s="142"/>
      <c r="D2590" s="141"/>
    </row>
    <row r="2591" spans="2:4">
      <c r="B2591" s="141"/>
      <c r="C2591" s="142"/>
      <c r="D2591" s="141"/>
    </row>
    <row r="2592" spans="2:4">
      <c r="B2592" s="141"/>
      <c r="C2592" s="142"/>
      <c r="D2592" s="141"/>
    </row>
    <row r="2593" spans="2:4">
      <c r="B2593" s="141"/>
      <c r="C2593" s="142"/>
      <c r="D2593" s="141"/>
    </row>
    <row r="2594" spans="2:4">
      <c r="B2594" s="141"/>
      <c r="C2594" s="142"/>
      <c r="D2594" s="141"/>
    </row>
    <row r="2595" spans="2:4">
      <c r="B2595" s="141"/>
      <c r="C2595" s="142"/>
      <c r="D2595" s="142"/>
    </row>
    <row r="2596" spans="2:4">
      <c r="B2596" s="141"/>
      <c r="C2596" s="142"/>
      <c r="D2596" s="141"/>
    </row>
    <row r="2597" spans="2:4">
      <c r="B2597" s="141"/>
      <c r="C2597" s="142"/>
      <c r="D2597" s="141"/>
    </row>
    <row r="2598" spans="2:4">
      <c r="B2598" s="141"/>
      <c r="C2598" s="142"/>
      <c r="D2598" s="141"/>
    </row>
    <row r="2599" spans="2:4">
      <c r="B2599" s="141"/>
      <c r="C2599" s="142"/>
      <c r="D2599" s="141"/>
    </row>
    <row r="2600" spans="2:4">
      <c r="B2600" s="141"/>
      <c r="C2600" s="142"/>
      <c r="D2600" s="141"/>
    </row>
    <row r="2601" spans="2:4">
      <c r="B2601" s="141"/>
      <c r="C2601" s="142"/>
      <c r="D2601" s="141"/>
    </row>
    <row r="2602" spans="2:4">
      <c r="B2602" s="141"/>
      <c r="C2602" s="142"/>
      <c r="D2602" s="141"/>
    </row>
    <row r="2603" spans="2:4">
      <c r="B2603" s="141"/>
      <c r="C2603" s="142"/>
      <c r="D2603" s="141"/>
    </row>
    <row r="2604" spans="2:4">
      <c r="B2604" s="141"/>
      <c r="C2604" s="142"/>
      <c r="D2604" s="141"/>
    </row>
    <row r="2605" spans="2:4">
      <c r="B2605" s="141"/>
      <c r="C2605" s="142"/>
      <c r="D2605" s="141"/>
    </row>
    <row r="2606" spans="2:4">
      <c r="B2606" s="141"/>
      <c r="C2606" s="142"/>
      <c r="D2606" s="141"/>
    </row>
    <row r="2607" spans="2:4">
      <c r="B2607" s="141"/>
      <c r="C2607" s="142"/>
      <c r="D2607" s="141"/>
    </row>
    <row r="2608" spans="2:4">
      <c r="B2608" s="141"/>
      <c r="C2608" s="142"/>
      <c r="D2608" s="142"/>
    </row>
    <row r="2609" spans="2:4">
      <c r="B2609" s="141"/>
      <c r="C2609" s="142"/>
      <c r="D2609" s="141"/>
    </row>
    <row r="2610" spans="2:4">
      <c r="B2610" s="141"/>
      <c r="C2610" s="142"/>
      <c r="D2610" s="141"/>
    </row>
    <row r="2611" spans="2:4">
      <c r="B2611" s="141"/>
      <c r="C2611" s="142"/>
      <c r="D2611" s="141"/>
    </row>
    <row r="2612" spans="2:4">
      <c r="B2612" s="141"/>
      <c r="C2612" s="142"/>
      <c r="D2612" s="141"/>
    </row>
    <row r="2613" spans="2:4">
      <c r="B2613" s="141"/>
      <c r="C2613" s="142"/>
      <c r="D2613" s="141"/>
    </row>
    <row r="2614" spans="2:4">
      <c r="B2614" s="141"/>
      <c r="C2614" s="142"/>
      <c r="D2614" s="141"/>
    </row>
    <row r="2615" spans="2:4">
      <c r="B2615" s="141"/>
      <c r="C2615" s="142"/>
      <c r="D2615" s="141"/>
    </row>
    <row r="2616" spans="2:4">
      <c r="B2616" s="141"/>
      <c r="C2616" s="142"/>
      <c r="D2616" s="141"/>
    </row>
    <row r="2617" spans="2:4">
      <c r="B2617" s="141"/>
      <c r="C2617" s="142"/>
      <c r="D2617" s="141"/>
    </row>
    <row r="2618" spans="2:4">
      <c r="B2618" s="141"/>
      <c r="C2618" s="142"/>
      <c r="D2618" s="141"/>
    </row>
    <row r="2619" spans="2:4">
      <c r="B2619" s="141"/>
      <c r="C2619" s="142"/>
      <c r="D2619" s="141"/>
    </row>
    <row r="2620" spans="2:4">
      <c r="B2620" s="141"/>
      <c r="C2620" s="142"/>
      <c r="D2620" s="141"/>
    </row>
    <row r="2621" spans="2:4">
      <c r="B2621" s="141"/>
      <c r="C2621" s="142"/>
      <c r="D2621" s="141"/>
    </row>
    <row r="2622" spans="2:4">
      <c r="B2622" s="141"/>
      <c r="C2622" s="142"/>
      <c r="D2622" s="141"/>
    </row>
    <row r="2623" spans="2:4">
      <c r="B2623" s="141"/>
      <c r="C2623" s="142"/>
      <c r="D2623" s="141"/>
    </row>
    <row r="2624" spans="2:4">
      <c r="B2624" s="141"/>
      <c r="C2624" s="142"/>
      <c r="D2624" s="141"/>
    </row>
    <row r="2625" spans="2:4">
      <c r="B2625" s="141"/>
      <c r="C2625" s="142"/>
      <c r="D2625" s="141"/>
    </row>
    <row r="2626" spans="2:4">
      <c r="B2626" s="141"/>
      <c r="C2626" s="142"/>
      <c r="D2626" s="141"/>
    </row>
    <row r="2627" spans="2:4">
      <c r="B2627" s="141"/>
      <c r="C2627" s="142"/>
      <c r="D2627" s="141"/>
    </row>
    <row r="2628" spans="2:4">
      <c r="B2628" s="141"/>
      <c r="C2628" s="142"/>
      <c r="D2628" s="141"/>
    </row>
    <row r="2629" spans="2:4">
      <c r="B2629" s="141"/>
      <c r="C2629" s="142"/>
      <c r="D2629" s="141"/>
    </row>
    <row r="2630" spans="2:4">
      <c r="B2630" s="141"/>
      <c r="C2630" s="142"/>
      <c r="D2630" s="141"/>
    </row>
    <row r="2631" spans="2:4">
      <c r="B2631" s="141"/>
      <c r="C2631" s="142"/>
      <c r="D2631" s="141"/>
    </row>
    <row r="2632" spans="2:4">
      <c r="B2632" s="141"/>
      <c r="C2632" s="142"/>
      <c r="D2632" s="141"/>
    </row>
    <row r="2633" spans="2:4">
      <c r="B2633" s="141"/>
      <c r="C2633" s="142"/>
      <c r="D2633" s="141"/>
    </row>
    <row r="2634" spans="2:4">
      <c r="B2634" s="141"/>
      <c r="C2634" s="142"/>
      <c r="D2634" s="141"/>
    </row>
    <row r="2635" spans="2:4">
      <c r="B2635" s="141"/>
      <c r="C2635" s="142"/>
      <c r="D2635" s="141"/>
    </row>
    <row r="2636" spans="2:4">
      <c r="B2636" s="141"/>
      <c r="C2636" s="142"/>
      <c r="D2636" s="141"/>
    </row>
    <row r="2637" spans="2:4">
      <c r="B2637" s="141"/>
      <c r="C2637" s="142"/>
      <c r="D2637" s="141"/>
    </row>
    <row r="2638" spans="2:4">
      <c r="B2638" s="141"/>
      <c r="C2638" s="142"/>
      <c r="D2638" s="141"/>
    </row>
    <row r="2639" spans="2:4">
      <c r="B2639" s="141"/>
      <c r="C2639" s="142"/>
      <c r="D2639" s="141"/>
    </row>
    <row r="2640" spans="2:4">
      <c r="B2640" s="141"/>
      <c r="C2640" s="142"/>
      <c r="D2640" s="141"/>
    </row>
    <row r="2641" spans="2:4">
      <c r="B2641" s="141"/>
      <c r="C2641" s="142"/>
      <c r="D2641" s="141"/>
    </row>
    <row r="2642" spans="2:4">
      <c r="B2642" s="141"/>
      <c r="C2642" s="142"/>
      <c r="D2642" s="141"/>
    </row>
    <row r="2643" spans="2:4">
      <c r="B2643" s="141"/>
      <c r="C2643" s="142"/>
      <c r="D2643" s="141"/>
    </row>
    <row r="2644" spans="2:4">
      <c r="B2644" s="141"/>
      <c r="C2644" s="142"/>
      <c r="D2644" s="141"/>
    </row>
    <row r="2645" spans="2:4">
      <c r="B2645" s="141"/>
      <c r="C2645" s="142"/>
      <c r="D2645" s="141"/>
    </row>
    <row r="2646" spans="2:4">
      <c r="B2646" s="141"/>
      <c r="C2646" s="142"/>
      <c r="D2646" s="141"/>
    </row>
    <row r="2647" spans="2:4">
      <c r="B2647" s="141"/>
      <c r="C2647" s="142"/>
      <c r="D2647" s="141"/>
    </row>
    <row r="2648" spans="2:4">
      <c r="B2648" s="141"/>
      <c r="C2648" s="142"/>
      <c r="D2648" s="141"/>
    </row>
    <row r="2649" spans="2:4">
      <c r="B2649" s="141"/>
      <c r="C2649" s="142"/>
      <c r="D2649" s="141"/>
    </row>
    <row r="2650" spans="2:4">
      <c r="B2650" s="141"/>
      <c r="C2650" s="142"/>
      <c r="D2650" s="141"/>
    </row>
    <row r="2651" spans="2:4">
      <c r="B2651" s="141"/>
      <c r="C2651" s="142"/>
      <c r="D2651" s="141"/>
    </row>
    <row r="2652" spans="2:4">
      <c r="B2652" s="141"/>
      <c r="C2652" s="142"/>
      <c r="D2652" s="141"/>
    </row>
    <row r="2653" spans="2:4">
      <c r="B2653" s="141"/>
      <c r="C2653" s="142"/>
      <c r="D2653" s="141"/>
    </row>
    <row r="2654" spans="2:4">
      <c r="B2654" s="141"/>
      <c r="C2654" s="142"/>
      <c r="D2654" s="141"/>
    </row>
    <row r="2655" spans="2:4">
      <c r="B2655" s="141"/>
      <c r="C2655" s="142"/>
      <c r="D2655" s="141"/>
    </row>
    <row r="2656" spans="2:4">
      <c r="B2656" s="141"/>
      <c r="C2656" s="142"/>
      <c r="D2656" s="141"/>
    </row>
    <row r="2657" spans="2:4">
      <c r="B2657" s="141"/>
      <c r="C2657" s="142"/>
      <c r="D2657" s="141"/>
    </row>
    <row r="2658" spans="2:4">
      <c r="B2658" s="141"/>
      <c r="C2658" s="142"/>
      <c r="D2658" s="141"/>
    </row>
    <row r="2659" spans="2:4">
      <c r="B2659" s="141"/>
      <c r="C2659" s="142"/>
      <c r="D2659" s="141"/>
    </row>
    <row r="2660" spans="2:4">
      <c r="B2660" s="141"/>
      <c r="C2660" s="142"/>
      <c r="D2660" s="141"/>
    </row>
    <row r="2661" spans="2:4">
      <c r="B2661" s="141"/>
      <c r="C2661" s="142"/>
      <c r="D2661" s="141"/>
    </row>
    <row r="2662" spans="2:4">
      <c r="B2662" s="141"/>
      <c r="C2662" s="142"/>
      <c r="D2662" s="141"/>
    </row>
    <row r="2663" spans="2:4">
      <c r="B2663" s="141"/>
      <c r="C2663" s="142"/>
      <c r="D2663" s="141"/>
    </row>
    <row r="2664" spans="2:4">
      <c r="B2664" s="141"/>
      <c r="C2664" s="142"/>
      <c r="D2664" s="141"/>
    </row>
    <row r="2665" spans="2:4">
      <c r="B2665" s="141"/>
      <c r="C2665" s="142"/>
      <c r="D2665" s="141"/>
    </row>
    <row r="2666" spans="2:4">
      <c r="B2666" s="141"/>
      <c r="C2666" s="142"/>
      <c r="D2666" s="141"/>
    </row>
    <row r="2667" spans="2:4">
      <c r="B2667" s="141"/>
      <c r="C2667" s="142"/>
      <c r="D2667" s="141"/>
    </row>
    <row r="2668" spans="2:4">
      <c r="B2668" s="141"/>
      <c r="C2668" s="142"/>
      <c r="D2668" s="141"/>
    </row>
    <row r="2669" spans="2:4">
      <c r="B2669" s="141"/>
      <c r="C2669" s="142"/>
      <c r="D2669" s="141"/>
    </row>
    <row r="2670" spans="2:4">
      <c r="B2670" s="141"/>
      <c r="C2670" s="142"/>
      <c r="D2670" s="141"/>
    </row>
    <row r="2671" spans="2:4">
      <c r="B2671" s="141"/>
      <c r="C2671" s="142"/>
      <c r="D2671" s="141"/>
    </row>
    <row r="2672" spans="2:4">
      <c r="B2672" s="141"/>
      <c r="C2672" s="142"/>
      <c r="D2672" s="141"/>
    </row>
    <row r="2673" spans="2:4">
      <c r="B2673" s="141"/>
      <c r="C2673" s="142"/>
      <c r="D2673" s="141"/>
    </row>
    <row r="2674" spans="2:4">
      <c r="B2674" s="141"/>
      <c r="C2674" s="142"/>
      <c r="D2674" s="141"/>
    </row>
    <row r="2675" spans="2:4">
      <c r="B2675" s="141"/>
      <c r="C2675" s="142"/>
      <c r="D2675" s="141"/>
    </row>
    <row r="2676" spans="2:4">
      <c r="B2676" s="141"/>
      <c r="C2676" s="142"/>
      <c r="D2676" s="141"/>
    </row>
    <row r="2677" spans="2:4">
      <c r="B2677" s="141"/>
      <c r="C2677" s="142"/>
      <c r="D2677" s="141"/>
    </row>
    <row r="2678" spans="2:4">
      <c r="B2678" s="141"/>
      <c r="C2678" s="142"/>
      <c r="D2678" s="141"/>
    </row>
    <row r="2679" spans="2:4">
      <c r="B2679" s="141"/>
      <c r="C2679" s="142"/>
      <c r="D2679" s="141"/>
    </row>
    <row r="2680" spans="2:4">
      <c r="B2680" s="141"/>
      <c r="C2680" s="142"/>
      <c r="D2680" s="141"/>
    </row>
    <row r="2681" spans="2:4">
      <c r="B2681" s="141"/>
      <c r="C2681" s="142"/>
      <c r="D2681" s="141"/>
    </row>
    <row r="2682" spans="2:4">
      <c r="B2682" s="141"/>
      <c r="C2682" s="142"/>
      <c r="D2682" s="141"/>
    </row>
    <row r="2683" spans="2:4">
      <c r="B2683" s="141"/>
      <c r="C2683" s="142"/>
      <c r="D2683" s="141"/>
    </row>
    <row r="2684" spans="2:4">
      <c r="B2684" s="141"/>
      <c r="C2684" s="142"/>
      <c r="D2684" s="141"/>
    </row>
    <row r="2685" spans="2:4">
      <c r="B2685" s="141"/>
      <c r="C2685" s="142"/>
      <c r="D2685" s="141"/>
    </row>
    <row r="2686" spans="2:4">
      <c r="B2686" s="141"/>
      <c r="C2686" s="142"/>
      <c r="D2686" s="141"/>
    </row>
    <row r="2687" spans="2:4">
      <c r="B2687" s="141"/>
      <c r="C2687" s="142"/>
      <c r="D2687" s="141"/>
    </row>
    <row r="2688" spans="2:4">
      <c r="B2688" s="141"/>
      <c r="C2688" s="142"/>
      <c r="D2688" s="141"/>
    </row>
    <row r="2689" spans="2:4">
      <c r="B2689" s="141"/>
      <c r="C2689" s="142"/>
      <c r="D2689" s="141"/>
    </row>
    <row r="2690" spans="2:4">
      <c r="B2690" s="141"/>
      <c r="C2690" s="142"/>
      <c r="D2690" s="141"/>
    </row>
    <row r="2691" spans="2:4">
      <c r="B2691" s="141"/>
      <c r="C2691" s="142"/>
      <c r="D2691" s="141"/>
    </row>
    <row r="2692" spans="2:4">
      <c r="B2692" s="141"/>
      <c r="C2692" s="142"/>
      <c r="D2692" s="141"/>
    </row>
    <row r="2693" spans="2:4">
      <c r="B2693" s="141"/>
      <c r="C2693" s="142"/>
      <c r="D2693" s="141"/>
    </row>
    <row r="2694" spans="2:4">
      <c r="B2694" s="141"/>
      <c r="C2694" s="142"/>
      <c r="D2694" s="141"/>
    </row>
    <row r="2695" spans="2:4">
      <c r="B2695" s="141"/>
      <c r="C2695" s="142"/>
      <c r="D2695" s="141"/>
    </row>
    <row r="2696" spans="2:4">
      <c r="B2696" s="141"/>
      <c r="C2696" s="142"/>
      <c r="D2696" s="141"/>
    </row>
    <row r="2697" spans="2:4">
      <c r="B2697" s="141"/>
      <c r="C2697" s="142"/>
      <c r="D2697" s="141"/>
    </row>
    <row r="2698" spans="2:4">
      <c r="B2698" s="141"/>
      <c r="C2698" s="142"/>
      <c r="D2698" s="141"/>
    </row>
    <row r="2699" spans="2:4">
      <c r="B2699" s="141"/>
      <c r="C2699" s="142"/>
      <c r="D2699" s="141"/>
    </row>
    <row r="2700" spans="2:4">
      <c r="B2700" s="141"/>
      <c r="C2700" s="142"/>
      <c r="D2700" s="141"/>
    </row>
    <row r="2701" spans="2:4">
      <c r="B2701" s="141"/>
      <c r="C2701" s="142"/>
      <c r="D2701" s="141"/>
    </row>
    <row r="2702" spans="2:4">
      <c r="B2702" s="141"/>
      <c r="C2702" s="142"/>
      <c r="D2702" s="141"/>
    </row>
    <row r="2703" spans="2:4">
      <c r="B2703" s="141"/>
      <c r="C2703" s="142"/>
      <c r="D2703" s="141"/>
    </row>
    <row r="2704" spans="2:4">
      <c r="B2704" s="141"/>
      <c r="C2704" s="142"/>
      <c r="D2704" s="141"/>
    </row>
    <row r="2705" spans="2:4">
      <c r="B2705" s="141"/>
      <c r="C2705" s="142"/>
      <c r="D2705" s="141"/>
    </row>
    <row r="2706" spans="2:4">
      <c r="B2706" s="141"/>
      <c r="C2706" s="142"/>
      <c r="D2706" s="141"/>
    </row>
    <row r="2707" spans="2:4">
      <c r="B2707" s="141"/>
      <c r="C2707" s="142"/>
      <c r="D2707" s="141"/>
    </row>
    <row r="2708" spans="2:4">
      <c r="B2708" s="141"/>
      <c r="C2708" s="142"/>
      <c r="D2708" s="141"/>
    </row>
    <row r="2709" spans="2:4">
      <c r="B2709" s="141"/>
      <c r="C2709" s="142"/>
      <c r="D2709" s="141"/>
    </row>
    <row r="2710" spans="2:4">
      <c r="B2710" s="141"/>
      <c r="C2710" s="142"/>
      <c r="D2710" s="141"/>
    </row>
    <row r="2711" spans="2:4">
      <c r="B2711" s="141"/>
      <c r="C2711" s="142"/>
      <c r="D2711" s="141"/>
    </row>
    <row r="2712" spans="2:4">
      <c r="B2712" s="141"/>
      <c r="C2712" s="142"/>
      <c r="D2712" s="141"/>
    </row>
    <row r="2713" spans="2:4">
      <c r="B2713" s="141"/>
      <c r="C2713" s="142"/>
      <c r="D2713" s="141"/>
    </row>
    <row r="2714" spans="2:4">
      <c r="B2714" s="141"/>
      <c r="C2714" s="142"/>
      <c r="D2714" s="141"/>
    </row>
    <row r="2715" spans="2:4">
      <c r="B2715" s="141"/>
      <c r="C2715" s="142"/>
      <c r="D2715" s="141"/>
    </row>
    <row r="2716" spans="2:4">
      <c r="B2716" s="141"/>
      <c r="C2716" s="142"/>
      <c r="D2716" s="141"/>
    </row>
    <row r="2717" spans="2:4">
      <c r="B2717" s="141"/>
      <c r="C2717" s="142"/>
      <c r="D2717" s="141"/>
    </row>
    <row r="2718" spans="2:4">
      <c r="B2718" s="141"/>
      <c r="C2718" s="142"/>
      <c r="D2718" s="141"/>
    </row>
    <row r="2719" spans="2:4">
      <c r="B2719" s="141"/>
      <c r="C2719" s="142"/>
      <c r="D2719" s="141"/>
    </row>
    <row r="2720" spans="2:4">
      <c r="B2720" s="141"/>
      <c r="C2720" s="142"/>
      <c r="D2720" s="141"/>
    </row>
    <row r="2721" spans="2:4">
      <c r="B2721" s="141"/>
      <c r="C2721" s="142"/>
      <c r="D2721" s="141"/>
    </row>
    <row r="2722" spans="2:4">
      <c r="B2722" s="141"/>
      <c r="C2722" s="142"/>
      <c r="D2722" s="141"/>
    </row>
    <row r="2723" spans="2:4">
      <c r="B2723" s="141"/>
      <c r="C2723" s="142"/>
      <c r="D2723" s="141"/>
    </row>
    <row r="2724" spans="2:4">
      <c r="B2724" s="141"/>
      <c r="C2724" s="142"/>
      <c r="D2724" s="141"/>
    </row>
    <row r="2725" spans="2:4">
      <c r="B2725" s="141"/>
      <c r="C2725" s="142"/>
      <c r="D2725" s="141"/>
    </row>
    <row r="2726" spans="2:4">
      <c r="B2726" s="141"/>
      <c r="C2726" s="142"/>
      <c r="D2726" s="141"/>
    </row>
    <row r="2727" spans="2:4">
      <c r="B2727" s="141"/>
      <c r="C2727" s="142"/>
      <c r="D2727" s="141"/>
    </row>
    <row r="2728" spans="2:4">
      <c r="B2728" s="141"/>
      <c r="C2728" s="142"/>
      <c r="D2728" s="141"/>
    </row>
    <row r="2729" spans="2:4">
      <c r="B2729" s="141"/>
      <c r="C2729" s="142"/>
      <c r="D2729" s="141"/>
    </row>
    <row r="2730" spans="2:4">
      <c r="B2730" s="141"/>
      <c r="C2730" s="142"/>
      <c r="D2730" s="141"/>
    </row>
    <row r="2731" spans="2:4">
      <c r="B2731" s="141"/>
      <c r="C2731" s="142"/>
      <c r="D2731" s="141"/>
    </row>
    <row r="2732" spans="2:4">
      <c r="B2732" s="141"/>
      <c r="C2732" s="142"/>
      <c r="D2732" s="141"/>
    </row>
    <row r="2733" spans="2:4">
      <c r="B2733" s="141"/>
      <c r="C2733" s="142"/>
      <c r="D2733" s="141"/>
    </row>
    <row r="2734" spans="2:4">
      <c r="B2734" s="141"/>
      <c r="C2734" s="142"/>
      <c r="D2734" s="141"/>
    </row>
    <row r="2735" spans="2:4">
      <c r="B2735" s="141"/>
      <c r="C2735" s="142"/>
      <c r="D2735" s="141"/>
    </row>
    <row r="2736" spans="2:4">
      <c r="B2736" s="141"/>
      <c r="C2736" s="142"/>
      <c r="D2736" s="141"/>
    </row>
    <row r="2737" spans="2:4">
      <c r="B2737" s="141"/>
      <c r="C2737" s="142"/>
      <c r="D2737" s="141"/>
    </row>
    <row r="2738" spans="2:4">
      <c r="B2738" s="141"/>
      <c r="C2738" s="142"/>
      <c r="D2738" s="141"/>
    </row>
    <row r="2739" spans="2:4">
      <c r="B2739" s="141"/>
      <c r="C2739" s="142"/>
      <c r="D2739" s="141"/>
    </row>
    <row r="2740" spans="2:4">
      <c r="B2740" s="141"/>
      <c r="C2740" s="142"/>
      <c r="D2740" s="141"/>
    </row>
    <row r="2741" spans="2:4">
      <c r="B2741" s="141"/>
      <c r="C2741" s="142"/>
      <c r="D2741" s="141"/>
    </row>
    <row r="2742" spans="2:4">
      <c r="B2742" s="141"/>
      <c r="C2742" s="142"/>
      <c r="D2742" s="141"/>
    </row>
    <row r="2743" spans="2:4">
      <c r="B2743" s="141"/>
      <c r="C2743" s="142"/>
      <c r="D2743" s="141"/>
    </row>
    <row r="2744" spans="2:4">
      <c r="B2744" s="141"/>
      <c r="C2744" s="142"/>
      <c r="D2744" s="141"/>
    </row>
    <row r="2745" spans="2:4">
      <c r="B2745" s="141"/>
      <c r="C2745" s="142"/>
      <c r="D2745" s="141"/>
    </row>
    <row r="2746" spans="2:4">
      <c r="B2746" s="141"/>
      <c r="C2746" s="142"/>
      <c r="D2746" s="141"/>
    </row>
    <row r="2747" spans="2:4">
      <c r="B2747" s="141"/>
      <c r="C2747" s="142"/>
      <c r="D2747" s="141"/>
    </row>
    <row r="2748" spans="2:4">
      <c r="B2748" s="141"/>
      <c r="C2748" s="142"/>
      <c r="D2748" s="141"/>
    </row>
    <row r="2749" spans="2:4">
      <c r="B2749" s="141"/>
      <c r="C2749" s="142"/>
      <c r="D2749" s="141"/>
    </row>
    <row r="2750" spans="2:4">
      <c r="B2750" s="141"/>
      <c r="C2750" s="142"/>
      <c r="D2750" s="141"/>
    </row>
    <row r="2751" spans="2:4">
      <c r="B2751" s="141"/>
      <c r="C2751" s="142"/>
      <c r="D2751" s="141"/>
    </row>
    <row r="2752" spans="2:4">
      <c r="B2752" s="141"/>
      <c r="C2752" s="142"/>
      <c r="D2752" s="141"/>
    </row>
    <row r="2753" spans="2:4">
      <c r="B2753" s="141"/>
      <c r="C2753" s="142"/>
      <c r="D2753" s="141"/>
    </row>
    <row r="2754" spans="2:4">
      <c r="B2754" s="141"/>
      <c r="C2754" s="142"/>
      <c r="D2754" s="141"/>
    </row>
    <row r="2755" spans="2:4">
      <c r="B2755" s="141"/>
      <c r="C2755" s="142"/>
      <c r="D2755" s="141"/>
    </row>
    <row r="2756" spans="2:4">
      <c r="B2756" s="141"/>
      <c r="C2756" s="142"/>
      <c r="D2756" s="141"/>
    </row>
    <row r="2757" spans="2:4">
      <c r="B2757" s="141"/>
      <c r="C2757" s="142"/>
      <c r="D2757" s="141"/>
    </row>
    <row r="2758" spans="2:4">
      <c r="B2758" s="141"/>
      <c r="C2758" s="142"/>
      <c r="D2758" s="141"/>
    </row>
    <row r="2759" spans="2:4">
      <c r="B2759" s="141"/>
      <c r="C2759" s="142"/>
      <c r="D2759" s="141"/>
    </row>
    <row r="2760" spans="2:4">
      <c r="B2760" s="141"/>
      <c r="C2760" s="142"/>
      <c r="D2760" s="141"/>
    </row>
    <row r="2761" spans="2:4">
      <c r="B2761" s="141"/>
      <c r="C2761" s="142"/>
      <c r="D2761" s="141"/>
    </row>
    <row r="2762" spans="2:4">
      <c r="B2762" s="141"/>
      <c r="C2762" s="142"/>
      <c r="D2762" s="141"/>
    </row>
    <row r="2763" spans="2:4">
      <c r="B2763" s="141"/>
      <c r="C2763" s="142"/>
      <c r="D2763" s="141"/>
    </row>
    <row r="2764" spans="2:4">
      <c r="B2764" s="141"/>
      <c r="C2764" s="142"/>
      <c r="D2764" s="141"/>
    </row>
    <row r="2765" spans="2:4">
      <c r="B2765" s="141"/>
      <c r="C2765" s="142"/>
      <c r="D2765" s="141"/>
    </row>
    <row r="2766" spans="2:4">
      <c r="B2766" s="141"/>
      <c r="C2766" s="142"/>
      <c r="D2766" s="141"/>
    </row>
    <row r="2767" spans="2:4">
      <c r="B2767" s="141"/>
      <c r="C2767" s="142"/>
      <c r="D2767" s="141"/>
    </row>
    <row r="2768" spans="2:4">
      <c r="B2768" s="141"/>
      <c r="C2768" s="142"/>
      <c r="D2768" s="141"/>
    </row>
    <row r="2769" spans="2:4">
      <c r="B2769" s="141"/>
      <c r="C2769" s="142"/>
      <c r="D2769" s="141"/>
    </row>
    <row r="2770" spans="2:4">
      <c r="B2770" s="141"/>
      <c r="C2770" s="142"/>
      <c r="D2770" s="141"/>
    </row>
    <row r="2771" spans="2:4">
      <c r="B2771" s="141"/>
      <c r="C2771" s="142"/>
      <c r="D2771" s="141"/>
    </row>
    <row r="2772" spans="2:4">
      <c r="B2772" s="141"/>
      <c r="C2772" s="142"/>
      <c r="D2772" s="141"/>
    </row>
    <row r="2773" spans="2:4">
      <c r="B2773" s="141"/>
      <c r="C2773" s="142"/>
      <c r="D2773" s="141"/>
    </row>
    <row r="2774" spans="2:4">
      <c r="B2774" s="141"/>
      <c r="C2774" s="142"/>
      <c r="D2774" s="141"/>
    </row>
    <row r="2775" spans="2:4">
      <c r="B2775" s="141"/>
      <c r="C2775" s="142"/>
      <c r="D2775" s="141"/>
    </row>
    <row r="2776" spans="2:4">
      <c r="B2776" s="141"/>
      <c r="C2776" s="142"/>
      <c r="D2776" s="141"/>
    </row>
    <row r="2777" spans="2:4">
      <c r="B2777" s="141"/>
      <c r="C2777" s="142"/>
      <c r="D2777" s="141"/>
    </row>
    <row r="2778" spans="2:4">
      <c r="B2778" s="141"/>
      <c r="C2778" s="142"/>
      <c r="D2778" s="141"/>
    </row>
    <row r="2779" spans="2:4">
      <c r="B2779" s="141"/>
      <c r="C2779" s="142"/>
      <c r="D2779" s="141"/>
    </row>
    <row r="2780" spans="2:4">
      <c r="B2780" s="141"/>
      <c r="C2780" s="142"/>
      <c r="D2780" s="141"/>
    </row>
    <row r="2781" spans="2:4">
      <c r="B2781" s="141"/>
      <c r="C2781" s="142"/>
      <c r="D2781" s="141"/>
    </row>
    <row r="2782" spans="2:4">
      <c r="B2782" s="141"/>
      <c r="C2782" s="142"/>
      <c r="D2782" s="141"/>
    </row>
    <row r="2783" spans="2:4">
      <c r="B2783" s="141"/>
      <c r="C2783" s="142"/>
      <c r="D2783" s="141"/>
    </row>
    <row r="2784" spans="2:4">
      <c r="B2784" s="141"/>
      <c r="C2784" s="142"/>
      <c r="D2784" s="141"/>
    </row>
    <row r="2785" spans="2:4">
      <c r="B2785" s="141"/>
      <c r="C2785" s="142"/>
      <c r="D2785" s="141"/>
    </row>
    <row r="2786" spans="2:4">
      <c r="B2786" s="141"/>
      <c r="C2786" s="142"/>
      <c r="D2786" s="141"/>
    </row>
    <row r="2787" spans="2:4">
      <c r="B2787" s="141"/>
      <c r="C2787" s="142"/>
      <c r="D2787" s="141"/>
    </row>
    <row r="2788" spans="2:4">
      <c r="B2788" s="141"/>
      <c r="C2788" s="142"/>
      <c r="D2788" s="141"/>
    </row>
    <row r="2789" spans="2:4">
      <c r="B2789" s="141"/>
      <c r="C2789" s="142"/>
      <c r="D2789" s="141"/>
    </row>
    <row r="2790" spans="2:4">
      <c r="B2790" s="141"/>
      <c r="C2790" s="142"/>
      <c r="D2790" s="141"/>
    </row>
    <row r="2791" spans="2:4">
      <c r="B2791" s="141"/>
      <c r="C2791" s="142"/>
      <c r="D2791" s="141"/>
    </row>
    <row r="2792" spans="2:4">
      <c r="B2792" s="141"/>
      <c r="C2792" s="142"/>
      <c r="D2792" s="141"/>
    </row>
    <row r="2793" spans="2:4">
      <c r="B2793" s="141"/>
      <c r="C2793" s="142"/>
      <c r="D2793" s="141"/>
    </row>
    <row r="2794" spans="2:4">
      <c r="B2794" s="141"/>
      <c r="C2794" s="142"/>
      <c r="D2794" s="141"/>
    </row>
    <row r="2795" spans="2:4">
      <c r="B2795" s="141"/>
      <c r="C2795" s="142"/>
      <c r="D2795" s="141"/>
    </row>
    <row r="2796" spans="2:4">
      <c r="B2796" s="141"/>
      <c r="C2796" s="142"/>
      <c r="D2796" s="141"/>
    </row>
    <row r="2797" spans="2:4">
      <c r="B2797" s="141"/>
      <c r="C2797" s="142"/>
      <c r="D2797" s="141"/>
    </row>
    <row r="2798" spans="2:4">
      <c r="B2798" s="141"/>
      <c r="C2798" s="142"/>
      <c r="D2798" s="141"/>
    </row>
    <row r="2799" spans="2:4">
      <c r="B2799" s="141"/>
      <c r="C2799" s="142"/>
      <c r="D2799" s="141"/>
    </row>
    <row r="2800" spans="2:4">
      <c r="B2800" s="141"/>
      <c r="C2800" s="142"/>
      <c r="D2800" s="141"/>
    </row>
    <row r="2801" spans="2:4">
      <c r="B2801" s="141"/>
      <c r="C2801" s="142"/>
      <c r="D2801" s="141"/>
    </row>
    <row r="2802" spans="2:4">
      <c r="B2802" s="141"/>
      <c r="C2802" s="142"/>
      <c r="D2802" s="141"/>
    </row>
    <row r="2803" spans="2:4">
      <c r="B2803" s="141"/>
      <c r="C2803" s="142"/>
      <c r="D2803" s="141"/>
    </row>
    <row r="2804" spans="2:4">
      <c r="B2804" s="141"/>
      <c r="C2804" s="142"/>
      <c r="D2804" s="141"/>
    </row>
    <row r="2805" spans="2:4">
      <c r="B2805" s="141"/>
      <c r="C2805" s="142"/>
      <c r="D2805" s="141"/>
    </row>
    <row r="2806" spans="2:4">
      <c r="B2806" s="141"/>
      <c r="C2806" s="142"/>
      <c r="D2806" s="141"/>
    </row>
    <row r="2807" spans="2:4">
      <c r="B2807" s="141"/>
      <c r="C2807" s="142"/>
      <c r="D2807" s="141"/>
    </row>
    <row r="2808" spans="2:4">
      <c r="B2808" s="141"/>
      <c r="C2808" s="142"/>
      <c r="D2808" s="141"/>
    </row>
    <row r="2809" spans="2:4">
      <c r="B2809" s="141"/>
      <c r="C2809" s="142"/>
      <c r="D2809" s="141"/>
    </row>
    <row r="2810" spans="2:4">
      <c r="B2810" s="141"/>
      <c r="C2810" s="142"/>
      <c r="D2810" s="141"/>
    </row>
    <row r="2811" spans="2:4">
      <c r="B2811" s="141"/>
      <c r="C2811" s="142"/>
      <c r="D2811" s="141"/>
    </row>
    <row r="2812" spans="2:4">
      <c r="B2812" s="141"/>
      <c r="C2812" s="142"/>
      <c r="D2812" s="141"/>
    </row>
    <row r="2813" spans="2:4">
      <c r="B2813" s="141"/>
      <c r="C2813" s="142"/>
      <c r="D2813" s="141"/>
    </row>
    <row r="2814" spans="2:4">
      <c r="B2814" s="141"/>
      <c r="C2814" s="142"/>
      <c r="D2814" s="141"/>
    </row>
    <row r="2815" spans="2:4">
      <c r="B2815" s="141"/>
      <c r="C2815" s="142"/>
      <c r="D2815" s="141"/>
    </row>
    <row r="2816" spans="2:4">
      <c r="B2816" s="141"/>
      <c r="C2816" s="142"/>
      <c r="D2816" s="142"/>
    </row>
    <row r="2817" spans="2:4">
      <c r="B2817" s="141"/>
      <c r="C2817" s="142"/>
      <c r="D2817" s="141"/>
    </row>
    <row r="2818" spans="2:4">
      <c r="B2818" s="141"/>
      <c r="C2818" s="142"/>
      <c r="D2818" s="141"/>
    </row>
    <row r="2819" spans="2:4">
      <c r="B2819" s="141"/>
      <c r="C2819" s="142"/>
      <c r="D2819" s="141"/>
    </row>
    <row r="2820" spans="2:4">
      <c r="B2820" s="141"/>
      <c r="C2820" s="142"/>
      <c r="D2820" s="141"/>
    </row>
    <row r="2821" spans="2:4">
      <c r="B2821" s="141"/>
      <c r="C2821" s="142"/>
      <c r="D2821" s="141"/>
    </row>
    <row r="2822" spans="2:4">
      <c r="B2822" s="141"/>
      <c r="C2822" s="142"/>
      <c r="D2822" s="141"/>
    </row>
    <row r="2823" spans="2:4">
      <c r="B2823" s="141"/>
      <c r="C2823" s="142"/>
      <c r="D2823" s="141"/>
    </row>
    <row r="2824" spans="2:4">
      <c r="B2824" s="141"/>
      <c r="C2824" s="142"/>
      <c r="D2824" s="141"/>
    </row>
    <row r="2825" spans="2:4">
      <c r="B2825" s="141"/>
      <c r="C2825" s="142"/>
      <c r="D2825" s="141"/>
    </row>
    <row r="2826" spans="2:4">
      <c r="B2826" s="141"/>
      <c r="C2826" s="142"/>
      <c r="D2826" s="141"/>
    </row>
    <row r="2827" spans="2:4">
      <c r="B2827" s="141"/>
      <c r="C2827" s="142"/>
      <c r="D2827" s="141"/>
    </row>
    <row r="2828" spans="2:4">
      <c r="B2828" s="141"/>
      <c r="C2828" s="142"/>
      <c r="D2828" s="141"/>
    </row>
    <row r="2829" spans="2:4">
      <c r="B2829" s="141"/>
      <c r="C2829" s="142"/>
      <c r="D2829" s="142"/>
    </row>
    <row r="2830" spans="2:4">
      <c r="B2830" s="141"/>
      <c r="C2830" s="142"/>
      <c r="D2830" s="141"/>
    </row>
    <row r="2831" spans="2:4">
      <c r="B2831" s="141"/>
      <c r="C2831" s="142"/>
      <c r="D2831" s="141"/>
    </row>
    <row r="2832" spans="2:4">
      <c r="B2832" s="141"/>
      <c r="C2832" s="142"/>
      <c r="D2832" s="141"/>
    </row>
    <row r="2833" spans="2:4">
      <c r="B2833" s="141"/>
      <c r="C2833" s="142"/>
      <c r="D2833" s="141"/>
    </row>
    <row r="2834" spans="2:4">
      <c r="B2834" s="141"/>
      <c r="C2834" s="142"/>
      <c r="D2834" s="141"/>
    </row>
    <row r="2835" spans="2:4">
      <c r="B2835" s="141"/>
      <c r="C2835" s="142"/>
      <c r="D2835" s="141"/>
    </row>
    <row r="2836" spans="2:4">
      <c r="B2836" s="141"/>
      <c r="C2836" s="142"/>
      <c r="D2836" s="141"/>
    </row>
    <row r="2837" spans="2:4">
      <c r="B2837" s="141"/>
      <c r="C2837" s="142"/>
      <c r="D2837" s="141"/>
    </row>
    <row r="2838" spans="2:4">
      <c r="B2838" s="141"/>
      <c r="C2838" s="142"/>
      <c r="D2838" s="141"/>
    </row>
    <row r="2839" spans="2:4">
      <c r="B2839" s="141"/>
      <c r="C2839" s="142"/>
      <c r="D2839" s="141"/>
    </row>
    <row r="2840" spans="2:4">
      <c r="B2840" s="141"/>
      <c r="C2840" s="142"/>
      <c r="D2840" s="141"/>
    </row>
    <row r="2841" spans="2:4">
      <c r="B2841" s="141"/>
      <c r="C2841" s="142"/>
      <c r="D2841" s="141"/>
    </row>
    <row r="2842" spans="2:4">
      <c r="B2842" s="141"/>
      <c r="C2842" s="142"/>
      <c r="D2842" s="142"/>
    </row>
    <row r="2843" spans="2:4">
      <c r="B2843" s="141"/>
      <c r="C2843" s="142"/>
      <c r="D2843" s="142"/>
    </row>
    <row r="2844" spans="2:4">
      <c r="B2844" s="141"/>
      <c r="C2844" s="142"/>
      <c r="D2844" s="142"/>
    </row>
    <row r="2845" spans="2:4">
      <c r="B2845" s="141"/>
      <c r="C2845" s="142"/>
      <c r="D2845" s="142"/>
    </row>
    <row r="2846" spans="2:4">
      <c r="B2846" s="141"/>
      <c r="C2846" s="142"/>
      <c r="D2846" s="142"/>
    </row>
    <row r="2847" spans="2:4">
      <c r="B2847" s="141"/>
      <c r="C2847" s="142"/>
      <c r="D2847" s="142"/>
    </row>
    <row r="2848" spans="2:4">
      <c r="B2848" s="141"/>
      <c r="C2848" s="142"/>
      <c r="D2848" s="142"/>
    </row>
    <row r="2849" spans="2:4">
      <c r="B2849" s="141"/>
      <c r="C2849" s="142"/>
      <c r="D2849" s="142"/>
    </row>
    <row r="2850" spans="2:4">
      <c r="B2850" s="141"/>
      <c r="C2850" s="142"/>
      <c r="D2850" s="142"/>
    </row>
    <row r="2851" spans="2:4">
      <c r="B2851" s="141"/>
      <c r="C2851" s="142"/>
      <c r="D2851" s="142"/>
    </row>
    <row r="2852" spans="2:4">
      <c r="B2852" s="141"/>
      <c r="C2852" s="142"/>
      <c r="D2852" s="142"/>
    </row>
    <row r="2853" spans="2:4">
      <c r="B2853" s="141"/>
      <c r="C2853" s="142"/>
      <c r="D2853" s="142"/>
    </row>
    <row r="2854" spans="2:4">
      <c r="B2854" s="141"/>
      <c r="C2854" s="142"/>
      <c r="D2854" s="142"/>
    </row>
    <row r="2855" spans="2:4">
      <c r="B2855" s="141"/>
      <c r="C2855" s="142"/>
      <c r="D2855" s="142"/>
    </row>
    <row r="2856" spans="2:4">
      <c r="B2856" s="141"/>
      <c r="C2856" s="142"/>
      <c r="D2856" s="142"/>
    </row>
    <row r="2857" spans="2:4">
      <c r="B2857" s="141"/>
      <c r="C2857" s="142"/>
      <c r="D2857" s="142"/>
    </row>
    <row r="2858" spans="2:4">
      <c r="B2858" s="141"/>
      <c r="C2858" s="142"/>
      <c r="D2858" s="142"/>
    </row>
    <row r="2859" spans="2:4">
      <c r="B2859" s="141"/>
      <c r="C2859" s="142"/>
      <c r="D2859" s="142"/>
    </row>
    <row r="2860" spans="2:4">
      <c r="B2860" s="141"/>
      <c r="C2860" s="142"/>
      <c r="D2860" s="142"/>
    </row>
    <row r="2861" spans="2:4">
      <c r="B2861" s="141"/>
      <c r="C2861" s="142"/>
      <c r="D2861" s="142"/>
    </row>
    <row r="2862" spans="2:4">
      <c r="B2862" s="141"/>
      <c r="C2862" s="142"/>
      <c r="D2862" s="142"/>
    </row>
    <row r="2863" spans="2:4">
      <c r="B2863" s="141"/>
      <c r="C2863" s="142"/>
      <c r="D2863" s="142"/>
    </row>
    <row r="2864" spans="2:4">
      <c r="B2864" s="141"/>
      <c r="C2864" s="142"/>
      <c r="D2864" s="142"/>
    </row>
    <row r="2865" spans="2:4">
      <c r="B2865" s="141"/>
      <c r="C2865" s="142"/>
      <c r="D2865" s="142"/>
    </row>
    <row r="2866" spans="2:4">
      <c r="B2866" s="141"/>
      <c r="C2866" s="142"/>
      <c r="D2866" s="142"/>
    </row>
    <row r="2867" spans="2:4">
      <c r="B2867" s="141"/>
      <c r="C2867" s="142"/>
      <c r="D2867" s="142"/>
    </row>
    <row r="2868" spans="2:4">
      <c r="B2868" s="141"/>
      <c r="C2868" s="142"/>
      <c r="D2868" s="142"/>
    </row>
    <row r="2869" spans="2:4">
      <c r="B2869" s="141"/>
      <c r="C2869" s="142"/>
      <c r="D2869" s="142"/>
    </row>
    <row r="2870" spans="2:4">
      <c r="B2870" s="141"/>
      <c r="C2870" s="142"/>
      <c r="D2870" s="142"/>
    </row>
    <row r="2871" spans="2:4">
      <c r="B2871" s="141"/>
      <c r="C2871" s="142"/>
      <c r="D2871" s="142"/>
    </row>
    <row r="2872" spans="2:4">
      <c r="B2872" s="141"/>
      <c r="C2872" s="142"/>
      <c r="D2872" s="142"/>
    </row>
    <row r="2873" spans="2:4">
      <c r="B2873" s="141"/>
      <c r="C2873" s="142"/>
      <c r="D2873" s="142"/>
    </row>
    <row r="2874" spans="2:4">
      <c r="B2874" s="141"/>
      <c r="C2874" s="142"/>
      <c r="D2874" s="142"/>
    </row>
    <row r="2875" spans="2:4">
      <c r="B2875" s="141"/>
      <c r="C2875" s="142"/>
      <c r="D2875" s="142"/>
    </row>
    <row r="2876" spans="2:4">
      <c r="B2876" s="141"/>
      <c r="C2876" s="142"/>
      <c r="D2876" s="142"/>
    </row>
    <row r="2877" spans="2:4">
      <c r="B2877" s="141"/>
      <c r="C2877" s="142"/>
      <c r="D2877" s="142"/>
    </row>
    <row r="2878" spans="2:4">
      <c r="B2878" s="141"/>
      <c r="C2878" s="142"/>
      <c r="D2878" s="142"/>
    </row>
    <row r="2879" spans="2:4">
      <c r="B2879" s="141"/>
      <c r="C2879" s="142"/>
      <c r="D2879" s="142"/>
    </row>
    <row r="2880" spans="2:4">
      <c r="B2880" s="141"/>
      <c r="C2880" s="142"/>
      <c r="D2880" s="142"/>
    </row>
    <row r="2881" spans="2:4">
      <c r="B2881" s="141"/>
      <c r="C2881" s="142"/>
      <c r="D2881" s="142"/>
    </row>
    <row r="2882" spans="2:4">
      <c r="B2882" s="141"/>
      <c r="C2882" s="142"/>
      <c r="D2882" s="142"/>
    </row>
    <row r="2883" spans="2:4">
      <c r="B2883" s="141"/>
      <c r="C2883" s="142"/>
      <c r="D2883" s="142"/>
    </row>
    <row r="2884" spans="2:4">
      <c r="B2884" s="141"/>
      <c r="C2884" s="142"/>
      <c r="D2884" s="142"/>
    </row>
    <row r="2885" spans="2:4">
      <c r="B2885" s="141"/>
      <c r="C2885" s="142"/>
      <c r="D2885" s="142"/>
    </row>
    <row r="2886" spans="2:4">
      <c r="B2886" s="141"/>
      <c r="C2886" s="142"/>
      <c r="D2886" s="142"/>
    </row>
    <row r="2887" spans="2:4">
      <c r="B2887" s="141"/>
      <c r="C2887" s="142"/>
      <c r="D2887" s="142"/>
    </row>
    <row r="2888" spans="2:4">
      <c r="B2888" s="141"/>
      <c r="C2888" s="142"/>
      <c r="D2888" s="142"/>
    </row>
    <row r="2889" spans="2:4">
      <c r="B2889" s="141"/>
      <c r="C2889" s="142"/>
      <c r="D2889" s="142"/>
    </row>
    <row r="2890" spans="2:4">
      <c r="B2890" s="141"/>
      <c r="C2890" s="142"/>
      <c r="D2890" s="142"/>
    </row>
    <row r="2891" spans="2:4">
      <c r="B2891" s="141"/>
      <c r="C2891" s="142"/>
      <c r="D2891" s="142"/>
    </row>
    <row r="2892" spans="2:4">
      <c r="B2892" s="141"/>
      <c r="C2892" s="142"/>
      <c r="D2892" s="142"/>
    </row>
    <row r="2893" spans="2:4">
      <c r="B2893" s="141"/>
      <c r="C2893" s="142"/>
      <c r="D2893" s="142"/>
    </row>
    <row r="2894" spans="2:4">
      <c r="B2894" s="141"/>
      <c r="C2894" s="142"/>
      <c r="D2894" s="142"/>
    </row>
    <row r="2895" spans="2:4">
      <c r="B2895" s="141"/>
      <c r="C2895" s="142"/>
      <c r="D2895" s="141"/>
    </row>
    <row r="2896" spans="2:4">
      <c r="B2896" s="141"/>
      <c r="C2896" s="142"/>
      <c r="D2896" s="141"/>
    </row>
    <row r="2897" spans="2:4">
      <c r="B2897" s="141"/>
      <c r="C2897" s="142"/>
      <c r="D2897" s="141"/>
    </row>
    <row r="2898" spans="2:4">
      <c r="B2898" s="141"/>
      <c r="C2898" s="142"/>
      <c r="D2898" s="141"/>
    </row>
    <row r="2899" spans="2:4">
      <c r="B2899" s="141"/>
      <c r="C2899" s="142"/>
      <c r="D2899" s="141"/>
    </row>
    <row r="2900" spans="2:4">
      <c r="B2900" s="141"/>
      <c r="C2900" s="142"/>
      <c r="D2900" s="141"/>
    </row>
    <row r="2901" spans="2:4">
      <c r="B2901" s="141"/>
      <c r="C2901" s="142"/>
      <c r="D2901" s="141"/>
    </row>
    <row r="2902" spans="2:4">
      <c r="B2902" s="141"/>
      <c r="C2902" s="142"/>
      <c r="D2902" s="141"/>
    </row>
    <row r="2903" spans="2:4">
      <c r="B2903" s="141"/>
      <c r="C2903" s="142"/>
      <c r="D2903" s="141"/>
    </row>
    <row r="2904" spans="2:4">
      <c r="B2904" s="141"/>
      <c r="C2904" s="142"/>
      <c r="D2904" s="141"/>
    </row>
    <row r="2905" spans="2:4">
      <c r="B2905" s="141"/>
      <c r="C2905" s="142"/>
      <c r="D2905" s="141"/>
    </row>
    <row r="2906" spans="2:4">
      <c r="B2906" s="141"/>
      <c r="C2906" s="142"/>
      <c r="D2906" s="141"/>
    </row>
    <row r="2907" spans="2:4">
      <c r="B2907" s="141"/>
      <c r="C2907" s="142"/>
      <c r="D2907" s="141"/>
    </row>
    <row r="2908" spans="2:4">
      <c r="B2908" s="141"/>
      <c r="C2908" s="142"/>
      <c r="D2908" s="141"/>
    </row>
    <row r="2909" spans="2:4">
      <c r="B2909" s="141"/>
      <c r="C2909" s="142"/>
      <c r="D2909" s="141"/>
    </row>
    <row r="2910" spans="2:4">
      <c r="B2910" s="141"/>
      <c r="C2910" s="142"/>
      <c r="D2910" s="141"/>
    </row>
    <row r="2911" spans="2:4">
      <c r="B2911" s="141"/>
      <c r="C2911" s="142"/>
      <c r="D2911" s="141"/>
    </row>
    <row r="2912" spans="2:4">
      <c r="B2912" s="141"/>
      <c r="C2912" s="142"/>
      <c r="D2912" s="141"/>
    </row>
    <row r="2913" spans="2:4">
      <c r="B2913" s="141"/>
      <c r="C2913" s="142"/>
      <c r="D2913" s="141"/>
    </row>
    <row r="2914" spans="2:4">
      <c r="B2914" s="141"/>
      <c r="C2914" s="142"/>
      <c r="D2914" s="141"/>
    </row>
    <row r="2915" spans="2:4">
      <c r="B2915" s="141"/>
      <c r="C2915" s="142"/>
      <c r="D2915" s="141"/>
    </row>
    <row r="2916" spans="2:4">
      <c r="B2916" s="141"/>
      <c r="C2916" s="142"/>
      <c r="D2916" s="141"/>
    </row>
    <row r="2917" spans="2:4">
      <c r="B2917" s="141"/>
      <c r="C2917" s="142"/>
      <c r="D2917" s="141"/>
    </row>
    <row r="2918" spans="2:4">
      <c r="B2918" s="141"/>
      <c r="C2918" s="142"/>
      <c r="D2918" s="141"/>
    </row>
    <row r="2919" spans="2:4">
      <c r="B2919" s="141"/>
      <c r="C2919" s="142"/>
      <c r="D2919" s="141"/>
    </row>
    <row r="2920" spans="2:4">
      <c r="B2920" s="141"/>
      <c r="C2920" s="142"/>
      <c r="D2920" s="141"/>
    </row>
    <row r="2921" spans="2:4">
      <c r="B2921" s="141"/>
      <c r="C2921" s="142"/>
      <c r="D2921" s="141"/>
    </row>
    <row r="2922" spans="2:4">
      <c r="B2922" s="141"/>
      <c r="C2922" s="142"/>
      <c r="D2922" s="141"/>
    </row>
    <row r="2923" spans="2:4">
      <c r="B2923" s="141"/>
      <c r="C2923" s="142"/>
      <c r="D2923" s="141"/>
    </row>
    <row r="2924" spans="2:4">
      <c r="B2924" s="141"/>
      <c r="C2924" s="142"/>
      <c r="D2924" s="141"/>
    </row>
    <row r="2925" spans="2:4">
      <c r="B2925" s="141"/>
      <c r="C2925" s="142"/>
      <c r="D2925" s="141"/>
    </row>
    <row r="2926" spans="2:4">
      <c r="B2926" s="141"/>
      <c r="C2926" s="142"/>
      <c r="D2926" s="141"/>
    </row>
    <row r="2927" spans="2:4">
      <c r="B2927" s="141"/>
      <c r="C2927" s="142"/>
      <c r="D2927" s="141"/>
    </row>
    <row r="2928" spans="2:4">
      <c r="B2928" s="141"/>
      <c r="C2928" s="142"/>
      <c r="D2928" s="141"/>
    </row>
    <row r="2929" spans="2:4">
      <c r="B2929" s="141"/>
      <c r="C2929" s="142"/>
      <c r="D2929" s="141"/>
    </row>
    <row r="2930" spans="2:4">
      <c r="B2930" s="141"/>
      <c r="C2930" s="142"/>
      <c r="D2930" s="141"/>
    </row>
    <row r="2931" spans="2:4">
      <c r="B2931" s="141"/>
      <c r="C2931" s="142"/>
      <c r="D2931" s="141"/>
    </row>
    <row r="2932" spans="2:4">
      <c r="B2932" s="141"/>
      <c r="C2932" s="142"/>
      <c r="D2932" s="141"/>
    </row>
    <row r="2933" spans="2:4">
      <c r="B2933" s="141"/>
      <c r="C2933" s="142"/>
      <c r="D2933" s="141"/>
    </row>
    <row r="2934" spans="2:4">
      <c r="B2934" s="141"/>
      <c r="C2934" s="142"/>
      <c r="D2934" s="141"/>
    </row>
    <row r="2935" spans="2:4">
      <c r="B2935" s="141"/>
      <c r="C2935" s="142"/>
      <c r="D2935" s="141"/>
    </row>
    <row r="2936" spans="2:4">
      <c r="B2936" s="141"/>
      <c r="C2936" s="142"/>
      <c r="D2936" s="141"/>
    </row>
    <row r="2937" spans="2:4">
      <c r="B2937" s="141"/>
      <c r="C2937" s="142"/>
      <c r="D2937" s="141"/>
    </row>
    <row r="2938" spans="2:4">
      <c r="B2938" s="141"/>
      <c r="C2938" s="142"/>
      <c r="D2938" s="141"/>
    </row>
    <row r="2939" spans="2:4">
      <c r="B2939" s="141"/>
      <c r="C2939" s="142"/>
      <c r="D2939" s="141"/>
    </row>
    <row r="2940" spans="2:4">
      <c r="B2940" s="141"/>
      <c r="C2940" s="142"/>
      <c r="D2940" s="141"/>
    </row>
    <row r="2941" spans="2:4">
      <c r="B2941" s="141"/>
      <c r="C2941" s="142"/>
      <c r="D2941" s="141"/>
    </row>
    <row r="2942" spans="2:4">
      <c r="B2942" s="141"/>
      <c r="C2942" s="142"/>
      <c r="D2942" s="141"/>
    </row>
    <row r="2943" spans="2:4">
      <c r="B2943" s="141"/>
      <c r="C2943" s="142"/>
      <c r="D2943" s="141"/>
    </row>
    <row r="2944" spans="2:4">
      <c r="B2944" s="141"/>
      <c r="C2944" s="142"/>
      <c r="D2944" s="141"/>
    </row>
    <row r="2945" spans="2:4">
      <c r="B2945" s="141"/>
      <c r="C2945" s="142"/>
      <c r="D2945" s="141"/>
    </row>
    <row r="2946" spans="2:4">
      <c r="B2946" s="141"/>
      <c r="C2946" s="142"/>
      <c r="D2946" s="141"/>
    </row>
    <row r="2947" spans="2:4">
      <c r="B2947" s="141"/>
      <c r="C2947" s="142"/>
      <c r="D2947" s="141"/>
    </row>
    <row r="2948" spans="2:4">
      <c r="B2948" s="141"/>
      <c r="C2948" s="142"/>
      <c r="D2948" s="141"/>
    </row>
    <row r="2949" spans="2:4">
      <c r="B2949" s="141"/>
      <c r="C2949" s="142"/>
      <c r="D2949" s="141"/>
    </row>
    <row r="2950" spans="2:4">
      <c r="B2950" s="141"/>
      <c r="C2950" s="142"/>
      <c r="D2950" s="141"/>
    </row>
    <row r="2951" spans="2:4">
      <c r="B2951" s="141"/>
      <c r="C2951" s="142"/>
      <c r="D2951" s="141"/>
    </row>
    <row r="2952" spans="2:4">
      <c r="B2952" s="141"/>
      <c r="C2952" s="142"/>
      <c r="D2952" s="141"/>
    </row>
    <row r="2953" spans="2:4">
      <c r="B2953" s="141"/>
      <c r="C2953" s="142"/>
      <c r="D2953" s="141"/>
    </row>
    <row r="2954" spans="2:4">
      <c r="B2954" s="141"/>
      <c r="C2954" s="142"/>
      <c r="D2954" s="141"/>
    </row>
    <row r="2955" spans="2:4">
      <c r="B2955" s="141"/>
      <c r="C2955" s="142"/>
      <c r="D2955" s="141"/>
    </row>
    <row r="2956" spans="2:4">
      <c r="B2956" s="141"/>
      <c r="C2956" s="142"/>
      <c r="D2956" s="141"/>
    </row>
    <row r="2957" spans="2:4">
      <c r="B2957" s="141"/>
      <c r="C2957" s="142"/>
      <c r="D2957" s="141"/>
    </row>
    <row r="2958" spans="2:4">
      <c r="B2958" s="141"/>
      <c r="C2958" s="142"/>
      <c r="D2958" s="141"/>
    </row>
    <row r="2959" spans="2:4">
      <c r="B2959" s="141"/>
      <c r="C2959" s="142"/>
      <c r="D2959" s="141"/>
    </row>
    <row r="2960" spans="2:4">
      <c r="B2960" s="141"/>
      <c r="C2960" s="142"/>
      <c r="D2960" s="141"/>
    </row>
    <row r="2961" spans="2:4">
      <c r="B2961" s="141"/>
      <c r="C2961" s="142"/>
      <c r="D2961" s="141"/>
    </row>
    <row r="2962" spans="2:4">
      <c r="B2962" s="141"/>
      <c r="C2962" s="142"/>
      <c r="D2962" s="141"/>
    </row>
    <row r="2963" spans="2:4">
      <c r="B2963" s="141"/>
      <c r="C2963" s="142"/>
      <c r="D2963" s="141"/>
    </row>
    <row r="2964" spans="2:4">
      <c r="B2964" s="141"/>
      <c r="C2964" s="142"/>
      <c r="D2964" s="141"/>
    </row>
    <row r="2965" spans="2:4">
      <c r="B2965" s="141"/>
      <c r="C2965" s="142"/>
      <c r="D2965" s="141"/>
    </row>
    <row r="2966" spans="2:4">
      <c r="B2966" s="141"/>
      <c r="C2966" s="142"/>
      <c r="D2966" s="141"/>
    </row>
    <row r="2967" spans="2:4">
      <c r="B2967" s="141"/>
      <c r="C2967" s="142"/>
      <c r="D2967" s="141"/>
    </row>
    <row r="2968" spans="2:4">
      <c r="B2968" s="141"/>
      <c r="C2968" s="142"/>
      <c r="D2968" s="141"/>
    </row>
    <row r="2969" spans="2:4">
      <c r="B2969" s="141"/>
      <c r="C2969" s="142"/>
      <c r="D2969" s="141"/>
    </row>
    <row r="2970" spans="2:4">
      <c r="B2970" s="141"/>
      <c r="C2970" s="142"/>
      <c r="D2970" s="141"/>
    </row>
    <row r="2971" spans="2:4">
      <c r="B2971" s="141"/>
      <c r="C2971" s="142"/>
      <c r="D2971" s="141"/>
    </row>
    <row r="2972" spans="2:4">
      <c r="B2972" s="141"/>
      <c r="C2972" s="142"/>
      <c r="D2972" s="141"/>
    </row>
    <row r="2973" spans="2:4">
      <c r="B2973" s="141"/>
      <c r="C2973" s="142"/>
      <c r="D2973" s="141"/>
    </row>
    <row r="2974" spans="2:4">
      <c r="B2974" s="141"/>
      <c r="C2974" s="142"/>
      <c r="D2974" s="141"/>
    </row>
    <row r="2975" spans="2:4">
      <c r="B2975" s="141"/>
      <c r="C2975" s="142"/>
      <c r="D2975" s="141"/>
    </row>
    <row r="2976" spans="2:4">
      <c r="B2976" s="141"/>
      <c r="C2976" s="142"/>
      <c r="D2976" s="141"/>
    </row>
    <row r="2977" spans="2:4">
      <c r="B2977" s="141"/>
      <c r="C2977" s="142"/>
      <c r="D2977" s="141"/>
    </row>
    <row r="2978" spans="2:4">
      <c r="B2978" s="141"/>
      <c r="C2978" s="142"/>
      <c r="D2978" s="141"/>
    </row>
    <row r="2979" spans="2:4">
      <c r="B2979" s="141"/>
      <c r="C2979" s="142"/>
      <c r="D2979" s="141"/>
    </row>
    <row r="2980" spans="2:4">
      <c r="B2980" s="141"/>
      <c r="C2980" s="142"/>
      <c r="D2980" s="141"/>
    </row>
    <row r="2981" spans="2:4">
      <c r="B2981" s="141"/>
      <c r="C2981" s="142"/>
      <c r="D2981" s="141"/>
    </row>
    <row r="2982" spans="2:4">
      <c r="B2982" s="141"/>
      <c r="C2982" s="142"/>
      <c r="D2982" s="141"/>
    </row>
    <row r="2983" spans="2:4">
      <c r="B2983" s="141"/>
      <c r="C2983" s="142"/>
      <c r="D2983" s="141"/>
    </row>
    <row r="2984" spans="2:4">
      <c r="B2984" s="141"/>
      <c r="C2984" s="142"/>
      <c r="D2984" s="141"/>
    </row>
    <row r="2985" spans="2:4">
      <c r="B2985" s="141"/>
      <c r="C2985" s="142"/>
      <c r="D2985" s="141"/>
    </row>
    <row r="2986" spans="2:4">
      <c r="B2986" s="141"/>
      <c r="C2986" s="142"/>
      <c r="D2986" s="141"/>
    </row>
    <row r="2987" spans="2:4">
      <c r="B2987" s="141"/>
      <c r="C2987" s="142"/>
      <c r="D2987" s="141"/>
    </row>
    <row r="2988" spans="2:4">
      <c r="B2988" s="141"/>
      <c r="C2988" s="142"/>
      <c r="D2988" s="141"/>
    </row>
    <row r="2989" spans="2:4">
      <c r="B2989" s="141"/>
      <c r="C2989" s="142"/>
      <c r="D2989" s="141"/>
    </row>
    <row r="2990" spans="2:4">
      <c r="B2990" s="141"/>
      <c r="C2990" s="142"/>
      <c r="D2990" s="141"/>
    </row>
    <row r="2991" spans="2:4">
      <c r="B2991" s="141"/>
      <c r="C2991" s="142"/>
      <c r="D2991" s="141"/>
    </row>
    <row r="2992" spans="2:4">
      <c r="B2992" s="141"/>
      <c r="C2992" s="142"/>
      <c r="D2992" s="141"/>
    </row>
    <row r="2993" spans="2:4">
      <c r="B2993" s="141"/>
      <c r="C2993" s="142"/>
      <c r="D2993" s="141"/>
    </row>
    <row r="2994" spans="2:4">
      <c r="B2994" s="141"/>
      <c r="C2994" s="142"/>
      <c r="D2994" s="141"/>
    </row>
    <row r="2995" spans="2:4">
      <c r="B2995" s="141"/>
      <c r="C2995" s="142"/>
      <c r="D2995" s="141"/>
    </row>
    <row r="2996" spans="2:4">
      <c r="B2996" s="141"/>
      <c r="C2996" s="142"/>
      <c r="D2996" s="141"/>
    </row>
    <row r="2997" spans="2:4">
      <c r="B2997" s="141"/>
      <c r="C2997" s="142"/>
      <c r="D2997" s="141"/>
    </row>
    <row r="2998" spans="2:4">
      <c r="B2998" s="141"/>
      <c r="C2998" s="142"/>
      <c r="D2998" s="141"/>
    </row>
    <row r="2999" spans="2:4">
      <c r="B2999" s="141"/>
      <c r="C2999" s="142"/>
      <c r="D2999" s="141"/>
    </row>
    <row r="3000" spans="2:4">
      <c r="B3000" s="141"/>
      <c r="C3000" s="142"/>
      <c r="D3000" s="141"/>
    </row>
    <row r="3001" spans="2:4">
      <c r="B3001" s="141"/>
      <c r="C3001" s="142"/>
      <c r="D3001" s="141"/>
    </row>
    <row r="3002" spans="2:4">
      <c r="B3002" s="141"/>
      <c r="C3002" s="142"/>
      <c r="D3002" s="141"/>
    </row>
    <row r="3003" spans="2:4">
      <c r="B3003" s="141"/>
      <c r="C3003" s="142"/>
      <c r="D3003" s="141"/>
    </row>
    <row r="3004" spans="2:4">
      <c r="B3004" s="141"/>
      <c r="C3004" s="142"/>
      <c r="D3004" s="141"/>
    </row>
    <row r="3005" spans="2:4">
      <c r="B3005" s="141"/>
      <c r="C3005" s="142"/>
      <c r="D3005" s="141"/>
    </row>
    <row r="3006" spans="2:4">
      <c r="B3006" s="141"/>
      <c r="C3006" s="142"/>
      <c r="D3006" s="141"/>
    </row>
    <row r="3007" spans="2:4">
      <c r="B3007" s="141"/>
      <c r="C3007" s="142"/>
      <c r="D3007" s="141"/>
    </row>
    <row r="3008" spans="2:4">
      <c r="B3008" s="141"/>
      <c r="C3008" s="142"/>
      <c r="D3008" s="141"/>
    </row>
    <row r="3009" spans="2:4">
      <c r="B3009" s="141"/>
      <c r="C3009" s="142"/>
      <c r="D3009" s="141"/>
    </row>
    <row r="3010" spans="2:4">
      <c r="B3010" s="141"/>
      <c r="C3010" s="142"/>
      <c r="D3010" s="141"/>
    </row>
    <row r="3011" spans="2:4">
      <c r="B3011" s="141"/>
      <c r="C3011" s="142"/>
      <c r="D3011" s="141"/>
    </row>
    <row r="3012" spans="2:4">
      <c r="B3012" s="141"/>
      <c r="C3012" s="142"/>
      <c r="D3012" s="141"/>
    </row>
    <row r="3013" spans="2:4">
      <c r="B3013" s="141"/>
      <c r="C3013" s="142"/>
      <c r="D3013" s="141"/>
    </row>
    <row r="3014" spans="2:4">
      <c r="B3014" s="141"/>
      <c r="C3014" s="142"/>
      <c r="D3014" s="141"/>
    </row>
    <row r="3015" spans="2:4">
      <c r="B3015" s="141"/>
      <c r="C3015" s="142"/>
      <c r="D3015" s="141"/>
    </row>
    <row r="3016" spans="2:4">
      <c r="B3016" s="141"/>
      <c r="C3016" s="142"/>
      <c r="D3016" s="141"/>
    </row>
    <row r="3017" spans="2:4">
      <c r="B3017" s="141"/>
      <c r="C3017" s="142"/>
      <c r="D3017" s="141"/>
    </row>
    <row r="3018" spans="2:4">
      <c r="B3018" s="141"/>
      <c r="C3018" s="142"/>
      <c r="D3018" s="141"/>
    </row>
    <row r="3019" spans="2:4">
      <c r="B3019" s="141"/>
      <c r="C3019" s="142"/>
      <c r="D3019" s="141"/>
    </row>
    <row r="3020" spans="2:4">
      <c r="B3020" s="141"/>
      <c r="C3020" s="142"/>
      <c r="D3020" s="141"/>
    </row>
    <row r="3021" spans="2:4">
      <c r="B3021" s="141"/>
      <c r="C3021" s="142"/>
      <c r="D3021" s="141"/>
    </row>
    <row r="3022" spans="2:4">
      <c r="B3022" s="141"/>
      <c r="C3022" s="142"/>
      <c r="D3022" s="141"/>
    </row>
    <row r="3023" spans="2:4">
      <c r="B3023" s="141"/>
      <c r="C3023" s="142"/>
      <c r="D3023" s="141"/>
    </row>
    <row r="3024" spans="2:4">
      <c r="B3024" s="141"/>
      <c r="C3024" s="142"/>
      <c r="D3024" s="141"/>
    </row>
    <row r="3025" spans="2:4">
      <c r="B3025" s="141"/>
      <c r="C3025" s="142"/>
      <c r="D3025" s="141"/>
    </row>
    <row r="3026" spans="2:4">
      <c r="B3026" s="141"/>
      <c r="C3026" s="142"/>
      <c r="D3026" s="141"/>
    </row>
    <row r="3027" spans="2:4">
      <c r="B3027" s="141"/>
      <c r="C3027" s="142"/>
      <c r="D3027" s="141"/>
    </row>
    <row r="3028" spans="2:4">
      <c r="B3028" s="141"/>
      <c r="C3028" s="142"/>
      <c r="D3028" s="141"/>
    </row>
    <row r="3029" spans="2:4">
      <c r="B3029" s="141"/>
      <c r="C3029" s="142"/>
      <c r="D3029" s="141"/>
    </row>
    <row r="3030" spans="2:4">
      <c r="B3030" s="141"/>
      <c r="C3030" s="142"/>
      <c r="D3030" s="141"/>
    </row>
    <row r="3031" spans="2:4">
      <c r="B3031" s="141"/>
      <c r="C3031" s="142"/>
      <c r="D3031" s="141"/>
    </row>
    <row r="3032" spans="2:4">
      <c r="B3032" s="141"/>
      <c r="C3032" s="142"/>
      <c r="D3032" s="141"/>
    </row>
    <row r="3033" spans="2:4">
      <c r="B3033" s="141"/>
      <c r="C3033" s="142"/>
      <c r="D3033" s="141"/>
    </row>
    <row r="3034" spans="2:4">
      <c r="B3034" s="141"/>
      <c r="C3034" s="142"/>
      <c r="D3034" s="141"/>
    </row>
    <row r="3035" spans="2:4">
      <c r="B3035" s="141"/>
      <c r="C3035" s="142"/>
      <c r="D3035" s="141"/>
    </row>
    <row r="3036" spans="2:4">
      <c r="B3036" s="141"/>
      <c r="C3036" s="142"/>
      <c r="D3036" s="141"/>
    </row>
    <row r="3037" spans="2:4">
      <c r="B3037" s="141"/>
      <c r="C3037" s="142"/>
      <c r="D3037" s="141"/>
    </row>
    <row r="3038" spans="2:4">
      <c r="B3038" s="141"/>
      <c r="C3038" s="142"/>
      <c r="D3038" s="141"/>
    </row>
    <row r="3039" spans="2:4">
      <c r="B3039" s="141"/>
      <c r="C3039" s="142"/>
      <c r="D3039" s="141"/>
    </row>
    <row r="3040" spans="2:4">
      <c r="B3040" s="141"/>
      <c r="C3040" s="142"/>
      <c r="D3040" s="141"/>
    </row>
    <row r="3041" spans="2:4">
      <c r="B3041" s="141"/>
      <c r="C3041" s="142"/>
      <c r="D3041" s="141"/>
    </row>
    <row r="3042" spans="2:4">
      <c r="B3042" s="141"/>
      <c r="C3042" s="142"/>
      <c r="D3042" s="141"/>
    </row>
    <row r="3043" spans="2:4">
      <c r="B3043" s="141"/>
      <c r="C3043" s="142"/>
      <c r="D3043" s="141"/>
    </row>
    <row r="3044" spans="2:4">
      <c r="B3044" s="141"/>
      <c r="C3044" s="142"/>
      <c r="D3044" s="141"/>
    </row>
    <row r="3045" spans="2:4">
      <c r="B3045" s="141"/>
      <c r="C3045" s="142"/>
      <c r="D3045" s="141"/>
    </row>
    <row r="3046" spans="2:4">
      <c r="B3046" s="141"/>
      <c r="C3046" s="142"/>
      <c r="D3046" s="141"/>
    </row>
    <row r="3047" spans="2:4">
      <c r="B3047" s="141"/>
      <c r="C3047" s="142"/>
      <c r="D3047" s="141"/>
    </row>
    <row r="3048" spans="2:4">
      <c r="B3048" s="141"/>
      <c r="C3048" s="142"/>
      <c r="D3048" s="141"/>
    </row>
    <row r="3049" spans="2:4">
      <c r="B3049" s="141"/>
      <c r="C3049" s="142"/>
      <c r="D3049" s="141"/>
    </row>
    <row r="3050" spans="2:4">
      <c r="B3050" s="141"/>
      <c r="C3050" s="142"/>
      <c r="D3050" s="141"/>
    </row>
    <row r="3051" spans="2:4">
      <c r="B3051" s="141"/>
      <c r="C3051" s="142"/>
      <c r="D3051" s="141"/>
    </row>
    <row r="3052" spans="2:4">
      <c r="B3052" s="141"/>
      <c r="C3052" s="142"/>
      <c r="D3052" s="141"/>
    </row>
    <row r="3053" spans="2:4">
      <c r="B3053" s="141"/>
      <c r="C3053" s="142"/>
      <c r="D3053" s="141"/>
    </row>
    <row r="3054" spans="2:4">
      <c r="B3054" s="141"/>
      <c r="C3054" s="142"/>
      <c r="D3054" s="141"/>
    </row>
    <row r="3055" spans="2:4">
      <c r="B3055" s="141"/>
      <c r="C3055" s="142"/>
      <c r="D3055" s="141"/>
    </row>
    <row r="3056" spans="2:4">
      <c r="B3056" s="141"/>
      <c r="C3056" s="142"/>
      <c r="D3056" s="141"/>
    </row>
    <row r="3057" spans="2:4">
      <c r="B3057" s="141"/>
      <c r="C3057" s="142"/>
      <c r="D3057" s="141"/>
    </row>
    <row r="3058" spans="2:4">
      <c r="B3058" s="141"/>
      <c r="C3058" s="142"/>
      <c r="D3058" s="141"/>
    </row>
    <row r="3059" spans="2:4">
      <c r="B3059" s="141"/>
      <c r="C3059" s="142"/>
      <c r="D3059" s="141"/>
    </row>
    <row r="3060" spans="2:4">
      <c r="B3060" s="141"/>
      <c r="C3060" s="142"/>
      <c r="D3060" s="141"/>
    </row>
    <row r="3061" spans="2:4">
      <c r="B3061" s="141"/>
      <c r="C3061" s="142"/>
      <c r="D3061" s="141"/>
    </row>
    <row r="3062" spans="2:4">
      <c r="B3062" s="141"/>
      <c r="C3062" s="142"/>
      <c r="D3062" s="141"/>
    </row>
    <row r="3063" spans="2:4">
      <c r="B3063" s="141"/>
      <c r="C3063" s="142"/>
      <c r="D3063" s="141"/>
    </row>
    <row r="3064" spans="2:4">
      <c r="B3064" s="141"/>
      <c r="C3064" s="142"/>
      <c r="D3064" s="141"/>
    </row>
    <row r="3065" spans="2:4">
      <c r="B3065" s="141"/>
      <c r="C3065" s="142"/>
      <c r="D3065" s="141"/>
    </row>
    <row r="3066" spans="2:4">
      <c r="B3066" s="141"/>
      <c r="C3066" s="142"/>
      <c r="D3066" s="141"/>
    </row>
    <row r="3067" spans="2:4">
      <c r="B3067" s="141"/>
      <c r="C3067" s="142"/>
      <c r="D3067" s="141"/>
    </row>
    <row r="3068" spans="2:4">
      <c r="B3068" s="141"/>
      <c r="C3068" s="142"/>
      <c r="D3068" s="141"/>
    </row>
    <row r="3069" spans="2:4">
      <c r="B3069" s="141"/>
      <c r="C3069" s="142"/>
      <c r="D3069" s="141"/>
    </row>
    <row r="3070" spans="2:4">
      <c r="B3070" s="141"/>
      <c r="C3070" s="142"/>
      <c r="D3070" s="141"/>
    </row>
    <row r="3071" spans="2:4">
      <c r="B3071" s="141"/>
      <c r="C3071" s="142"/>
      <c r="D3071" s="141"/>
    </row>
    <row r="3072" spans="2:4">
      <c r="B3072" s="141"/>
      <c r="C3072" s="142"/>
      <c r="D3072" s="141"/>
    </row>
    <row r="3073" spans="2:4">
      <c r="B3073" s="141"/>
      <c r="C3073" s="142"/>
      <c r="D3073" s="141"/>
    </row>
    <row r="3074" spans="2:4">
      <c r="B3074" s="141"/>
      <c r="C3074" s="142"/>
      <c r="D3074" s="141"/>
    </row>
    <row r="3075" spans="2:4">
      <c r="B3075" s="141"/>
      <c r="C3075" s="142"/>
      <c r="D3075" s="141"/>
    </row>
    <row r="3076" spans="2:4">
      <c r="B3076" s="141"/>
      <c r="C3076" s="142"/>
      <c r="D3076" s="141"/>
    </row>
    <row r="3077" spans="2:4">
      <c r="B3077" s="141"/>
      <c r="C3077" s="142"/>
      <c r="D3077" s="141"/>
    </row>
    <row r="3078" spans="2:4">
      <c r="B3078" s="141"/>
      <c r="C3078" s="142"/>
      <c r="D3078" s="141"/>
    </row>
    <row r="3079" spans="2:4">
      <c r="B3079" s="141"/>
      <c r="C3079" s="142"/>
      <c r="D3079" s="141"/>
    </row>
    <row r="3080" spans="2:4">
      <c r="B3080" s="141"/>
      <c r="C3080" s="142"/>
      <c r="D3080" s="141"/>
    </row>
    <row r="3081" spans="2:4">
      <c r="B3081" s="141"/>
      <c r="C3081" s="142"/>
      <c r="D3081" s="141"/>
    </row>
    <row r="3082" spans="2:4">
      <c r="B3082" s="141"/>
      <c r="C3082" s="142"/>
      <c r="D3082" s="141"/>
    </row>
    <row r="3083" spans="2:4">
      <c r="B3083" s="141"/>
      <c r="C3083" s="142"/>
      <c r="D3083" s="141"/>
    </row>
    <row r="3084" spans="2:4">
      <c r="B3084" s="141"/>
      <c r="C3084" s="142"/>
      <c r="D3084" s="141"/>
    </row>
    <row r="3085" spans="2:4">
      <c r="B3085" s="141"/>
      <c r="C3085" s="142"/>
      <c r="D3085" s="141"/>
    </row>
    <row r="3086" spans="2:4">
      <c r="B3086" s="141"/>
      <c r="C3086" s="142"/>
      <c r="D3086" s="141"/>
    </row>
    <row r="3087" spans="2:4">
      <c r="B3087" s="141"/>
      <c r="C3087" s="142"/>
      <c r="D3087" s="141"/>
    </row>
    <row r="3088" spans="2:4">
      <c r="B3088" s="141"/>
      <c r="C3088" s="142"/>
      <c r="D3088" s="141"/>
    </row>
    <row r="3089" spans="2:4">
      <c r="B3089" s="141"/>
      <c r="C3089" s="142"/>
      <c r="D3089" s="141"/>
    </row>
    <row r="3090" spans="2:4">
      <c r="B3090" s="141"/>
      <c r="C3090" s="142"/>
      <c r="D3090" s="141"/>
    </row>
    <row r="3091" spans="2:4">
      <c r="B3091" s="141"/>
      <c r="C3091" s="142"/>
      <c r="D3091" s="141"/>
    </row>
    <row r="3092" spans="2:4">
      <c r="B3092" s="141"/>
      <c r="C3092" s="142"/>
      <c r="D3092" s="141"/>
    </row>
    <row r="3093" spans="2:4">
      <c r="B3093" s="141"/>
      <c r="C3093" s="142"/>
      <c r="D3093" s="141"/>
    </row>
    <row r="3094" spans="2:4">
      <c r="B3094" s="141"/>
      <c r="C3094" s="142"/>
      <c r="D3094" s="141"/>
    </row>
    <row r="3095" spans="2:4">
      <c r="B3095" s="141"/>
      <c r="C3095" s="142"/>
      <c r="D3095" s="141"/>
    </row>
    <row r="3096" spans="2:4">
      <c r="B3096" s="141"/>
      <c r="C3096" s="142"/>
      <c r="D3096" s="141"/>
    </row>
    <row r="3097" spans="2:4">
      <c r="B3097" s="141"/>
      <c r="C3097" s="142"/>
      <c r="D3097" s="141"/>
    </row>
    <row r="3098" spans="2:4">
      <c r="B3098" s="141"/>
      <c r="C3098" s="142"/>
      <c r="D3098" s="141"/>
    </row>
    <row r="3099" spans="2:4">
      <c r="B3099" s="141"/>
      <c r="C3099" s="142"/>
      <c r="D3099" s="141"/>
    </row>
    <row r="3100" spans="2:4">
      <c r="B3100" s="141"/>
      <c r="C3100" s="142"/>
      <c r="D3100" s="141"/>
    </row>
    <row r="3101" spans="2:4">
      <c r="B3101" s="141"/>
      <c r="C3101" s="142"/>
      <c r="D3101" s="141"/>
    </row>
    <row r="3102" spans="2:4">
      <c r="B3102" s="141"/>
      <c r="C3102" s="142"/>
      <c r="D3102" s="142"/>
    </row>
    <row r="3103" spans="2:4">
      <c r="B3103" s="141"/>
      <c r="C3103" s="142"/>
      <c r="D3103" s="141"/>
    </row>
    <row r="3104" spans="2:4">
      <c r="B3104" s="141"/>
      <c r="C3104" s="142"/>
      <c r="D3104" s="141"/>
    </row>
    <row r="3105" spans="2:4">
      <c r="B3105" s="141"/>
      <c r="C3105" s="142"/>
      <c r="D3105" s="141"/>
    </row>
    <row r="3106" spans="2:4">
      <c r="B3106" s="141"/>
      <c r="C3106" s="142"/>
      <c r="D3106" s="141"/>
    </row>
    <row r="3107" spans="2:4">
      <c r="B3107" s="141"/>
      <c r="C3107" s="142"/>
      <c r="D3107" s="141"/>
    </row>
    <row r="3108" spans="2:4">
      <c r="B3108" s="141"/>
      <c r="C3108" s="142"/>
      <c r="D3108" s="141"/>
    </row>
    <row r="3109" spans="2:4">
      <c r="B3109" s="141"/>
      <c r="C3109" s="142"/>
      <c r="D3109" s="141"/>
    </row>
    <row r="3110" spans="2:4">
      <c r="B3110" s="141"/>
      <c r="C3110" s="142"/>
      <c r="D3110" s="141"/>
    </row>
    <row r="3111" spans="2:4">
      <c r="B3111" s="141"/>
      <c r="C3111" s="142"/>
      <c r="D3111" s="141"/>
    </row>
    <row r="3112" spans="2:4">
      <c r="B3112" s="141"/>
      <c r="C3112" s="142"/>
      <c r="D3112" s="141"/>
    </row>
    <row r="3113" spans="2:4">
      <c r="B3113" s="141"/>
      <c r="C3113" s="142"/>
      <c r="D3113" s="141"/>
    </row>
    <row r="3114" spans="2:4">
      <c r="B3114" s="141"/>
      <c r="C3114" s="142"/>
      <c r="D3114" s="141"/>
    </row>
    <row r="3115" spans="2:4">
      <c r="B3115" s="141"/>
      <c r="C3115" s="142"/>
      <c r="D3115" s="142"/>
    </row>
    <row r="3116" spans="2:4">
      <c r="B3116" s="141"/>
      <c r="C3116" s="142"/>
      <c r="D3116" s="142"/>
    </row>
    <row r="3117" spans="2:4">
      <c r="B3117" s="141"/>
      <c r="C3117" s="142"/>
      <c r="D3117" s="142"/>
    </row>
    <row r="3118" spans="2:4">
      <c r="B3118" s="141"/>
      <c r="C3118" s="142"/>
      <c r="D3118" s="142"/>
    </row>
    <row r="3119" spans="2:4">
      <c r="B3119" s="141"/>
      <c r="C3119" s="142"/>
      <c r="D3119" s="142"/>
    </row>
    <row r="3120" spans="2:4">
      <c r="B3120" s="141"/>
      <c r="C3120" s="142"/>
      <c r="D3120" s="142"/>
    </row>
    <row r="3121" spans="2:4">
      <c r="B3121" s="141"/>
      <c r="C3121" s="142"/>
      <c r="D3121" s="142"/>
    </row>
    <row r="3122" spans="2:4">
      <c r="B3122" s="141"/>
      <c r="C3122" s="142"/>
      <c r="D3122" s="142"/>
    </row>
    <row r="3123" spans="2:4">
      <c r="B3123" s="141"/>
      <c r="C3123" s="142"/>
      <c r="D3123" s="142"/>
    </row>
    <row r="3124" spans="2:4">
      <c r="B3124" s="141"/>
      <c r="C3124" s="142"/>
      <c r="D3124" s="142"/>
    </row>
    <row r="3125" spans="2:4">
      <c r="B3125" s="141"/>
      <c r="C3125" s="142"/>
      <c r="D3125" s="142"/>
    </row>
    <row r="3126" spans="2:4">
      <c r="B3126" s="141"/>
      <c r="C3126" s="142"/>
      <c r="D3126" s="142"/>
    </row>
    <row r="3127" spans="2:4">
      <c r="B3127" s="141"/>
      <c r="C3127" s="142"/>
      <c r="D3127" s="142"/>
    </row>
    <row r="3128" spans="2:4">
      <c r="B3128" s="141"/>
      <c r="C3128" s="142"/>
      <c r="D3128" s="142"/>
    </row>
    <row r="3129" spans="2:4">
      <c r="B3129" s="141"/>
      <c r="C3129" s="142"/>
      <c r="D3129" s="141"/>
    </row>
    <row r="3130" spans="2:4">
      <c r="B3130" s="141"/>
      <c r="C3130" s="142"/>
      <c r="D3130" s="141"/>
    </row>
    <row r="3131" spans="2:4">
      <c r="B3131" s="141"/>
      <c r="C3131" s="142"/>
      <c r="D3131" s="141"/>
    </row>
    <row r="3132" spans="2:4">
      <c r="B3132" s="141"/>
      <c r="C3132" s="142"/>
      <c r="D3132" s="141"/>
    </row>
    <row r="3133" spans="2:4">
      <c r="B3133" s="141"/>
      <c r="C3133" s="142"/>
      <c r="D3133" s="141"/>
    </row>
    <row r="3134" spans="2:4">
      <c r="B3134" s="141"/>
      <c r="C3134" s="142"/>
      <c r="D3134" s="141"/>
    </row>
    <row r="3135" spans="2:4">
      <c r="B3135" s="141"/>
      <c r="C3135" s="142"/>
      <c r="D3135" s="141"/>
    </row>
    <row r="3136" spans="2:4">
      <c r="B3136" s="141"/>
      <c r="C3136" s="142"/>
      <c r="D3136" s="141"/>
    </row>
    <row r="3137" spans="2:4">
      <c r="B3137" s="141"/>
      <c r="C3137" s="142"/>
      <c r="D3137" s="141"/>
    </row>
    <row r="3138" spans="2:4">
      <c r="B3138" s="141"/>
      <c r="C3138" s="142"/>
      <c r="D3138" s="141"/>
    </row>
    <row r="3139" spans="2:4">
      <c r="B3139" s="141"/>
      <c r="C3139" s="142"/>
      <c r="D3139" s="141"/>
    </row>
    <row r="3140" spans="2:4">
      <c r="B3140" s="141"/>
      <c r="C3140" s="142"/>
      <c r="D3140" s="141"/>
    </row>
    <row r="3141" spans="2:4">
      <c r="B3141" s="141"/>
      <c r="C3141" s="142"/>
      <c r="D3141" s="142"/>
    </row>
    <row r="3142" spans="2:4">
      <c r="B3142" s="141"/>
      <c r="C3142" s="142"/>
      <c r="D3142" s="141"/>
    </row>
    <row r="3143" spans="2:4">
      <c r="B3143" s="141"/>
      <c r="C3143" s="142"/>
      <c r="D3143" s="141"/>
    </row>
    <row r="3144" spans="2:4">
      <c r="B3144" s="141"/>
      <c r="C3144" s="142"/>
      <c r="D3144" s="141"/>
    </row>
    <row r="3145" spans="2:4">
      <c r="B3145" s="141"/>
      <c r="C3145" s="142"/>
      <c r="D3145" s="141"/>
    </row>
    <row r="3146" spans="2:4">
      <c r="B3146" s="141"/>
      <c r="C3146" s="142"/>
      <c r="D3146" s="141"/>
    </row>
    <row r="3147" spans="2:4">
      <c r="B3147" s="141"/>
      <c r="C3147" s="142"/>
      <c r="D3147" s="141"/>
    </row>
    <row r="3148" spans="2:4">
      <c r="B3148" s="141"/>
      <c r="C3148" s="142"/>
      <c r="D3148" s="141"/>
    </row>
    <row r="3149" spans="2:4">
      <c r="B3149" s="141"/>
      <c r="C3149" s="142"/>
      <c r="D3149" s="141"/>
    </row>
    <row r="3150" spans="2:4">
      <c r="B3150" s="141"/>
      <c r="C3150" s="142"/>
      <c r="D3150" s="141"/>
    </row>
    <row r="3151" spans="2:4">
      <c r="B3151" s="141"/>
      <c r="C3151" s="142"/>
      <c r="D3151" s="141"/>
    </row>
    <row r="3152" spans="2:4">
      <c r="B3152" s="141"/>
      <c r="C3152" s="142"/>
      <c r="D3152" s="141"/>
    </row>
    <row r="3153" spans="2:4">
      <c r="B3153" s="141"/>
      <c r="C3153" s="142"/>
      <c r="D3153" s="141"/>
    </row>
    <row r="3154" spans="2:4">
      <c r="B3154" s="141"/>
      <c r="C3154" s="142"/>
      <c r="D3154" s="142"/>
    </row>
    <row r="3155" spans="2:4">
      <c r="B3155" s="141"/>
      <c r="C3155" s="142"/>
      <c r="D3155" s="141"/>
    </row>
    <row r="3156" spans="2:4">
      <c r="B3156" s="141"/>
      <c r="C3156" s="142"/>
      <c r="D3156" s="141"/>
    </row>
    <row r="3157" spans="2:4">
      <c r="B3157" s="141"/>
      <c r="C3157" s="142"/>
      <c r="D3157" s="141"/>
    </row>
    <row r="3158" spans="2:4">
      <c r="B3158" s="141"/>
      <c r="C3158" s="142"/>
      <c r="D3158" s="141"/>
    </row>
    <row r="3159" spans="2:4">
      <c r="B3159" s="141"/>
      <c r="C3159" s="142"/>
      <c r="D3159" s="141"/>
    </row>
    <row r="3160" spans="2:4">
      <c r="B3160" s="141"/>
      <c r="C3160" s="142"/>
      <c r="D3160" s="141"/>
    </row>
    <row r="3161" spans="2:4">
      <c r="B3161" s="141"/>
      <c r="C3161" s="142"/>
      <c r="D3161" s="141"/>
    </row>
    <row r="3162" spans="2:4">
      <c r="B3162" s="141"/>
      <c r="C3162" s="142"/>
      <c r="D3162" s="141"/>
    </row>
    <row r="3163" spans="2:4">
      <c r="B3163" s="141"/>
      <c r="C3163" s="142"/>
      <c r="D3163" s="141"/>
    </row>
    <row r="3164" spans="2:4">
      <c r="B3164" s="141"/>
      <c r="C3164" s="142"/>
      <c r="D3164" s="141"/>
    </row>
    <row r="3165" spans="2:4">
      <c r="B3165" s="141"/>
      <c r="C3165" s="142"/>
      <c r="D3165" s="141"/>
    </row>
    <row r="3166" spans="2:4">
      <c r="B3166" s="141"/>
      <c r="C3166" s="142"/>
      <c r="D3166" s="141"/>
    </row>
    <row r="3167" spans="2:4">
      <c r="B3167" s="141"/>
      <c r="C3167" s="142"/>
      <c r="D3167" s="142"/>
    </row>
    <row r="3168" spans="2:4">
      <c r="B3168" s="141"/>
      <c r="C3168" s="142"/>
      <c r="D3168" s="141"/>
    </row>
    <row r="3169" spans="2:4">
      <c r="B3169" s="141"/>
      <c r="C3169" s="142"/>
      <c r="D3169" s="141"/>
    </row>
    <row r="3170" spans="2:4">
      <c r="B3170" s="141"/>
      <c r="C3170" s="142"/>
      <c r="D3170" s="141"/>
    </row>
    <row r="3171" spans="2:4">
      <c r="B3171" s="141"/>
      <c r="C3171" s="142"/>
      <c r="D3171" s="141"/>
    </row>
    <row r="3172" spans="2:4">
      <c r="B3172" s="141"/>
      <c r="C3172" s="142"/>
      <c r="D3172" s="141"/>
    </row>
    <row r="3173" spans="2:4">
      <c r="B3173" s="141"/>
      <c r="C3173" s="142"/>
      <c r="D3173" s="141"/>
    </row>
    <row r="3174" spans="2:4">
      <c r="B3174" s="141"/>
      <c r="C3174" s="142"/>
      <c r="D3174" s="141"/>
    </row>
    <row r="3175" spans="2:4">
      <c r="B3175" s="141"/>
      <c r="C3175" s="142"/>
      <c r="D3175" s="141"/>
    </row>
    <row r="3176" spans="2:4">
      <c r="B3176" s="141"/>
      <c r="C3176" s="142"/>
      <c r="D3176" s="141"/>
    </row>
    <row r="3177" spans="2:4">
      <c r="B3177" s="141"/>
      <c r="C3177" s="142"/>
      <c r="D3177" s="141"/>
    </row>
    <row r="3178" spans="2:4">
      <c r="B3178" s="141"/>
      <c r="C3178" s="142"/>
      <c r="D3178" s="141"/>
    </row>
    <row r="3179" spans="2:4">
      <c r="B3179" s="141"/>
      <c r="C3179" s="142"/>
      <c r="D3179" s="141"/>
    </row>
    <row r="3180" spans="2:4">
      <c r="B3180" s="141"/>
      <c r="C3180" s="142"/>
      <c r="D3180" s="141"/>
    </row>
    <row r="3181" spans="2:4">
      <c r="B3181" s="141"/>
      <c r="C3181" s="142"/>
      <c r="D3181" s="141"/>
    </row>
    <row r="3182" spans="2:4">
      <c r="B3182" s="141"/>
      <c r="C3182" s="142"/>
      <c r="D3182" s="141"/>
    </row>
    <row r="3183" spans="2:4">
      <c r="B3183" s="141"/>
      <c r="C3183" s="142"/>
      <c r="D3183" s="141"/>
    </row>
    <row r="3184" spans="2:4">
      <c r="B3184" s="141"/>
      <c r="C3184" s="142"/>
      <c r="D3184" s="141"/>
    </row>
    <row r="3185" spans="2:4">
      <c r="B3185" s="141"/>
      <c r="C3185" s="142"/>
      <c r="D3185" s="141"/>
    </row>
    <row r="3186" spans="2:4">
      <c r="B3186" s="141"/>
      <c r="C3186" s="142"/>
      <c r="D3186" s="141"/>
    </row>
    <row r="3187" spans="2:4">
      <c r="B3187" s="141"/>
      <c r="C3187" s="142"/>
      <c r="D3187" s="141"/>
    </row>
    <row r="3188" spans="2:4">
      <c r="B3188" s="141"/>
      <c r="C3188" s="142"/>
      <c r="D3188" s="141"/>
    </row>
    <row r="3189" spans="2:4">
      <c r="B3189" s="141"/>
      <c r="C3189" s="142"/>
      <c r="D3189" s="141"/>
    </row>
    <row r="3190" spans="2:4">
      <c r="B3190" s="141"/>
      <c r="C3190" s="142"/>
      <c r="D3190" s="141"/>
    </row>
    <row r="3191" spans="2:4">
      <c r="B3191" s="141"/>
      <c r="C3191" s="142"/>
      <c r="D3191" s="141"/>
    </row>
    <row r="3192" spans="2:4">
      <c r="B3192" s="141"/>
      <c r="C3192" s="142"/>
      <c r="D3192" s="141"/>
    </row>
    <row r="3193" spans="2:4">
      <c r="B3193" s="141"/>
      <c r="C3193" s="142"/>
      <c r="D3193" s="141"/>
    </row>
    <row r="3194" spans="2:4">
      <c r="B3194" s="141"/>
      <c r="C3194" s="142"/>
      <c r="D3194" s="141"/>
    </row>
    <row r="3195" spans="2:4">
      <c r="B3195" s="141"/>
      <c r="C3195" s="142"/>
      <c r="D3195" s="141"/>
    </row>
    <row r="3196" spans="2:4">
      <c r="B3196" s="141"/>
      <c r="C3196" s="142"/>
      <c r="D3196" s="141"/>
    </row>
    <row r="3197" spans="2:4">
      <c r="B3197" s="141"/>
      <c r="C3197" s="142"/>
      <c r="D3197" s="141"/>
    </row>
    <row r="3198" spans="2:4">
      <c r="B3198" s="141"/>
      <c r="C3198" s="142"/>
      <c r="D3198" s="141"/>
    </row>
    <row r="3199" spans="2:4">
      <c r="B3199" s="141"/>
      <c r="C3199" s="142"/>
      <c r="D3199" s="141"/>
    </row>
    <row r="3200" spans="2:4">
      <c r="B3200" s="141"/>
      <c r="C3200" s="142"/>
      <c r="D3200" s="141"/>
    </row>
    <row r="3201" spans="2:4">
      <c r="B3201" s="141"/>
      <c r="C3201" s="142"/>
      <c r="D3201" s="141"/>
    </row>
    <row r="3202" spans="2:4">
      <c r="B3202" s="141"/>
      <c r="C3202" s="142"/>
      <c r="D3202" s="141"/>
    </row>
    <row r="3203" spans="2:4">
      <c r="B3203" s="141"/>
      <c r="C3203" s="142"/>
      <c r="D3203" s="141"/>
    </row>
    <row r="3204" spans="2:4">
      <c r="B3204" s="141"/>
      <c r="C3204" s="142"/>
      <c r="D3204" s="141"/>
    </row>
    <row r="3205" spans="2:4">
      <c r="B3205" s="141"/>
      <c r="C3205" s="142"/>
      <c r="D3205" s="141"/>
    </row>
    <row r="3206" spans="2:4">
      <c r="B3206" s="141"/>
      <c r="C3206" s="142"/>
      <c r="D3206" s="141"/>
    </row>
    <row r="3207" spans="2:4">
      <c r="B3207" s="141"/>
      <c r="C3207" s="142"/>
      <c r="D3207" s="141"/>
    </row>
    <row r="3208" spans="2:4">
      <c r="B3208" s="141"/>
      <c r="C3208" s="142"/>
      <c r="D3208" s="141"/>
    </row>
    <row r="3209" spans="2:4">
      <c r="B3209" s="141"/>
      <c r="C3209" s="142"/>
      <c r="D3209" s="141"/>
    </row>
    <row r="3210" spans="2:4">
      <c r="B3210" s="141"/>
      <c r="C3210" s="142"/>
      <c r="D3210" s="141"/>
    </row>
    <row r="3211" spans="2:4">
      <c r="B3211" s="141"/>
      <c r="C3211" s="142"/>
      <c r="D3211" s="141"/>
    </row>
    <row r="3212" spans="2:4">
      <c r="B3212" s="141"/>
      <c r="C3212" s="142"/>
      <c r="D3212" s="141"/>
    </row>
    <row r="3213" spans="2:4">
      <c r="B3213" s="141"/>
      <c r="C3213" s="142"/>
      <c r="D3213" s="141"/>
    </row>
    <row r="3214" spans="2:4">
      <c r="B3214" s="141"/>
      <c r="C3214" s="142"/>
      <c r="D3214" s="141"/>
    </row>
    <row r="3215" spans="2:4">
      <c r="B3215" s="141"/>
      <c r="C3215" s="142"/>
      <c r="D3215" s="141"/>
    </row>
    <row r="3216" spans="2:4">
      <c r="B3216" s="141"/>
      <c r="C3216" s="142"/>
      <c r="D3216" s="141"/>
    </row>
    <row r="3217" spans="2:4">
      <c r="B3217" s="141"/>
      <c r="C3217" s="142"/>
      <c r="D3217" s="141"/>
    </row>
    <row r="3218" spans="2:4">
      <c r="B3218" s="141"/>
      <c r="C3218" s="142"/>
      <c r="D3218" s="141"/>
    </row>
    <row r="3219" spans="2:4">
      <c r="B3219" s="141"/>
      <c r="C3219" s="142"/>
      <c r="D3219" s="141"/>
    </row>
    <row r="3220" spans="2:4">
      <c r="B3220" s="141"/>
      <c r="C3220" s="142"/>
      <c r="D3220" s="141"/>
    </row>
    <row r="3221" spans="2:4">
      <c r="B3221" s="141"/>
      <c r="C3221" s="142"/>
      <c r="D3221" s="141"/>
    </row>
    <row r="3222" spans="2:4">
      <c r="B3222" s="141"/>
      <c r="C3222" s="142"/>
      <c r="D3222" s="141"/>
    </row>
    <row r="3223" spans="2:4">
      <c r="B3223" s="141"/>
      <c r="C3223" s="142"/>
      <c r="D3223" s="141"/>
    </row>
    <row r="3224" spans="2:4">
      <c r="B3224" s="141"/>
      <c r="C3224" s="142"/>
      <c r="D3224" s="141"/>
    </row>
    <row r="3225" spans="2:4">
      <c r="B3225" s="141"/>
      <c r="C3225" s="142"/>
      <c r="D3225" s="141"/>
    </row>
    <row r="3226" spans="2:4">
      <c r="B3226" s="141"/>
      <c r="C3226" s="142"/>
      <c r="D3226" s="141"/>
    </row>
    <row r="3227" spans="2:4">
      <c r="B3227" s="141"/>
      <c r="C3227" s="142"/>
      <c r="D3227" s="141"/>
    </row>
    <row r="3228" spans="2:4">
      <c r="B3228" s="141"/>
      <c r="C3228" s="142"/>
      <c r="D3228" s="141"/>
    </row>
    <row r="3229" spans="2:4">
      <c r="B3229" s="141"/>
      <c r="C3229" s="142"/>
      <c r="D3229" s="141"/>
    </row>
    <row r="3230" spans="2:4">
      <c r="B3230" s="141"/>
      <c r="C3230" s="142"/>
      <c r="D3230" s="141"/>
    </row>
    <row r="3231" spans="2:4">
      <c r="B3231" s="141"/>
      <c r="C3231" s="142"/>
      <c r="D3231" s="141"/>
    </row>
    <row r="3232" spans="2:4">
      <c r="B3232" s="141"/>
      <c r="C3232" s="142"/>
      <c r="D3232" s="141"/>
    </row>
    <row r="3233" spans="2:4">
      <c r="B3233" s="141"/>
      <c r="C3233" s="142"/>
      <c r="D3233" s="141"/>
    </row>
    <row r="3234" spans="2:4">
      <c r="B3234" s="141"/>
      <c r="C3234" s="142"/>
      <c r="D3234" s="141"/>
    </row>
    <row r="3235" spans="2:4">
      <c r="B3235" s="141"/>
      <c r="C3235" s="142"/>
      <c r="D3235" s="141"/>
    </row>
    <row r="3236" spans="2:4">
      <c r="B3236" s="141"/>
      <c r="C3236" s="142"/>
      <c r="D3236" s="141"/>
    </row>
    <row r="3237" spans="2:4">
      <c r="B3237" s="141"/>
      <c r="C3237" s="142"/>
      <c r="D3237" s="141"/>
    </row>
    <row r="3238" spans="2:4">
      <c r="B3238" s="141"/>
      <c r="C3238" s="142"/>
      <c r="D3238" s="141"/>
    </row>
    <row r="3239" spans="2:4">
      <c r="B3239" s="141"/>
      <c r="C3239" s="142"/>
      <c r="D3239" s="141"/>
    </row>
    <row r="3240" spans="2:4">
      <c r="B3240" s="141"/>
      <c r="C3240" s="142"/>
      <c r="D3240" s="141"/>
    </row>
    <row r="3241" spans="2:4">
      <c r="B3241" s="141"/>
      <c r="C3241" s="142"/>
      <c r="D3241" s="141"/>
    </row>
    <row r="3242" spans="2:4">
      <c r="B3242" s="141"/>
      <c r="C3242" s="142"/>
      <c r="D3242" s="141"/>
    </row>
    <row r="3243" spans="2:4">
      <c r="B3243" s="141"/>
      <c r="C3243" s="142"/>
      <c r="D3243" s="141"/>
    </row>
    <row r="3244" spans="2:4">
      <c r="B3244" s="141"/>
      <c r="C3244" s="142"/>
      <c r="D3244" s="141"/>
    </row>
    <row r="3245" spans="2:4">
      <c r="B3245" s="141"/>
      <c r="C3245" s="142"/>
      <c r="D3245" s="141"/>
    </row>
    <row r="3246" spans="2:4">
      <c r="B3246" s="141"/>
      <c r="C3246" s="142"/>
      <c r="D3246" s="141"/>
    </row>
    <row r="3247" spans="2:4">
      <c r="B3247" s="141"/>
      <c r="C3247" s="142"/>
      <c r="D3247" s="141"/>
    </row>
    <row r="3248" spans="2:4">
      <c r="B3248" s="141"/>
      <c r="C3248" s="142"/>
      <c r="D3248" s="141"/>
    </row>
    <row r="3249" spans="2:4">
      <c r="B3249" s="141"/>
      <c r="C3249" s="142"/>
      <c r="D3249" s="141"/>
    </row>
    <row r="3250" spans="2:4">
      <c r="B3250" s="141"/>
      <c r="C3250" s="142"/>
      <c r="D3250" s="141"/>
    </row>
    <row r="3251" spans="2:4">
      <c r="B3251" s="141"/>
      <c r="C3251" s="142"/>
      <c r="D3251" s="141"/>
    </row>
    <row r="3252" spans="2:4">
      <c r="B3252" s="141"/>
      <c r="C3252" s="142"/>
      <c r="D3252" s="141"/>
    </row>
    <row r="3253" spans="2:4">
      <c r="B3253" s="141"/>
      <c r="C3253" s="142"/>
      <c r="D3253" s="141"/>
    </row>
    <row r="3254" spans="2:4">
      <c r="B3254" s="141"/>
      <c r="C3254" s="142"/>
      <c r="D3254" s="141"/>
    </row>
    <row r="3255" spans="2:4">
      <c r="B3255" s="141"/>
      <c r="C3255" s="142"/>
      <c r="D3255" s="141"/>
    </row>
    <row r="3256" spans="2:4">
      <c r="B3256" s="141"/>
      <c r="C3256" s="142"/>
      <c r="D3256" s="141"/>
    </row>
    <row r="3257" spans="2:4">
      <c r="B3257" s="141"/>
      <c r="C3257" s="142"/>
      <c r="D3257" s="141"/>
    </row>
    <row r="3258" spans="2:4">
      <c r="B3258" s="141"/>
      <c r="C3258" s="142"/>
      <c r="D3258" s="141"/>
    </row>
    <row r="3259" spans="2:4">
      <c r="B3259" s="141"/>
      <c r="C3259" s="142"/>
      <c r="D3259" s="141"/>
    </row>
    <row r="3260" spans="2:4">
      <c r="B3260" s="141"/>
      <c r="C3260" s="142"/>
      <c r="D3260" s="141"/>
    </row>
    <row r="3261" spans="2:4">
      <c r="B3261" s="141"/>
      <c r="C3261" s="142"/>
      <c r="D3261" s="141"/>
    </row>
    <row r="3262" spans="2:4">
      <c r="B3262" s="141"/>
      <c r="C3262" s="142"/>
      <c r="D3262" s="141"/>
    </row>
    <row r="3263" spans="2:4">
      <c r="B3263" s="141"/>
      <c r="C3263" s="142"/>
      <c r="D3263" s="141"/>
    </row>
    <row r="3264" spans="2:4">
      <c r="B3264" s="141"/>
      <c r="C3264" s="142"/>
      <c r="D3264" s="141"/>
    </row>
    <row r="3265" spans="2:4">
      <c r="B3265" s="141"/>
      <c r="C3265" s="142"/>
      <c r="D3265" s="141"/>
    </row>
    <row r="3266" spans="2:4">
      <c r="B3266" s="141"/>
      <c r="C3266" s="142"/>
      <c r="D3266" s="141"/>
    </row>
    <row r="3267" spans="2:4">
      <c r="B3267" s="141"/>
      <c r="C3267" s="142"/>
      <c r="D3267" s="141"/>
    </row>
    <row r="3268" spans="2:4">
      <c r="B3268" s="141"/>
      <c r="C3268" s="142"/>
      <c r="D3268" s="141"/>
    </row>
    <row r="3269" spans="2:4">
      <c r="B3269" s="141"/>
      <c r="C3269" s="142"/>
      <c r="D3269" s="141"/>
    </row>
    <row r="3270" spans="2:4">
      <c r="B3270" s="141"/>
      <c r="C3270" s="142"/>
      <c r="D3270" s="141"/>
    </row>
    <row r="3271" spans="2:4">
      <c r="B3271" s="141"/>
      <c r="C3271" s="142"/>
      <c r="D3271" s="141"/>
    </row>
    <row r="3272" spans="2:4">
      <c r="B3272" s="141"/>
      <c r="C3272" s="142"/>
      <c r="D3272" s="141"/>
    </row>
    <row r="3273" spans="2:4">
      <c r="B3273" s="141"/>
      <c r="C3273" s="142"/>
      <c r="D3273" s="141"/>
    </row>
    <row r="3274" spans="2:4">
      <c r="B3274" s="141"/>
      <c r="C3274" s="142"/>
      <c r="D3274" s="141"/>
    </row>
    <row r="3275" spans="2:4">
      <c r="B3275" s="141"/>
      <c r="C3275" s="142"/>
      <c r="D3275" s="141"/>
    </row>
    <row r="3276" spans="2:4">
      <c r="B3276" s="141"/>
      <c r="C3276" s="142"/>
      <c r="D3276" s="141"/>
    </row>
    <row r="3277" spans="2:4">
      <c r="B3277" s="141"/>
      <c r="C3277" s="142"/>
      <c r="D3277" s="141"/>
    </row>
    <row r="3278" spans="2:4">
      <c r="B3278" s="141"/>
      <c r="C3278" s="142"/>
      <c r="D3278" s="141"/>
    </row>
    <row r="3279" spans="2:4">
      <c r="B3279" s="141"/>
      <c r="C3279" s="142"/>
      <c r="D3279" s="141"/>
    </row>
    <row r="3280" spans="2:4">
      <c r="B3280" s="141"/>
      <c r="C3280" s="142"/>
      <c r="D3280" s="141"/>
    </row>
    <row r="3281" spans="2:4">
      <c r="B3281" s="141"/>
      <c r="C3281" s="142"/>
      <c r="D3281" s="141"/>
    </row>
    <row r="3282" spans="2:4">
      <c r="B3282" s="141"/>
      <c r="C3282" s="142"/>
      <c r="D3282" s="141"/>
    </row>
    <row r="3283" spans="2:4">
      <c r="B3283" s="141"/>
      <c r="C3283" s="142"/>
      <c r="D3283" s="141"/>
    </row>
    <row r="3284" spans="2:4">
      <c r="B3284" s="141"/>
      <c r="C3284" s="142"/>
      <c r="D3284" s="141"/>
    </row>
    <row r="3285" spans="2:4">
      <c r="B3285" s="141"/>
      <c r="C3285" s="142"/>
      <c r="D3285" s="141"/>
    </row>
    <row r="3286" spans="2:4">
      <c r="B3286" s="141"/>
      <c r="C3286" s="142"/>
      <c r="D3286" s="141"/>
    </row>
    <row r="3287" spans="2:4">
      <c r="B3287" s="141"/>
      <c r="C3287" s="142"/>
      <c r="D3287" s="141"/>
    </row>
    <row r="3288" spans="2:4">
      <c r="B3288" s="141"/>
      <c r="C3288" s="142"/>
      <c r="D3288" s="141"/>
    </row>
    <row r="3289" spans="2:4">
      <c r="B3289" s="141"/>
      <c r="C3289" s="142"/>
      <c r="D3289" s="141"/>
    </row>
    <row r="3290" spans="2:4">
      <c r="B3290" s="141"/>
      <c r="C3290" s="142"/>
      <c r="D3290" s="141"/>
    </row>
    <row r="3291" spans="2:4">
      <c r="B3291" s="141"/>
      <c r="C3291" s="142"/>
      <c r="D3291" s="141"/>
    </row>
    <row r="3292" spans="2:4">
      <c r="B3292" s="141"/>
      <c r="C3292" s="142"/>
      <c r="D3292" s="141"/>
    </row>
    <row r="3293" spans="2:4">
      <c r="B3293" s="141"/>
      <c r="C3293" s="142"/>
      <c r="D3293" s="141"/>
    </row>
    <row r="3294" spans="2:4">
      <c r="B3294" s="141"/>
      <c r="C3294" s="142"/>
      <c r="D3294" s="141"/>
    </row>
    <row r="3295" spans="2:4">
      <c r="B3295" s="141"/>
      <c r="C3295" s="142"/>
      <c r="D3295" s="141"/>
    </row>
    <row r="3296" spans="2:4">
      <c r="B3296" s="141"/>
      <c r="C3296" s="142"/>
      <c r="D3296" s="141"/>
    </row>
    <row r="3297" spans="2:4">
      <c r="B3297" s="141"/>
      <c r="C3297" s="142"/>
      <c r="D3297" s="141"/>
    </row>
    <row r="3298" spans="2:4">
      <c r="B3298" s="141"/>
      <c r="C3298" s="142"/>
      <c r="D3298" s="141"/>
    </row>
    <row r="3299" spans="2:4">
      <c r="B3299" s="141"/>
      <c r="C3299" s="142"/>
      <c r="D3299" s="141"/>
    </row>
    <row r="3300" spans="2:4">
      <c r="B3300" s="141"/>
      <c r="C3300" s="142"/>
      <c r="D3300" s="141"/>
    </row>
    <row r="3301" spans="2:4">
      <c r="B3301" s="141"/>
      <c r="C3301" s="142"/>
      <c r="D3301" s="141"/>
    </row>
    <row r="3302" spans="2:4">
      <c r="B3302" s="141"/>
      <c r="C3302" s="142"/>
      <c r="D3302" s="141"/>
    </row>
    <row r="3303" spans="2:4">
      <c r="B3303" s="141"/>
      <c r="C3303" s="142"/>
      <c r="D3303" s="141"/>
    </row>
    <row r="3304" spans="2:4">
      <c r="B3304" s="141"/>
      <c r="C3304" s="142"/>
      <c r="D3304" s="141"/>
    </row>
    <row r="3305" spans="2:4">
      <c r="B3305" s="141"/>
      <c r="C3305" s="142"/>
      <c r="D3305" s="141"/>
    </row>
    <row r="3306" spans="2:4">
      <c r="B3306" s="141"/>
      <c r="C3306" s="142"/>
      <c r="D3306" s="141"/>
    </row>
    <row r="3307" spans="2:4">
      <c r="B3307" s="141"/>
      <c r="C3307" s="142"/>
      <c r="D3307" s="141"/>
    </row>
    <row r="3308" spans="2:4">
      <c r="B3308" s="141"/>
      <c r="C3308" s="142"/>
      <c r="D3308" s="141"/>
    </row>
    <row r="3309" spans="2:4">
      <c r="B3309" s="141"/>
      <c r="C3309" s="142"/>
      <c r="D3309" s="141"/>
    </row>
    <row r="3310" spans="2:4">
      <c r="B3310" s="141"/>
      <c r="C3310" s="142"/>
      <c r="D3310" s="141"/>
    </row>
    <row r="3311" spans="2:4">
      <c r="B3311" s="141"/>
      <c r="C3311" s="142"/>
      <c r="D3311" s="141"/>
    </row>
    <row r="3312" spans="2:4">
      <c r="B3312" s="141"/>
      <c r="C3312" s="142"/>
      <c r="D3312" s="141"/>
    </row>
    <row r="3313" spans="2:4">
      <c r="B3313" s="141"/>
      <c r="C3313" s="142"/>
      <c r="D3313" s="141"/>
    </row>
    <row r="3314" spans="2:4">
      <c r="B3314" s="141"/>
      <c r="C3314" s="142"/>
      <c r="D3314" s="141"/>
    </row>
    <row r="3315" spans="2:4">
      <c r="B3315" s="141"/>
      <c r="C3315" s="142"/>
      <c r="D3315" s="141"/>
    </row>
    <row r="3316" spans="2:4">
      <c r="B3316" s="141"/>
      <c r="C3316" s="142"/>
      <c r="D3316" s="141"/>
    </row>
    <row r="3317" spans="2:4">
      <c r="B3317" s="141"/>
      <c r="C3317" s="142"/>
      <c r="D3317" s="141"/>
    </row>
    <row r="3318" spans="2:4">
      <c r="B3318" s="141"/>
      <c r="C3318" s="142"/>
      <c r="D3318" s="141"/>
    </row>
    <row r="3319" spans="2:4">
      <c r="B3319" s="141"/>
      <c r="C3319" s="142"/>
      <c r="D3319" s="141"/>
    </row>
    <row r="3320" spans="2:4">
      <c r="B3320" s="141"/>
      <c r="C3320" s="142"/>
      <c r="D3320" s="141"/>
    </row>
    <row r="3321" spans="2:4">
      <c r="B3321" s="141"/>
      <c r="C3321" s="142"/>
      <c r="D3321" s="141"/>
    </row>
    <row r="3322" spans="2:4">
      <c r="B3322" s="141"/>
      <c r="C3322" s="142"/>
      <c r="D3322" s="141"/>
    </row>
    <row r="3323" spans="2:4">
      <c r="B3323" s="141"/>
      <c r="C3323" s="142"/>
      <c r="D3323" s="141"/>
    </row>
    <row r="3324" spans="2:4">
      <c r="B3324" s="141"/>
      <c r="C3324" s="142"/>
      <c r="D3324" s="141"/>
    </row>
    <row r="3325" spans="2:4">
      <c r="B3325" s="141"/>
      <c r="C3325" s="142"/>
      <c r="D3325" s="141"/>
    </row>
    <row r="3326" spans="2:4">
      <c r="B3326" s="141"/>
      <c r="C3326" s="142"/>
      <c r="D3326" s="141"/>
    </row>
    <row r="3327" spans="2:4">
      <c r="B3327" s="141"/>
      <c r="C3327" s="142"/>
      <c r="D3327" s="141"/>
    </row>
    <row r="3328" spans="2:4">
      <c r="B3328" s="141"/>
      <c r="C3328" s="142"/>
      <c r="D3328" s="141"/>
    </row>
    <row r="3329" spans="2:4">
      <c r="B3329" s="141"/>
      <c r="C3329" s="142"/>
      <c r="D3329" s="141"/>
    </row>
    <row r="3330" spans="2:4">
      <c r="B3330" s="141"/>
      <c r="C3330" s="142"/>
      <c r="D3330" s="141"/>
    </row>
    <row r="3331" spans="2:4">
      <c r="B3331" s="141"/>
      <c r="C3331" s="142"/>
      <c r="D3331" s="141"/>
    </row>
    <row r="3332" spans="2:4">
      <c r="B3332" s="141"/>
      <c r="C3332" s="142"/>
      <c r="D3332" s="141"/>
    </row>
    <row r="3333" spans="2:4">
      <c r="B3333" s="141"/>
      <c r="C3333" s="142"/>
      <c r="D3333" s="141"/>
    </row>
    <row r="3334" spans="2:4">
      <c r="B3334" s="141"/>
      <c r="C3334" s="142"/>
      <c r="D3334" s="141"/>
    </row>
    <row r="3335" spans="2:4">
      <c r="B3335" s="141"/>
      <c r="C3335" s="142"/>
      <c r="D3335" s="141"/>
    </row>
    <row r="3336" spans="2:4">
      <c r="B3336" s="141"/>
      <c r="C3336" s="142"/>
      <c r="D3336" s="141"/>
    </row>
    <row r="3337" spans="2:4">
      <c r="B3337" s="141"/>
      <c r="C3337" s="142"/>
      <c r="D3337" s="141"/>
    </row>
    <row r="3338" spans="2:4">
      <c r="B3338" s="141"/>
      <c r="C3338" s="142"/>
      <c r="D3338" s="141"/>
    </row>
    <row r="3339" spans="2:4">
      <c r="B3339" s="141"/>
      <c r="C3339" s="142"/>
      <c r="D3339" s="141"/>
    </row>
    <row r="3340" spans="2:4">
      <c r="B3340" s="141"/>
      <c r="C3340" s="142"/>
      <c r="D3340" s="141"/>
    </row>
    <row r="3341" spans="2:4">
      <c r="B3341" s="141"/>
      <c r="C3341" s="142"/>
      <c r="D3341" s="141"/>
    </row>
    <row r="3342" spans="2:4">
      <c r="B3342" s="141"/>
      <c r="C3342" s="142"/>
      <c r="D3342" s="141"/>
    </row>
    <row r="3343" spans="2:4">
      <c r="B3343" s="141"/>
      <c r="C3343" s="142"/>
      <c r="D3343" s="141"/>
    </row>
    <row r="3344" spans="2:4">
      <c r="B3344" s="141"/>
      <c r="C3344" s="142"/>
      <c r="D3344" s="141"/>
    </row>
    <row r="3345" spans="2:4">
      <c r="B3345" s="141"/>
      <c r="C3345" s="142"/>
      <c r="D3345" s="141"/>
    </row>
    <row r="3346" spans="2:4">
      <c r="B3346" s="141"/>
      <c r="C3346" s="142"/>
      <c r="D3346" s="141"/>
    </row>
    <row r="3347" spans="2:4">
      <c r="B3347" s="141"/>
      <c r="C3347" s="142"/>
      <c r="D3347" s="141"/>
    </row>
    <row r="3348" spans="2:4">
      <c r="B3348" s="141"/>
      <c r="C3348" s="142"/>
      <c r="D3348" s="141"/>
    </row>
    <row r="3349" spans="2:4">
      <c r="B3349" s="141"/>
      <c r="C3349" s="142"/>
      <c r="D3349" s="141"/>
    </row>
    <row r="3350" spans="2:4">
      <c r="B3350" s="141"/>
      <c r="C3350" s="142"/>
      <c r="D3350" s="141"/>
    </row>
    <row r="3351" spans="2:4">
      <c r="B3351" s="141"/>
      <c r="C3351" s="142"/>
      <c r="D3351" s="141"/>
    </row>
    <row r="3352" spans="2:4">
      <c r="B3352" s="141"/>
      <c r="C3352" s="142"/>
      <c r="D3352" s="141"/>
    </row>
    <row r="3353" spans="2:4">
      <c r="B3353" s="141"/>
      <c r="C3353" s="142"/>
      <c r="D3353" s="141"/>
    </row>
    <row r="3354" spans="2:4">
      <c r="B3354" s="141"/>
      <c r="C3354" s="142"/>
      <c r="D3354" s="141"/>
    </row>
    <row r="3355" spans="2:4">
      <c r="B3355" s="141"/>
      <c r="C3355" s="142"/>
      <c r="D3355" s="141"/>
    </row>
    <row r="3356" spans="2:4">
      <c r="B3356" s="141"/>
      <c r="C3356" s="142"/>
      <c r="D3356" s="141"/>
    </row>
    <row r="3357" spans="2:4">
      <c r="B3357" s="141"/>
      <c r="C3357" s="142"/>
      <c r="D3357" s="141"/>
    </row>
    <row r="3358" spans="2:4">
      <c r="B3358" s="141"/>
      <c r="C3358" s="142"/>
      <c r="D3358" s="141"/>
    </row>
    <row r="3359" spans="2:4">
      <c r="B3359" s="141"/>
      <c r="C3359" s="142"/>
      <c r="D3359" s="141"/>
    </row>
    <row r="3360" spans="2:4">
      <c r="B3360" s="141"/>
      <c r="C3360" s="142"/>
      <c r="D3360" s="141"/>
    </row>
    <row r="3361" spans="2:11">
      <c r="B3361" s="141"/>
      <c r="C3361" s="142"/>
      <c r="D3361" s="141"/>
      <c r="E3361" s="125"/>
      <c r="F3361" s="125"/>
      <c r="G3361" s="125"/>
      <c r="H3361" s="125"/>
      <c r="I3361" s="125"/>
      <c r="J3361" s="125"/>
      <c r="K3361" s="125"/>
    </row>
    <row r="3362" spans="2:11">
      <c r="B3362" s="141"/>
      <c r="C3362" s="142"/>
      <c r="D3362" s="141"/>
      <c r="E3362" s="125"/>
      <c r="F3362" s="125"/>
      <c r="G3362" s="125"/>
      <c r="H3362" s="125"/>
      <c r="I3362" s="125"/>
      <c r="J3362" s="125"/>
      <c r="K3362" s="125"/>
    </row>
    <row r="3363" spans="2:11">
      <c r="B3363" s="141"/>
      <c r="C3363" s="142"/>
      <c r="D3363" s="141"/>
      <c r="E3363" s="125"/>
      <c r="F3363" s="125"/>
      <c r="G3363" s="125"/>
      <c r="H3363" s="125"/>
      <c r="I3363" s="125"/>
      <c r="J3363" s="125"/>
      <c r="K3363" s="125"/>
    </row>
    <row r="3364" spans="2:11">
      <c r="B3364" s="141"/>
      <c r="C3364" s="142"/>
      <c r="D3364" s="141"/>
      <c r="E3364" s="125"/>
      <c r="F3364" s="125"/>
      <c r="G3364" s="125"/>
      <c r="H3364" s="125"/>
      <c r="I3364" s="125"/>
      <c r="J3364" s="125"/>
      <c r="K3364" s="125"/>
    </row>
    <row r="3365" spans="2:11">
      <c r="B3365" s="141"/>
      <c r="C3365" s="142"/>
      <c r="D3365" s="141"/>
      <c r="E3365" s="125"/>
      <c r="F3365" s="125"/>
      <c r="G3365" s="125"/>
      <c r="H3365" s="125"/>
      <c r="I3365" s="125"/>
      <c r="J3365" s="125"/>
      <c r="K3365" s="125"/>
    </row>
    <row r="3366" spans="2:11">
      <c r="B3366" s="141"/>
      <c r="C3366" s="142"/>
      <c r="D3366" s="141"/>
      <c r="E3366" s="125"/>
      <c r="F3366" s="125"/>
      <c r="G3366" s="125"/>
      <c r="H3366" s="125"/>
      <c r="I3366" s="125"/>
      <c r="J3366" s="125"/>
      <c r="K3366" s="125"/>
    </row>
    <row r="3367" spans="2:11">
      <c r="B3367" s="141"/>
      <c r="C3367" s="142"/>
      <c r="D3367" s="141"/>
      <c r="E3367" s="125"/>
      <c r="F3367" s="125"/>
      <c r="G3367" s="125"/>
      <c r="H3367" s="125"/>
      <c r="I3367" s="125"/>
      <c r="J3367" s="125"/>
      <c r="K3367" s="125"/>
    </row>
    <row r="3368" spans="2:11">
      <c r="B3368" s="141"/>
      <c r="C3368" s="142"/>
      <c r="D3368" s="141"/>
      <c r="E3368" s="125"/>
      <c r="F3368" s="125"/>
      <c r="G3368" s="125"/>
      <c r="H3368" s="125"/>
      <c r="I3368" s="125"/>
      <c r="J3368" s="125"/>
      <c r="K3368" s="125"/>
    </row>
    <row r="3369" spans="2:11">
      <c r="B3369" s="141"/>
      <c r="C3369" s="142"/>
      <c r="D3369" s="141"/>
      <c r="E3369" s="125"/>
      <c r="F3369" s="125"/>
      <c r="G3369" s="125"/>
      <c r="H3369" s="125"/>
      <c r="I3369" s="125"/>
      <c r="J3369" s="125"/>
      <c r="K3369" s="125"/>
    </row>
    <row r="3370" spans="2:11">
      <c r="B3370" s="141"/>
      <c r="C3370" s="142"/>
      <c r="D3370" s="141"/>
      <c r="E3370" s="125"/>
      <c r="F3370" s="125"/>
      <c r="G3370" s="125"/>
      <c r="H3370" s="125"/>
      <c r="I3370" s="125"/>
      <c r="J3370" s="125"/>
      <c r="K3370" s="125"/>
    </row>
    <row r="3371" spans="2:11">
      <c r="B3371" s="142"/>
      <c r="C3371" s="142"/>
      <c r="D3371" s="141"/>
      <c r="E3371" s="125"/>
      <c r="F3371" s="125"/>
      <c r="G3371" s="125"/>
      <c r="H3371" s="125"/>
      <c r="I3371" s="125"/>
      <c r="J3371" s="125"/>
      <c r="K3371" s="125"/>
    </row>
    <row r="3372" spans="2:11">
      <c r="B3372" s="142"/>
      <c r="C3372" s="142"/>
      <c r="D3372" s="141"/>
      <c r="E3372" s="125"/>
      <c r="F3372" s="125"/>
      <c r="G3372" s="125"/>
      <c r="H3372" s="125"/>
      <c r="I3372" s="125"/>
      <c r="J3372" s="125"/>
      <c r="K3372" s="125"/>
    </row>
    <row r="3373" spans="2:11">
      <c r="B3373" s="142"/>
      <c r="C3373" s="142"/>
      <c r="D3373" s="141"/>
      <c r="E3373" s="125"/>
      <c r="F3373" s="125"/>
      <c r="G3373" s="125"/>
      <c r="H3373" s="125"/>
      <c r="I3373" s="125"/>
      <c r="J3373" s="125"/>
      <c r="K3373" s="133"/>
    </row>
    <row r="3374" spans="2:11">
      <c r="B3374" s="142"/>
      <c r="C3374" s="142"/>
      <c r="D3374" s="141"/>
      <c r="E3374" s="133"/>
      <c r="F3374" s="133"/>
      <c r="G3374" s="133"/>
      <c r="H3374" s="133"/>
      <c r="I3374" s="133"/>
      <c r="J3374" s="133"/>
      <c r="K3374" s="125"/>
    </row>
    <row r="3375" spans="2:11">
      <c r="B3375" s="141"/>
      <c r="C3375" s="142"/>
      <c r="D3375" s="142"/>
      <c r="E3375" s="125"/>
      <c r="F3375" s="125"/>
      <c r="G3375" s="125"/>
      <c r="H3375" s="125"/>
      <c r="I3375" s="125"/>
      <c r="J3375" s="125"/>
      <c r="K3375" s="125"/>
    </row>
    <row r="3376" spans="2:11">
      <c r="B3376" s="141"/>
      <c r="C3376" s="142"/>
      <c r="D3376" s="141"/>
      <c r="E3376" s="125"/>
      <c r="F3376" s="125"/>
      <c r="G3376" s="125"/>
      <c r="H3376" s="125"/>
      <c r="I3376" s="125"/>
      <c r="J3376" s="125"/>
      <c r="K3376" s="125"/>
    </row>
    <row r="3377" spans="2:4">
      <c r="B3377" s="141"/>
      <c r="C3377" s="142"/>
      <c r="D3377" s="141"/>
    </row>
    <row r="3378" spans="2:4">
      <c r="B3378" s="141"/>
      <c r="C3378" s="142"/>
      <c r="D3378" s="141"/>
    </row>
    <row r="3379" spans="2:4">
      <c r="B3379" s="141"/>
      <c r="C3379" s="142"/>
      <c r="D3379" s="141"/>
    </row>
    <row r="3380" spans="2:4">
      <c r="B3380" s="141"/>
      <c r="C3380" s="142"/>
      <c r="D3380" s="141"/>
    </row>
    <row r="3381" spans="2:4">
      <c r="B3381" s="141"/>
      <c r="C3381" s="142"/>
      <c r="D3381" s="141"/>
    </row>
    <row r="3382" spans="2:4">
      <c r="B3382" s="141"/>
      <c r="C3382" s="142"/>
      <c r="D3382" s="141"/>
    </row>
    <row r="3383" spans="2:4">
      <c r="B3383" s="141"/>
      <c r="C3383" s="142"/>
      <c r="D3383" s="141"/>
    </row>
    <row r="3384" spans="2:4">
      <c r="B3384" s="141"/>
      <c r="C3384" s="142"/>
      <c r="D3384" s="141"/>
    </row>
    <row r="3385" spans="2:4">
      <c r="B3385" s="141"/>
      <c r="C3385" s="142"/>
      <c r="D3385" s="141"/>
    </row>
    <row r="3386" spans="2:4">
      <c r="B3386" s="141"/>
      <c r="C3386" s="142"/>
      <c r="D3386" s="141"/>
    </row>
    <row r="3387" spans="2:4">
      <c r="B3387" s="141"/>
      <c r="C3387" s="142"/>
      <c r="D3387" s="141"/>
    </row>
    <row r="3388" spans="2:4">
      <c r="B3388" s="141"/>
      <c r="C3388" s="142"/>
      <c r="D3388" s="142"/>
    </row>
    <row r="3389" spans="2:4">
      <c r="B3389" s="141"/>
      <c r="C3389" s="142"/>
      <c r="D3389" s="141"/>
    </row>
    <row r="3390" spans="2:4">
      <c r="B3390" s="141"/>
      <c r="C3390" s="142"/>
      <c r="D3390" s="141"/>
    </row>
    <row r="3391" spans="2:4">
      <c r="B3391" s="141"/>
      <c r="C3391" s="142"/>
      <c r="D3391" s="141"/>
    </row>
    <row r="3392" spans="2:4">
      <c r="B3392" s="141"/>
      <c r="C3392" s="142"/>
      <c r="D3392" s="141"/>
    </row>
    <row r="3393" spans="2:4">
      <c r="B3393" s="141"/>
      <c r="C3393" s="142"/>
      <c r="D3393" s="141"/>
    </row>
    <row r="3394" spans="2:4">
      <c r="B3394" s="141"/>
      <c r="C3394" s="142"/>
      <c r="D3394" s="141"/>
    </row>
    <row r="3395" spans="2:4">
      <c r="B3395" s="141"/>
      <c r="C3395" s="142"/>
      <c r="D3395" s="141"/>
    </row>
    <row r="3396" spans="2:4">
      <c r="B3396" s="141"/>
      <c r="C3396" s="142"/>
      <c r="D3396" s="141"/>
    </row>
    <row r="3397" spans="2:4">
      <c r="B3397" s="141"/>
      <c r="C3397" s="142"/>
      <c r="D3397" s="141"/>
    </row>
    <row r="3398" spans="2:4">
      <c r="B3398" s="141"/>
      <c r="C3398" s="142"/>
      <c r="D3398" s="141"/>
    </row>
    <row r="3399" spans="2:4">
      <c r="B3399" s="141"/>
      <c r="C3399" s="142"/>
      <c r="D3399" s="141"/>
    </row>
    <row r="3400" spans="2:4">
      <c r="B3400" s="141"/>
      <c r="C3400" s="142"/>
      <c r="D3400" s="141"/>
    </row>
    <row r="3401" spans="2:4">
      <c r="B3401" s="141"/>
      <c r="C3401" s="142"/>
      <c r="D3401" s="142"/>
    </row>
    <row r="3402" spans="2:4">
      <c r="B3402" s="141"/>
      <c r="C3402" s="142"/>
      <c r="D3402" s="142"/>
    </row>
    <row r="3403" spans="2:4">
      <c r="B3403" s="141"/>
      <c r="C3403" s="142"/>
      <c r="D3403" s="142"/>
    </row>
    <row r="3404" spans="2:4">
      <c r="B3404" s="141"/>
      <c r="C3404" s="142"/>
      <c r="D3404" s="142"/>
    </row>
    <row r="3405" spans="2:4">
      <c r="B3405" s="141"/>
      <c r="C3405" s="142"/>
      <c r="D3405" s="142"/>
    </row>
    <row r="3406" spans="2:4">
      <c r="B3406" s="141"/>
      <c r="C3406" s="142"/>
      <c r="D3406" s="142"/>
    </row>
    <row r="3407" spans="2:4">
      <c r="B3407" s="141"/>
      <c r="C3407" s="142"/>
      <c r="D3407" s="142"/>
    </row>
    <row r="3408" spans="2:4">
      <c r="B3408" s="141"/>
      <c r="C3408" s="142"/>
      <c r="D3408" s="142"/>
    </row>
    <row r="3409" spans="2:4">
      <c r="B3409" s="141"/>
      <c r="C3409" s="142"/>
      <c r="D3409" s="142"/>
    </row>
    <row r="3410" spans="2:4">
      <c r="B3410" s="141"/>
      <c r="C3410" s="142"/>
      <c r="D3410" s="142"/>
    </row>
    <row r="3411" spans="2:4">
      <c r="B3411" s="141"/>
      <c r="C3411" s="142"/>
      <c r="D3411" s="142"/>
    </row>
    <row r="3412" spans="2:4">
      <c r="B3412" s="141"/>
      <c r="C3412" s="142"/>
      <c r="D3412" s="142"/>
    </row>
    <row r="3413" spans="2:4">
      <c r="B3413" s="141"/>
      <c r="C3413" s="142"/>
      <c r="D3413" s="142"/>
    </row>
    <row r="3414" spans="2:4">
      <c r="B3414" s="141"/>
      <c r="C3414" s="142"/>
      <c r="D3414" s="142"/>
    </row>
    <row r="3415" spans="2:4">
      <c r="B3415" s="141"/>
      <c r="C3415" s="142"/>
      <c r="D3415" s="142"/>
    </row>
    <row r="3416" spans="2:4">
      <c r="B3416" s="141"/>
      <c r="C3416" s="142"/>
      <c r="D3416" s="142"/>
    </row>
    <row r="3417" spans="2:4">
      <c r="B3417" s="141"/>
      <c r="C3417" s="142"/>
      <c r="D3417" s="142"/>
    </row>
    <row r="3418" spans="2:4">
      <c r="B3418" s="141"/>
      <c r="C3418" s="142"/>
      <c r="D3418" s="142"/>
    </row>
    <row r="3419" spans="2:4">
      <c r="B3419" s="141"/>
      <c r="C3419" s="142"/>
      <c r="D3419" s="142"/>
    </row>
    <row r="3420" spans="2:4">
      <c r="B3420" s="141"/>
      <c r="C3420" s="142"/>
      <c r="D3420" s="142"/>
    </row>
    <row r="3421" spans="2:4">
      <c r="B3421" s="141"/>
      <c r="C3421" s="142"/>
      <c r="D3421" s="142"/>
    </row>
    <row r="3422" spans="2:4">
      <c r="B3422" s="141"/>
      <c r="C3422" s="142"/>
      <c r="D3422" s="142"/>
    </row>
    <row r="3423" spans="2:4">
      <c r="B3423" s="141"/>
      <c r="C3423" s="142"/>
      <c r="D3423" s="142"/>
    </row>
    <row r="3424" spans="2:4">
      <c r="B3424" s="141"/>
      <c r="C3424" s="142"/>
      <c r="D3424" s="142"/>
    </row>
    <row r="3425" spans="2:4">
      <c r="B3425" s="141"/>
      <c r="C3425" s="142"/>
      <c r="D3425" s="142"/>
    </row>
    <row r="3426" spans="2:4">
      <c r="B3426" s="141"/>
      <c r="C3426" s="142"/>
      <c r="D3426" s="142"/>
    </row>
    <row r="3427" spans="2:4">
      <c r="B3427" s="141"/>
      <c r="C3427" s="142"/>
      <c r="D3427" s="142"/>
    </row>
    <row r="3428" spans="2:4">
      <c r="B3428" s="141"/>
      <c r="C3428" s="142"/>
      <c r="D3428" s="142"/>
    </row>
    <row r="3429" spans="2:4">
      <c r="B3429" s="141"/>
      <c r="C3429" s="142"/>
      <c r="D3429" s="142"/>
    </row>
    <row r="3430" spans="2:4">
      <c r="B3430" s="141"/>
      <c r="C3430" s="142"/>
      <c r="D3430" s="142"/>
    </row>
    <row r="3431" spans="2:4">
      <c r="B3431" s="141"/>
      <c r="C3431" s="142"/>
      <c r="D3431" s="142"/>
    </row>
    <row r="3432" spans="2:4">
      <c r="B3432" s="141"/>
      <c r="C3432" s="142"/>
      <c r="D3432" s="142"/>
    </row>
    <row r="3433" spans="2:4">
      <c r="B3433" s="141"/>
      <c r="C3433" s="142"/>
      <c r="D3433" s="142"/>
    </row>
    <row r="3434" spans="2:4">
      <c r="B3434" s="141"/>
      <c r="C3434" s="142"/>
      <c r="D3434" s="142"/>
    </row>
    <row r="3435" spans="2:4">
      <c r="B3435" s="141"/>
      <c r="C3435" s="142"/>
      <c r="D3435" s="142"/>
    </row>
    <row r="3436" spans="2:4">
      <c r="B3436" s="141"/>
      <c r="C3436" s="142"/>
      <c r="D3436" s="142"/>
    </row>
    <row r="3437" spans="2:4">
      <c r="B3437" s="141"/>
      <c r="C3437" s="142"/>
      <c r="D3437" s="142"/>
    </row>
    <row r="3438" spans="2:4">
      <c r="B3438" s="141"/>
      <c r="C3438" s="142"/>
      <c r="D3438" s="142"/>
    </row>
    <row r="3439" spans="2:4">
      <c r="B3439" s="141"/>
      <c r="C3439" s="142"/>
      <c r="D3439" s="142"/>
    </row>
    <row r="3440" spans="2:4">
      <c r="B3440" s="141"/>
      <c r="C3440" s="142"/>
      <c r="D3440" s="142"/>
    </row>
    <row r="3441" spans="2:4">
      <c r="B3441" s="141"/>
      <c r="C3441" s="142"/>
      <c r="D3441" s="142"/>
    </row>
    <row r="3442" spans="2:4">
      <c r="B3442" s="141"/>
      <c r="C3442" s="142"/>
      <c r="D3442" s="142"/>
    </row>
    <row r="3443" spans="2:4">
      <c r="B3443" s="141"/>
      <c r="C3443" s="142"/>
      <c r="D3443" s="142"/>
    </row>
    <row r="3444" spans="2:4">
      <c r="B3444" s="141"/>
      <c r="C3444" s="142"/>
      <c r="D3444" s="142"/>
    </row>
    <row r="3445" spans="2:4">
      <c r="B3445" s="141"/>
      <c r="C3445" s="142"/>
      <c r="D3445" s="142"/>
    </row>
    <row r="3446" spans="2:4">
      <c r="B3446" s="141"/>
      <c r="C3446" s="142"/>
      <c r="D3446" s="142"/>
    </row>
    <row r="3447" spans="2:4">
      <c r="B3447" s="141"/>
      <c r="C3447" s="142"/>
      <c r="D3447" s="142"/>
    </row>
    <row r="3448" spans="2:4">
      <c r="B3448" s="141"/>
      <c r="C3448" s="142"/>
      <c r="D3448" s="142"/>
    </row>
    <row r="3449" spans="2:4">
      <c r="B3449" s="141"/>
      <c r="C3449" s="142"/>
      <c r="D3449" s="142"/>
    </row>
    <row r="3450" spans="2:4">
      <c r="B3450" s="141"/>
      <c r="C3450" s="142"/>
      <c r="D3450" s="142"/>
    </row>
    <row r="3451" spans="2:4">
      <c r="B3451" s="141"/>
      <c r="C3451" s="142"/>
      <c r="D3451" s="142"/>
    </row>
    <row r="3452" spans="2:4">
      <c r="B3452" s="141"/>
      <c r="C3452" s="142"/>
      <c r="D3452" s="142"/>
    </row>
    <row r="3453" spans="2:4">
      <c r="B3453" s="141"/>
      <c r="C3453" s="142"/>
      <c r="D3453" s="142"/>
    </row>
    <row r="3454" spans="2:4">
      <c r="B3454" s="141"/>
      <c r="C3454" s="142"/>
      <c r="D3454" s="141"/>
    </row>
    <row r="3455" spans="2:4">
      <c r="B3455" s="141"/>
      <c r="C3455" s="142"/>
      <c r="D3455" s="141"/>
    </row>
    <row r="3456" spans="2:4">
      <c r="B3456" s="141"/>
      <c r="C3456" s="142"/>
      <c r="D3456" s="141"/>
    </row>
    <row r="3457" spans="2:4">
      <c r="B3457" s="141"/>
      <c r="C3457" s="142"/>
      <c r="D3457" s="141"/>
    </row>
    <row r="3458" spans="2:4">
      <c r="B3458" s="141"/>
      <c r="C3458" s="142"/>
      <c r="D3458" s="141"/>
    </row>
    <row r="3459" spans="2:4">
      <c r="B3459" s="141"/>
      <c r="C3459" s="142"/>
      <c r="D3459" s="141"/>
    </row>
    <row r="3460" spans="2:4">
      <c r="B3460" s="141"/>
      <c r="C3460" s="142"/>
      <c r="D3460" s="141"/>
    </row>
    <row r="3461" spans="2:4">
      <c r="B3461" s="141"/>
      <c r="C3461" s="142"/>
      <c r="D3461" s="141"/>
    </row>
    <row r="3462" spans="2:4">
      <c r="B3462" s="141"/>
      <c r="C3462" s="142"/>
      <c r="D3462" s="141"/>
    </row>
    <row r="3463" spans="2:4">
      <c r="B3463" s="141"/>
      <c r="C3463" s="142"/>
      <c r="D3463" s="141"/>
    </row>
    <row r="3464" spans="2:4">
      <c r="B3464" s="141"/>
      <c r="C3464" s="142"/>
      <c r="D3464" s="141"/>
    </row>
    <row r="3465" spans="2:4">
      <c r="B3465" s="141"/>
      <c r="C3465" s="142"/>
      <c r="D3465" s="141"/>
    </row>
    <row r="3466" spans="2:4">
      <c r="B3466" s="141"/>
      <c r="C3466" s="142"/>
      <c r="D3466" s="141"/>
    </row>
    <row r="3467" spans="2:4">
      <c r="B3467" s="141"/>
      <c r="C3467" s="142"/>
      <c r="D3467" s="141"/>
    </row>
    <row r="3468" spans="2:4">
      <c r="B3468" s="141"/>
      <c r="C3468" s="142"/>
      <c r="D3468" s="141"/>
    </row>
    <row r="3469" spans="2:4">
      <c r="B3469" s="141"/>
      <c r="C3469" s="142"/>
      <c r="D3469" s="141"/>
    </row>
    <row r="3470" spans="2:4">
      <c r="B3470" s="141"/>
      <c r="C3470" s="142"/>
      <c r="D3470" s="141"/>
    </row>
    <row r="3471" spans="2:4">
      <c r="B3471" s="141"/>
      <c r="C3471" s="142"/>
      <c r="D3471" s="141"/>
    </row>
    <row r="3472" spans="2:4">
      <c r="B3472" s="141"/>
      <c r="C3472" s="142"/>
      <c r="D3472" s="141"/>
    </row>
    <row r="3473" spans="2:4">
      <c r="B3473" s="141"/>
      <c r="C3473" s="142"/>
      <c r="D3473" s="141"/>
    </row>
    <row r="3474" spans="2:4">
      <c r="B3474" s="141"/>
      <c r="C3474" s="142"/>
      <c r="D3474" s="141"/>
    </row>
    <row r="3475" spans="2:4">
      <c r="B3475" s="141"/>
      <c r="C3475" s="142"/>
      <c r="D3475" s="141"/>
    </row>
    <row r="3476" spans="2:4">
      <c r="B3476" s="141"/>
      <c r="C3476" s="142"/>
      <c r="D3476" s="141"/>
    </row>
    <row r="3477" spans="2:4">
      <c r="B3477" s="141"/>
      <c r="C3477" s="142"/>
      <c r="D3477" s="141"/>
    </row>
    <row r="3478" spans="2:4">
      <c r="B3478" s="141"/>
      <c r="C3478" s="142"/>
      <c r="D3478" s="141"/>
    </row>
    <row r="3479" spans="2:4">
      <c r="B3479" s="141"/>
      <c r="C3479" s="142"/>
      <c r="D3479" s="141"/>
    </row>
    <row r="3480" spans="2:4">
      <c r="B3480" s="141"/>
      <c r="C3480" s="142"/>
      <c r="D3480" s="141"/>
    </row>
    <row r="3481" spans="2:4">
      <c r="B3481" s="141"/>
      <c r="C3481" s="142"/>
      <c r="D3481" s="141"/>
    </row>
    <row r="3482" spans="2:4">
      <c r="B3482" s="141"/>
      <c r="C3482" s="142"/>
      <c r="D3482" s="141"/>
    </row>
    <row r="3483" spans="2:4">
      <c r="B3483" s="141"/>
      <c r="C3483" s="142"/>
      <c r="D3483" s="141"/>
    </row>
    <row r="3484" spans="2:4">
      <c r="B3484" s="141"/>
      <c r="C3484" s="142"/>
      <c r="D3484" s="141"/>
    </row>
    <row r="3485" spans="2:4">
      <c r="B3485" s="141"/>
      <c r="C3485" s="142"/>
      <c r="D3485" s="141"/>
    </row>
    <row r="3486" spans="2:4">
      <c r="B3486" s="141"/>
      <c r="C3486" s="142"/>
      <c r="D3486" s="141"/>
    </row>
    <row r="3487" spans="2:4">
      <c r="B3487" s="141"/>
      <c r="C3487" s="142"/>
      <c r="D3487" s="141"/>
    </row>
    <row r="3488" spans="2:4">
      <c r="B3488" s="141"/>
      <c r="C3488" s="142"/>
      <c r="D3488" s="141"/>
    </row>
    <row r="3489" spans="2:4">
      <c r="B3489" s="141"/>
      <c r="C3489" s="142"/>
      <c r="D3489" s="141"/>
    </row>
    <row r="3490" spans="2:4">
      <c r="B3490" s="141"/>
      <c r="C3490" s="142"/>
      <c r="D3490" s="141"/>
    </row>
    <row r="3491" spans="2:4">
      <c r="B3491" s="141"/>
      <c r="C3491" s="142"/>
      <c r="D3491" s="141"/>
    </row>
    <row r="3492" spans="2:4">
      <c r="B3492" s="141"/>
      <c r="C3492" s="142"/>
      <c r="D3492" s="141"/>
    </row>
    <row r="3493" spans="2:4">
      <c r="B3493" s="141"/>
      <c r="C3493" s="142"/>
      <c r="D3493" s="141"/>
    </row>
    <row r="3494" spans="2:4">
      <c r="B3494" s="141"/>
      <c r="C3494" s="142"/>
      <c r="D3494" s="141"/>
    </row>
    <row r="3495" spans="2:4">
      <c r="B3495" s="141"/>
      <c r="C3495" s="142"/>
      <c r="D3495" s="141"/>
    </row>
    <row r="3496" spans="2:4">
      <c r="B3496" s="141"/>
      <c r="C3496" s="142"/>
      <c r="D3496" s="141"/>
    </row>
    <row r="3497" spans="2:4">
      <c r="B3497" s="141"/>
      <c r="C3497" s="142"/>
      <c r="D3497" s="141"/>
    </row>
    <row r="3498" spans="2:4">
      <c r="B3498" s="141"/>
      <c r="C3498" s="142"/>
      <c r="D3498" s="141"/>
    </row>
    <row r="3499" spans="2:4">
      <c r="B3499" s="141"/>
      <c r="C3499" s="142"/>
      <c r="D3499" s="141"/>
    </row>
    <row r="3500" spans="2:4">
      <c r="B3500" s="141"/>
      <c r="C3500" s="142"/>
      <c r="D3500" s="141"/>
    </row>
    <row r="3501" spans="2:4">
      <c r="B3501" s="141"/>
      <c r="C3501" s="142"/>
      <c r="D3501" s="141"/>
    </row>
    <row r="3502" spans="2:4">
      <c r="B3502" s="141"/>
      <c r="C3502" s="142"/>
      <c r="D3502" s="141"/>
    </row>
    <row r="3503" spans="2:4">
      <c r="B3503" s="141"/>
      <c r="C3503" s="142"/>
      <c r="D3503" s="141"/>
    </row>
    <row r="3504" spans="2:4">
      <c r="B3504" s="141"/>
      <c r="C3504" s="142"/>
      <c r="D3504" s="141"/>
    </row>
    <row r="3505" spans="2:4">
      <c r="B3505" s="141"/>
      <c r="C3505" s="142"/>
      <c r="D3505" s="141"/>
    </row>
    <row r="3506" spans="2:4">
      <c r="B3506" s="141"/>
      <c r="C3506" s="142"/>
      <c r="D3506" s="141"/>
    </row>
    <row r="3507" spans="2:4">
      <c r="B3507" s="141"/>
      <c r="C3507" s="142"/>
      <c r="D3507" s="141"/>
    </row>
    <row r="3508" spans="2:4">
      <c r="B3508" s="141"/>
      <c r="C3508" s="142"/>
      <c r="D3508" s="141"/>
    </row>
    <row r="3509" spans="2:4">
      <c r="B3509" s="141"/>
      <c r="C3509" s="142"/>
      <c r="D3509" s="141"/>
    </row>
    <row r="3510" spans="2:4">
      <c r="B3510" s="141"/>
      <c r="C3510" s="142"/>
      <c r="D3510" s="141"/>
    </row>
    <row r="3511" spans="2:4">
      <c r="B3511" s="141"/>
      <c r="C3511" s="142"/>
      <c r="D3511" s="141"/>
    </row>
    <row r="3512" spans="2:4">
      <c r="B3512" s="141"/>
      <c r="C3512" s="142"/>
      <c r="D3512" s="141"/>
    </row>
    <row r="3513" spans="2:4">
      <c r="B3513" s="141"/>
      <c r="C3513" s="142"/>
      <c r="D3513" s="141"/>
    </row>
    <row r="3514" spans="2:4">
      <c r="B3514" s="141"/>
      <c r="C3514" s="142"/>
      <c r="D3514" s="141"/>
    </row>
    <row r="3515" spans="2:4">
      <c r="B3515" s="141"/>
      <c r="C3515" s="142"/>
      <c r="D3515" s="141"/>
    </row>
    <row r="3516" spans="2:4">
      <c r="B3516" s="141"/>
      <c r="C3516" s="142"/>
      <c r="D3516" s="141"/>
    </row>
    <row r="3517" spans="2:4">
      <c r="B3517" s="141"/>
      <c r="C3517" s="142"/>
      <c r="D3517" s="141"/>
    </row>
    <row r="3518" spans="2:4">
      <c r="B3518" s="141"/>
      <c r="C3518" s="142"/>
      <c r="D3518" s="141"/>
    </row>
    <row r="3519" spans="2:4">
      <c r="B3519" s="141"/>
      <c r="C3519" s="142"/>
      <c r="D3519" s="141"/>
    </row>
    <row r="3520" spans="2:4">
      <c r="B3520" s="141"/>
      <c r="C3520" s="142"/>
      <c r="D3520" s="141"/>
    </row>
    <row r="3521" spans="2:4">
      <c r="B3521" s="141"/>
      <c r="C3521" s="142"/>
      <c r="D3521" s="141"/>
    </row>
    <row r="3522" spans="2:4">
      <c r="B3522" s="141"/>
      <c r="C3522" s="142"/>
      <c r="D3522" s="141"/>
    </row>
    <row r="3523" spans="2:4">
      <c r="B3523" s="141"/>
      <c r="C3523" s="142"/>
      <c r="D3523" s="141"/>
    </row>
    <row r="3524" spans="2:4">
      <c r="B3524" s="141"/>
      <c r="C3524" s="142"/>
      <c r="D3524" s="141"/>
    </row>
    <row r="3525" spans="2:4">
      <c r="B3525" s="141"/>
      <c r="C3525" s="142"/>
      <c r="D3525" s="141"/>
    </row>
    <row r="3526" spans="2:4">
      <c r="B3526" s="141"/>
      <c r="C3526" s="142"/>
      <c r="D3526" s="141"/>
    </row>
    <row r="3527" spans="2:4">
      <c r="B3527" s="141"/>
      <c r="C3527" s="142"/>
      <c r="D3527" s="141"/>
    </row>
    <row r="3528" spans="2:4">
      <c r="B3528" s="141"/>
      <c r="C3528" s="142"/>
      <c r="D3528" s="141"/>
    </row>
    <row r="3529" spans="2:4">
      <c r="B3529" s="141"/>
      <c r="C3529" s="142"/>
      <c r="D3529" s="141"/>
    </row>
    <row r="3530" spans="2:4">
      <c r="B3530" s="141"/>
      <c r="C3530" s="142"/>
      <c r="D3530" s="141"/>
    </row>
    <row r="3531" spans="2:4">
      <c r="B3531" s="141"/>
      <c r="C3531" s="142"/>
      <c r="D3531" s="141"/>
    </row>
    <row r="3532" spans="2:4">
      <c r="B3532" s="141"/>
      <c r="C3532" s="142"/>
      <c r="D3532" s="141"/>
    </row>
    <row r="3533" spans="2:4">
      <c r="B3533" s="141"/>
      <c r="C3533" s="142"/>
      <c r="D3533" s="141"/>
    </row>
    <row r="3534" spans="2:4">
      <c r="B3534" s="141"/>
      <c r="C3534" s="142"/>
      <c r="D3534" s="141"/>
    </row>
    <row r="3535" spans="2:4">
      <c r="B3535" s="141"/>
      <c r="C3535" s="142"/>
      <c r="D3535" s="141"/>
    </row>
    <row r="3536" spans="2:4">
      <c r="B3536" s="141"/>
      <c r="C3536" s="142"/>
      <c r="D3536" s="141"/>
    </row>
    <row r="3537" spans="2:4">
      <c r="B3537" s="141"/>
      <c r="C3537" s="142"/>
      <c r="D3537" s="141"/>
    </row>
    <row r="3538" spans="2:4">
      <c r="B3538" s="141"/>
      <c r="C3538" s="142"/>
      <c r="D3538" s="141"/>
    </row>
    <row r="3539" spans="2:4">
      <c r="B3539" s="141"/>
      <c r="C3539" s="142"/>
      <c r="D3539" s="141"/>
    </row>
    <row r="3540" spans="2:4">
      <c r="B3540" s="141"/>
      <c r="C3540" s="142"/>
      <c r="D3540" s="141"/>
    </row>
    <row r="3541" spans="2:4">
      <c r="B3541" s="141"/>
      <c r="C3541" s="142"/>
      <c r="D3541" s="141"/>
    </row>
    <row r="3542" spans="2:4">
      <c r="B3542" s="141"/>
      <c r="C3542" s="142"/>
      <c r="D3542" s="141"/>
    </row>
    <row r="3543" spans="2:4">
      <c r="B3543" s="141"/>
      <c r="C3543" s="142"/>
      <c r="D3543" s="141"/>
    </row>
    <row r="3544" spans="2:4">
      <c r="B3544" s="141"/>
      <c r="C3544" s="142"/>
      <c r="D3544" s="141"/>
    </row>
    <row r="3545" spans="2:4">
      <c r="B3545" s="141"/>
      <c r="C3545" s="142"/>
      <c r="D3545" s="141"/>
    </row>
    <row r="3546" spans="2:4">
      <c r="B3546" s="141"/>
      <c r="C3546" s="142"/>
      <c r="D3546" s="141"/>
    </row>
    <row r="3547" spans="2:4">
      <c r="B3547" s="141"/>
      <c r="C3547" s="142"/>
      <c r="D3547" s="141"/>
    </row>
    <row r="3548" spans="2:4">
      <c r="B3548" s="141"/>
      <c r="C3548" s="142"/>
      <c r="D3548" s="141"/>
    </row>
    <row r="3549" spans="2:4">
      <c r="B3549" s="141"/>
      <c r="C3549" s="142"/>
      <c r="D3549" s="141"/>
    </row>
    <row r="3550" spans="2:4">
      <c r="B3550" s="141"/>
      <c r="C3550" s="142"/>
      <c r="D3550" s="141"/>
    </row>
    <row r="3551" spans="2:4">
      <c r="B3551" s="141"/>
      <c r="C3551" s="142"/>
      <c r="D3551" s="141"/>
    </row>
    <row r="3552" spans="2:4">
      <c r="B3552" s="141"/>
      <c r="C3552" s="142"/>
      <c r="D3552" s="141"/>
    </row>
    <row r="3553" spans="2:4">
      <c r="B3553" s="141"/>
      <c r="C3553" s="142"/>
      <c r="D3553" s="141"/>
    </row>
    <row r="3554" spans="2:4">
      <c r="B3554" s="141"/>
      <c r="C3554" s="142"/>
      <c r="D3554" s="141"/>
    </row>
    <row r="3555" spans="2:4">
      <c r="B3555" s="141"/>
      <c r="C3555" s="142"/>
      <c r="D3555" s="141"/>
    </row>
    <row r="3556" spans="2:4">
      <c r="B3556" s="141"/>
      <c r="C3556" s="142"/>
      <c r="D3556" s="141"/>
    </row>
    <row r="3557" spans="2:4">
      <c r="B3557" s="141"/>
      <c r="C3557" s="142"/>
      <c r="D3557" s="141"/>
    </row>
    <row r="3558" spans="2:4">
      <c r="B3558" s="141"/>
      <c r="C3558" s="142"/>
      <c r="D3558" s="141"/>
    </row>
    <row r="3559" spans="2:4">
      <c r="B3559" s="141"/>
      <c r="C3559" s="142"/>
      <c r="D3559" s="141"/>
    </row>
    <row r="3560" spans="2:4">
      <c r="B3560" s="141"/>
      <c r="C3560" s="142"/>
      <c r="D3560" s="141"/>
    </row>
    <row r="3561" spans="2:4">
      <c r="B3561" s="141"/>
      <c r="C3561" s="142"/>
      <c r="D3561" s="141"/>
    </row>
    <row r="3562" spans="2:4">
      <c r="B3562" s="141"/>
      <c r="C3562" s="142"/>
      <c r="D3562" s="141"/>
    </row>
    <row r="3563" spans="2:4">
      <c r="B3563" s="141"/>
      <c r="C3563" s="142"/>
      <c r="D3563" s="141"/>
    </row>
    <row r="3564" spans="2:4">
      <c r="B3564" s="141"/>
      <c r="C3564" s="142"/>
      <c r="D3564" s="141"/>
    </row>
    <row r="3565" spans="2:4">
      <c r="B3565" s="141"/>
      <c r="C3565" s="142"/>
      <c r="D3565" s="141"/>
    </row>
    <row r="3566" spans="2:4">
      <c r="B3566" s="141"/>
      <c r="C3566" s="142"/>
      <c r="D3566" s="141"/>
    </row>
    <row r="3567" spans="2:4">
      <c r="B3567" s="141"/>
      <c r="C3567" s="142"/>
      <c r="D3567" s="141"/>
    </row>
    <row r="3568" spans="2:4">
      <c r="B3568" s="141"/>
      <c r="C3568" s="142"/>
      <c r="D3568" s="141"/>
    </row>
    <row r="3569" spans="2:4">
      <c r="B3569" s="141"/>
      <c r="C3569" s="142"/>
      <c r="D3569" s="141"/>
    </row>
    <row r="3570" spans="2:4">
      <c r="B3570" s="141"/>
      <c r="C3570" s="142"/>
      <c r="D3570" s="141"/>
    </row>
    <row r="3571" spans="2:4">
      <c r="B3571" s="141"/>
      <c r="C3571" s="142"/>
      <c r="D3571" s="141"/>
    </row>
    <row r="3572" spans="2:4">
      <c r="B3572" s="141"/>
      <c r="C3572" s="142"/>
      <c r="D3572" s="141"/>
    </row>
    <row r="3573" spans="2:4">
      <c r="B3573" s="141"/>
      <c r="C3573" s="142"/>
      <c r="D3573" s="141"/>
    </row>
    <row r="3574" spans="2:4">
      <c r="B3574" s="141"/>
      <c r="C3574" s="142"/>
      <c r="D3574" s="141"/>
    </row>
    <row r="3575" spans="2:4">
      <c r="B3575" s="141"/>
      <c r="C3575" s="142"/>
      <c r="D3575" s="141"/>
    </row>
    <row r="3576" spans="2:4">
      <c r="B3576" s="141"/>
      <c r="C3576" s="142"/>
      <c r="D3576" s="141"/>
    </row>
    <row r="3577" spans="2:4">
      <c r="B3577" s="141"/>
      <c r="C3577" s="142"/>
      <c r="D3577" s="141"/>
    </row>
    <row r="3578" spans="2:4">
      <c r="B3578" s="141"/>
      <c r="C3578" s="142"/>
      <c r="D3578" s="141"/>
    </row>
    <row r="3579" spans="2:4">
      <c r="B3579" s="141"/>
      <c r="C3579" s="142"/>
      <c r="D3579" s="141"/>
    </row>
    <row r="3580" spans="2:4">
      <c r="B3580" s="141"/>
      <c r="C3580" s="142"/>
      <c r="D3580" s="141"/>
    </row>
    <row r="3581" spans="2:4">
      <c r="B3581" s="141"/>
      <c r="C3581" s="142"/>
      <c r="D3581" s="141"/>
    </row>
    <row r="3582" spans="2:4">
      <c r="B3582" s="141"/>
      <c r="C3582" s="142"/>
      <c r="D3582" s="141"/>
    </row>
    <row r="3583" spans="2:4">
      <c r="B3583" s="141"/>
      <c r="C3583" s="142"/>
      <c r="D3583" s="141"/>
    </row>
    <row r="3584" spans="2:4">
      <c r="B3584" s="141"/>
      <c r="C3584" s="142"/>
      <c r="D3584" s="141"/>
    </row>
    <row r="3585" spans="2:4">
      <c r="B3585" s="141"/>
      <c r="C3585" s="142"/>
      <c r="D3585" s="141"/>
    </row>
    <row r="3586" spans="2:4">
      <c r="B3586" s="141"/>
      <c r="C3586" s="142"/>
      <c r="D3586" s="141"/>
    </row>
    <row r="3587" spans="2:4">
      <c r="B3587" s="141"/>
      <c r="C3587" s="142"/>
      <c r="D3587" s="141"/>
    </row>
    <row r="3588" spans="2:4">
      <c r="B3588" s="141"/>
      <c r="C3588" s="142"/>
      <c r="D3588" s="141"/>
    </row>
    <row r="3589" spans="2:4">
      <c r="B3589" s="141"/>
      <c r="C3589" s="142"/>
      <c r="D3589" s="141"/>
    </row>
    <row r="3590" spans="2:4">
      <c r="B3590" s="141"/>
      <c r="C3590" s="142"/>
      <c r="D3590" s="141"/>
    </row>
    <row r="3591" spans="2:4">
      <c r="B3591" s="141"/>
      <c r="C3591" s="142"/>
      <c r="D3591" s="141"/>
    </row>
    <row r="3592" spans="2:4">
      <c r="B3592" s="141"/>
      <c r="C3592" s="142"/>
      <c r="D3592" s="141"/>
    </row>
    <row r="3593" spans="2:4">
      <c r="B3593" s="141"/>
      <c r="C3593" s="142"/>
      <c r="D3593" s="141"/>
    </row>
    <row r="3594" spans="2:4">
      <c r="B3594" s="141"/>
      <c r="C3594" s="142"/>
      <c r="D3594" s="141"/>
    </row>
    <row r="3595" spans="2:4">
      <c r="B3595" s="141"/>
      <c r="C3595" s="142"/>
      <c r="D3595" s="141"/>
    </row>
    <row r="3596" spans="2:4">
      <c r="B3596" s="141"/>
      <c r="C3596" s="142"/>
      <c r="D3596" s="141"/>
    </row>
    <row r="3597" spans="2:4">
      <c r="B3597" s="141"/>
      <c r="C3597" s="142"/>
      <c r="D3597" s="141"/>
    </row>
    <row r="3598" spans="2:4">
      <c r="B3598" s="141"/>
      <c r="C3598" s="142"/>
      <c r="D3598" s="141"/>
    </row>
    <row r="3599" spans="2:4">
      <c r="B3599" s="141"/>
      <c r="C3599" s="142"/>
      <c r="D3599" s="141"/>
    </row>
    <row r="3600" spans="2:4">
      <c r="B3600" s="141"/>
      <c r="C3600" s="142"/>
      <c r="D3600" s="141"/>
    </row>
    <row r="3601" spans="2:4">
      <c r="B3601" s="141"/>
      <c r="C3601" s="142"/>
      <c r="D3601" s="141"/>
    </row>
    <row r="3602" spans="2:4">
      <c r="B3602" s="141"/>
      <c r="C3602" s="142"/>
      <c r="D3602" s="141"/>
    </row>
    <row r="3603" spans="2:4">
      <c r="B3603" s="141"/>
      <c r="C3603" s="142"/>
      <c r="D3603" s="141"/>
    </row>
    <row r="3604" spans="2:4">
      <c r="B3604" s="141"/>
      <c r="C3604" s="142"/>
      <c r="D3604" s="141"/>
    </row>
    <row r="3605" spans="2:4">
      <c r="B3605" s="141"/>
      <c r="C3605" s="142"/>
      <c r="D3605" s="141"/>
    </row>
    <row r="3606" spans="2:4">
      <c r="B3606" s="141"/>
      <c r="C3606" s="142"/>
      <c r="D3606" s="141"/>
    </row>
    <row r="3607" spans="2:4">
      <c r="B3607" s="141"/>
      <c r="C3607" s="142"/>
      <c r="D3607" s="141"/>
    </row>
    <row r="3608" spans="2:4">
      <c r="B3608" s="141"/>
      <c r="C3608" s="142"/>
      <c r="D3608" s="141"/>
    </row>
    <row r="3609" spans="2:4">
      <c r="B3609" s="141"/>
      <c r="C3609" s="142"/>
      <c r="D3609" s="141"/>
    </row>
    <row r="3610" spans="2:4">
      <c r="B3610" s="141"/>
      <c r="C3610" s="142"/>
      <c r="D3610" s="141"/>
    </row>
    <row r="3611" spans="2:4">
      <c r="B3611" s="141"/>
      <c r="C3611" s="142"/>
      <c r="D3611" s="141"/>
    </row>
    <row r="3612" spans="2:4">
      <c r="B3612" s="141"/>
      <c r="C3612" s="142"/>
      <c r="D3612" s="141"/>
    </row>
    <row r="3613" spans="2:4">
      <c r="B3613" s="141"/>
      <c r="C3613" s="142"/>
      <c r="D3613" s="141"/>
    </row>
    <row r="3614" spans="2:4">
      <c r="B3614" s="141"/>
      <c r="C3614" s="142"/>
      <c r="D3614" s="141"/>
    </row>
    <row r="3615" spans="2:4">
      <c r="B3615" s="141"/>
      <c r="C3615" s="142"/>
      <c r="D3615" s="141"/>
    </row>
    <row r="3616" spans="2:4">
      <c r="B3616" s="141"/>
      <c r="C3616" s="142"/>
      <c r="D3616" s="141"/>
    </row>
    <row r="3617" spans="2:4">
      <c r="B3617" s="141"/>
      <c r="C3617" s="142"/>
      <c r="D3617" s="141"/>
    </row>
    <row r="3618" spans="2:4">
      <c r="B3618" s="141"/>
      <c r="C3618" s="142"/>
      <c r="D3618" s="141"/>
    </row>
    <row r="3619" spans="2:4">
      <c r="B3619" s="141"/>
      <c r="C3619" s="142"/>
      <c r="D3619" s="141"/>
    </row>
    <row r="3620" spans="2:4">
      <c r="B3620" s="141"/>
      <c r="C3620" s="142"/>
      <c r="D3620" s="141"/>
    </row>
    <row r="3621" spans="2:4">
      <c r="B3621" s="141"/>
      <c r="C3621" s="142"/>
      <c r="D3621" s="141"/>
    </row>
    <row r="3622" spans="2:4">
      <c r="B3622" s="141"/>
      <c r="C3622" s="142"/>
      <c r="D3622" s="141"/>
    </row>
    <row r="3623" spans="2:4">
      <c r="B3623" s="141"/>
      <c r="C3623" s="142"/>
      <c r="D3623" s="141"/>
    </row>
    <row r="3624" spans="2:4">
      <c r="B3624" s="141"/>
      <c r="C3624" s="142"/>
      <c r="D3624" s="141"/>
    </row>
    <row r="3625" spans="2:4">
      <c r="B3625" s="141"/>
      <c r="C3625" s="142"/>
      <c r="D3625" s="141"/>
    </row>
    <row r="3626" spans="2:4">
      <c r="B3626" s="141"/>
      <c r="C3626" s="142"/>
      <c r="D3626" s="141"/>
    </row>
    <row r="3627" spans="2:4">
      <c r="B3627" s="141"/>
      <c r="C3627" s="142"/>
      <c r="D3627" s="141"/>
    </row>
    <row r="3628" spans="2:4">
      <c r="B3628" s="141"/>
      <c r="C3628" s="142"/>
      <c r="D3628" s="141"/>
    </row>
    <row r="3629" spans="2:4">
      <c r="B3629" s="141"/>
      <c r="C3629" s="142"/>
      <c r="D3629" s="141"/>
    </row>
    <row r="3630" spans="2:4">
      <c r="B3630" s="141"/>
      <c r="C3630" s="142"/>
      <c r="D3630" s="141"/>
    </row>
    <row r="3631" spans="2:4">
      <c r="B3631" s="141"/>
      <c r="C3631" s="142"/>
      <c r="D3631" s="141"/>
    </row>
    <row r="3632" spans="2:4">
      <c r="B3632" s="141"/>
      <c r="C3632" s="142"/>
      <c r="D3632" s="141"/>
    </row>
    <row r="3633" spans="2:4">
      <c r="B3633" s="141"/>
      <c r="C3633" s="142"/>
      <c r="D3633" s="141"/>
    </row>
    <row r="3634" spans="2:4">
      <c r="B3634" s="141"/>
      <c r="C3634" s="142"/>
      <c r="D3634" s="141"/>
    </row>
    <row r="3635" spans="2:4">
      <c r="B3635" s="141"/>
      <c r="C3635" s="142"/>
      <c r="D3635" s="141"/>
    </row>
    <row r="3636" spans="2:4">
      <c r="B3636" s="141"/>
      <c r="C3636" s="142"/>
      <c r="D3636" s="141"/>
    </row>
    <row r="3637" spans="2:4">
      <c r="B3637" s="141"/>
      <c r="C3637" s="142"/>
      <c r="D3637" s="141"/>
    </row>
    <row r="3638" spans="2:4">
      <c r="B3638" s="141"/>
      <c r="C3638" s="142"/>
      <c r="D3638" s="141"/>
    </row>
    <row r="3639" spans="2:4">
      <c r="B3639" s="141"/>
      <c r="C3639" s="142"/>
      <c r="D3639" s="141"/>
    </row>
    <row r="3640" spans="2:4">
      <c r="B3640" s="141"/>
      <c r="C3640" s="142"/>
      <c r="D3640" s="141"/>
    </row>
    <row r="3641" spans="2:4">
      <c r="B3641" s="141"/>
      <c r="C3641" s="142"/>
      <c r="D3641" s="141"/>
    </row>
    <row r="3642" spans="2:4">
      <c r="B3642" s="141"/>
      <c r="C3642" s="142"/>
      <c r="D3642" s="141"/>
    </row>
    <row r="3643" spans="2:4">
      <c r="B3643" s="141"/>
      <c r="C3643" s="142"/>
      <c r="D3643" s="141"/>
    </row>
    <row r="3644" spans="2:4">
      <c r="B3644" s="141"/>
      <c r="C3644" s="142"/>
      <c r="D3644" s="141"/>
    </row>
    <row r="3645" spans="2:4">
      <c r="B3645" s="141"/>
      <c r="C3645" s="142"/>
      <c r="D3645" s="141"/>
    </row>
    <row r="3646" spans="2:4">
      <c r="B3646" s="141"/>
      <c r="C3646" s="142"/>
      <c r="D3646" s="141"/>
    </row>
    <row r="3647" spans="2:4">
      <c r="B3647" s="141"/>
      <c r="C3647" s="142"/>
      <c r="D3647" s="141"/>
    </row>
    <row r="3648" spans="2:4">
      <c r="B3648" s="141"/>
      <c r="C3648" s="142"/>
      <c r="D3648" s="141"/>
    </row>
    <row r="3649" spans="2:4">
      <c r="B3649" s="141"/>
      <c r="C3649" s="142"/>
      <c r="D3649" s="141"/>
    </row>
    <row r="3650" spans="2:4">
      <c r="B3650" s="141"/>
      <c r="C3650" s="142"/>
      <c r="D3650" s="141"/>
    </row>
    <row r="3651" spans="2:4">
      <c r="B3651" s="141"/>
      <c r="C3651" s="142"/>
      <c r="D3651" s="141"/>
    </row>
    <row r="3652" spans="2:4">
      <c r="B3652" s="141"/>
      <c r="C3652" s="142"/>
      <c r="D3652" s="141"/>
    </row>
    <row r="3653" spans="2:4">
      <c r="B3653" s="141"/>
      <c r="C3653" s="142"/>
      <c r="D3653" s="141"/>
    </row>
    <row r="3654" spans="2:4">
      <c r="B3654" s="141"/>
      <c r="C3654" s="142"/>
      <c r="D3654" s="141"/>
    </row>
    <row r="3655" spans="2:4">
      <c r="B3655" s="141"/>
      <c r="C3655" s="142"/>
      <c r="D3655" s="141"/>
    </row>
    <row r="3656" spans="2:4">
      <c r="B3656" s="141"/>
      <c r="C3656" s="142"/>
      <c r="D3656" s="141"/>
    </row>
    <row r="3657" spans="2:4">
      <c r="B3657" s="141"/>
      <c r="C3657" s="142"/>
      <c r="D3657" s="141"/>
    </row>
    <row r="3658" spans="2:4">
      <c r="B3658" s="141"/>
      <c r="C3658" s="142"/>
      <c r="D3658" s="141"/>
    </row>
    <row r="3659" spans="2:4">
      <c r="B3659" s="141"/>
      <c r="C3659" s="142"/>
      <c r="D3659" s="141"/>
    </row>
    <row r="3660" spans="2:4">
      <c r="B3660" s="141"/>
      <c r="C3660" s="142"/>
      <c r="D3660" s="141"/>
    </row>
    <row r="3661" spans="2:4">
      <c r="B3661" s="141"/>
      <c r="C3661" s="142"/>
      <c r="D3661" s="142"/>
    </row>
    <row r="3662" spans="2:4">
      <c r="B3662" s="141"/>
      <c r="C3662" s="142"/>
      <c r="D3662" s="141"/>
    </row>
    <row r="3663" spans="2:4">
      <c r="B3663" s="141"/>
      <c r="C3663" s="142"/>
      <c r="D3663" s="141"/>
    </row>
    <row r="3664" spans="2:4">
      <c r="B3664" s="141"/>
      <c r="C3664" s="142"/>
      <c r="D3664" s="141"/>
    </row>
    <row r="3665" spans="2:4">
      <c r="B3665" s="141"/>
      <c r="C3665" s="142"/>
      <c r="D3665" s="141"/>
    </row>
    <row r="3666" spans="2:4">
      <c r="B3666" s="141"/>
      <c r="C3666" s="142"/>
      <c r="D3666" s="141"/>
    </row>
    <row r="3667" spans="2:4">
      <c r="B3667" s="141"/>
      <c r="C3667" s="142"/>
      <c r="D3667" s="141"/>
    </row>
    <row r="3668" spans="2:4">
      <c r="B3668" s="141"/>
      <c r="C3668" s="142"/>
      <c r="D3668" s="141"/>
    </row>
    <row r="3669" spans="2:4">
      <c r="B3669" s="141"/>
      <c r="C3669" s="142"/>
      <c r="D3669" s="141"/>
    </row>
    <row r="3670" spans="2:4">
      <c r="B3670" s="141"/>
      <c r="C3670" s="142"/>
      <c r="D3670" s="141"/>
    </row>
    <row r="3671" spans="2:4">
      <c r="B3671" s="141"/>
      <c r="C3671" s="142"/>
      <c r="D3671" s="141"/>
    </row>
    <row r="3672" spans="2:4">
      <c r="B3672" s="141"/>
      <c r="C3672" s="142"/>
      <c r="D3672" s="141"/>
    </row>
    <row r="3673" spans="2:4">
      <c r="B3673" s="141"/>
      <c r="C3673" s="142"/>
      <c r="D3673" s="141"/>
    </row>
    <row r="3674" spans="2:4">
      <c r="B3674" s="141"/>
      <c r="C3674" s="142"/>
      <c r="D3674" s="142"/>
    </row>
    <row r="3675" spans="2:4">
      <c r="B3675" s="141"/>
      <c r="C3675" s="142"/>
      <c r="D3675" s="142"/>
    </row>
    <row r="3676" spans="2:4">
      <c r="B3676" s="141"/>
      <c r="C3676" s="142"/>
      <c r="D3676" s="142"/>
    </row>
    <row r="3677" spans="2:4">
      <c r="B3677" s="141"/>
      <c r="C3677" s="142"/>
      <c r="D3677" s="142"/>
    </row>
    <row r="3678" spans="2:4">
      <c r="B3678" s="141"/>
      <c r="C3678" s="142"/>
      <c r="D3678" s="142"/>
    </row>
    <row r="3679" spans="2:4">
      <c r="B3679" s="141"/>
      <c r="C3679" s="142"/>
      <c r="D3679" s="142"/>
    </row>
    <row r="3680" spans="2:4">
      <c r="B3680" s="141"/>
      <c r="C3680" s="142"/>
      <c r="D3680" s="142"/>
    </row>
    <row r="3681" spans="2:4">
      <c r="B3681" s="141"/>
      <c r="C3681" s="142"/>
      <c r="D3681" s="142"/>
    </row>
    <row r="3682" spans="2:4">
      <c r="B3682" s="141"/>
      <c r="C3682" s="142"/>
      <c r="D3682" s="142"/>
    </row>
    <row r="3683" spans="2:4">
      <c r="B3683" s="141"/>
      <c r="C3683" s="142"/>
      <c r="D3683" s="142"/>
    </row>
    <row r="3684" spans="2:4">
      <c r="B3684" s="141"/>
      <c r="C3684" s="142"/>
      <c r="D3684" s="142"/>
    </row>
    <row r="3685" spans="2:4">
      <c r="B3685" s="141"/>
      <c r="C3685" s="142"/>
      <c r="D3685" s="142"/>
    </row>
    <row r="3686" spans="2:4">
      <c r="B3686" s="141"/>
      <c r="C3686" s="142"/>
      <c r="D3686" s="142"/>
    </row>
    <row r="3687" spans="2:4">
      <c r="B3687" s="141"/>
      <c r="C3687" s="142"/>
      <c r="D3687" s="142"/>
    </row>
    <row r="3688" spans="2:4">
      <c r="B3688" s="141"/>
      <c r="C3688" s="142"/>
      <c r="D3688" s="141"/>
    </row>
    <row r="3689" spans="2:4">
      <c r="B3689" s="141"/>
      <c r="C3689" s="142"/>
      <c r="D3689" s="141"/>
    </row>
    <row r="3690" spans="2:4">
      <c r="B3690" s="141"/>
      <c r="C3690" s="142"/>
      <c r="D3690" s="141"/>
    </row>
    <row r="3691" spans="2:4">
      <c r="B3691" s="141"/>
      <c r="C3691" s="142"/>
      <c r="D3691" s="141"/>
    </row>
    <row r="3692" spans="2:4">
      <c r="B3692" s="141"/>
      <c r="C3692" s="142"/>
      <c r="D3692" s="141"/>
    </row>
    <row r="3693" spans="2:4">
      <c r="B3693" s="141"/>
      <c r="C3693" s="142"/>
      <c r="D3693" s="141"/>
    </row>
    <row r="3694" spans="2:4">
      <c r="B3694" s="141"/>
      <c r="C3694" s="142"/>
      <c r="D3694" s="141"/>
    </row>
    <row r="3695" spans="2:4">
      <c r="B3695" s="141"/>
      <c r="C3695" s="142"/>
      <c r="D3695" s="141"/>
    </row>
    <row r="3696" spans="2:4">
      <c r="B3696" s="141"/>
      <c r="C3696" s="142"/>
      <c r="D3696" s="141"/>
    </row>
    <row r="3697" spans="2:4">
      <c r="B3697" s="141"/>
      <c r="C3697" s="142"/>
      <c r="D3697" s="141"/>
    </row>
    <row r="3698" spans="2:4">
      <c r="B3698" s="141"/>
      <c r="C3698" s="142"/>
      <c r="D3698" s="141"/>
    </row>
    <row r="3699" spans="2:4">
      <c r="B3699" s="141"/>
      <c r="C3699" s="142"/>
      <c r="D3699" s="141"/>
    </row>
    <row r="3700" spans="2:4">
      <c r="B3700" s="141"/>
      <c r="C3700" s="142"/>
      <c r="D3700" s="142"/>
    </row>
    <row r="3701" spans="2:4">
      <c r="B3701" s="141"/>
      <c r="C3701" s="142"/>
      <c r="D3701" s="141"/>
    </row>
    <row r="3702" spans="2:4">
      <c r="B3702" s="141"/>
      <c r="C3702" s="142"/>
      <c r="D3702" s="141"/>
    </row>
    <row r="3703" spans="2:4">
      <c r="B3703" s="141"/>
      <c r="C3703" s="142"/>
      <c r="D3703" s="141"/>
    </row>
    <row r="3704" spans="2:4">
      <c r="B3704" s="141"/>
      <c r="C3704" s="142"/>
      <c r="D3704" s="141"/>
    </row>
    <row r="3705" spans="2:4">
      <c r="B3705" s="141"/>
      <c r="C3705" s="142"/>
      <c r="D3705" s="141"/>
    </row>
    <row r="3706" spans="2:4">
      <c r="B3706" s="141"/>
      <c r="C3706" s="142"/>
      <c r="D3706" s="141"/>
    </row>
    <row r="3707" spans="2:4">
      <c r="B3707" s="141"/>
      <c r="C3707" s="142"/>
      <c r="D3707" s="141"/>
    </row>
    <row r="3708" spans="2:4">
      <c r="B3708" s="141"/>
      <c r="C3708" s="142"/>
      <c r="D3708" s="141"/>
    </row>
    <row r="3709" spans="2:4">
      <c r="B3709" s="141"/>
      <c r="C3709" s="142"/>
      <c r="D3709" s="141"/>
    </row>
    <row r="3710" spans="2:4">
      <c r="B3710" s="141"/>
      <c r="C3710" s="142"/>
      <c r="D3710" s="141"/>
    </row>
    <row r="3711" spans="2:4">
      <c r="B3711" s="141"/>
      <c r="C3711" s="142"/>
      <c r="D3711" s="141"/>
    </row>
    <row r="3712" spans="2:4">
      <c r="B3712" s="141"/>
      <c r="C3712" s="142"/>
      <c r="D3712" s="141"/>
    </row>
    <row r="3713" spans="2:4">
      <c r="B3713" s="141"/>
      <c r="C3713" s="142"/>
      <c r="D3713" s="142"/>
    </row>
    <row r="3714" spans="2:4">
      <c r="B3714" s="141"/>
      <c r="C3714" s="142"/>
      <c r="D3714" s="141"/>
    </row>
    <row r="3715" spans="2:4">
      <c r="B3715" s="141"/>
      <c r="C3715" s="142"/>
      <c r="D3715" s="141"/>
    </row>
    <row r="3716" spans="2:4">
      <c r="B3716" s="141"/>
      <c r="C3716" s="142"/>
      <c r="D3716" s="141"/>
    </row>
    <row r="3717" spans="2:4">
      <c r="B3717" s="141"/>
      <c r="C3717" s="142"/>
      <c r="D3717" s="141"/>
    </row>
    <row r="3718" spans="2:4">
      <c r="B3718" s="141"/>
      <c r="C3718" s="142"/>
      <c r="D3718" s="141"/>
    </row>
    <row r="3719" spans="2:4">
      <c r="B3719" s="141"/>
      <c r="C3719" s="142"/>
      <c r="D3719" s="141"/>
    </row>
    <row r="3720" spans="2:4">
      <c r="B3720" s="141"/>
      <c r="C3720" s="142"/>
      <c r="D3720" s="141"/>
    </row>
    <row r="3721" spans="2:4">
      <c r="B3721" s="141"/>
      <c r="C3721" s="142"/>
      <c r="D3721" s="141"/>
    </row>
    <row r="3722" spans="2:4">
      <c r="B3722" s="141"/>
      <c r="C3722" s="142"/>
      <c r="D3722" s="141"/>
    </row>
    <row r="3723" spans="2:4">
      <c r="B3723" s="141"/>
      <c r="C3723" s="142"/>
      <c r="D3723" s="141"/>
    </row>
    <row r="3724" spans="2:4">
      <c r="B3724" s="141"/>
      <c r="C3724" s="142"/>
      <c r="D3724" s="141"/>
    </row>
    <row r="3725" spans="2:4">
      <c r="B3725" s="141"/>
      <c r="C3725" s="142"/>
      <c r="D3725" s="141"/>
    </row>
    <row r="3726" spans="2:4">
      <c r="B3726" s="141"/>
      <c r="C3726" s="142"/>
      <c r="D3726" s="142"/>
    </row>
    <row r="3727" spans="2:4">
      <c r="B3727" s="141"/>
      <c r="C3727" s="142"/>
      <c r="D3727" s="141"/>
    </row>
    <row r="3728" spans="2:4">
      <c r="B3728" s="141"/>
      <c r="C3728" s="142"/>
      <c r="D3728" s="141"/>
    </row>
    <row r="3729" spans="2:4">
      <c r="B3729" s="141"/>
      <c r="C3729" s="142"/>
      <c r="D3729" s="141"/>
    </row>
    <row r="3730" spans="2:4">
      <c r="B3730" s="141"/>
      <c r="C3730" s="142"/>
      <c r="D3730" s="141"/>
    </row>
    <row r="3731" spans="2:4">
      <c r="B3731" s="141"/>
      <c r="C3731" s="142"/>
      <c r="D3731" s="141"/>
    </row>
    <row r="3732" spans="2:4">
      <c r="B3732" s="141"/>
      <c r="C3732" s="142"/>
      <c r="D3732" s="141"/>
    </row>
    <row r="3733" spans="2:4">
      <c r="B3733" s="141"/>
      <c r="C3733" s="142"/>
      <c r="D3733" s="141"/>
    </row>
    <row r="3734" spans="2:4">
      <c r="B3734" s="141"/>
      <c r="C3734" s="142"/>
      <c r="D3734" s="141"/>
    </row>
    <row r="3735" spans="2:4">
      <c r="B3735" s="141"/>
      <c r="C3735" s="142"/>
      <c r="D3735" s="141"/>
    </row>
    <row r="3736" spans="2:4">
      <c r="B3736" s="141"/>
      <c r="C3736" s="142"/>
      <c r="D3736" s="141"/>
    </row>
    <row r="3737" spans="2:4">
      <c r="B3737" s="141"/>
      <c r="C3737" s="142"/>
      <c r="D3737" s="141"/>
    </row>
    <row r="3738" spans="2:4">
      <c r="B3738" s="141"/>
      <c r="C3738" s="142"/>
      <c r="D3738" s="141"/>
    </row>
    <row r="3739" spans="2:4">
      <c r="B3739" s="141"/>
      <c r="C3739" s="142"/>
      <c r="D3739" s="141"/>
    </row>
    <row r="3740" spans="2:4">
      <c r="B3740" s="141"/>
      <c r="C3740" s="142"/>
      <c r="D3740" s="141"/>
    </row>
    <row r="3741" spans="2:4">
      <c r="B3741" s="141"/>
      <c r="C3741" s="142"/>
      <c r="D3741" s="141"/>
    </row>
    <row r="3742" spans="2:4">
      <c r="B3742" s="141"/>
      <c r="C3742" s="142"/>
      <c r="D3742" s="141"/>
    </row>
    <row r="3743" spans="2:4">
      <c r="B3743" s="141"/>
      <c r="C3743" s="142"/>
      <c r="D3743" s="141"/>
    </row>
    <row r="3744" spans="2:4">
      <c r="B3744" s="141"/>
      <c r="C3744" s="142"/>
      <c r="D3744" s="141"/>
    </row>
    <row r="3745" spans="2:4">
      <c r="B3745" s="141"/>
      <c r="C3745" s="142"/>
      <c r="D3745" s="141"/>
    </row>
    <row r="3746" spans="2:4">
      <c r="B3746" s="141"/>
      <c r="C3746" s="142"/>
      <c r="D3746" s="141"/>
    </row>
    <row r="3747" spans="2:4">
      <c r="B3747" s="141"/>
      <c r="C3747" s="142"/>
      <c r="D3747" s="141"/>
    </row>
    <row r="3748" spans="2:4">
      <c r="B3748" s="141"/>
      <c r="C3748" s="142"/>
      <c r="D3748" s="141"/>
    </row>
    <row r="3749" spans="2:4">
      <c r="B3749" s="141"/>
      <c r="C3749" s="142"/>
      <c r="D3749" s="141"/>
    </row>
    <row r="3750" spans="2:4">
      <c r="B3750" s="141"/>
      <c r="C3750" s="142"/>
      <c r="D3750" s="141"/>
    </row>
    <row r="3751" spans="2:4">
      <c r="B3751" s="141"/>
      <c r="C3751" s="142"/>
      <c r="D3751" s="141"/>
    </row>
    <row r="3752" spans="2:4">
      <c r="B3752" s="141"/>
      <c r="C3752" s="142"/>
      <c r="D3752" s="141"/>
    </row>
    <row r="3753" spans="2:4">
      <c r="B3753" s="141"/>
      <c r="C3753" s="142"/>
      <c r="D3753" s="141"/>
    </row>
    <row r="3754" spans="2:4">
      <c r="B3754" s="141"/>
      <c r="C3754" s="142"/>
      <c r="D3754" s="141"/>
    </row>
    <row r="3755" spans="2:4">
      <c r="B3755" s="141"/>
      <c r="C3755" s="142"/>
      <c r="D3755" s="141"/>
    </row>
    <row r="3756" spans="2:4">
      <c r="B3756" s="141"/>
      <c r="C3756" s="142"/>
      <c r="D3756" s="141"/>
    </row>
    <row r="3757" spans="2:4">
      <c r="B3757" s="141"/>
      <c r="C3757" s="142"/>
      <c r="D3757" s="141"/>
    </row>
    <row r="3758" spans="2:4">
      <c r="B3758" s="141"/>
      <c r="C3758" s="142"/>
      <c r="D3758" s="141"/>
    </row>
    <row r="3759" spans="2:4">
      <c r="B3759" s="141"/>
      <c r="C3759" s="142"/>
      <c r="D3759" s="141"/>
    </row>
    <row r="3760" spans="2:4">
      <c r="B3760" s="141"/>
      <c r="C3760" s="142"/>
      <c r="D3760" s="141"/>
    </row>
    <row r="3761" spans="2:4">
      <c r="B3761" s="141"/>
      <c r="C3761" s="142"/>
      <c r="D3761" s="141"/>
    </row>
    <row r="3762" spans="2:4">
      <c r="B3762" s="141"/>
      <c r="C3762" s="142"/>
      <c r="D3762" s="141"/>
    </row>
    <row r="3763" spans="2:4">
      <c r="B3763" s="141"/>
      <c r="C3763" s="142"/>
      <c r="D3763" s="141"/>
    </row>
    <row r="3764" spans="2:4">
      <c r="B3764" s="141"/>
      <c r="C3764" s="142"/>
      <c r="D3764" s="141"/>
    </row>
    <row r="3765" spans="2:4">
      <c r="B3765" s="141"/>
      <c r="C3765" s="142"/>
      <c r="D3765" s="141"/>
    </row>
    <row r="3766" spans="2:4">
      <c r="B3766" s="141"/>
      <c r="C3766" s="142"/>
      <c r="D3766" s="141"/>
    </row>
    <row r="3767" spans="2:4">
      <c r="B3767" s="141"/>
      <c r="C3767" s="142"/>
      <c r="D3767" s="141"/>
    </row>
    <row r="3768" spans="2:4">
      <c r="B3768" s="141"/>
      <c r="C3768" s="142"/>
      <c r="D3768" s="141"/>
    </row>
    <row r="3769" spans="2:4">
      <c r="B3769" s="141"/>
      <c r="C3769" s="142"/>
      <c r="D3769" s="141"/>
    </row>
    <row r="3770" spans="2:4">
      <c r="B3770" s="141"/>
      <c r="C3770" s="142"/>
      <c r="D3770" s="141"/>
    </row>
    <row r="3771" spans="2:4">
      <c r="B3771" s="141"/>
      <c r="C3771" s="142"/>
      <c r="D3771" s="141"/>
    </row>
    <row r="3772" spans="2:4">
      <c r="B3772" s="141"/>
      <c r="C3772" s="142"/>
      <c r="D3772" s="141"/>
    </row>
    <row r="3773" spans="2:4">
      <c r="B3773" s="141"/>
      <c r="C3773" s="142"/>
      <c r="D3773" s="141"/>
    </row>
    <row r="3774" spans="2:4">
      <c r="B3774" s="141"/>
      <c r="C3774" s="142"/>
      <c r="D3774" s="141"/>
    </row>
    <row r="3775" spans="2:4">
      <c r="B3775" s="141"/>
      <c r="C3775" s="142"/>
      <c r="D3775" s="141"/>
    </row>
    <row r="3776" spans="2:4">
      <c r="B3776" s="141"/>
      <c r="C3776" s="142"/>
      <c r="D3776" s="141"/>
    </row>
    <row r="3777" spans="2:4">
      <c r="B3777" s="141"/>
      <c r="C3777" s="142"/>
      <c r="D3777" s="141"/>
    </row>
    <row r="3778" spans="2:4">
      <c r="B3778" s="141"/>
      <c r="C3778" s="142"/>
      <c r="D3778" s="141"/>
    </row>
    <row r="3779" spans="2:4">
      <c r="B3779" s="141"/>
      <c r="C3779" s="142"/>
      <c r="D3779" s="141"/>
    </row>
    <row r="3780" spans="2:4">
      <c r="B3780" s="141"/>
      <c r="C3780" s="142"/>
      <c r="D3780" s="141"/>
    </row>
    <row r="3781" spans="2:4">
      <c r="B3781" s="141"/>
      <c r="C3781" s="142"/>
      <c r="D3781" s="141"/>
    </row>
    <row r="3782" spans="2:4">
      <c r="B3782" s="141"/>
      <c r="C3782" s="142"/>
      <c r="D3782" s="141"/>
    </row>
    <row r="3783" spans="2:4">
      <c r="B3783" s="141"/>
      <c r="C3783" s="142"/>
      <c r="D3783" s="141"/>
    </row>
    <row r="3784" spans="2:4">
      <c r="B3784" s="141"/>
      <c r="C3784" s="142"/>
      <c r="D3784" s="141"/>
    </row>
    <row r="3785" spans="2:4">
      <c r="B3785" s="141"/>
      <c r="C3785" s="142"/>
      <c r="D3785" s="141"/>
    </row>
    <row r="3786" spans="2:4">
      <c r="B3786" s="141"/>
      <c r="C3786" s="142"/>
      <c r="D3786" s="141"/>
    </row>
    <row r="3787" spans="2:4">
      <c r="B3787" s="141"/>
      <c r="C3787" s="142"/>
      <c r="D3787" s="141"/>
    </row>
    <row r="3788" spans="2:4">
      <c r="B3788" s="141"/>
      <c r="C3788" s="142"/>
      <c r="D3788" s="141"/>
    </row>
    <row r="3789" spans="2:4">
      <c r="B3789" s="141"/>
      <c r="C3789" s="142"/>
      <c r="D3789" s="141"/>
    </row>
    <row r="3790" spans="2:4">
      <c r="B3790" s="141"/>
      <c r="C3790" s="142"/>
      <c r="D3790" s="141"/>
    </row>
    <row r="3791" spans="2:4">
      <c r="B3791" s="141"/>
      <c r="C3791" s="142"/>
      <c r="D3791" s="141"/>
    </row>
    <row r="3792" spans="2:4">
      <c r="B3792" s="141"/>
      <c r="C3792" s="142"/>
      <c r="D3792" s="141"/>
    </row>
    <row r="3793" spans="2:4">
      <c r="B3793" s="141"/>
      <c r="C3793" s="142"/>
      <c r="D3793" s="141"/>
    </row>
    <row r="3794" spans="2:4">
      <c r="B3794" s="141"/>
      <c r="C3794" s="142"/>
      <c r="D3794" s="141"/>
    </row>
    <row r="3795" spans="2:4">
      <c r="B3795" s="141"/>
      <c r="C3795" s="142"/>
      <c r="D3795" s="141"/>
    </row>
    <row r="3796" spans="2:4">
      <c r="B3796" s="141"/>
      <c r="C3796" s="142"/>
      <c r="D3796" s="141"/>
    </row>
    <row r="3797" spans="2:4">
      <c r="B3797" s="141"/>
      <c r="C3797" s="142"/>
      <c r="D3797" s="141"/>
    </row>
    <row r="3798" spans="2:4">
      <c r="B3798" s="141"/>
      <c r="C3798" s="142"/>
      <c r="D3798" s="141"/>
    </row>
    <row r="3799" spans="2:4">
      <c r="B3799" s="141"/>
      <c r="C3799" s="142"/>
      <c r="D3799" s="141"/>
    </row>
    <row r="3800" spans="2:4">
      <c r="B3800" s="141"/>
      <c r="C3800" s="142"/>
      <c r="D3800" s="141"/>
    </row>
    <row r="3801" spans="2:4">
      <c r="B3801" s="141"/>
      <c r="C3801" s="142"/>
      <c r="D3801" s="141"/>
    </row>
    <row r="3802" spans="2:4">
      <c r="B3802" s="141"/>
      <c r="C3802" s="142"/>
      <c r="D3802" s="141"/>
    </row>
    <row r="3803" spans="2:4">
      <c r="B3803" s="141"/>
      <c r="C3803" s="142"/>
      <c r="D3803" s="141"/>
    </row>
    <row r="3804" spans="2:4">
      <c r="B3804" s="141"/>
      <c r="C3804" s="142"/>
      <c r="D3804" s="141"/>
    </row>
    <row r="3805" spans="2:4">
      <c r="B3805" s="141"/>
      <c r="C3805" s="142"/>
      <c r="D3805" s="141"/>
    </row>
    <row r="3806" spans="2:4">
      <c r="B3806" s="141"/>
      <c r="C3806" s="142"/>
      <c r="D3806" s="141"/>
    </row>
    <row r="3807" spans="2:4">
      <c r="B3807" s="141"/>
      <c r="C3807" s="142"/>
      <c r="D3807" s="141"/>
    </row>
    <row r="3808" spans="2:4">
      <c r="B3808" s="141"/>
      <c r="C3808" s="142"/>
      <c r="D3808" s="141"/>
    </row>
    <row r="3809" spans="2:4">
      <c r="B3809" s="141"/>
      <c r="C3809" s="142"/>
      <c r="D3809" s="141"/>
    </row>
    <row r="3810" spans="2:4">
      <c r="B3810" s="141"/>
      <c r="C3810" s="142"/>
      <c r="D3810" s="141"/>
    </row>
    <row r="3811" spans="2:4">
      <c r="B3811" s="141"/>
      <c r="C3811" s="142"/>
      <c r="D3811" s="141"/>
    </row>
    <row r="3812" spans="2:4">
      <c r="B3812" s="141"/>
      <c r="C3812" s="142"/>
      <c r="D3812" s="141"/>
    </row>
    <row r="3813" spans="2:4">
      <c r="B3813" s="141"/>
      <c r="C3813" s="142"/>
      <c r="D3813" s="141"/>
    </row>
    <row r="3814" spans="2:4">
      <c r="B3814" s="141"/>
      <c r="C3814" s="142"/>
      <c r="D3814" s="141"/>
    </row>
    <row r="3815" spans="2:4">
      <c r="B3815" s="141"/>
      <c r="C3815" s="142"/>
      <c r="D3815" s="141"/>
    </row>
    <row r="3816" spans="2:4">
      <c r="B3816" s="141"/>
      <c r="C3816" s="142"/>
      <c r="D3816" s="141"/>
    </row>
    <row r="3817" spans="2:4">
      <c r="B3817" s="141"/>
      <c r="C3817" s="142"/>
      <c r="D3817" s="141"/>
    </row>
    <row r="3818" spans="2:4">
      <c r="B3818" s="141"/>
      <c r="C3818" s="142"/>
      <c r="D3818" s="141"/>
    </row>
    <row r="3819" spans="2:4">
      <c r="B3819" s="141"/>
      <c r="C3819" s="142"/>
      <c r="D3819" s="141"/>
    </row>
    <row r="3820" spans="2:4">
      <c r="B3820" s="141"/>
      <c r="C3820" s="142"/>
      <c r="D3820" s="141"/>
    </row>
    <row r="3821" spans="2:4">
      <c r="B3821" s="141"/>
      <c r="C3821" s="142"/>
      <c r="D3821" s="141"/>
    </row>
    <row r="3822" spans="2:4">
      <c r="B3822" s="141"/>
      <c r="C3822" s="142"/>
      <c r="D3822" s="141"/>
    </row>
    <row r="3823" spans="2:4">
      <c r="B3823" s="141"/>
      <c r="C3823" s="142"/>
      <c r="D3823" s="141"/>
    </row>
    <row r="3824" spans="2:4">
      <c r="B3824" s="141"/>
      <c r="C3824" s="142"/>
      <c r="D3824" s="141"/>
    </row>
    <row r="3825" spans="2:4">
      <c r="B3825" s="141"/>
      <c r="C3825" s="142"/>
      <c r="D3825" s="141"/>
    </row>
    <row r="3826" spans="2:4">
      <c r="B3826" s="141"/>
      <c r="C3826" s="142"/>
      <c r="D3826" s="141"/>
    </row>
    <row r="3827" spans="2:4">
      <c r="B3827" s="141"/>
      <c r="C3827" s="142"/>
      <c r="D3827" s="141"/>
    </row>
    <row r="3828" spans="2:4">
      <c r="B3828" s="141"/>
      <c r="C3828" s="142"/>
      <c r="D3828" s="141"/>
    </row>
    <row r="3829" spans="2:4">
      <c r="B3829" s="141"/>
      <c r="C3829" s="142"/>
      <c r="D3829" s="141"/>
    </row>
    <row r="3830" spans="2:4">
      <c r="B3830" s="141"/>
      <c r="C3830" s="142"/>
      <c r="D3830" s="141"/>
    </row>
    <row r="3831" spans="2:4">
      <c r="B3831" s="141"/>
      <c r="C3831" s="142"/>
      <c r="D3831" s="141"/>
    </row>
    <row r="3832" spans="2:4">
      <c r="B3832" s="141"/>
      <c r="C3832" s="142"/>
      <c r="D3832" s="141"/>
    </row>
    <row r="3833" spans="2:4">
      <c r="B3833" s="141"/>
      <c r="C3833" s="142"/>
      <c r="D3833" s="141"/>
    </row>
    <row r="3834" spans="2:4">
      <c r="B3834" s="141"/>
      <c r="C3834" s="142"/>
      <c r="D3834" s="141"/>
    </row>
    <row r="3835" spans="2:4">
      <c r="B3835" s="141"/>
      <c r="C3835" s="142"/>
      <c r="D3835" s="141"/>
    </row>
    <row r="3836" spans="2:4">
      <c r="B3836" s="141"/>
      <c r="C3836" s="142"/>
      <c r="D3836" s="141"/>
    </row>
    <row r="3837" spans="2:4">
      <c r="B3837" s="141"/>
      <c r="C3837" s="142"/>
      <c r="D3837" s="141"/>
    </row>
    <row r="3838" spans="2:4">
      <c r="B3838" s="141"/>
      <c r="C3838" s="142"/>
      <c r="D3838" s="141"/>
    </row>
    <row r="3839" spans="2:4">
      <c r="B3839" s="141"/>
      <c r="C3839" s="142"/>
      <c r="D3839" s="141"/>
    </row>
    <row r="3840" spans="2:4">
      <c r="B3840" s="141"/>
      <c r="C3840" s="142"/>
      <c r="D3840" s="141"/>
    </row>
    <row r="3841" spans="2:4">
      <c r="B3841" s="141"/>
      <c r="C3841" s="142"/>
      <c r="D3841" s="141"/>
    </row>
    <row r="3842" spans="2:4">
      <c r="B3842" s="141"/>
      <c r="C3842" s="142"/>
      <c r="D3842" s="141"/>
    </row>
    <row r="3843" spans="2:4">
      <c r="B3843" s="141"/>
      <c r="C3843" s="142"/>
      <c r="D3843" s="141"/>
    </row>
    <row r="3844" spans="2:4">
      <c r="B3844" s="141"/>
      <c r="C3844" s="142"/>
      <c r="D3844" s="141"/>
    </row>
    <row r="3845" spans="2:4">
      <c r="B3845" s="141"/>
      <c r="C3845" s="142"/>
      <c r="D3845" s="141"/>
    </row>
    <row r="3846" spans="2:4">
      <c r="B3846" s="141"/>
      <c r="C3846" s="142"/>
      <c r="D3846" s="141"/>
    </row>
    <row r="3847" spans="2:4">
      <c r="B3847" s="141"/>
      <c r="C3847" s="142"/>
      <c r="D3847" s="141"/>
    </row>
    <row r="3848" spans="2:4">
      <c r="B3848" s="141"/>
      <c r="C3848" s="142"/>
      <c r="D3848" s="141"/>
    </row>
    <row r="3849" spans="2:4">
      <c r="B3849" s="141"/>
      <c r="C3849" s="142"/>
      <c r="D3849" s="141"/>
    </row>
    <row r="3850" spans="2:4">
      <c r="B3850" s="141"/>
      <c r="C3850" s="142"/>
      <c r="D3850" s="141"/>
    </row>
    <row r="3851" spans="2:4">
      <c r="B3851" s="141"/>
      <c r="C3851" s="142"/>
      <c r="D3851" s="141"/>
    </row>
    <row r="3852" spans="2:4">
      <c r="B3852" s="141"/>
      <c r="C3852" s="142"/>
      <c r="D3852" s="141"/>
    </row>
    <row r="3853" spans="2:4">
      <c r="B3853" s="141"/>
      <c r="C3853" s="142"/>
      <c r="D3853" s="141"/>
    </row>
    <row r="3854" spans="2:4">
      <c r="B3854" s="141"/>
      <c r="C3854" s="142"/>
      <c r="D3854" s="141"/>
    </row>
    <row r="3855" spans="2:4">
      <c r="B3855" s="141"/>
      <c r="C3855" s="142"/>
      <c r="D3855" s="141"/>
    </row>
    <row r="3856" spans="2:4">
      <c r="B3856" s="141"/>
      <c r="C3856" s="142"/>
      <c r="D3856" s="141"/>
    </row>
    <row r="3857" spans="2:4">
      <c r="B3857" s="141"/>
      <c r="C3857" s="142"/>
      <c r="D3857" s="141"/>
    </row>
    <row r="3858" spans="2:4">
      <c r="B3858" s="141"/>
      <c r="C3858" s="142"/>
      <c r="D3858" s="141"/>
    </row>
    <row r="3859" spans="2:4">
      <c r="B3859" s="141"/>
      <c r="C3859" s="142"/>
      <c r="D3859" s="141"/>
    </row>
    <row r="3860" spans="2:4">
      <c r="B3860" s="141"/>
      <c r="C3860" s="142"/>
      <c r="D3860" s="141"/>
    </row>
    <row r="3861" spans="2:4">
      <c r="B3861" s="141"/>
      <c r="C3861" s="142"/>
      <c r="D3861" s="141"/>
    </row>
    <row r="3862" spans="2:4">
      <c r="B3862" s="141"/>
      <c r="C3862" s="142"/>
      <c r="D3862" s="141"/>
    </row>
    <row r="3863" spans="2:4">
      <c r="B3863" s="141"/>
      <c r="C3863" s="142"/>
      <c r="D3863" s="141"/>
    </row>
    <row r="3864" spans="2:4">
      <c r="B3864" s="141"/>
      <c r="C3864" s="142"/>
      <c r="D3864" s="141"/>
    </row>
    <row r="3865" spans="2:4">
      <c r="B3865" s="141"/>
      <c r="C3865" s="142"/>
      <c r="D3865" s="141"/>
    </row>
    <row r="3866" spans="2:4">
      <c r="B3866" s="141"/>
      <c r="C3866" s="142"/>
      <c r="D3866" s="141"/>
    </row>
    <row r="3867" spans="2:4">
      <c r="B3867" s="141"/>
      <c r="C3867" s="142"/>
      <c r="D3867" s="141"/>
    </row>
    <row r="3868" spans="2:4">
      <c r="B3868" s="141"/>
      <c r="C3868" s="142"/>
      <c r="D3868" s="141"/>
    </row>
    <row r="3869" spans="2:4">
      <c r="B3869" s="141"/>
      <c r="C3869" s="142"/>
      <c r="D3869" s="141"/>
    </row>
    <row r="3870" spans="2:4">
      <c r="B3870" s="141"/>
      <c r="C3870" s="142"/>
      <c r="D3870" s="141"/>
    </row>
    <row r="3871" spans="2:4">
      <c r="B3871" s="141"/>
      <c r="C3871" s="142"/>
      <c r="D3871" s="141"/>
    </row>
    <row r="3872" spans="2:4">
      <c r="B3872" s="141"/>
      <c r="C3872" s="142"/>
      <c r="D3872" s="141"/>
    </row>
    <row r="3873" spans="2:4">
      <c r="B3873" s="141"/>
      <c r="C3873" s="142"/>
      <c r="D3873" s="141"/>
    </row>
    <row r="3874" spans="2:4">
      <c r="B3874" s="141"/>
      <c r="C3874" s="142"/>
      <c r="D3874" s="141"/>
    </row>
    <row r="3875" spans="2:4">
      <c r="B3875" s="141"/>
      <c r="C3875" s="142"/>
      <c r="D3875" s="141"/>
    </row>
    <row r="3876" spans="2:4">
      <c r="B3876" s="141"/>
      <c r="C3876" s="142"/>
      <c r="D3876" s="141"/>
    </row>
    <row r="3877" spans="2:4">
      <c r="B3877" s="141"/>
      <c r="C3877" s="142"/>
      <c r="D3877" s="141"/>
    </row>
    <row r="3878" spans="2:4">
      <c r="B3878" s="141"/>
      <c r="C3878" s="142"/>
      <c r="D3878" s="141"/>
    </row>
    <row r="3879" spans="2:4">
      <c r="B3879" s="141"/>
      <c r="C3879" s="142"/>
      <c r="D3879" s="141"/>
    </row>
    <row r="3880" spans="2:4">
      <c r="B3880" s="141"/>
      <c r="C3880" s="142"/>
      <c r="D3880" s="141"/>
    </row>
    <row r="3881" spans="2:4">
      <c r="B3881" s="141"/>
      <c r="C3881" s="142"/>
      <c r="D3881" s="141"/>
    </row>
    <row r="3882" spans="2:4">
      <c r="B3882" s="141"/>
      <c r="C3882" s="142"/>
      <c r="D3882" s="141"/>
    </row>
    <row r="3883" spans="2:4">
      <c r="B3883" s="141"/>
      <c r="C3883" s="142"/>
      <c r="D3883" s="141"/>
    </row>
    <row r="3884" spans="2:4">
      <c r="B3884" s="141"/>
      <c r="C3884" s="142"/>
      <c r="D3884" s="141"/>
    </row>
    <row r="3885" spans="2:4">
      <c r="B3885" s="141"/>
      <c r="C3885" s="142"/>
      <c r="D3885" s="141"/>
    </row>
    <row r="3886" spans="2:4">
      <c r="B3886" s="141"/>
      <c r="C3886" s="142"/>
      <c r="D3886" s="141"/>
    </row>
    <row r="3887" spans="2:4">
      <c r="B3887" s="141"/>
      <c r="C3887" s="142"/>
      <c r="D3887" s="141"/>
    </row>
    <row r="3888" spans="2:4">
      <c r="B3888" s="141"/>
      <c r="C3888" s="142"/>
      <c r="D3888" s="141"/>
    </row>
    <row r="3889" spans="2:4">
      <c r="B3889" s="141"/>
      <c r="C3889" s="142"/>
      <c r="D3889" s="141"/>
    </row>
    <row r="3890" spans="2:4">
      <c r="B3890" s="141"/>
      <c r="C3890" s="142"/>
      <c r="D3890" s="141"/>
    </row>
    <row r="3891" spans="2:4">
      <c r="B3891" s="141"/>
      <c r="C3891" s="142"/>
      <c r="D3891" s="141"/>
    </row>
    <row r="3892" spans="2:4">
      <c r="B3892" s="141"/>
      <c r="C3892" s="142"/>
      <c r="D3892" s="141"/>
    </row>
    <row r="3893" spans="2:4">
      <c r="B3893" s="141"/>
      <c r="C3893" s="142"/>
      <c r="D3893" s="141"/>
    </row>
    <row r="3894" spans="2:4">
      <c r="B3894" s="141"/>
      <c r="C3894" s="142"/>
      <c r="D3894" s="141"/>
    </row>
    <row r="3895" spans="2:4">
      <c r="B3895" s="141"/>
      <c r="C3895" s="142"/>
      <c r="D3895" s="141"/>
    </row>
    <row r="3896" spans="2:4">
      <c r="B3896" s="141"/>
      <c r="C3896" s="142"/>
      <c r="D3896" s="141"/>
    </row>
    <row r="3897" spans="2:4">
      <c r="B3897" s="141"/>
      <c r="C3897" s="142"/>
      <c r="D3897" s="141"/>
    </row>
    <row r="3898" spans="2:4">
      <c r="B3898" s="141"/>
      <c r="C3898" s="142"/>
      <c r="D3898" s="141"/>
    </row>
    <row r="3899" spans="2:4">
      <c r="B3899" s="141"/>
      <c r="C3899" s="142"/>
      <c r="D3899" s="141"/>
    </row>
    <row r="3900" spans="2:4">
      <c r="B3900" s="141"/>
      <c r="C3900" s="142"/>
      <c r="D3900" s="141"/>
    </row>
    <row r="3901" spans="2:4">
      <c r="B3901" s="141"/>
      <c r="C3901" s="142"/>
      <c r="D3901" s="141"/>
    </row>
    <row r="3902" spans="2:4">
      <c r="B3902" s="141"/>
      <c r="C3902" s="142"/>
      <c r="D3902" s="141"/>
    </row>
    <row r="3903" spans="2:4">
      <c r="B3903" s="141"/>
      <c r="C3903" s="142"/>
      <c r="D3903" s="141"/>
    </row>
    <row r="3904" spans="2:4">
      <c r="B3904" s="141"/>
      <c r="C3904" s="142"/>
      <c r="D3904" s="141"/>
    </row>
    <row r="3905" spans="2:4">
      <c r="B3905" s="141"/>
      <c r="C3905" s="142"/>
      <c r="D3905" s="141"/>
    </row>
    <row r="3906" spans="2:4">
      <c r="B3906" s="141"/>
      <c r="C3906" s="142"/>
      <c r="D3906" s="141"/>
    </row>
    <row r="3907" spans="2:4">
      <c r="B3907" s="141"/>
      <c r="C3907" s="142"/>
      <c r="D3907" s="141"/>
    </row>
    <row r="3908" spans="2:4">
      <c r="B3908" s="141"/>
      <c r="C3908" s="142"/>
      <c r="D3908" s="141"/>
    </row>
    <row r="3909" spans="2:4">
      <c r="B3909" s="141"/>
      <c r="C3909" s="142"/>
      <c r="D3909" s="141"/>
    </row>
    <row r="3910" spans="2:4">
      <c r="B3910" s="141"/>
      <c r="C3910" s="142"/>
      <c r="D3910" s="141"/>
    </row>
    <row r="3911" spans="2:4">
      <c r="B3911" s="141"/>
      <c r="C3911" s="142"/>
      <c r="D3911" s="141"/>
    </row>
    <row r="3912" spans="2:4">
      <c r="B3912" s="141"/>
      <c r="C3912" s="142"/>
      <c r="D3912" s="141"/>
    </row>
    <row r="3913" spans="2:4">
      <c r="B3913" s="141"/>
      <c r="C3913" s="142"/>
      <c r="D3913" s="141"/>
    </row>
    <row r="3914" spans="2:4">
      <c r="B3914" s="141"/>
      <c r="C3914" s="142"/>
      <c r="D3914" s="141"/>
    </row>
    <row r="3915" spans="2:4">
      <c r="B3915" s="141"/>
      <c r="C3915" s="142"/>
      <c r="D3915" s="141"/>
    </row>
    <row r="3916" spans="2:4">
      <c r="B3916" s="141"/>
      <c r="C3916" s="142"/>
      <c r="D3916" s="141"/>
    </row>
    <row r="3917" spans="2:4">
      <c r="B3917" s="141"/>
      <c r="C3917" s="142"/>
      <c r="D3917" s="141"/>
    </row>
    <row r="3918" spans="2:4">
      <c r="B3918" s="141"/>
      <c r="C3918" s="142"/>
      <c r="D3918" s="141"/>
    </row>
    <row r="3919" spans="2:4">
      <c r="B3919" s="141"/>
      <c r="C3919" s="142"/>
      <c r="D3919" s="141"/>
    </row>
    <row r="3920" spans="2:4">
      <c r="B3920" s="141"/>
      <c r="C3920" s="142"/>
      <c r="D3920" s="141"/>
    </row>
    <row r="3921" spans="2:4">
      <c r="B3921" s="141"/>
      <c r="C3921" s="142"/>
      <c r="D3921" s="141"/>
    </row>
    <row r="3922" spans="2:4">
      <c r="B3922" s="141"/>
      <c r="C3922" s="142"/>
      <c r="D3922" s="141"/>
    </row>
    <row r="3923" spans="2:4">
      <c r="B3923" s="141"/>
      <c r="C3923" s="142"/>
      <c r="D3923" s="141"/>
    </row>
    <row r="3924" spans="2:4">
      <c r="B3924" s="141"/>
      <c r="C3924" s="142"/>
      <c r="D3924" s="141"/>
    </row>
    <row r="3925" spans="2:4">
      <c r="B3925" s="141"/>
      <c r="C3925" s="142"/>
      <c r="D3925" s="141"/>
    </row>
    <row r="3926" spans="2:4">
      <c r="B3926" s="141"/>
      <c r="C3926" s="142"/>
      <c r="D3926" s="141"/>
    </row>
    <row r="3927" spans="2:4">
      <c r="B3927" s="141"/>
      <c r="C3927" s="142"/>
      <c r="D3927" s="141"/>
    </row>
    <row r="3928" spans="2:4">
      <c r="B3928" s="141"/>
      <c r="C3928" s="142"/>
      <c r="D3928" s="141"/>
    </row>
    <row r="3929" spans="2:4">
      <c r="B3929" s="141"/>
      <c r="C3929" s="142"/>
      <c r="D3929" s="141"/>
    </row>
    <row r="3930" spans="2:4">
      <c r="B3930" s="141"/>
      <c r="C3930" s="142"/>
      <c r="D3930" s="141"/>
    </row>
    <row r="3931" spans="2:4">
      <c r="B3931" s="141"/>
      <c r="C3931" s="142"/>
      <c r="D3931" s="141"/>
    </row>
    <row r="3932" spans="2:4">
      <c r="B3932" s="141"/>
      <c r="C3932" s="142"/>
      <c r="D3932" s="141"/>
    </row>
    <row r="3933" spans="2:4">
      <c r="B3933" s="141"/>
      <c r="C3933" s="142"/>
      <c r="D3933" s="141"/>
    </row>
    <row r="3934" spans="2:4">
      <c r="B3934" s="141"/>
      <c r="C3934" s="142"/>
      <c r="D3934" s="142"/>
    </row>
    <row r="3935" spans="2:4">
      <c r="B3935" s="141"/>
      <c r="C3935" s="142"/>
      <c r="D3935" s="141"/>
    </row>
    <row r="3936" spans="2:4">
      <c r="B3936" s="141"/>
      <c r="C3936" s="142"/>
      <c r="D3936" s="141"/>
    </row>
    <row r="3937" spans="2:4">
      <c r="B3937" s="141"/>
      <c r="C3937" s="142"/>
      <c r="D3937" s="141"/>
    </row>
    <row r="3938" spans="2:4">
      <c r="B3938" s="141"/>
      <c r="C3938" s="142"/>
      <c r="D3938" s="141"/>
    </row>
    <row r="3939" spans="2:4">
      <c r="B3939" s="141"/>
      <c r="C3939" s="142"/>
      <c r="D3939" s="141"/>
    </row>
    <row r="3940" spans="2:4">
      <c r="B3940" s="141"/>
      <c r="C3940" s="142"/>
      <c r="D3940" s="141"/>
    </row>
    <row r="3941" spans="2:4">
      <c r="B3941" s="141"/>
      <c r="C3941" s="142"/>
      <c r="D3941" s="141"/>
    </row>
    <row r="3942" spans="2:4">
      <c r="B3942" s="141"/>
      <c r="C3942" s="142"/>
      <c r="D3942" s="141"/>
    </row>
    <row r="3943" spans="2:4">
      <c r="B3943" s="141"/>
      <c r="C3943" s="142"/>
      <c r="D3943" s="141"/>
    </row>
    <row r="3944" spans="2:4">
      <c r="B3944" s="141"/>
      <c r="C3944" s="142"/>
      <c r="D3944" s="141"/>
    </row>
    <row r="3945" spans="2:4">
      <c r="B3945" s="141"/>
      <c r="C3945" s="142"/>
      <c r="D3945" s="141"/>
    </row>
    <row r="3946" spans="2:4">
      <c r="B3946" s="141"/>
      <c r="C3946" s="142"/>
      <c r="D3946" s="141"/>
    </row>
    <row r="3947" spans="2:4">
      <c r="B3947" s="141"/>
      <c r="C3947" s="142"/>
      <c r="D3947" s="142"/>
    </row>
    <row r="3948" spans="2:4">
      <c r="B3948" s="141"/>
      <c r="C3948" s="142"/>
      <c r="D3948" s="141"/>
    </row>
    <row r="3949" spans="2:4">
      <c r="B3949" s="141"/>
      <c r="C3949" s="142"/>
      <c r="D3949" s="141"/>
    </row>
    <row r="3950" spans="2:4">
      <c r="B3950" s="141"/>
      <c r="C3950" s="142"/>
      <c r="D3950" s="141"/>
    </row>
    <row r="3951" spans="2:4">
      <c r="B3951" s="141"/>
      <c r="C3951" s="142"/>
      <c r="D3951" s="141"/>
    </row>
    <row r="3952" spans="2:4">
      <c r="B3952" s="141"/>
      <c r="C3952" s="142"/>
      <c r="D3952" s="141"/>
    </row>
    <row r="3953" spans="2:4">
      <c r="B3953" s="141"/>
      <c r="C3953" s="142"/>
      <c r="D3953" s="141"/>
    </row>
    <row r="3954" spans="2:4">
      <c r="B3954" s="141"/>
      <c r="C3954" s="142"/>
      <c r="D3954" s="141"/>
    </row>
    <row r="3955" spans="2:4">
      <c r="B3955" s="141"/>
      <c r="C3955" s="142"/>
      <c r="D3955" s="141"/>
    </row>
    <row r="3956" spans="2:4">
      <c r="B3956" s="141"/>
      <c r="C3956" s="142"/>
      <c r="D3956" s="141"/>
    </row>
    <row r="3957" spans="2:4">
      <c r="B3957" s="141"/>
      <c r="C3957" s="142"/>
      <c r="D3957" s="141"/>
    </row>
    <row r="3958" spans="2:4">
      <c r="B3958" s="141"/>
      <c r="C3958" s="142"/>
      <c r="D3958" s="141"/>
    </row>
    <row r="3959" spans="2:4">
      <c r="B3959" s="141"/>
      <c r="C3959" s="142"/>
      <c r="D3959" s="141"/>
    </row>
    <row r="3960" spans="2:4">
      <c r="B3960" s="141"/>
      <c r="C3960" s="142"/>
      <c r="D3960" s="142"/>
    </row>
    <row r="3961" spans="2:4">
      <c r="B3961" s="141"/>
      <c r="C3961" s="142"/>
      <c r="D3961" s="142"/>
    </row>
    <row r="3962" spans="2:4">
      <c r="B3962" s="141"/>
      <c r="C3962" s="142"/>
      <c r="D3962" s="142"/>
    </row>
    <row r="3963" spans="2:4">
      <c r="B3963" s="141"/>
      <c r="C3963" s="142"/>
      <c r="D3963" s="142"/>
    </row>
    <row r="3964" spans="2:4">
      <c r="B3964" s="141"/>
      <c r="C3964" s="142"/>
      <c r="D3964" s="142"/>
    </row>
    <row r="3965" spans="2:4">
      <c r="B3965" s="141"/>
      <c r="C3965" s="142"/>
      <c r="D3965" s="142"/>
    </row>
    <row r="3966" spans="2:4">
      <c r="B3966" s="141"/>
      <c r="C3966" s="142"/>
      <c r="D3966" s="142"/>
    </row>
    <row r="3967" spans="2:4">
      <c r="B3967" s="141"/>
      <c r="C3967" s="142"/>
      <c r="D3967" s="142"/>
    </row>
    <row r="3968" spans="2:4">
      <c r="B3968" s="141"/>
      <c r="C3968" s="142"/>
      <c r="D3968" s="142"/>
    </row>
    <row r="3969" spans="2:4">
      <c r="B3969" s="141"/>
      <c r="C3969" s="142"/>
      <c r="D3969" s="142"/>
    </row>
    <row r="3970" spans="2:4">
      <c r="B3970" s="141"/>
      <c r="C3970" s="142"/>
      <c r="D3970" s="142"/>
    </row>
    <row r="3971" spans="2:4">
      <c r="B3971" s="141"/>
      <c r="C3971" s="142"/>
      <c r="D3971" s="142"/>
    </row>
    <row r="3972" spans="2:4">
      <c r="B3972" s="141"/>
      <c r="C3972" s="142"/>
      <c r="D3972" s="142"/>
    </row>
    <row r="3973" spans="2:4">
      <c r="B3973" s="141"/>
      <c r="C3973" s="142"/>
      <c r="D3973" s="142"/>
    </row>
    <row r="3974" spans="2:4">
      <c r="B3974" s="141"/>
      <c r="C3974" s="142"/>
      <c r="D3974" s="142"/>
    </row>
    <row r="3975" spans="2:4">
      <c r="B3975" s="141"/>
      <c r="C3975" s="142"/>
      <c r="D3975" s="142"/>
    </row>
    <row r="3976" spans="2:4">
      <c r="B3976" s="141"/>
      <c r="C3976" s="142"/>
      <c r="D3976" s="142"/>
    </row>
    <row r="3977" spans="2:4">
      <c r="B3977" s="141"/>
      <c r="C3977" s="142"/>
      <c r="D3977" s="142"/>
    </row>
    <row r="3978" spans="2:4">
      <c r="B3978" s="141"/>
      <c r="C3978" s="142"/>
      <c r="D3978" s="142"/>
    </row>
    <row r="3979" spans="2:4">
      <c r="B3979" s="141"/>
      <c r="C3979" s="142"/>
      <c r="D3979" s="142"/>
    </row>
    <row r="3980" spans="2:4">
      <c r="B3980" s="141"/>
      <c r="C3980" s="142"/>
      <c r="D3980" s="142"/>
    </row>
    <row r="3981" spans="2:4">
      <c r="B3981" s="141"/>
      <c r="C3981" s="142"/>
      <c r="D3981" s="142"/>
    </row>
    <row r="3982" spans="2:4">
      <c r="B3982" s="141"/>
      <c r="C3982" s="142"/>
      <c r="D3982" s="142"/>
    </row>
    <row r="3983" spans="2:4">
      <c r="B3983" s="141"/>
      <c r="C3983" s="142"/>
      <c r="D3983" s="142"/>
    </row>
    <row r="3984" spans="2:4">
      <c r="B3984" s="141"/>
      <c r="C3984" s="142"/>
      <c r="D3984" s="142"/>
    </row>
    <row r="3985" spans="2:4">
      <c r="B3985" s="141"/>
      <c r="C3985" s="142"/>
      <c r="D3985" s="142"/>
    </row>
    <row r="3986" spans="2:4">
      <c r="B3986" s="141"/>
      <c r="C3986" s="142"/>
      <c r="D3986" s="142"/>
    </row>
    <row r="3987" spans="2:4">
      <c r="B3987" s="141"/>
      <c r="C3987" s="142"/>
      <c r="D3987" s="142"/>
    </row>
    <row r="3988" spans="2:4">
      <c r="B3988" s="141"/>
      <c r="C3988" s="142"/>
      <c r="D3988" s="142"/>
    </row>
    <row r="3989" spans="2:4">
      <c r="B3989" s="141"/>
      <c r="C3989" s="142"/>
      <c r="D3989" s="142"/>
    </row>
    <row r="3990" spans="2:4">
      <c r="B3990" s="141"/>
      <c r="C3990" s="142"/>
      <c r="D3990" s="142"/>
    </row>
    <row r="3991" spans="2:4">
      <c r="B3991" s="141"/>
      <c r="C3991" s="142"/>
      <c r="D3991" s="142"/>
    </row>
    <row r="3992" spans="2:4">
      <c r="B3992" s="141"/>
      <c r="C3992" s="142"/>
      <c r="D3992" s="142"/>
    </row>
    <row r="3993" spans="2:4">
      <c r="B3993" s="141"/>
      <c r="C3993" s="142"/>
      <c r="D3993" s="142"/>
    </row>
    <row r="3994" spans="2:4">
      <c r="B3994" s="141"/>
      <c r="C3994" s="142"/>
      <c r="D3994" s="142"/>
    </row>
    <row r="3995" spans="2:4">
      <c r="B3995" s="141"/>
      <c r="C3995" s="142"/>
      <c r="D3995" s="142"/>
    </row>
    <row r="3996" spans="2:4">
      <c r="B3996" s="141"/>
      <c r="C3996" s="142"/>
      <c r="D3996" s="142"/>
    </row>
    <row r="3997" spans="2:4">
      <c r="B3997" s="141"/>
      <c r="C3997" s="142"/>
      <c r="D3997" s="142"/>
    </row>
    <row r="3998" spans="2:4">
      <c r="B3998" s="141"/>
      <c r="C3998" s="142"/>
      <c r="D3998" s="142"/>
    </row>
    <row r="3999" spans="2:4">
      <c r="B3999" s="141"/>
      <c r="C3999" s="142"/>
      <c r="D3999" s="142"/>
    </row>
    <row r="4000" spans="2:4">
      <c r="B4000" s="141"/>
      <c r="C4000" s="142"/>
      <c r="D4000" s="142"/>
    </row>
    <row r="4001" spans="2:4">
      <c r="B4001" s="141"/>
      <c r="C4001" s="142"/>
      <c r="D4001" s="142"/>
    </row>
    <row r="4002" spans="2:4">
      <c r="B4002" s="141"/>
      <c r="C4002" s="142"/>
      <c r="D4002" s="142"/>
    </row>
    <row r="4003" spans="2:4">
      <c r="B4003" s="141"/>
      <c r="C4003" s="142"/>
      <c r="D4003" s="142"/>
    </row>
    <row r="4004" spans="2:4">
      <c r="B4004" s="141"/>
      <c r="C4004" s="142"/>
      <c r="D4004" s="142"/>
    </row>
    <row r="4005" spans="2:4">
      <c r="B4005" s="141"/>
      <c r="C4005" s="142"/>
      <c r="D4005" s="142"/>
    </row>
    <row r="4006" spans="2:4">
      <c r="B4006" s="141"/>
      <c r="C4006" s="142"/>
      <c r="D4006" s="142"/>
    </row>
    <row r="4007" spans="2:4">
      <c r="B4007" s="141"/>
      <c r="C4007" s="142"/>
      <c r="D4007" s="142"/>
    </row>
    <row r="4008" spans="2:4">
      <c r="B4008" s="141"/>
      <c r="C4008" s="142"/>
      <c r="D4008" s="142"/>
    </row>
    <row r="4009" spans="2:4">
      <c r="B4009" s="141"/>
      <c r="C4009" s="142"/>
      <c r="D4009" s="142"/>
    </row>
    <row r="4010" spans="2:4">
      <c r="B4010" s="141"/>
      <c r="C4010" s="142"/>
      <c r="D4010" s="142"/>
    </row>
    <row r="4011" spans="2:4">
      <c r="B4011" s="141"/>
      <c r="C4011" s="142"/>
      <c r="D4011" s="142"/>
    </row>
    <row r="4012" spans="2:4">
      <c r="B4012" s="141"/>
      <c r="C4012" s="142"/>
      <c r="D4012" s="142"/>
    </row>
    <row r="4013" spans="2:4">
      <c r="B4013" s="141"/>
      <c r="C4013" s="142"/>
      <c r="D4013" s="141"/>
    </row>
    <row r="4014" spans="2:4">
      <c r="B4014" s="141"/>
      <c r="C4014" s="142"/>
      <c r="D4014" s="141"/>
    </row>
    <row r="4015" spans="2:4">
      <c r="B4015" s="141"/>
      <c r="C4015" s="142"/>
      <c r="D4015" s="141"/>
    </row>
    <row r="4016" spans="2:4">
      <c r="B4016" s="141"/>
      <c r="C4016" s="142"/>
      <c r="D4016" s="141"/>
    </row>
    <row r="4017" spans="2:4">
      <c r="B4017" s="141"/>
      <c r="C4017" s="142"/>
      <c r="D4017" s="141"/>
    </row>
    <row r="4018" spans="2:4">
      <c r="B4018" s="141"/>
      <c r="C4018" s="142"/>
      <c r="D4018" s="141"/>
    </row>
    <row r="4019" spans="2:4">
      <c r="B4019" s="141"/>
      <c r="C4019" s="142"/>
      <c r="D4019" s="141"/>
    </row>
    <row r="4020" spans="2:4">
      <c r="B4020" s="141"/>
      <c r="C4020" s="142"/>
      <c r="D4020" s="141"/>
    </row>
    <row r="4021" spans="2:4">
      <c r="B4021" s="141"/>
      <c r="C4021" s="142"/>
      <c r="D4021" s="141"/>
    </row>
    <row r="4022" spans="2:4">
      <c r="B4022" s="141"/>
      <c r="C4022" s="142"/>
      <c r="D4022" s="141"/>
    </row>
    <row r="4023" spans="2:4">
      <c r="B4023" s="141"/>
      <c r="C4023" s="142"/>
      <c r="D4023" s="141"/>
    </row>
    <row r="4024" spans="2:4">
      <c r="B4024" s="141"/>
      <c r="C4024" s="142"/>
      <c r="D4024" s="141"/>
    </row>
    <row r="4025" spans="2:4">
      <c r="B4025" s="141"/>
      <c r="C4025" s="142"/>
      <c r="D4025" s="141"/>
    </row>
    <row r="4026" spans="2:4">
      <c r="B4026" s="141"/>
      <c r="C4026" s="142"/>
      <c r="D4026" s="141"/>
    </row>
    <row r="4027" spans="2:4">
      <c r="B4027" s="141"/>
      <c r="C4027" s="142"/>
      <c r="D4027" s="141"/>
    </row>
    <row r="4028" spans="2:4">
      <c r="B4028" s="141"/>
      <c r="C4028" s="142"/>
      <c r="D4028" s="141"/>
    </row>
    <row r="4029" spans="2:4">
      <c r="B4029" s="141"/>
      <c r="C4029" s="142"/>
      <c r="D4029" s="141"/>
    </row>
    <row r="4030" spans="2:4">
      <c r="B4030" s="141"/>
      <c r="C4030" s="142"/>
      <c r="D4030" s="141"/>
    </row>
    <row r="4031" spans="2:4">
      <c r="B4031" s="141"/>
      <c r="C4031" s="142"/>
      <c r="D4031" s="141"/>
    </row>
    <row r="4032" spans="2:4">
      <c r="B4032" s="141"/>
      <c r="C4032" s="142"/>
      <c r="D4032" s="141"/>
    </row>
    <row r="4033" spans="2:4">
      <c r="B4033" s="141"/>
      <c r="C4033" s="142"/>
      <c r="D4033" s="141"/>
    </row>
    <row r="4034" spans="2:4">
      <c r="B4034" s="141"/>
      <c r="C4034" s="142"/>
      <c r="D4034" s="141"/>
    </row>
    <row r="4035" spans="2:4">
      <c r="B4035" s="141"/>
      <c r="C4035" s="142"/>
      <c r="D4035" s="141"/>
    </row>
    <row r="4036" spans="2:4">
      <c r="B4036" s="141"/>
      <c r="C4036" s="142"/>
      <c r="D4036" s="141"/>
    </row>
    <row r="4037" spans="2:4">
      <c r="B4037" s="141"/>
      <c r="C4037" s="142"/>
      <c r="D4037" s="141"/>
    </row>
    <row r="4038" spans="2:4">
      <c r="B4038" s="141"/>
      <c r="C4038" s="142"/>
      <c r="D4038" s="141"/>
    </row>
    <row r="4039" spans="2:4">
      <c r="B4039" s="141"/>
      <c r="C4039" s="142"/>
      <c r="D4039" s="141"/>
    </row>
    <row r="4040" spans="2:4">
      <c r="B4040" s="141"/>
      <c r="C4040" s="142"/>
      <c r="D4040" s="141"/>
    </row>
    <row r="4041" spans="2:4">
      <c r="B4041" s="141"/>
      <c r="C4041" s="142"/>
      <c r="D4041" s="141"/>
    </row>
    <row r="4042" spans="2:4">
      <c r="B4042" s="141"/>
      <c r="C4042" s="142"/>
      <c r="D4042" s="141"/>
    </row>
    <row r="4043" spans="2:4">
      <c r="B4043" s="141"/>
      <c r="C4043" s="142"/>
      <c r="D4043" s="141"/>
    </row>
    <row r="4044" spans="2:4">
      <c r="B4044" s="141"/>
      <c r="C4044" s="142"/>
      <c r="D4044" s="141"/>
    </row>
    <row r="4045" spans="2:4">
      <c r="B4045" s="141"/>
      <c r="C4045" s="142"/>
      <c r="D4045" s="141"/>
    </row>
    <row r="4046" spans="2:4">
      <c r="B4046" s="141"/>
      <c r="C4046" s="142"/>
      <c r="D4046" s="141"/>
    </row>
    <row r="4047" spans="2:4">
      <c r="B4047" s="141"/>
      <c r="C4047" s="142"/>
      <c r="D4047" s="141"/>
    </row>
    <row r="4048" spans="2:4">
      <c r="B4048" s="141"/>
      <c r="C4048" s="142"/>
      <c r="D4048" s="141"/>
    </row>
    <row r="4049" spans="2:4">
      <c r="B4049" s="141"/>
      <c r="C4049" s="142"/>
      <c r="D4049" s="141"/>
    </row>
    <row r="4050" spans="2:4">
      <c r="B4050" s="141"/>
      <c r="C4050" s="142"/>
      <c r="D4050" s="141"/>
    </row>
    <row r="4051" spans="2:4">
      <c r="B4051" s="141"/>
      <c r="C4051" s="142"/>
      <c r="D4051" s="141"/>
    </row>
    <row r="4052" spans="2:4">
      <c r="B4052" s="141"/>
      <c r="C4052" s="142"/>
      <c r="D4052" s="141"/>
    </row>
    <row r="4053" spans="2:4">
      <c r="B4053" s="141"/>
      <c r="C4053" s="142"/>
      <c r="D4053" s="141"/>
    </row>
    <row r="4054" spans="2:4">
      <c r="B4054" s="141"/>
      <c r="C4054" s="142"/>
      <c r="D4054" s="141"/>
    </row>
    <row r="4055" spans="2:4">
      <c r="B4055" s="141"/>
      <c r="C4055" s="142"/>
      <c r="D4055" s="141"/>
    </row>
    <row r="4056" spans="2:4">
      <c r="B4056" s="141"/>
      <c r="C4056" s="142"/>
      <c r="D4056" s="141"/>
    </row>
    <row r="4057" spans="2:4">
      <c r="B4057" s="141"/>
      <c r="C4057" s="142"/>
      <c r="D4057" s="141"/>
    </row>
    <row r="4058" spans="2:4">
      <c r="B4058" s="141"/>
      <c r="C4058" s="142"/>
      <c r="D4058" s="141"/>
    </row>
    <row r="4059" spans="2:4">
      <c r="B4059" s="141"/>
      <c r="C4059" s="142"/>
      <c r="D4059" s="141"/>
    </row>
    <row r="4060" spans="2:4">
      <c r="B4060" s="141"/>
      <c r="C4060" s="142"/>
      <c r="D4060" s="141"/>
    </row>
    <row r="4061" spans="2:4">
      <c r="B4061" s="141"/>
      <c r="C4061" s="142"/>
      <c r="D4061" s="141"/>
    </row>
    <row r="4062" spans="2:4">
      <c r="B4062" s="141"/>
      <c r="C4062" s="142"/>
      <c r="D4062" s="141"/>
    </row>
    <row r="4063" spans="2:4">
      <c r="B4063" s="141"/>
      <c r="C4063" s="142"/>
      <c r="D4063" s="141"/>
    </row>
    <row r="4064" spans="2:4">
      <c r="B4064" s="141"/>
      <c r="C4064" s="142"/>
      <c r="D4064" s="141"/>
    </row>
    <row r="4065" spans="2:4">
      <c r="B4065" s="141"/>
      <c r="C4065" s="142"/>
      <c r="D4065" s="141"/>
    </row>
    <row r="4066" spans="2:4">
      <c r="B4066" s="141"/>
      <c r="C4066" s="142"/>
      <c r="D4066" s="141"/>
    </row>
    <row r="4067" spans="2:4">
      <c r="B4067" s="141"/>
      <c r="C4067" s="142"/>
      <c r="D4067" s="141"/>
    </row>
    <row r="4068" spans="2:4">
      <c r="B4068" s="141"/>
      <c r="C4068" s="142"/>
      <c r="D4068" s="141"/>
    </row>
    <row r="4069" spans="2:4">
      <c r="B4069" s="141"/>
      <c r="C4069" s="142"/>
      <c r="D4069" s="141"/>
    </row>
    <row r="4070" spans="2:4">
      <c r="B4070" s="141"/>
      <c r="C4070" s="142"/>
      <c r="D4070" s="141"/>
    </row>
    <row r="4071" spans="2:4">
      <c r="B4071" s="141"/>
      <c r="C4071" s="142"/>
      <c r="D4071" s="141"/>
    </row>
    <row r="4072" spans="2:4">
      <c r="B4072" s="141"/>
      <c r="C4072" s="142"/>
      <c r="D4072" s="141"/>
    </row>
    <row r="4073" spans="2:4">
      <c r="B4073" s="141"/>
      <c r="C4073" s="142"/>
      <c r="D4073" s="141"/>
    </row>
    <row r="4074" spans="2:4">
      <c r="B4074" s="141"/>
      <c r="C4074" s="142"/>
      <c r="D4074" s="141"/>
    </row>
    <row r="4075" spans="2:4">
      <c r="B4075" s="141"/>
      <c r="C4075" s="142"/>
      <c r="D4075" s="141"/>
    </row>
    <row r="4076" spans="2:4">
      <c r="B4076" s="141"/>
      <c r="C4076" s="142"/>
      <c r="D4076" s="141"/>
    </row>
    <row r="4077" spans="2:4">
      <c r="B4077" s="141"/>
      <c r="C4077" s="142"/>
      <c r="D4077" s="141"/>
    </row>
    <row r="4078" spans="2:4">
      <c r="B4078" s="141"/>
      <c r="C4078" s="142"/>
      <c r="D4078" s="141"/>
    </row>
    <row r="4079" spans="2:4">
      <c r="B4079" s="141"/>
      <c r="C4079" s="142"/>
      <c r="D4079" s="141"/>
    </row>
    <row r="4080" spans="2:4">
      <c r="B4080" s="141"/>
      <c r="C4080" s="142"/>
      <c r="D4080" s="141"/>
    </row>
    <row r="4081" spans="2:4">
      <c r="B4081" s="141"/>
      <c r="C4081" s="142"/>
      <c r="D4081" s="141"/>
    </row>
    <row r="4082" spans="2:4">
      <c r="B4082" s="141"/>
      <c r="C4082" s="142"/>
      <c r="D4082" s="141"/>
    </row>
    <row r="4083" spans="2:4">
      <c r="B4083" s="141"/>
      <c r="C4083" s="142"/>
      <c r="D4083" s="141"/>
    </row>
    <row r="4084" spans="2:4">
      <c r="B4084" s="141"/>
      <c r="C4084" s="142"/>
      <c r="D4084" s="141"/>
    </row>
    <row r="4085" spans="2:4">
      <c r="B4085" s="141"/>
      <c r="C4085" s="142"/>
      <c r="D4085" s="141"/>
    </row>
    <row r="4086" spans="2:4">
      <c r="B4086" s="141"/>
      <c r="C4086" s="142"/>
      <c r="D4086" s="141"/>
    </row>
    <row r="4087" spans="2:4">
      <c r="B4087" s="141"/>
      <c r="C4087" s="142"/>
      <c r="D4087" s="141"/>
    </row>
    <row r="4088" spans="2:4">
      <c r="B4088" s="141"/>
      <c r="C4088" s="142"/>
      <c r="D4088" s="141"/>
    </row>
    <row r="4089" spans="2:4">
      <c r="B4089" s="141"/>
      <c r="C4089" s="142"/>
      <c r="D4089" s="141"/>
    </row>
    <row r="4090" spans="2:4">
      <c r="B4090" s="141"/>
      <c r="C4090" s="142"/>
      <c r="D4090" s="141"/>
    </row>
    <row r="4091" spans="2:4">
      <c r="B4091" s="141"/>
      <c r="C4091" s="142"/>
      <c r="D4091" s="141"/>
    </row>
    <row r="4092" spans="2:4">
      <c r="B4092" s="141"/>
      <c r="C4092" s="142"/>
      <c r="D4092" s="141"/>
    </row>
    <row r="4093" spans="2:4">
      <c r="B4093" s="141"/>
      <c r="C4093" s="142"/>
      <c r="D4093" s="141"/>
    </row>
    <row r="4094" spans="2:4">
      <c r="B4094" s="141"/>
      <c r="C4094" s="142"/>
      <c r="D4094" s="141"/>
    </row>
    <row r="4095" spans="2:4">
      <c r="B4095" s="141"/>
      <c r="C4095" s="142"/>
      <c r="D4095" s="141"/>
    </row>
    <row r="4096" spans="2:4">
      <c r="B4096" s="141"/>
      <c r="C4096" s="142"/>
      <c r="D4096" s="141"/>
    </row>
    <row r="4097" spans="2:4">
      <c r="B4097" s="141"/>
      <c r="C4097" s="142"/>
      <c r="D4097" s="141"/>
    </row>
    <row r="4098" spans="2:4">
      <c r="B4098" s="141"/>
      <c r="C4098" s="142"/>
      <c r="D4098" s="141"/>
    </row>
    <row r="4099" spans="2:4">
      <c r="B4099" s="141"/>
      <c r="C4099" s="142"/>
      <c r="D4099" s="141"/>
    </row>
    <row r="4100" spans="2:4">
      <c r="B4100" s="141"/>
      <c r="C4100" s="142"/>
      <c r="D4100" s="141"/>
    </row>
    <row r="4101" spans="2:4">
      <c r="B4101" s="141"/>
      <c r="C4101" s="142"/>
      <c r="D4101" s="141"/>
    </row>
    <row r="4102" spans="2:4">
      <c r="B4102" s="141"/>
      <c r="C4102" s="142"/>
      <c r="D4102" s="141"/>
    </row>
    <row r="4103" spans="2:4">
      <c r="B4103" s="141"/>
      <c r="C4103" s="142"/>
      <c r="D4103" s="141"/>
    </row>
    <row r="4104" spans="2:4">
      <c r="B4104" s="141"/>
      <c r="C4104" s="142"/>
      <c r="D4104" s="141"/>
    </row>
    <row r="4105" spans="2:4">
      <c r="B4105" s="141"/>
      <c r="C4105" s="142"/>
      <c r="D4105" s="141"/>
    </row>
    <row r="4106" spans="2:4">
      <c r="B4106" s="141"/>
      <c r="C4106" s="142"/>
      <c r="D4106" s="141"/>
    </row>
    <row r="4107" spans="2:4">
      <c r="B4107" s="141"/>
      <c r="C4107" s="142"/>
      <c r="D4107" s="141"/>
    </row>
    <row r="4108" spans="2:4">
      <c r="B4108" s="141"/>
      <c r="C4108" s="142"/>
      <c r="D4108" s="141"/>
    </row>
    <row r="4109" spans="2:4">
      <c r="B4109" s="141"/>
      <c r="C4109" s="142"/>
      <c r="D4109" s="141"/>
    </row>
    <row r="4110" spans="2:4">
      <c r="B4110" s="141"/>
      <c r="C4110" s="142"/>
      <c r="D4110" s="141"/>
    </row>
    <row r="4111" spans="2:4">
      <c r="B4111" s="141"/>
      <c r="C4111" s="142"/>
      <c r="D4111" s="141"/>
    </row>
    <row r="4112" spans="2:4">
      <c r="B4112" s="141"/>
      <c r="C4112" s="142"/>
      <c r="D4112" s="141"/>
    </row>
    <row r="4113" spans="2:4">
      <c r="B4113" s="141"/>
      <c r="C4113" s="142"/>
      <c r="D4113" s="141"/>
    </row>
    <row r="4114" spans="2:4">
      <c r="B4114" s="141"/>
      <c r="C4114" s="142"/>
      <c r="D4114" s="141"/>
    </row>
    <row r="4115" spans="2:4">
      <c r="B4115" s="141"/>
      <c r="C4115" s="142"/>
      <c r="D4115" s="141"/>
    </row>
    <row r="4116" spans="2:4">
      <c r="B4116" s="141"/>
      <c r="C4116" s="142"/>
      <c r="D4116" s="141"/>
    </row>
    <row r="4117" spans="2:4">
      <c r="B4117" s="141"/>
      <c r="C4117" s="142"/>
      <c r="D4117" s="141"/>
    </row>
    <row r="4118" spans="2:4">
      <c r="B4118" s="141"/>
      <c r="C4118" s="142"/>
      <c r="D4118" s="141"/>
    </row>
    <row r="4119" spans="2:4">
      <c r="B4119" s="141"/>
      <c r="C4119" s="142"/>
      <c r="D4119" s="141"/>
    </row>
    <row r="4120" spans="2:4">
      <c r="B4120" s="141"/>
      <c r="C4120" s="142"/>
      <c r="D4120" s="141"/>
    </row>
    <row r="4121" spans="2:4">
      <c r="B4121" s="141"/>
      <c r="C4121" s="142"/>
      <c r="D4121" s="141"/>
    </row>
    <row r="4122" spans="2:4">
      <c r="B4122" s="141"/>
      <c r="C4122" s="142"/>
      <c r="D4122" s="141"/>
    </row>
    <row r="4123" spans="2:4">
      <c r="B4123" s="141"/>
      <c r="C4123" s="142"/>
      <c r="D4123" s="141"/>
    </row>
    <row r="4124" spans="2:4">
      <c r="B4124" s="141"/>
      <c r="C4124" s="142"/>
      <c r="D4124" s="141"/>
    </row>
    <row r="4125" spans="2:4">
      <c r="B4125" s="141"/>
      <c r="C4125" s="142"/>
      <c r="D4125" s="141"/>
    </row>
    <row r="4126" spans="2:4">
      <c r="B4126" s="141"/>
      <c r="C4126" s="142"/>
      <c r="D4126" s="141"/>
    </row>
    <row r="4127" spans="2:4">
      <c r="B4127" s="141"/>
      <c r="C4127" s="142"/>
      <c r="D4127" s="141"/>
    </row>
    <row r="4128" spans="2:4">
      <c r="B4128" s="141"/>
      <c r="C4128" s="142"/>
      <c r="D4128" s="141"/>
    </row>
    <row r="4129" spans="2:4">
      <c r="B4129" s="141"/>
      <c r="C4129" s="142"/>
      <c r="D4129" s="141"/>
    </row>
    <row r="4130" spans="2:4">
      <c r="B4130" s="141"/>
      <c r="C4130" s="142"/>
      <c r="D4130" s="141"/>
    </row>
    <row r="4131" spans="2:4">
      <c r="B4131" s="141"/>
      <c r="C4131" s="142"/>
      <c r="D4131" s="141"/>
    </row>
    <row r="4132" spans="2:4">
      <c r="B4132" s="141"/>
      <c r="C4132" s="142"/>
      <c r="D4132" s="141"/>
    </row>
    <row r="4133" spans="2:4">
      <c r="B4133" s="141"/>
      <c r="C4133" s="142"/>
      <c r="D4133" s="141"/>
    </row>
    <row r="4134" spans="2:4">
      <c r="B4134" s="141"/>
      <c r="C4134" s="142"/>
      <c r="D4134" s="141"/>
    </row>
    <row r="4135" spans="2:4">
      <c r="B4135" s="141"/>
      <c r="C4135" s="142"/>
      <c r="D4135" s="141"/>
    </row>
    <row r="4136" spans="2:4">
      <c r="B4136" s="141"/>
      <c r="C4136" s="142"/>
      <c r="D4136" s="141"/>
    </row>
    <row r="4137" spans="2:4">
      <c r="B4137" s="141"/>
      <c r="C4137" s="142"/>
      <c r="D4137" s="141"/>
    </row>
    <row r="4138" spans="2:4">
      <c r="B4138" s="141"/>
      <c r="C4138" s="142"/>
      <c r="D4138" s="141"/>
    </row>
    <row r="4139" spans="2:4">
      <c r="B4139" s="141"/>
      <c r="C4139" s="142"/>
      <c r="D4139" s="141"/>
    </row>
    <row r="4140" spans="2:4">
      <c r="B4140" s="141"/>
      <c r="C4140" s="142"/>
      <c r="D4140" s="141"/>
    </row>
    <row r="4141" spans="2:4">
      <c r="B4141" s="141"/>
      <c r="C4141" s="142"/>
      <c r="D4141" s="141"/>
    </row>
    <row r="4142" spans="2:4">
      <c r="B4142" s="141"/>
      <c r="C4142" s="142"/>
      <c r="D4142" s="141"/>
    </row>
    <row r="4143" spans="2:4">
      <c r="B4143" s="141"/>
      <c r="C4143" s="142"/>
      <c r="D4143" s="141"/>
    </row>
    <row r="4144" spans="2:4">
      <c r="B4144" s="141"/>
      <c r="C4144" s="142"/>
      <c r="D4144" s="141"/>
    </row>
    <row r="4145" spans="2:4">
      <c r="B4145" s="141"/>
      <c r="C4145" s="142"/>
      <c r="D4145" s="141"/>
    </row>
    <row r="4146" spans="2:4">
      <c r="B4146" s="141"/>
      <c r="C4146" s="142"/>
      <c r="D4146" s="141"/>
    </row>
    <row r="4147" spans="2:4">
      <c r="B4147" s="141"/>
      <c r="C4147" s="142"/>
      <c r="D4147" s="141"/>
    </row>
    <row r="4148" spans="2:4">
      <c r="B4148" s="141"/>
      <c r="C4148" s="142"/>
      <c r="D4148" s="141"/>
    </row>
    <row r="4149" spans="2:4">
      <c r="B4149" s="141"/>
      <c r="C4149" s="142"/>
      <c r="D4149" s="141"/>
    </row>
    <row r="4150" spans="2:4">
      <c r="B4150" s="141"/>
      <c r="C4150" s="142"/>
      <c r="D4150" s="141"/>
    </row>
    <row r="4151" spans="2:4">
      <c r="B4151" s="141"/>
      <c r="C4151" s="142"/>
      <c r="D4151" s="141"/>
    </row>
    <row r="4152" spans="2:4">
      <c r="B4152" s="141"/>
      <c r="C4152" s="142"/>
      <c r="D4152" s="141"/>
    </row>
    <row r="4153" spans="2:4">
      <c r="B4153" s="141"/>
      <c r="C4153" s="142"/>
      <c r="D4153" s="141"/>
    </row>
    <row r="4154" spans="2:4">
      <c r="B4154" s="141"/>
      <c r="C4154" s="142"/>
      <c r="D4154" s="141"/>
    </row>
    <row r="4155" spans="2:4">
      <c r="B4155" s="141"/>
      <c r="C4155" s="142"/>
      <c r="D4155" s="141"/>
    </row>
    <row r="4156" spans="2:4">
      <c r="B4156" s="141"/>
      <c r="C4156" s="142"/>
      <c r="D4156" s="141"/>
    </row>
    <row r="4157" spans="2:4">
      <c r="B4157" s="141"/>
      <c r="C4157" s="142"/>
      <c r="D4157" s="141"/>
    </row>
    <row r="4158" spans="2:4">
      <c r="B4158" s="141"/>
      <c r="C4158" s="142"/>
      <c r="D4158" s="141"/>
    </row>
    <row r="4159" spans="2:4">
      <c r="B4159" s="141"/>
      <c r="C4159" s="142"/>
      <c r="D4159" s="141"/>
    </row>
    <row r="4160" spans="2:4">
      <c r="B4160" s="141"/>
      <c r="C4160" s="142"/>
      <c r="D4160" s="141"/>
    </row>
    <row r="4161" spans="2:4">
      <c r="B4161" s="141"/>
      <c r="C4161" s="142"/>
      <c r="D4161" s="141"/>
    </row>
    <row r="4162" spans="2:4">
      <c r="B4162" s="141"/>
      <c r="C4162" s="142"/>
      <c r="D4162" s="141"/>
    </row>
    <row r="4163" spans="2:4">
      <c r="B4163" s="141"/>
      <c r="C4163" s="142"/>
      <c r="D4163" s="141"/>
    </row>
    <row r="4164" spans="2:4">
      <c r="B4164" s="141"/>
      <c r="C4164" s="142"/>
      <c r="D4164" s="141"/>
    </row>
    <row r="4165" spans="2:4">
      <c r="B4165" s="141"/>
      <c r="C4165" s="142"/>
      <c r="D4165" s="141"/>
    </row>
    <row r="4166" spans="2:4">
      <c r="B4166" s="141"/>
      <c r="C4166" s="142"/>
      <c r="D4166" s="141"/>
    </row>
    <row r="4167" spans="2:4">
      <c r="B4167" s="141"/>
      <c r="C4167" s="142"/>
      <c r="D4167" s="141"/>
    </row>
    <row r="4168" spans="2:4">
      <c r="B4168" s="141"/>
      <c r="C4168" s="142"/>
      <c r="D4168" s="141"/>
    </row>
    <row r="4169" spans="2:4">
      <c r="B4169" s="141"/>
      <c r="C4169" s="142"/>
      <c r="D4169" s="141"/>
    </row>
    <row r="4170" spans="2:4">
      <c r="B4170" s="141"/>
      <c r="C4170" s="142"/>
      <c r="D4170" s="141"/>
    </row>
    <row r="4171" spans="2:4">
      <c r="B4171" s="141"/>
      <c r="C4171" s="142"/>
      <c r="D4171" s="141"/>
    </row>
    <row r="4172" spans="2:4">
      <c r="B4172" s="141"/>
      <c r="C4172" s="142"/>
      <c r="D4172" s="141"/>
    </row>
    <row r="4173" spans="2:4">
      <c r="B4173" s="141"/>
      <c r="C4173" s="142"/>
      <c r="D4173" s="141"/>
    </row>
    <row r="4174" spans="2:4">
      <c r="B4174" s="141"/>
      <c r="C4174" s="142"/>
      <c r="D4174" s="141"/>
    </row>
    <row r="4175" spans="2:4">
      <c r="B4175" s="141"/>
      <c r="C4175" s="142"/>
      <c r="D4175" s="141"/>
    </row>
    <row r="4176" spans="2:4">
      <c r="B4176" s="141"/>
      <c r="C4176" s="142"/>
      <c r="D4176" s="141"/>
    </row>
    <row r="4177" spans="2:4">
      <c r="B4177" s="141"/>
      <c r="C4177" s="142"/>
      <c r="D4177" s="141"/>
    </row>
    <row r="4178" spans="2:4">
      <c r="B4178" s="141"/>
      <c r="C4178" s="142"/>
      <c r="D4178" s="141"/>
    </row>
    <row r="4179" spans="2:4">
      <c r="B4179" s="141"/>
      <c r="C4179" s="142"/>
      <c r="D4179" s="141"/>
    </row>
    <row r="4180" spans="2:4">
      <c r="B4180" s="141"/>
      <c r="C4180" s="142"/>
      <c r="D4180" s="141"/>
    </row>
    <row r="4181" spans="2:4">
      <c r="B4181" s="141"/>
      <c r="C4181" s="142"/>
      <c r="D4181" s="141"/>
    </row>
    <row r="4182" spans="2:4">
      <c r="B4182" s="141"/>
      <c r="C4182" s="142"/>
      <c r="D4182" s="141"/>
    </row>
    <row r="4183" spans="2:4">
      <c r="B4183" s="141"/>
      <c r="C4183" s="142"/>
      <c r="D4183" s="141"/>
    </row>
    <row r="4184" spans="2:4">
      <c r="B4184" s="141"/>
      <c r="C4184" s="142"/>
      <c r="D4184" s="141"/>
    </row>
    <row r="4185" spans="2:4">
      <c r="B4185" s="141"/>
      <c r="C4185" s="142"/>
      <c r="D4185" s="141"/>
    </row>
    <row r="4186" spans="2:4">
      <c r="B4186" s="141"/>
      <c r="C4186" s="142"/>
      <c r="D4186" s="141"/>
    </row>
    <row r="4187" spans="2:4">
      <c r="B4187" s="141"/>
      <c r="C4187" s="142"/>
      <c r="D4187" s="141"/>
    </row>
    <row r="4188" spans="2:4">
      <c r="B4188" s="141"/>
      <c r="C4188" s="142"/>
      <c r="D4188" s="141"/>
    </row>
    <row r="4189" spans="2:4">
      <c r="B4189" s="141"/>
      <c r="C4189" s="142"/>
      <c r="D4189" s="141"/>
    </row>
    <row r="4190" spans="2:4">
      <c r="B4190" s="141"/>
      <c r="C4190" s="142"/>
      <c r="D4190" s="141"/>
    </row>
    <row r="4191" spans="2:4">
      <c r="B4191" s="141"/>
      <c r="C4191" s="142"/>
      <c r="D4191" s="141"/>
    </row>
    <row r="4192" spans="2:4">
      <c r="B4192" s="141"/>
      <c r="C4192" s="142"/>
      <c r="D4192" s="141"/>
    </row>
    <row r="4193" spans="2:4">
      <c r="B4193" s="141"/>
      <c r="C4193" s="142"/>
      <c r="D4193" s="141"/>
    </row>
    <row r="4194" spans="2:4">
      <c r="B4194" s="141"/>
      <c r="C4194" s="142"/>
      <c r="D4194" s="141"/>
    </row>
    <row r="4195" spans="2:4">
      <c r="B4195" s="141"/>
      <c r="C4195" s="142"/>
      <c r="D4195" s="141"/>
    </row>
    <row r="4196" spans="2:4">
      <c r="B4196" s="141"/>
      <c r="C4196" s="142"/>
      <c r="D4196" s="141"/>
    </row>
    <row r="4197" spans="2:4">
      <c r="B4197" s="141"/>
      <c r="C4197" s="142"/>
      <c r="D4197" s="141"/>
    </row>
    <row r="4198" spans="2:4">
      <c r="B4198" s="141"/>
      <c r="C4198" s="142"/>
      <c r="D4198" s="141"/>
    </row>
    <row r="4199" spans="2:4">
      <c r="B4199" s="141"/>
      <c r="C4199" s="142"/>
      <c r="D4199" s="141"/>
    </row>
    <row r="4200" spans="2:4">
      <c r="B4200" s="141"/>
      <c r="C4200" s="142"/>
      <c r="D4200" s="141"/>
    </row>
    <row r="4201" spans="2:4">
      <c r="B4201" s="141"/>
      <c r="C4201" s="142"/>
      <c r="D4201" s="141"/>
    </row>
    <row r="4202" spans="2:4">
      <c r="B4202" s="141"/>
      <c r="C4202" s="142"/>
      <c r="D4202" s="141"/>
    </row>
    <row r="4203" spans="2:4">
      <c r="B4203" s="141"/>
      <c r="C4203" s="142"/>
      <c r="D4203" s="141"/>
    </row>
    <row r="4204" spans="2:4">
      <c r="B4204" s="141"/>
      <c r="C4204" s="142"/>
      <c r="D4204" s="141"/>
    </row>
    <row r="4205" spans="2:4">
      <c r="B4205" s="141"/>
      <c r="C4205" s="142"/>
      <c r="D4205" s="141"/>
    </row>
    <row r="4206" spans="2:4">
      <c r="B4206" s="141"/>
      <c r="C4206" s="142"/>
      <c r="D4206" s="141"/>
    </row>
    <row r="4207" spans="2:4">
      <c r="B4207" s="141"/>
      <c r="C4207" s="142"/>
      <c r="D4207" s="141"/>
    </row>
    <row r="4208" spans="2:4">
      <c r="B4208" s="141"/>
      <c r="C4208" s="142"/>
      <c r="D4208" s="141"/>
    </row>
    <row r="4209" spans="2:4">
      <c r="B4209" s="141"/>
      <c r="C4209" s="142"/>
      <c r="D4209" s="141"/>
    </row>
    <row r="4210" spans="2:4">
      <c r="B4210" s="141"/>
      <c r="C4210" s="142"/>
      <c r="D4210" s="141"/>
    </row>
    <row r="4211" spans="2:4">
      <c r="B4211" s="141"/>
      <c r="C4211" s="142"/>
      <c r="D4211" s="141"/>
    </row>
    <row r="4212" spans="2:4">
      <c r="B4212" s="141"/>
      <c r="C4212" s="142"/>
      <c r="D4212" s="141"/>
    </row>
    <row r="4213" spans="2:4">
      <c r="B4213" s="141"/>
      <c r="C4213" s="142"/>
      <c r="D4213" s="141"/>
    </row>
    <row r="4214" spans="2:4">
      <c r="B4214" s="141"/>
      <c r="C4214" s="142"/>
      <c r="D4214" s="141"/>
    </row>
    <row r="4215" spans="2:4">
      <c r="B4215" s="141"/>
      <c r="C4215" s="142"/>
      <c r="D4215" s="141"/>
    </row>
    <row r="4216" spans="2:4">
      <c r="B4216" s="141"/>
      <c r="C4216" s="142"/>
      <c r="D4216" s="141"/>
    </row>
    <row r="4217" spans="2:4">
      <c r="B4217" s="141"/>
      <c r="C4217" s="142"/>
      <c r="D4217" s="141"/>
    </row>
    <row r="4218" spans="2:4">
      <c r="B4218" s="141"/>
      <c r="C4218" s="142"/>
      <c r="D4218" s="141"/>
    </row>
    <row r="4219" spans="2:4">
      <c r="B4219" s="141"/>
      <c r="C4219" s="142"/>
      <c r="D4219" s="141"/>
    </row>
    <row r="4220" spans="2:4">
      <c r="B4220" s="141"/>
      <c r="C4220" s="142"/>
      <c r="D4220" s="142"/>
    </row>
    <row r="4221" spans="2:4">
      <c r="B4221" s="141"/>
      <c r="C4221" s="142"/>
      <c r="D4221" s="141"/>
    </row>
    <row r="4222" spans="2:4">
      <c r="B4222" s="141"/>
      <c r="C4222" s="142"/>
      <c r="D4222" s="141"/>
    </row>
    <row r="4223" spans="2:4">
      <c r="B4223" s="141"/>
      <c r="C4223" s="142"/>
      <c r="D4223" s="141"/>
    </row>
    <row r="4224" spans="2:4">
      <c r="B4224" s="141"/>
      <c r="C4224" s="142"/>
      <c r="D4224" s="141"/>
    </row>
    <row r="4225" spans="2:4">
      <c r="B4225" s="141"/>
      <c r="C4225" s="142"/>
      <c r="D4225" s="141"/>
    </row>
    <row r="4226" spans="2:4">
      <c r="B4226" s="141"/>
      <c r="C4226" s="142"/>
      <c r="D4226" s="141"/>
    </row>
    <row r="4227" spans="2:4">
      <c r="B4227" s="141"/>
      <c r="C4227" s="142"/>
      <c r="D4227" s="141"/>
    </row>
    <row r="4228" spans="2:4">
      <c r="B4228" s="141"/>
      <c r="C4228" s="142"/>
      <c r="D4228" s="141"/>
    </row>
    <row r="4229" spans="2:4">
      <c r="B4229" s="141"/>
      <c r="C4229" s="142"/>
      <c r="D4229" s="141"/>
    </row>
    <row r="4230" spans="2:4">
      <c r="B4230" s="141"/>
      <c r="C4230" s="142"/>
      <c r="D4230" s="141"/>
    </row>
    <row r="4231" spans="2:4">
      <c r="B4231" s="141"/>
      <c r="C4231" s="142"/>
      <c r="D4231" s="141"/>
    </row>
    <row r="4232" spans="2:4">
      <c r="B4232" s="141"/>
      <c r="C4232" s="142"/>
      <c r="D4232" s="141"/>
    </row>
    <row r="4233" spans="2:4">
      <c r="B4233" s="141"/>
      <c r="C4233" s="142"/>
      <c r="D4233" s="142"/>
    </row>
    <row r="4234" spans="2:4">
      <c r="B4234" s="141"/>
      <c r="C4234" s="142"/>
      <c r="D4234" s="142"/>
    </row>
    <row r="4235" spans="2:4">
      <c r="B4235" s="141"/>
      <c r="C4235" s="142"/>
      <c r="D4235" s="142"/>
    </row>
    <row r="4236" spans="2:4">
      <c r="B4236" s="141"/>
      <c r="C4236" s="142"/>
      <c r="D4236" s="142"/>
    </row>
    <row r="4237" spans="2:4">
      <c r="B4237" s="141"/>
      <c r="C4237" s="142"/>
      <c r="D4237" s="142"/>
    </row>
    <row r="4238" spans="2:4">
      <c r="B4238" s="141"/>
      <c r="C4238" s="142"/>
      <c r="D4238" s="142"/>
    </row>
    <row r="4239" spans="2:4">
      <c r="B4239" s="141"/>
      <c r="C4239" s="142"/>
      <c r="D4239" s="142"/>
    </row>
    <row r="4240" spans="2:4">
      <c r="B4240" s="141"/>
      <c r="C4240" s="142"/>
      <c r="D4240" s="142"/>
    </row>
    <row r="4241" spans="2:4">
      <c r="B4241" s="141"/>
      <c r="C4241" s="142"/>
      <c r="D4241" s="142"/>
    </row>
    <row r="4242" spans="2:4">
      <c r="B4242" s="141"/>
      <c r="C4242" s="142"/>
      <c r="D4242" s="142"/>
    </row>
    <row r="4243" spans="2:4">
      <c r="B4243" s="141"/>
      <c r="C4243" s="142"/>
      <c r="D4243" s="142"/>
    </row>
    <row r="4244" spans="2:4">
      <c r="B4244" s="141"/>
      <c r="C4244" s="142"/>
      <c r="D4244" s="142"/>
    </row>
    <row r="4245" spans="2:4">
      <c r="B4245" s="141"/>
      <c r="C4245" s="142"/>
      <c r="D4245" s="142"/>
    </row>
    <row r="4246" spans="2:4">
      <c r="B4246" s="141"/>
      <c r="C4246" s="142"/>
      <c r="D4246" s="142"/>
    </row>
    <row r="4247" spans="2:4">
      <c r="B4247" s="141"/>
      <c r="C4247" s="142"/>
      <c r="D4247" s="141"/>
    </row>
    <row r="4248" spans="2:4">
      <c r="B4248" s="141"/>
      <c r="C4248" s="142"/>
      <c r="D4248" s="141"/>
    </row>
    <row r="4249" spans="2:4">
      <c r="B4249" s="141"/>
      <c r="C4249" s="142"/>
      <c r="D4249" s="141"/>
    </row>
    <row r="4250" spans="2:4">
      <c r="B4250" s="141"/>
      <c r="C4250" s="142"/>
      <c r="D4250" s="141"/>
    </row>
    <row r="4251" spans="2:4">
      <c r="B4251" s="141"/>
      <c r="C4251" s="142"/>
      <c r="D4251" s="141"/>
    </row>
    <row r="4252" spans="2:4">
      <c r="B4252" s="141"/>
      <c r="C4252" s="142"/>
      <c r="D4252" s="141"/>
    </row>
    <row r="4253" spans="2:4">
      <c r="B4253" s="141"/>
      <c r="C4253" s="142"/>
      <c r="D4253" s="141"/>
    </row>
    <row r="4254" spans="2:4">
      <c r="B4254" s="141"/>
      <c r="C4254" s="142"/>
      <c r="D4254" s="141"/>
    </row>
    <row r="4255" spans="2:4">
      <c r="B4255" s="141"/>
      <c r="C4255" s="142"/>
      <c r="D4255" s="141"/>
    </row>
    <row r="4256" spans="2:4">
      <c r="B4256" s="141"/>
      <c r="C4256" s="142"/>
      <c r="D4256" s="141"/>
    </row>
    <row r="4257" spans="2:4">
      <c r="B4257" s="141"/>
      <c r="C4257" s="142"/>
      <c r="D4257" s="141"/>
    </row>
    <row r="4258" spans="2:4">
      <c r="B4258" s="141"/>
      <c r="C4258" s="142"/>
      <c r="D4258" s="141"/>
    </row>
    <row r="4259" spans="2:4">
      <c r="B4259" s="141"/>
      <c r="C4259" s="142"/>
      <c r="D4259" s="142"/>
    </row>
    <row r="4260" spans="2:4">
      <c r="B4260" s="141"/>
      <c r="C4260" s="142"/>
      <c r="D4260" s="141"/>
    </row>
    <row r="4261" spans="2:4">
      <c r="B4261" s="141"/>
      <c r="C4261" s="142"/>
      <c r="D4261" s="141"/>
    </row>
    <row r="4262" spans="2:4">
      <c r="B4262" s="141"/>
      <c r="C4262" s="142"/>
      <c r="D4262" s="141"/>
    </row>
    <row r="4263" spans="2:4">
      <c r="B4263" s="141"/>
      <c r="C4263" s="142"/>
      <c r="D4263" s="141"/>
    </row>
    <row r="4264" spans="2:4">
      <c r="B4264" s="141"/>
      <c r="C4264" s="142"/>
      <c r="D4264" s="141"/>
    </row>
    <row r="4265" spans="2:4">
      <c r="B4265" s="141"/>
      <c r="C4265" s="142"/>
      <c r="D4265" s="141"/>
    </row>
    <row r="4266" spans="2:4">
      <c r="B4266" s="141"/>
      <c r="C4266" s="142"/>
      <c r="D4266" s="141"/>
    </row>
    <row r="4267" spans="2:4">
      <c r="B4267" s="141"/>
      <c r="C4267" s="142"/>
      <c r="D4267" s="141"/>
    </row>
    <row r="4268" spans="2:4">
      <c r="B4268" s="141"/>
      <c r="C4268" s="142"/>
      <c r="D4268" s="141"/>
    </row>
    <row r="4269" spans="2:4">
      <c r="B4269" s="141"/>
      <c r="C4269" s="142"/>
      <c r="D4269" s="141"/>
    </row>
    <row r="4270" spans="2:4">
      <c r="B4270" s="141"/>
      <c r="C4270" s="142"/>
      <c r="D4270" s="141"/>
    </row>
    <row r="4271" spans="2:4">
      <c r="B4271" s="141"/>
      <c r="C4271" s="142"/>
      <c r="D4271" s="141"/>
    </row>
    <row r="4272" spans="2:4">
      <c r="B4272" s="141"/>
      <c r="C4272" s="142"/>
      <c r="D4272" s="142"/>
    </row>
    <row r="4273" spans="2:4">
      <c r="B4273" s="141"/>
      <c r="C4273" s="142"/>
      <c r="D4273" s="141"/>
    </row>
    <row r="4274" spans="2:4">
      <c r="B4274" s="141"/>
      <c r="C4274" s="142"/>
      <c r="D4274" s="141"/>
    </row>
    <row r="4275" spans="2:4">
      <c r="B4275" s="141"/>
      <c r="C4275" s="142"/>
      <c r="D4275" s="141"/>
    </row>
    <row r="4276" spans="2:4">
      <c r="B4276" s="141"/>
      <c r="C4276" s="142"/>
      <c r="D4276" s="141"/>
    </row>
    <row r="4277" spans="2:4">
      <c r="B4277" s="141"/>
      <c r="C4277" s="142"/>
      <c r="D4277" s="141"/>
    </row>
    <row r="4278" spans="2:4">
      <c r="B4278" s="141"/>
      <c r="C4278" s="142"/>
      <c r="D4278" s="141"/>
    </row>
    <row r="4279" spans="2:4">
      <c r="B4279" s="141"/>
      <c r="C4279" s="142"/>
      <c r="D4279" s="141"/>
    </row>
    <row r="4280" spans="2:4">
      <c r="B4280" s="141"/>
      <c r="C4280" s="142"/>
      <c r="D4280" s="141"/>
    </row>
    <row r="4281" spans="2:4">
      <c r="B4281" s="141"/>
      <c r="C4281" s="142"/>
      <c r="D4281" s="141"/>
    </row>
    <row r="4282" spans="2:4">
      <c r="B4282" s="141"/>
      <c r="C4282" s="142"/>
      <c r="D4282" s="141"/>
    </row>
    <row r="4283" spans="2:4">
      <c r="B4283" s="141"/>
      <c r="C4283" s="142"/>
      <c r="D4283" s="141"/>
    </row>
    <row r="4284" spans="2:4">
      <c r="B4284" s="141"/>
      <c r="C4284" s="142"/>
      <c r="D4284" s="141"/>
    </row>
    <row r="4285" spans="2:4">
      <c r="B4285" s="141"/>
      <c r="C4285" s="142"/>
      <c r="D4285" s="142"/>
    </row>
    <row r="4286" spans="2:4">
      <c r="B4286" s="141"/>
      <c r="C4286" s="142"/>
      <c r="D4286" s="141"/>
    </row>
    <row r="4287" spans="2:4">
      <c r="B4287" s="141"/>
      <c r="C4287" s="142"/>
      <c r="D4287" s="141"/>
    </row>
    <row r="4288" spans="2:4">
      <c r="B4288" s="141"/>
      <c r="C4288" s="142"/>
      <c r="D4288" s="141"/>
    </row>
    <row r="4289" spans="2:4">
      <c r="B4289" s="141"/>
      <c r="C4289" s="142"/>
      <c r="D4289" s="141"/>
    </row>
    <row r="4290" spans="2:4">
      <c r="B4290" s="141"/>
      <c r="C4290" s="142"/>
      <c r="D4290" s="141"/>
    </row>
    <row r="4291" spans="2:4">
      <c r="B4291" s="141"/>
      <c r="C4291" s="142"/>
      <c r="D4291" s="141"/>
    </row>
    <row r="4292" spans="2:4">
      <c r="B4292" s="141"/>
      <c r="C4292" s="142"/>
      <c r="D4292" s="141"/>
    </row>
    <row r="4293" spans="2:4">
      <c r="B4293" s="141"/>
      <c r="C4293" s="142"/>
      <c r="D4293" s="141"/>
    </row>
    <row r="4294" spans="2:4">
      <c r="B4294" s="141"/>
      <c r="C4294" s="142"/>
      <c r="D4294" s="141"/>
    </row>
    <row r="4295" spans="2:4">
      <c r="B4295" s="141"/>
      <c r="C4295" s="142"/>
      <c r="D4295" s="141"/>
    </row>
    <row r="4296" spans="2:4">
      <c r="B4296" s="141"/>
      <c r="C4296" s="142"/>
      <c r="D4296" s="141"/>
    </row>
    <row r="4297" spans="2:4">
      <c r="B4297" s="141"/>
      <c r="C4297" s="142"/>
      <c r="D4297" s="141"/>
    </row>
    <row r="4298" spans="2:4">
      <c r="B4298" s="141"/>
      <c r="C4298" s="142"/>
      <c r="D4298" s="141"/>
    </row>
    <row r="4299" spans="2:4">
      <c r="B4299" s="141"/>
      <c r="C4299" s="142"/>
      <c r="D4299" s="141"/>
    </row>
    <row r="4300" spans="2:4">
      <c r="B4300" s="141"/>
      <c r="C4300" s="142"/>
      <c r="D4300" s="141"/>
    </row>
    <row r="4301" spans="2:4">
      <c r="B4301" s="141"/>
      <c r="C4301" s="142"/>
      <c r="D4301" s="141"/>
    </row>
    <row r="4302" spans="2:4">
      <c r="B4302" s="141"/>
      <c r="C4302" s="142"/>
      <c r="D4302" s="141"/>
    </row>
    <row r="4303" spans="2:4">
      <c r="B4303" s="141"/>
      <c r="C4303" s="142"/>
      <c r="D4303" s="141"/>
    </row>
    <row r="4304" spans="2:4">
      <c r="B4304" s="141"/>
      <c r="C4304" s="142"/>
      <c r="D4304" s="141"/>
    </row>
    <row r="4305" spans="2:4">
      <c r="B4305" s="141"/>
      <c r="C4305" s="142"/>
      <c r="D4305" s="141"/>
    </row>
    <row r="4306" spans="2:4">
      <c r="B4306" s="141"/>
      <c r="C4306" s="142"/>
      <c r="D4306" s="141"/>
    </row>
    <row r="4307" spans="2:4">
      <c r="B4307" s="141"/>
      <c r="C4307" s="142"/>
      <c r="D4307" s="141"/>
    </row>
    <row r="4308" spans="2:4">
      <c r="B4308" s="141"/>
      <c r="C4308" s="142"/>
      <c r="D4308" s="141"/>
    </row>
    <row r="4309" spans="2:4">
      <c r="B4309" s="141"/>
      <c r="C4309" s="142"/>
      <c r="D4309" s="141"/>
    </row>
    <row r="4310" spans="2:4">
      <c r="B4310" s="141"/>
      <c r="C4310" s="142"/>
      <c r="D4310" s="141"/>
    </row>
    <row r="4311" spans="2:4">
      <c r="B4311" s="141"/>
      <c r="C4311" s="142"/>
      <c r="D4311" s="141"/>
    </row>
    <row r="4312" spans="2:4">
      <c r="B4312" s="141"/>
      <c r="C4312" s="142"/>
      <c r="D4312" s="141"/>
    </row>
    <row r="4313" spans="2:4">
      <c r="B4313" s="141"/>
      <c r="C4313" s="142"/>
      <c r="D4313" s="141"/>
    </row>
    <row r="4314" spans="2:4">
      <c r="B4314" s="141"/>
      <c r="C4314" s="142"/>
      <c r="D4314" s="141"/>
    </row>
    <row r="4315" spans="2:4">
      <c r="B4315" s="141"/>
      <c r="C4315" s="142"/>
      <c r="D4315" s="141"/>
    </row>
    <row r="4316" spans="2:4">
      <c r="B4316" s="141"/>
      <c r="C4316" s="142"/>
      <c r="D4316" s="141"/>
    </row>
    <row r="4317" spans="2:4">
      <c r="B4317" s="141"/>
      <c r="C4317" s="142"/>
      <c r="D4317" s="141"/>
    </row>
    <row r="4318" spans="2:4">
      <c r="B4318" s="141"/>
      <c r="C4318" s="142"/>
      <c r="D4318" s="141"/>
    </row>
    <row r="4319" spans="2:4">
      <c r="B4319" s="141"/>
      <c r="C4319" s="142"/>
      <c r="D4319" s="141"/>
    </row>
    <row r="4320" spans="2:4">
      <c r="B4320" s="141"/>
      <c r="C4320" s="142"/>
      <c r="D4320" s="141"/>
    </row>
    <row r="4321" spans="2:4">
      <c r="B4321" s="141"/>
      <c r="C4321" s="142"/>
      <c r="D4321" s="141"/>
    </row>
    <row r="4322" spans="2:4">
      <c r="B4322" s="141"/>
      <c r="C4322" s="142"/>
      <c r="D4322" s="141"/>
    </row>
    <row r="4323" spans="2:4">
      <c r="B4323" s="141"/>
      <c r="C4323" s="142"/>
      <c r="D4323" s="141"/>
    </row>
    <row r="4324" spans="2:4">
      <c r="B4324" s="141"/>
      <c r="C4324" s="142"/>
      <c r="D4324" s="141"/>
    </row>
    <row r="4325" spans="2:4">
      <c r="B4325" s="141"/>
      <c r="C4325" s="142"/>
      <c r="D4325" s="141"/>
    </row>
    <row r="4326" spans="2:4">
      <c r="B4326" s="141"/>
      <c r="C4326" s="142"/>
      <c r="D4326" s="141"/>
    </row>
    <row r="4327" spans="2:4">
      <c r="B4327" s="141"/>
      <c r="C4327" s="142"/>
      <c r="D4327" s="141"/>
    </row>
    <row r="4328" spans="2:4">
      <c r="B4328" s="141"/>
      <c r="C4328" s="142"/>
      <c r="D4328" s="141"/>
    </row>
    <row r="4329" spans="2:4">
      <c r="B4329" s="141"/>
      <c r="C4329" s="142"/>
      <c r="D4329" s="141"/>
    </row>
    <row r="4330" spans="2:4">
      <c r="B4330" s="141"/>
      <c r="C4330" s="142"/>
      <c r="D4330" s="141"/>
    </row>
    <row r="4331" spans="2:4">
      <c r="B4331" s="141"/>
      <c r="C4331" s="142"/>
      <c r="D4331" s="141"/>
    </row>
    <row r="4332" spans="2:4">
      <c r="B4332" s="141"/>
      <c r="C4332" s="142"/>
      <c r="D4332" s="141"/>
    </row>
    <row r="4333" spans="2:4">
      <c r="B4333" s="141"/>
      <c r="C4333" s="142"/>
      <c r="D4333" s="141"/>
    </row>
    <row r="4334" spans="2:4">
      <c r="B4334" s="141"/>
      <c r="C4334" s="142"/>
      <c r="D4334" s="141"/>
    </row>
    <row r="4335" spans="2:4">
      <c r="B4335" s="141"/>
      <c r="C4335" s="142"/>
      <c r="D4335" s="141"/>
    </row>
    <row r="4336" spans="2:4">
      <c r="B4336" s="141"/>
      <c r="C4336" s="142"/>
      <c r="D4336" s="141"/>
    </row>
    <row r="4337" spans="2:4">
      <c r="B4337" s="141"/>
      <c r="C4337" s="142"/>
      <c r="D4337" s="141"/>
    </row>
    <row r="4338" spans="2:4">
      <c r="B4338" s="141"/>
      <c r="C4338" s="142"/>
      <c r="D4338" s="141"/>
    </row>
    <row r="4339" spans="2:4">
      <c r="B4339" s="141"/>
      <c r="C4339" s="142"/>
      <c r="D4339" s="141"/>
    </row>
    <row r="4340" spans="2:4">
      <c r="B4340" s="141"/>
      <c r="C4340" s="142"/>
      <c r="D4340" s="141"/>
    </row>
    <row r="4341" spans="2:4">
      <c r="B4341" s="141"/>
      <c r="C4341" s="142"/>
      <c r="D4341" s="141"/>
    </row>
    <row r="4342" spans="2:4">
      <c r="B4342" s="141"/>
      <c r="C4342" s="142"/>
      <c r="D4342" s="141"/>
    </row>
    <row r="4343" spans="2:4">
      <c r="B4343" s="141"/>
      <c r="C4343" s="142"/>
      <c r="D4343" s="141"/>
    </row>
    <row r="4344" spans="2:4">
      <c r="B4344" s="141"/>
      <c r="C4344" s="142"/>
      <c r="D4344" s="141"/>
    </row>
    <row r="4345" spans="2:4">
      <c r="B4345" s="141"/>
      <c r="C4345" s="142"/>
      <c r="D4345" s="141"/>
    </row>
    <row r="4346" spans="2:4">
      <c r="B4346" s="141"/>
      <c r="C4346" s="142"/>
      <c r="D4346" s="141"/>
    </row>
    <row r="4347" spans="2:4">
      <c r="B4347" s="141"/>
      <c r="C4347" s="142"/>
      <c r="D4347" s="141"/>
    </row>
    <row r="4348" spans="2:4">
      <c r="B4348" s="141"/>
      <c r="C4348" s="142"/>
      <c r="D4348" s="141"/>
    </row>
    <row r="4349" spans="2:4">
      <c r="B4349" s="141"/>
      <c r="C4349" s="142"/>
      <c r="D4349" s="141"/>
    </row>
    <row r="4350" spans="2:4">
      <c r="B4350" s="141"/>
      <c r="C4350" s="142"/>
      <c r="D4350" s="141"/>
    </row>
    <row r="4351" spans="2:4">
      <c r="B4351" s="141"/>
      <c r="C4351" s="142"/>
      <c r="D4351" s="141"/>
    </row>
    <row r="4352" spans="2:4">
      <c r="B4352" s="141"/>
      <c r="C4352" s="142"/>
      <c r="D4352" s="141"/>
    </row>
    <row r="4353" spans="2:4">
      <c r="B4353" s="141"/>
      <c r="C4353" s="142"/>
      <c r="D4353" s="141"/>
    </row>
    <row r="4354" spans="2:4">
      <c r="B4354" s="141"/>
      <c r="C4354" s="142"/>
      <c r="D4354" s="141"/>
    </row>
    <row r="4355" spans="2:4">
      <c r="B4355" s="141"/>
      <c r="C4355" s="142"/>
      <c r="D4355" s="141"/>
    </row>
    <row r="4356" spans="2:4">
      <c r="B4356" s="141"/>
      <c r="C4356" s="142"/>
      <c r="D4356" s="141"/>
    </row>
    <row r="4357" spans="2:4">
      <c r="B4357" s="141"/>
      <c r="C4357" s="142"/>
      <c r="D4357" s="141"/>
    </row>
    <row r="4358" spans="2:4">
      <c r="B4358" s="141"/>
      <c r="C4358" s="142"/>
      <c r="D4358" s="141"/>
    </row>
    <row r="4359" spans="2:4">
      <c r="B4359" s="141"/>
      <c r="C4359" s="142"/>
      <c r="D4359" s="141"/>
    </row>
    <row r="4360" spans="2:4">
      <c r="B4360" s="141"/>
      <c r="C4360" s="142"/>
      <c r="D4360" s="141"/>
    </row>
    <row r="4361" spans="2:4">
      <c r="B4361" s="141"/>
      <c r="C4361" s="142"/>
      <c r="D4361" s="141"/>
    </row>
    <row r="4362" spans="2:4">
      <c r="B4362" s="141"/>
      <c r="C4362" s="142"/>
      <c r="D4362" s="141"/>
    </row>
    <row r="4363" spans="2:4">
      <c r="B4363" s="141"/>
      <c r="C4363" s="142"/>
      <c r="D4363" s="141"/>
    </row>
    <row r="4364" spans="2:4">
      <c r="B4364" s="141"/>
      <c r="C4364" s="142"/>
      <c r="D4364" s="141"/>
    </row>
    <row r="4365" spans="2:4">
      <c r="B4365" s="141"/>
      <c r="C4365" s="142"/>
      <c r="D4365" s="141"/>
    </row>
    <row r="4366" spans="2:4">
      <c r="B4366" s="141"/>
      <c r="C4366" s="142"/>
      <c r="D4366" s="141"/>
    </row>
    <row r="4367" spans="2:4">
      <c r="B4367" s="141"/>
      <c r="C4367" s="142"/>
      <c r="D4367" s="141"/>
    </row>
    <row r="4368" spans="2:4">
      <c r="B4368" s="141"/>
      <c r="C4368" s="142"/>
      <c r="D4368" s="141"/>
    </row>
    <row r="4369" spans="2:4">
      <c r="B4369" s="141"/>
      <c r="C4369" s="142"/>
      <c r="D4369" s="141"/>
    </row>
    <row r="4370" spans="2:4">
      <c r="B4370" s="141"/>
      <c r="C4370" s="142"/>
      <c r="D4370" s="141"/>
    </row>
    <row r="4371" spans="2:4">
      <c r="B4371" s="141"/>
      <c r="C4371" s="142"/>
      <c r="D4371" s="141"/>
    </row>
    <row r="4372" spans="2:4">
      <c r="B4372" s="141"/>
      <c r="C4372" s="142"/>
      <c r="D4372" s="141"/>
    </row>
    <row r="4373" spans="2:4">
      <c r="B4373" s="141"/>
      <c r="C4373" s="142"/>
      <c r="D4373" s="141"/>
    </row>
    <row r="4374" spans="2:4">
      <c r="B4374" s="141"/>
      <c r="C4374" s="142"/>
      <c r="D4374" s="141"/>
    </row>
    <row r="4375" spans="2:4">
      <c r="B4375" s="141"/>
      <c r="C4375" s="142"/>
      <c r="D4375" s="141"/>
    </row>
    <row r="4376" spans="2:4">
      <c r="B4376" s="141"/>
      <c r="C4376" s="142"/>
      <c r="D4376" s="141"/>
    </row>
    <row r="4377" spans="2:4">
      <c r="B4377" s="141"/>
      <c r="C4377" s="142"/>
      <c r="D4377" s="141"/>
    </row>
    <row r="4378" spans="2:4">
      <c r="B4378" s="141"/>
      <c r="C4378" s="142"/>
      <c r="D4378" s="141"/>
    </row>
    <row r="4379" spans="2:4">
      <c r="B4379" s="141"/>
      <c r="C4379" s="142"/>
      <c r="D4379" s="141"/>
    </row>
    <row r="4380" spans="2:4">
      <c r="B4380" s="141"/>
      <c r="C4380" s="142"/>
      <c r="D4380" s="141"/>
    </row>
    <row r="4381" spans="2:4">
      <c r="B4381" s="141"/>
      <c r="C4381" s="142"/>
      <c r="D4381" s="141"/>
    </row>
    <row r="4382" spans="2:4">
      <c r="B4382" s="141"/>
      <c r="C4382" s="142"/>
      <c r="D4382" s="141"/>
    </row>
    <row r="4383" spans="2:4">
      <c r="B4383" s="141"/>
      <c r="C4383" s="142"/>
      <c r="D4383" s="141"/>
    </row>
    <row r="4384" spans="2:4">
      <c r="B4384" s="141"/>
      <c r="C4384" s="142"/>
      <c r="D4384" s="141"/>
    </row>
    <row r="4385" spans="2:4">
      <c r="B4385" s="141"/>
      <c r="C4385" s="142"/>
      <c r="D4385" s="141"/>
    </row>
    <row r="4386" spans="2:4">
      <c r="B4386" s="141"/>
      <c r="C4386" s="142"/>
      <c r="D4386" s="141"/>
    </row>
    <row r="4387" spans="2:4">
      <c r="B4387" s="141"/>
      <c r="C4387" s="142"/>
      <c r="D4387" s="141"/>
    </row>
    <row r="4388" spans="2:4">
      <c r="B4388" s="141"/>
      <c r="C4388" s="142"/>
      <c r="D4388" s="141"/>
    </row>
    <row r="4389" spans="2:4">
      <c r="B4389" s="141"/>
      <c r="C4389" s="142"/>
      <c r="D4389" s="141"/>
    </row>
    <row r="4390" spans="2:4">
      <c r="B4390" s="141"/>
      <c r="C4390" s="142"/>
      <c r="D4390" s="141"/>
    </row>
    <row r="4391" spans="2:4">
      <c r="B4391" s="141"/>
      <c r="C4391" s="142"/>
      <c r="D4391" s="141"/>
    </row>
    <row r="4392" spans="2:4">
      <c r="B4392" s="141"/>
      <c r="C4392" s="142"/>
      <c r="D4392" s="141"/>
    </row>
    <row r="4393" spans="2:4">
      <c r="B4393" s="141"/>
      <c r="C4393" s="142"/>
      <c r="D4393" s="141"/>
    </row>
    <row r="4394" spans="2:4">
      <c r="B4394" s="141"/>
      <c r="C4394" s="142"/>
      <c r="D4394" s="141"/>
    </row>
    <row r="4395" spans="2:4">
      <c r="B4395" s="141"/>
      <c r="C4395" s="142"/>
      <c r="D4395" s="141"/>
    </row>
    <row r="4396" spans="2:4">
      <c r="B4396" s="141"/>
      <c r="C4396" s="142"/>
      <c r="D4396" s="141"/>
    </row>
    <row r="4397" spans="2:4">
      <c r="B4397" s="141"/>
      <c r="C4397" s="142"/>
      <c r="D4397" s="141"/>
    </row>
    <row r="4398" spans="2:4">
      <c r="B4398" s="141"/>
      <c r="C4398" s="142"/>
      <c r="D4398" s="141"/>
    </row>
    <row r="4399" spans="2:4">
      <c r="B4399" s="141"/>
      <c r="C4399" s="142"/>
      <c r="D4399" s="141"/>
    </row>
    <row r="4400" spans="2:4">
      <c r="B4400" s="141"/>
      <c r="C4400" s="142"/>
      <c r="D4400" s="141"/>
    </row>
    <row r="4401" spans="2:4">
      <c r="B4401" s="141"/>
      <c r="C4401" s="142"/>
      <c r="D4401" s="141"/>
    </row>
    <row r="4402" spans="2:4">
      <c r="B4402" s="141"/>
      <c r="C4402" s="142"/>
      <c r="D4402" s="141"/>
    </row>
    <row r="4403" spans="2:4">
      <c r="B4403" s="141"/>
      <c r="C4403" s="142"/>
      <c r="D4403" s="141"/>
    </row>
    <row r="4404" spans="2:4">
      <c r="B4404" s="141"/>
      <c r="C4404" s="142"/>
      <c r="D4404" s="141"/>
    </row>
    <row r="4405" spans="2:4">
      <c r="B4405" s="141"/>
      <c r="C4405" s="142"/>
      <c r="D4405" s="141"/>
    </row>
    <row r="4406" spans="2:4">
      <c r="B4406" s="141"/>
      <c r="C4406" s="142"/>
      <c r="D4406" s="141"/>
    </row>
    <row r="4407" spans="2:4">
      <c r="B4407" s="141"/>
      <c r="C4407" s="142"/>
      <c r="D4407" s="141"/>
    </row>
    <row r="4408" spans="2:4">
      <c r="B4408" s="141"/>
      <c r="C4408" s="142"/>
      <c r="D4408" s="141"/>
    </row>
    <row r="4409" spans="2:4">
      <c r="B4409" s="141"/>
      <c r="C4409" s="142"/>
      <c r="D4409" s="141"/>
    </row>
    <row r="4410" spans="2:4">
      <c r="B4410" s="141"/>
      <c r="C4410" s="142"/>
      <c r="D4410" s="141"/>
    </row>
    <row r="4411" spans="2:4">
      <c r="B4411" s="141"/>
      <c r="C4411" s="142"/>
      <c r="D4411" s="141"/>
    </row>
    <row r="4412" spans="2:4">
      <c r="B4412" s="141"/>
      <c r="C4412" s="142"/>
      <c r="D4412" s="141"/>
    </row>
    <row r="4413" spans="2:4">
      <c r="B4413" s="141"/>
      <c r="C4413" s="142"/>
      <c r="D4413" s="141"/>
    </row>
    <row r="4414" spans="2:4">
      <c r="B4414" s="141"/>
      <c r="C4414" s="142"/>
      <c r="D4414" s="141"/>
    </row>
    <row r="4415" spans="2:4">
      <c r="B4415" s="141"/>
      <c r="C4415" s="142"/>
      <c r="D4415" s="141"/>
    </row>
    <row r="4416" spans="2:4">
      <c r="B4416" s="141"/>
      <c r="C4416" s="142"/>
      <c r="D4416" s="141"/>
    </row>
    <row r="4417" spans="2:4">
      <c r="B4417" s="141"/>
      <c r="C4417" s="142"/>
      <c r="D4417" s="141"/>
    </row>
    <row r="4418" spans="2:4">
      <c r="B4418" s="141"/>
      <c r="C4418" s="142"/>
      <c r="D4418" s="141"/>
    </row>
    <row r="4419" spans="2:4">
      <c r="B4419" s="141"/>
      <c r="C4419" s="142"/>
      <c r="D4419" s="141"/>
    </row>
    <row r="4420" spans="2:4">
      <c r="B4420" s="141"/>
      <c r="C4420" s="142"/>
      <c r="D4420" s="141"/>
    </row>
    <row r="4421" spans="2:4">
      <c r="B4421" s="141"/>
      <c r="C4421" s="142"/>
      <c r="D4421" s="141"/>
    </row>
    <row r="4422" spans="2:4">
      <c r="B4422" s="141"/>
      <c r="C4422" s="142"/>
      <c r="D4422" s="141"/>
    </row>
    <row r="4423" spans="2:4">
      <c r="B4423" s="141"/>
      <c r="C4423" s="142"/>
      <c r="D4423" s="141"/>
    </row>
    <row r="4424" spans="2:4">
      <c r="B4424" s="141"/>
      <c r="C4424" s="142"/>
      <c r="D4424" s="141"/>
    </row>
    <row r="4425" spans="2:4">
      <c r="B4425" s="141"/>
      <c r="C4425" s="142"/>
      <c r="D4425" s="141"/>
    </row>
    <row r="4426" spans="2:4">
      <c r="B4426" s="141"/>
      <c r="C4426" s="142"/>
      <c r="D4426" s="141"/>
    </row>
    <row r="4427" spans="2:4">
      <c r="B4427" s="141"/>
      <c r="C4427" s="142"/>
      <c r="D4427" s="141"/>
    </row>
    <row r="4428" spans="2:4">
      <c r="B4428" s="141"/>
      <c r="C4428" s="142"/>
      <c r="D4428" s="141"/>
    </row>
    <row r="4429" spans="2:4">
      <c r="B4429" s="141"/>
      <c r="C4429" s="142"/>
      <c r="D4429" s="141"/>
    </row>
    <row r="4430" spans="2:4">
      <c r="B4430" s="141"/>
      <c r="C4430" s="142"/>
      <c r="D4430" s="141"/>
    </row>
    <row r="4431" spans="2:4">
      <c r="B4431" s="141"/>
      <c r="C4431" s="142"/>
      <c r="D4431" s="141"/>
    </row>
    <row r="4432" spans="2:4">
      <c r="B4432" s="141"/>
      <c r="C4432" s="142"/>
      <c r="D4432" s="141"/>
    </row>
    <row r="4433" spans="2:4">
      <c r="B4433" s="141"/>
      <c r="C4433" s="142"/>
      <c r="D4433" s="141"/>
    </row>
    <row r="4434" spans="2:4">
      <c r="B4434" s="141"/>
      <c r="C4434" s="142"/>
      <c r="D4434" s="141"/>
    </row>
    <row r="4435" spans="2:4">
      <c r="B4435" s="141"/>
      <c r="C4435" s="142"/>
      <c r="D4435" s="141"/>
    </row>
    <row r="4436" spans="2:4">
      <c r="B4436" s="141"/>
      <c r="C4436" s="142"/>
      <c r="D4436" s="141"/>
    </row>
    <row r="4437" spans="2:4">
      <c r="B4437" s="141"/>
      <c r="C4437" s="142"/>
      <c r="D4437" s="141"/>
    </row>
    <row r="4438" spans="2:4">
      <c r="B4438" s="141"/>
      <c r="C4438" s="142"/>
      <c r="D4438" s="141"/>
    </row>
    <row r="4439" spans="2:4">
      <c r="B4439" s="141"/>
      <c r="C4439" s="142"/>
      <c r="D4439" s="141"/>
    </row>
    <row r="4440" spans="2:4">
      <c r="B4440" s="141"/>
      <c r="C4440" s="142"/>
      <c r="D4440" s="141"/>
    </row>
    <row r="4441" spans="2:4">
      <c r="B4441" s="141"/>
      <c r="C4441" s="142"/>
      <c r="D4441" s="141"/>
    </row>
    <row r="4442" spans="2:4">
      <c r="B4442" s="141"/>
      <c r="C4442" s="142"/>
      <c r="D4442" s="141"/>
    </row>
    <row r="4443" spans="2:4">
      <c r="B4443" s="141"/>
      <c r="C4443" s="142"/>
      <c r="D4443" s="141"/>
    </row>
    <row r="4444" spans="2:4">
      <c r="B4444" s="141"/>
      <c r="C4444" s="142"/>
      <c r="D4444" s="141"/>
    </row>
    <row r="4445" spans="2:4">
      <c r="B4445" s="141"/>
      <c r="C4445" s="142"/>
      <c r="D4445" s="141"/>
    </row>
    <row r="4446" spans="2:4">
      <c r="B4446" s="141"/>
      <c r="C4446" s="142"/>
      <c r="D4446" s="141"/>
    </row>
    <row r="4447" spans="2:4">
      <c r="B4447" s="141"/>
      <c r="C4447" s="142"/>
      <c r="D4447" s="141"/>
    </row>
    <row r="4448" spans="2:4">
      <c r="B4448" s="141"/>
      <c r="C4448" s="142"/>
      <c r="D4448" s="141"/>
    </row>
    <row r="4449" spans="2:4">
      <c r="B4449" s="141"/>
      <c r="C4449" s="142"/>
      <c r="D4449" s="141"/>
    </row>
    <row r="4450" spans="2:4">
      <c r="B4450" s="141"/>
      <c r="C4450" s="142"/>
      <c r="D4450" s="141"/>
    </row>
    <row r="4451" spans="2:4">
      <c r="B4451" s="141"/>
      <c r="C4451" s="142"/>
      <c r="D4451" s="141"/>
    </row>
    <row r="4452" spans="2:4">
      <c r="B4452" s="141"/>
      <c r="C4452" s="142"/>
      <c r="D4452" s="141"/>
    </row>
    <row r="4453" spans="2:4">
      <c r="B4453" s="141"/>
      <c r="C4453" s="142"/>
      <c r="D4453" s="141"/>
    </row>
    <row r="4454" spans="2:4">
      <c r="B4454" s="141"/>
      <c r="C4454" s="142"/>
      <c r="D4454" s="141"/>
    </row>
    <row r="4455" spans="2:4">
      <c r="B4455" s="141"/>
      <c r="C4455" s="142"/>
      <c r="D4455" s="141"/>
    </row>
    <row r="4456" spans="2:4">
      <c r="B4456" s="141"/>
      <c r="C4456" s="142"/>
      <c r="D4456" s="141"/>
    </row>
    <row r="4457" spans="2:4">
      <c r="B4457" s="141"/>
      <c r="C4457" s="142"/>
      <c r="D4457" s="141"/>
    </row>
    <row r="4458" spans="2:4">
      <c r="B4458" s="141"/>
      <c r="C4458" s="142"/>
      <c r="D4458" s="141"/>
    </row>
    <row r="4459" spans="2:4">
      <c r="B4459" s="141"/>
      <c r="C4459" s="142"/>
      <c r="D4459" s="141"/>
    </row>
    <row r="4460" spans="2:4">
      <c r="B4460" s="141"/>
      <c r="C4460" s="142"/>
      <c r="D4460" s="141"/>
    </row>
    <row r="4461" spans="2:4">
      <c r="B4461" s="141"/>
      <c r="C4461" s="142"/>
      <c r="D4461" s="141"/>
    </row>
    <row r="4462" spans="2:4">
      <c r="B4462" s="141"/>
      <c r="C4462" s="142"/>
      <c r="D4462" s="141"/>
    </row>
    <row r="4463" spans="2:4">
      <c r="B4463" s="141"/>
      <c r="C4463" s="142"/>
      <c r="D4463" s="141"/>
    </row>
    <row r="4464" spans="2:4">
      <c r="B4464" s="141"/>
      <c r="C4464" s="142"/>
      <c r="D4464" s="141"/>
    </row>
    <row r="4465" spans="2:4">
      <c r="B4465" s="141"/>
      <c r="C4465" s="142"/>
      <c r="D4465" s="141"/>
    </row>
    <row r="4466" spans="2:4">
      <c r="B4466" s="141"/>
      <c r="C4466" s="142"/>
      <c r="D4466" s="141"/>
    </row>
    <row r="4467" spans="2:4">
      <c r="B4467" s="141"/>
      <c r="C4467" s="142"/>
      <c r="D4467" s="141"/>
    </row>
    <row r="4468" spans="2:4">
      <c r="B4468" s="141"/>
      <c r="C4468" s="142"/>
      <c r="D4468" s="141"/>
    </row>
    <row r="4469" spans="2:4">
      <c r="B4469" s="141"/>
      <c r="C4469" s="142"/>
      <c r="D4469" s="141"/>
    </row>
    <row r="4470" spans="2:4">
      <c r="B4470" s="141"/>
      <c r="C4470" s="142"/>
      <c r="D4470" s="141"/>
    </row>
    <row r="4471" spans="2:4">
      <c r="B4471" s="141"/>
      <c r="C4471" s="142"/>
      <c r="D4471" s="141"/>
    </row>
    <row r="4472" spans="2:4">
      <c r="B4472" s="141"/>
      <c r="C4472" s="142"/>
      <c r="D4472" s="141"/>
    </row>
    <row r="4473" spans="2:4">
      <c r="B4473" s="141"/>
      <c r="C4473" s="142"/>
      <c r="D4473" s="141"/>
    </row>
    <row r="4474" spans="2:4">
      <c r="B4474" s="141"/>
      <c r="C4474" s="142"/>
      <c r="D4474" s="141"/>
    </row>
    <row r="4475" spans="2:4">
      <c r="B4475" s="141"/>
      <c r="C4475" s="142"/>
      <c r="D4475" s="141"/>
    </row>
    <row r="4476" spans="2:4">
      <c r="B4476" s="141"/>
      <c r="C4476" s="142"/>
      <c r="D4476" s="141"/>
    </row>
    <row r="4477" spans="2:4">
      <c r="B4477" s="141"/>
      <c r="C4477" s="142"/>
      <c r="D4477" s="141"/>
    </row>
    <row r="4478" spans="2:4">
      <c r="B4478" s="141"/>
      <c r="C4478" s="142"/>
      <c r="D4478" s="141"/>
    </row>
    <row r="4479" spans="2:4">
      <c r="B4479" s="141"/>
      <c r="C4479" s="142"/>
      <c r="D4479" s="141"/>
    </row>
    <row r="4480" spans="2:4">
      <c r="B4480" s="141"/>
      <c r="C4480" s="142"/>
      <c r="D4480" s="141"/>
    </row>
    <row r="4481" spans="2:4">
      <c r="B4481" s="141"/>
      <c r="C4481" s="142"/>
      <c r="D4481" s="141"/>
    </row>
    <row r="4482" spans="2:4">
      <c r="B4482" s="141"/>
      <c r="C4482" s="142"/>
      <c r="D4482" s="141"/>
    </row>
    <row r="4483" spans="2:4">
      <c r="B4483" s="141"/>
      <c r="C4483" s="142"/>
      <c r="D4483" s="141"/>
    </row>
    <row r="4484" spans="2:4">
      <c r="B4484" s="141"/>
      <c r="C4484" s="142"/>
      <c r="D4484" s="141"/>
    </row>
    <row r="4485" spans="2:4">
      <c r="B4485" s="141"/>
      <c r="C4485" s="142"/>
      <c r="D4485" s="141"/>
    </row>
    <row r="4486" spans="2:4">
      <c r="B4486" s="141"/>
      <c r="C4486" s="142"/>
      <c r="D4486" s="141"/>
    </row>
    <row r="4487" spans="2:4">
      <c r="B4487" s="141"/>
      <c r="C4487" s="142"/>
      <c r="D4487" s="141"/>
    </row>
    <row r="4488" spans="2:4">
      <c r="B4488" s="141"/>
      <c r="C4488" s="142"/>
      <c r="D4488" s="141"/>
    </row>
    <row r="4489" spans="2:4">
      <c r="B4489" s="141"/>
      <c r="C4489" s="142"/>
      <c r="D4489" s="141"/>
    </row>
    <row r="4490" spans="2:4">
      <c r="B4490" s="141"/>
      <c r="C4490" s="142"/>
      <c r="D4490" s="141"/>
    </row>
    <row r="4491" spans="2:4">
      <c r="B4491" s="141"/>
      <c r="C4491" s="142"/>
      <c r="D4491" s="141"/>
    </row>
    <row r="4492" spans="2:4">
      <c r="B4492" s="141"/>
      <c r="C4492" s="142"/>
      <c r="D4492" s="141"/>
    </row>
    <row r="4493" spans="2:4">
      <c r="B4493" s="141"/>
      <c r="C4493" s="142"/>
      <c r="D4493" s="142"/>
    </row>
    <row r="4494" spans="2:4">
      <c r="B4494" s="141"/>
      <c r="C4494" s="142"/>
      <c r="D4494" s="141"/>
    </row>
    <row r="4495" spans="2:4">
      <c r="B4495" s="141"/>
      <c r="C4495" s="142"/>
      <c r="D4495" s="141"/>
    </row>
    <row r="4496" spans="2:4">
      <c r="B4496" s="141"/>
      <c r="C4496" s="142"/>
      <c r="D4496" s="141"/>
    </row>
    <row r="4497" spans="2:4">
      <c r="B4497" s="141"/>
      <c r="C4497" s="142"/>
      <c r="D4497" s="141"/>
    </row>
    <row r="4498" spans="2:4">
      <c r="B4498" s="141"/>
      <c r="C4498" s="142"/>
      <c r="D4498" s="141"/>
    </row>
    <row r="4499" spans="2:4">
      <c r="B4499" s="141"/>
      <c r="C4499" s="142"/>
      <c r="D4499" s="141"/>
    </row>
    <row r="4500" spans="2:4">
      <c r="B4500" s="141"/>
      <c r="C4500" s="142"/>
      <c r="D4500" s="141"/>
    </row>
    <row r="4501" spans="2:4">
      <c r="B4501" s="141"/>
      <c r="C4501" s="142"/>
      <c r="D4501" s="141"/>
    </row>
    <row r="4502" spans="2:4">
      <c r="B4502" s="141"/>
      <c r="C4502" s="142"/>
      <c r="D4502" s="141"/>
    </row>
    <row r="4503" spans="2:4">
      <c r="B4503" s="141"/>
      <c r="C4503" s="142"/>
      <c r="D4503" s="141"/>
    </row>
    <row r="4504" spans="2:4">
      <c r="B4504" s="141"/>
      <c r="C4504" s="142"/>
      <c r="D4504" s="141"/>
    </row>
    <row r="4505" spans="2:4">
      <c r="B4505" s="141"/>
      <c r="C4505" s="142"/>
      <c r="D4505" s="141"/>
    </row>
    <row r="4506" spans="2:4">
      <c r="B4506" s="141"/>
      <c r="C4506" s="142"/>
      <c r="D4506" s="142"/>
    </row>
    <row r="4507" spans="2:4">
      <c r="B4507" s="141"/>
      <c r="C4507" s="142"/>
      <c r="D4507" s="141"/>
    </row>
    <row r="4508" spans="2:4">
      <c r="B4508" s="141"/>
      <c r="C4508" s="142"/>
      <c r="D4508" s="141"/>
    </row>
    <row r="4509" spans="2:4">
      <c r="B4509" s="141"/>
      <c r="C4509" s="142"/>
      <c r="D4509" s="141"/>
    </row>
    <row r="4510" spans="2:4">
      <c r="B4510" s="141"/>
      <c r="C4510" s="142"/>
      <c r="D4510" s="141"/>
    </row>
    <row r="4511" spans="2:4">
      <c r="B4511" s="141"/>
      <c r="C4511" s="142"/>
      <c r="D4511" s="141"/>
    </row>
    <row r="4512" spans="2:4">
      <c r="B4512" s="141"/>
      <c r="C4512" s="142"/>
      <c r="D4512" s="141"/>
    </row>
    <row r="4513" spans="2:4">
      <c r="B4513" s="141"/>
      <c r="C4513" s="142"/>
      <c r="D4513" s="141"/>
    </row>
    <row r="4514" spans="2:4">
      <c r="B4514" s="141"/>
      <c r="C4514" s="142"/>
      <c r="D4514" s="141"/>
    </row>
    <row r="4515" spans="2:4">
      <c r="B4515" s="141"/>
      <c r="C4515" s="142"/>
      <c r="D4515" s="141"/>
    </row>
    <row r="4516" spans="2:4">
      <c r="B4516" s="141"/>
      <c r="C4516" s="142"/>
      <c r="D4516" s="141"/>
    </row>
    <row r="4517" spans="2:4">
      <c r="B4517" s="141"/>
      <c r="C4517" s="142"/>
      <c r="D4517" s="141"/>
    </row>
    <row r="4518" spans="2:4">
      <c r="B4518" s="141"/>
      <c r="C4518" s="142"/>
      <c r="D4518" s="141"/>
    </row>
    <row r="4519" spans="2:4">
      <c r="B4519" s="141"/>
      <c r="C4519" s="142"/>
      <c r="D4519" s="142"/>
    </row>
    <row r="4520" spans="2:4">
      <c r="B4520" s="141"/>
      <c r="C4520" s="142"/>
      <c r="D4520" s="142"/>
    </row>
    <row r="4521" spans="2:4">
      <c r="B4521" s="141"/>
      <c r="C4521" s="142"/>
      <c r="D4521" s="142"/>
    </row>
    <row r="4522" spans="2:4">
      <c r="B4522" s="141"/>
      <c r="C4522" s="142"/>
      <c r="D4522" s="142"/>
    </row>
    <row r="4523" spans="2:4">
      <c r="B4523" s="141"/>
      <c r="C4523" s="142"/>
      <c r="D4523" s="142"/>
    </row>
    <row r="4524" spans="2:4">
      <c r="B4524" s="141"/>
      <c r="C4524" s="142"/>
      <c r="D4524" s="142"/>
    </row>
    <row r="4525" spans="2:4">
      <c r="B4525" s="141"/>
      <c r="C4525" s="142"/>
      <c r="D4525" s="142"/>
    </row>
    <row r="4526" spans="2:4">
      <c r="B4526" s="141"/>
      <c r="C4526" s="142"/>
      <c r="D4526" s="142"/>
    </row>
    <row r="4527" spans="2:4">
      <c r="B4527" s="141"/>
      <c r="C4527" s="142"/>
      <c r="D4527" s="142"/>
    </row>
    <row r="4528" spans="2:4">
      <c r="B4528" s="141"/>
      <c r="C4528" s="142"/>
      <c r="D4528" s="142"/>
    </row>
    <row r="4529" spans="2:4">
      <c r="B4529" s="141"/>
      <c r="C4529" s="142"/>
      <c r="D4529" s="142"/>
    </row>
    <row r="4530" spans="2:4">
      <c r="B4530" s="141"/>
      <c r="C4530" s="142"/>
      <c r="D4530" s="142"/>
    </row>
    <row r="4531" spans="2:4">
      <c r="B4531" s="141"/>
      <c r="C4531" s="142"/>
      <c r="D4531" s="142"/>
    </row>
    <row r="4532" spans="2:4">
      <c r="B4532" s="141"/>
      <c r="C4532" s="142"/>
      <c r="D4532" s="142"/>
    </row>
    <row r="4533" spans="2:4">
      <c r="B4533" s="141"/>
      <c r="C4533" s="142"/>
      <c r="D4533" s="142"/>
    </row>
    <row r="4534" spans="2:4">
      <c r="B4534" s="141"/>
      <c r="C4534" s="142"/>
      <c r="D4534" s="142"/>
    </row>
    <row r="4535" spans="2:4">
      <c r="B4535" s="141"/>
      <c r="C4535" s="142"/>
      <c r="D4535" s="142"/>
    </row>
    <row r="4536" spans="2:4">
      <c r="B4536" s="141"/>
      <c r="C4536" s="142"/>
      <c r="D4536" s="142"/>
    </row>
    <row r="4537" spans="2:4">
      <c r="B4537" s="141"/>
      <c r="C4537" s="142"/>
      <c r="D4537" s="142"/>
    </row>
    <row r="4538" spans="2:4">
      <c r="B4538" s="141"/>
      <c r="C4538" s="142"/>
      <c r="D4538" s="142"/>
    </row>
    <row r="4539" spans="2:4">
      <c r="B4539" s="141"/>
      <c r="C4539" s="142"/>
      <c r="D4539" s="142"/>
    </row>
    <row r="4540" spans="2:4">
      <c r="B4540" s="141"/>
      <c r="C4540" s="142"/>
      <c r="D4540" s="142"/>
    </row>
    <row r="4541" spans="2:4">
      <c r="B4541" s="141"/>
      <c r="C4541" s="142"/>
      <c r="D4541" s="142"/>
    </row>
    <row r="4542" spans="2:4">
      <c r="B4542" s="141"/>
      <c r="C4542" s="142"/>
      <c r="D4542" s="142"/>
    </row>
    <row r="4543" spans="2:4">
      <c r="B4543" s="141"/>
      <c r="C4543" s="142"/>
      <c r="D4543" s="142"/>
    </row>
    <row r="4544" spans="2:4">
      <c r="B4544" s="141"/>
      <c r="C4544" s="142"/>
      <c r="D4544" s="142"/>
    </row>
    <row r="4545" spans="2:4">
      <c r="B4545" s="141"/>
      <c r="C4545" s="142"/>
      <c r="D4545" s="142"/>
    </row>
    <row r="4546" spans="2:4">
      <c r="B4546" s="141"/>
      <c r="C4546" s="142"/>
      <c r="D4546" s="142"/>
    </row>
    <row r="4547" spans="2:4">
      <c r="B4547" s="141"/>
      <c r="C4547" s="142"/>
      <c r="D4547" s="142"/>
    </row>
    <row r="4548" spans="2:4">
      <c r="B4548" s="141"/>
      <c r="C4548" s="142"/>
      <c r="D4548" s="142"/>
    </row>
    <row r="4549" spans="2:4">
      <c r="B4549" s="141"/>
      <c r="C4549" s="142"/>
      <c r="D4549" s="142"/>
    </row>
    <row r="4550" spans="2:4">
      <c r="B4550" s="141"/>
      <c r="C4550" s="142"/>
      <c r="D4550" s="142"/>
    </row>
    <row r="4551" spans="2:4">
      <c r="B4551" s="141"/>
      <c r="C4551" s="142"/>
      <c r="D4551" s="142"/>
    </row>
    <row r="4552" spans="2:4">
      <c r="B4552" s="141"/>
      <c r="C4552" s="142"/>
      <c r="D4552" s="142"/>
    </row>
    <row r="4553" spans="2:4">
      <c r="B4553" s="141"/>
      <c r="C4553" s="142"/>
      <c r="D4553" s="142"/>
    </row>
    <row r="4554" spans="2:4">
      <c r="B4554" s="141"/>
      <c r="C4554" s="142"/>
      <c r="D4554" s="142"/>
    </row>
    <row r="4555" spans="2:4">
      <c r="B4555" s="141"/>
      <c r="C4555" s="142"/>
      <c r="D4555" s="142"/>
    </row>
    <row r="4556" spans="2:4">
      <c r="B4556" s="141"/>
      <c r="C4556" s="142"/>
      <c r="D4556" s="142"/>
    </row>
    <row r="4557" spans="2:4">
      <c r="B4557" s="141"/>
      <c r="C4557" s="142"/>
      <c r="D4557" s="142"/>
    </row>
    <row r="4558" spans="2:4">
      <c r="B4558" s="141"/>
      <c r="C4558" s="142"/>
      <c r="D4558" s="142"/>
    </row>
    <row r="4559" spans="2:4">
      <c r="B4559" s="141"/>
      <c r="C4559" s="142"/>
      <c r="D4559" s="142"/>
    </row>
    <row r="4560" spans="2:4">
      <c r="B4560" s="141"/>
      <c r="C4560" s="142"/>
      <c r="D4560" s="142"/>
    </row>
    <row r="4561" spans="2:4">
      <c r="B4561" s="141"/>
      <c r="C4561" s="142"/>
      <c r="D4561" s="142"/>
    </row>
    <row r="4562" spans="2:4">
      <c r="B4562" s="141"/>
      <c r="C4562" s="142"/>
      <c r="D4562" s="142"/>
    </row>
    <row r="4563" spans="2:4">
      <c r="B4563" s="141"/>
      <c r="C4563" s="142"/>
      <c r="D4563" s="142"/>
    </row>
    <row r="4564" spans="2:4">
      <c r="B4564" s="141"/>
      <c r="C4564" s="142"/>
      <c r="D4564" s="142"/>
    </row>
    <row r="4565" spans="2:4">
      <c r="B4565" s="141"/>
      <c r="C4565" s="142"/>
      <c r="D4565" s="142"/>
    </row>
    <row r="4566" spans="2:4">
      <c r="B4566" s="141"/>
      <c r="C4566" s="142"/>
      <c r="D4566" s="142"/>
    </row>
    <row r="4567" spans="2:4">
      <c r="B4567" s="141"/>
      <c r="C4567" s="142"/>
      <c r="D4567" s="142"/>
    </row>
    <row r="4568" spans="2:4">
      <c r="B4568" s="141"/>
      <c r="C4568" s="142"/>
      <c r="D4568" s="142"/>
    </row>
    <row r="4569" spans="2:4">
      <c r="B4569" s="141"/>
      <c r="C4569" s="142"/>
      <c r="D4569" s="142"/>
    </row>
    <row r="4570" spans="2:4">
      <c r="B4570" s="141"/>
      <c r="C4570" s="142"/>
      <c r="D4570" s="142"/>
    </row>
    <row r="4571" spans="2:4">
      <c r="B4571" s="141"/>
      <c r="C4571" s="142"/>
      <c r="D4571" s="142"/>
    </row>
    <row r="4572" spans="2:4">
      <c r="B4572" s="141"/>
      <c r="C4572" s="142"/>
      <c r="D4572" s="141"/>
    </row>
    <row r="4573" spans="2:4">
      <c r="B4573" s="141"/>
      <c r="C4573" s="142"/>
      <c r="D4573" s="141"/>
    </row>
    <row r="4574" spans="2:4">
      <c r="B4574" s="141"/>
      <c r="C4574" s="142"/>
      <c r="D4574" s="141"/>
    </row>
    <row r="4575" spans="2:4">
      <c r="B4575" s="141"/>
      <c r="C4575" s="142"/>
      <c r="D4575" s="141"/>
    </row>
    <row r="4576" spans="2:4">
      <c r="B4576" s="141"/>
      <c r="C4576" s="142"/>
      <c r="D4576" s="141"/>
    </row>
    <row r="4577" spans="2:4">
      <c r="B4577" s="141"/>
      <c r="C4577" s="142"/>
      <c r="D4577" s="141"/>
    </row>
    <row r="4578" spans="2:4">
      <c r="B4578" s="141"/>
      <c r="C4578" s="142"/>
      <c r="D4578" s="141"/>
    </row>
    <row r="4579" spans="2:4">
      <c r="B4579" s="141"/>
      <c r="C4579" s="142"/>
      <c r="D4579" s="141"/>
    </row>
    <row r="4580" spans="2:4">
      <c r="B4580" s="141"/>
      <c r="C4580" s="142"/>
      <c r="D4580" s="141"/>
    </row>
    <row r="4581" spans="2:4">
      <c r="B4581" s="141"/>
      <c r="C4581" s="142"/>
      <c r="D4581" s="141"/>
    </row>
    <row r="4582" spans="2:4">
      <c r="B4582" s="141"/>
      <c r="C4582" s="142"/>
      <c r="D4582" s="141"/>
    </row>
    <row r="4583" spans="2:4">
      <c r="B4583" s="141"/>
      <c r="C4583" s="142"/>
      <c r="D4583" s="141"/>
    </row>
    <row r="4584" spans="2:4">
      <c r="B4584" s="141"/>
      <c r="C4584" s="142"/>
      <c r="D4584" s="141"/>
    </row>
    <row r="4585" spans="2:4">
      <c r="B4585" s="141"/>
      <c r="C4585" s="142"/>
      <c r="D4585" s="141"/>
    </row>
    <row r="4586" spans="2:4">
      <c r="B4586" s="141"/>
      <c r="C4586" s="142"/>
      <c r="D4586" s="141"/>
    </row>
    <row r="4587" spans="2:4">
      <c r="B4587" s="141"/>
      <c r="C4587" s="142"/>
      <c r="D4587" s="141"/>
    </row>
    <row r="4588" spans="2:4">
      <c r="B4588" s="141"/>
      <c r="C4588" s="142"/>
      <c r="D4588" s="141"/>
    </row>
    <row r="4589" spans="2:4">
      <c r="B4589" s="141"/>
      <c r="C4589" s="142"/>
      <c r="D4589" s="141"/>
    </row>
    <row r="4590" spans="2:4">
      <c r="B4590" s="141"/>
      <c r="C4590" s="142"/>
      <c r="D4590" s="141"/>
    </row>
    <row r="4591" spans="2:4">
      <c r="B4591" s="141"/>
      <c r="C4591" s="142"/>
      <c r="D4591" s="141"/>
    </row>
    <row r="4592" spans="2:4">
      <c r="B4592" s="141"/>
      <c r="C4592" s="142"/>
      <c r="D4592" s="141"/>
    </row>
    <row r="4593" spans="2:4">
      <c r="B4593" s="141"/>
      <c r="C4593" s="142"/>
      <c r="D4593" s="141"/>
    </row>
    <row r="4594" spans="2:4">
      <c r="B4594" s="141"/>
      <c r="C4594" s="142"/>
      <c r="D4594" s="141"/>
    </row>
    <row r="4595" spans="2:4">
      <c r="B4595" s="141"/>
      <c r="C4595" s="142"/>
      <c r="D4595" s="141"/>
    </row>
    <row r="4596" spans="2:4">
      <c r="B4596" s="141"/>
      <c r="C4596" s="142"/>
      <c r="D4596" s="141"/>
    </row>
    <row r="4597" spans="2:4">
      <c r="B4597" s="141"/>
      <c r="C4597" s="142"/>
      <c r="D4597" s="141"/>
    </row>
    <row r="4598" spans="2:4">
      <c r="B4598" s="141"/>
      <c r="C4598" s="142"/>
      <c r="D4598" s="141"/>
    </row>
    <row r="4599" spans="2:4">
      <c r="B4599" s="141"/>
      <c r="C4599" s="142"/>
      <c r="D4599" s="141"/>
    </row>
    <row r="4600" spans="2:4">
      <c r="B4600" s="141"/>
      <c r="C4600" s="142"/>
      <c r="D4600" s="141"/>
    </row>
    <row r="4601" spans="2:4">
      <c r="B4601" s="141"/>
      <c r="C4601" s="142"/>
      <c r="D4601" s="141"/>
    </row>
    <row r="4602" spans="2:4">
      <c r="B4602" s="141"/>
      <c r="C4602" s="142"/>
      <c r="D4602" s="141"/>
    </row>
    <row r="4603" spans="2:4">
      <c r="B4603" s="141"/>
      <c r="C4603" s="142"/>
      <c r="D4603" s="141"/>
    </row>
    <row r="4604" spans="2:4">
      <c r="B4604" s="141"/>
      <c r="C4604" s="142"/>
      <c r="D4604" s="141"/>
    </row>
    <row r="4605" spans="2:4">
      <c r="B4605" s="141"/>
      <c r="C4605" s="142"/>
      <c r="D4605" s="141"/>
    </row>
    <row r="4606" spans="2:4">
      <c r="B4606" s="141"/>
      <c r="C4606" s="142"/>
      <c r="D4606" s="141"/>
    </row>
    <row r="4607" spans="2:4">
      <c r="B4607" s="141"/>
      <c r="C4607" s="142"/>
      <c r="D4607" s="141"/>
    </row>
    <row r="4608" spans="2:4">
      <c r="B4608" s="141"/>
      <c r="C4608" s="142"/>
      <c r="D4608" s="141"/>
    </row>
    <row r="4609" spans="2:4">
      <c r="B4609" s="141"/>
      <c r="C4609" s="142"/>
      <c r="D4609" s="141"/>
    </row>
    <row r="4610" spans="2:4">
      <c r="B4610" s="141"/>
      <c r="C4610" s="142"/>
      <c r="D4610" s="141"/>
    </row>
    <row r="4611" spans="2:4">
      <c r="B4611" s="141"/>
      <c r="C4611" s="142"/>
      <c r="D4611" s="141"/>
    </row>
    <row r="4612" spans="2:4">
      <c r="B4612" s="141"/>
      <c r="C4612" s="142"/>
      <c r="D4612" s="141"/>
    </row>
    <row r="4613" spans="2:4">
      <c r="B4613" s="141"/>
      <c r="C4613" s="142"/>
      <c r="D4613" s="141"/>
    </row>
    <row r="4614" spans="2:4">
      <c r="B4614" s="141"/>
      <c r="C4614" s="142"/>
      <c r="D4614" s="141"/>
    </row>
    <row r="4615" spans="2:4">
      <c r="B4615" s="141"/>
      <c r="C4615" s="142"/>
      <c r="D4615" s="141"/>
    </row>
    <row r="4616" spans="2:4">
      <c r="B4616" s="141"/>
      <c r="C4616" s="142"/>
      <c r="D4616" s="141"/>
    </row>
    <row r="4617" spans="2:4">
      <c r="B4617" s="141"/>
      <c r="C4617" s="142"/>
      <c r="D4617" s="141"/>
    </row>
    <row r="4618" spans="2:4">
      <c r="B4618" s="141"/>
      <c r="C4618" s="142"/>
      <c r="D4618" s="141"/>
    </row>
    <row r="4619" spans="2:4">
      <c r="B4619" s="141"/>
      <c r="C4619" s="142"/>
      <c r="D4619" s="141"/>
    </row>
    <row r="4620" spans="2:4">
      <c r="B4620" s="141"/>
      <c r="C4620" s="142"/>
      <c r="D4620" s="141"/>
    </row>
    <row r="4621" spans="2:4">
      <c r="B4621" s="141"/>
      <c r="C4621" s="142"/>
      <c r="D4621" s="141"/>
    </row>
    <row r="4622" spans="2:4">
      <c r="B4622" s="141"/>
      <c r="C4622" s="142"/>
      <c r="D4622" s="141"/>
    </row>
    <row r="4623" spans="2:4">
      <c r="B4623" s="141"/>
      <c r="C4623" s="142"/>
      <c r="D4623" s="141"/>
    </row>
    <row r="4624" spans="2:4">
      <c r="B4624" s="141"/>
      <c r="C4624" s="142"/>
      <c r="D4624" s="141"/>
    </row>
    <row r="4625" spans="2:4">
      <c r="B4625" s="141"/>
      <c r="C4625" s="142"/>
      <c r="D4625" s="141"/>
    </row>
    <row r="4626" spans="2:4">
      <c r="B4626" s="141"/>
      <c r="C4626" s="142"/>
      <c r="D4626" s="141"/>
    </row>
    <row r="4627" spans="2:4">
      <c r="B4627" s="141"/>
      <c r="C4627" s="142"/>
      <c r="D4627" s="141"/>
    </row>
    <row r="4628" spans="2:4">
      <c r="B4628" s="141"/>
      <c r="C4628" s="142"/>
      <c r="D4628" s="141"/>
    </row>
    <row r="4629" spans="2:4">
      <c r="B4629" s="141"/>
      <c r="C4629" s="142"/>
      <c r="D4629" s="141"/>
    </row>
    <row r="4630" spans="2:4">
      <c r="B4630" s="141"/>
      <c r="C4630" s="142"/>
      <c r="D4630" s="141"/>
    </row>
    <row r="4631" spans="2:4">
      <c r="B4631" s="141"/>
      <c r="C4631" s="142"/>
      <c r="D4631" s="141"/>
    </row>
    <row r="4632" spans="2:4">
      <c r="B4632" s="141"/>
      <c r="C4632" s="142"/>
      <c r="D4632" s="141"/>
    </row>
    <row r="4633" spans="2:4">
      <c r="B4633" s="141"/>
      <c r="C4633" s="142"/>
      <c r="D4633" s="141"/>
    </row>
    <row r="4634" spans="2:4">
      <c r="B4634" s="141"/>
      <c r="C4634" s="142"/>
      <c r="D4634" s="141"/>
    </row>
    <row r="4635" spans="2:4">
      <c r="B4635" s="141"/>
      <c r="C4635" s="142"/>
      <c r="D4635" s="141"/>
    </row>
    <row r="4636" spans="2:4">
      <c r="B4636" s="141"/>
      <c r="C4636" s="142"/>
      <c r="D4636" s="141"/>
    </row>
    <row r="4637" spans="2:4">
      <c r="B4637" s="141"/>
      <c r="C4637" s="142"/>
      <c r="D4637" s="141"/>
    </row>
    <row r="4638" spans="2:4">
      <c r="B4638" s="141"/>
      <c r="C4638" s="142"/>
      <c r="D4638" s="141"/>
    </row>
    <row r="4639" spans="2:4">
      <c r="B4639" s="141"/>
      <c r="C4639" s="142"/>
      <c r="D4639" s="141"/>
    </row>
    <row r="4640" spans="2:4">
      <c r="B4640" s="141"/>
      <c r="C4640" s="142"/>
      <c r="D4640" s="141"/>
    </row>
    <row r="4641" spans="2:4">
      <c r="B4641" s="141"/>
      <c r="C4641" s="142"/>
      <c r="D4641" s="141"/>
    </row>
    <row r="4642" spans="2:4">
      <c r="B4642" s="141"/>
      <c r="C4642" s="142"/>
      <c r="D4642" s="141"/>
    </row>
    <row r="4643" spans="2:4">
      <c r="B4643" s="141"/>
      <c r="C4643" s="142"/>
      <c r="D4643" s="141"/>
    </row>
    <row r="4644" spans="2:4">
      <c r="B4644" s="141"/>
      <c r="C4644" s="142"/>
      <c r="D4644" s="141"/>
    </row>
    <row r="4645" spans="2:4">
      <c r="B4645" s="141"/>
      <c r="C4645" s="142"/>
      <c r="D4645" s="141"/>
    </row>
    <row r="4646" spans="2:4">
      <c r="B4646" s="141"/>
      <c r="C4646" s="142"/>
      <c r="D4646" s="141"/>
    </row>
    <row r="4647" spans="2:4">
      <c r="B4647" s="141"/>
      <c r="C4647" s="142"/>
      <c r="D4647" s="141"/>
    </row>
    <row r="4648" spans="2:4">
      <c r="B4648" s="141"/>
      <c r="C4648" s="142"/>
      <c r="D4648" s="141"/>
    </row>
    <row r="4649" spans="2:4">
      <c r="B4649" s="141"/>
      <c r="C4649" s="142"/>
      <c r="D4649" s="141"/>
    </row>
    <row r="4650" spans="2:4">
      <c r="B4650" s="141"/>
      <c r="C4650" s="142"/>
      <c r="D4650" s="141"/>
    </row>
    <row r="4651" spans="2:4">
      <c r="B4651" s="141"/>
      <c r="C4651" s="142"/>
      <c r="D4651" s="141"/>
    </row>
    <row r="4652" spans="2:4">
      <c r="B4652" s="141"/>
      <c r="C4652" s="142"/>
      <c r="D4652" s="141"/>
    </row>
    <row r="4653" spans="2:4">
      <c r="B4653" s="141"/>
      <c r="C4653" s="142"/>
      <c r="D4653" s="141"/>
    </row>
    <row r="4654" spans="2:4">
      <c r="B4654" s="141"/>
      <c r="C4654" s="142"/>
      <c r="D4654" s="141"/>
    </row>
    <row r="4655" spans="2:4">
      <c r="B4655" s="141"/>
      <c r="C4655" s="142"/>
      <c r="D4655" s="141"/>
    </row>
    <row r="4656" spans="2:4">
      <c r="B4656" s="141"/>
      <c r="C4656" s="142"/>
      <c r="D4656" s="141"/>
    </row>
    <row r="4657" spans="2:4">
      <c r="B4657" s="141"/>
      <c r="C4657" s="142"/>
      <c r="D4657" s="141"/>
    </row>
    <row r="4658" spans="2:4">
      <c r="B4658" s="141"/>
      <c r="C4658" s="142"/>
      <c r="D4658" s="141"/>
    </row>
    <row r="4659" spans="2:4">
      <c r="B4659" s="141"/>
      <c r="C4659" s="142"/>
      <c r="D4659" s="141"/>
    </row>
    <row r="4660" spans="2:4">
      <c r="B4660" s="141"/>
      <c r="C4660" s="142"/>
      <c r="D4660" s="141"/>
    </row>
    <row r="4661" spans="2:4">
      <c r="B4661" s="141"/>
      <c r="C4661" s="142"/>
      <c r="D4661" s="141"/>
    </row>
    <row r="4662" spans="2:4">
      <c r="B4662" s="141"/>
      <c r="C4662" s="142"/>
      <c r="D4662" s="141"/>
    </row>
    <row r="4663" spans="2:4">
      <c r="B4663" s="141"/>
      <c r="C4663" s="142"/>
      <c r="D4663" s="141"/>
    </row>
    <row r="4664" spans="2:4">
      <c r="B4664" s="141"/>
      <c r="C4664" s="142"/>
      <c r="D4664" s="141"/>
    </row>
    <row r="4665" spans="2:4">
      <c r="B4665" s="141"/>
      <c r="C4665" s="142"/>
      <c r="D4665" s="141"/>
    </row>
    <row r="4666" spans="2:4">
      <c r="B4666" s="141"/>
      <c r="C4666" s="142"/>
      <c r="D4666" s="141"/>
    </row>
    <row r="4667" spans="2:4">
      <c r="B4667" s="141"/>
      <c r="C4667" s="142"/>
      <c r="D4667" s="141"/>
    </row>
    <row r="4668" spans="2:4">
      <c r="B4668" s="141"/>
      <c r="C4668" s="142"/>
      <c r="D4668" s="141"/>
    </row>
    <row r="4669" spans="2:4">
      <c r="B4669" s="141"/>
      <c r="C4669" s="142"/>
      <c r="D4669" s="141"/>
    </row>
    <row r="4670" spans="2:4">
      <c r="B4670" s="141"/>
      <c r="C4670" s="142"/>
      <c r="D4670" s="141"/>
    </row>
    <row r="4671" spans="2:4">
      <c r="B4671" s="141"/>
      <c r="C4671" s="142"/>
      <c r="D4671" s="141"/>
    </row>
    <row r="4672" spans="2:4">
      <c r="B4672" s="141"/>
      <c r="C4672" s="142"/>
      <c r="D4672" s="141"/>
    </row>
    <row r="4673" spans="2:4">
      <c r="B4673" s="141"/>
      <c r="C4673" s="142"/>
      <c r="D4673" s="141"/>
    </row>
    <row r="4674" spans="2:4">
      <c r="B4674" s="141"/>
      <c r="C4674" s="142"/>
      <c r="D4674" s="141"/>
    </row>
    <row r="4675" spans="2:4">
      <c r="B4675" s="141"/>
      <c r="C4675" s="142"/>
      <c r="D4675" s="141"/>
    </row>
    <row r="4676" spans="2:4">
      <c r="B4676" s="141"/>
      <c r="C4676" s="142"/>
      <c r="D4676" s="141"/>
    </row>
    <row r="4677" spans="2:4">
      <c r="B4677" s="141"/>
      <c r="C4677" s="142"/>
      <c r="D4677" s="141"/>
    </row>
    <row r="4678" spans="2:4">
      <c r="B4678" s="141"/>
      <c r="C4678" s="142"/>
      <c r="D4678" s="141"/>
    </row>
    <row r="4679" spans="2:4">
      <c r="B4679" s="141"/>
      <c r="C4679" s="142"/>
      <c r="D4679" s="141"/>
    </row>
    <row r="4680" spans="2:4">
      <c r="B4680" s="141"/>
      <c r="C4680" s="142"/>
      <c r="D4680" s="141"/>
    </row>
    <row r="4681" spans="2:4">
      <c r="B4681" s="141"/>
      <c r="C4681" s="142"/>
      <c r="D4681" s="141"/>
    </row>
    <row r="4682" spans="2:4">
      <c r="B4682" s="141"/>
      <c r="C4682" s="142"/>
      <c r="D4682" s="141"/>
    </row>
    <row r="4683" spans="2:4">
      <c r="B4683" s="141"/>
      <c r="C4683" s="142"/>
      <c r="D4683" s="141"/>
    </row>
    <row r="4684" spans="2:4">
      <c r="B4684" s="141"/>
      <c r="C4684" s="142"/>
      <c r="D4684" s="141"/>
    </row>
    <row r="4685" spans="2:4">
      <c r="B4685" s="141"/>
      <c r="C4685" s="142"/>
      <c r="D4685" s="141"/>
    </row>
    <row r="4686" spans="2:4">
      <c r="B4686" s="141"/>
      <c r="C4686" s="142"/>
      <c r="D4686" s="141"/>
    </row>
    <row r="4687" spans="2:4">
      <c r="B4687" s="141"/>
      <c r="C4687" s="142"/>
      <c r="D4687" s="141"/>
    </row>
    <row r="4688" spans="2:4">
      <c r="B4688" s="141"/>
      <c r="C4688" s="142"/>
      <c r="D4688" s="141"/>
    </row>
    <row r="4689" spans="2:4">
      <c r="B4689" s="141"/>
      <c r="C4689" s="142"/>
      <c r="D4689" s="141"/>
    </row>
    <row r="4690" spans="2:4">
      <c r="B4690" s="141"/>
      <c r="C4690" s="142"/>
      <c r="D4690" s="141"/>
    </row>
    <row r="4691" spans="2:4">
      <c r="B4691" s="141"/>
      <c r="C4691" s="142"/>
      <c r="D4691" s="141"/>
    </row>
    <row r="4692" spans="2:4">
      <c r="B4692" s="141"/>
      <c r="C4692" s="142"/>
      <c r="D4692" s="141"/>
    </row>
    <row r="4693" spans="2:4">
      <c r="B4693" s="141"/>
      <c r="C4693" s="142"/>
      <c r="D4693" s="141"/>
    </row>
    <row r="4694" spans="2:4">
      <c r="B4694" s="141"/>
      <c r="C4694" s="142"/>
      <c r="D4694" s="141"/>
    </row>
    <row r="4695" spans="2:4">
      <c r="B4695" s="141"/>
      <c r="C4695" s="142"/>
      <c r="D4695" s="141"/>
    </row>
    <row r="4696" spans="2:4">
      <c r="B4696" s="141"/>
      <c r="C4696" s="142"/>
      <c r="D4696" s="141"/>
    </row>
    <row r="4697" spans="2:4">
      <c r="B4697" s="141"/>
      <c r="C4697" s="142"/>
      <c r="D4697" s="141"/>
    </row>
    <row r="4698" spans="2:4">
      <c r="B4698" s="141"/>
      <c r="C4698" s="142"/>
      <c r="D4698" s="141"/>
    </row>
    <row r="4699" spans="2:4">
      <c r="B4699" s="141"/>
      <c r="C4699" s="142"/>
      <c r="D4699" s="141"/>
    </row>
    <row r="4700" spans="2:4">
      <c r="B4700" s="141"/>
      <c r="C4700" s="142"/>
      <c r="D4700" s="141"/>
    </row>
    <row r="4701" spans="2:4">
      <c r="B4701" s="141"/>
      <c r="C4701" s="142"/>
      <c r="D4701" s="141"/>
    </row>
    <row r="4702" spans="2:4">
      <c r="B4702" s="141"/>
      <c r="C4702" s="142"/>
      <c r="D4702" s="141"/>
    </row>
    <row r="4703" spans="2:4">
      <c r="B4703" s="141"/>
      <c r="C4703" s="142"/>
      <c r="D4703" s="141"/>
    </row>
    <row r="4704" spans="2:4">
      <c r="B4704" s="141"/>
      <c r="C4704" s="142"/>
      <c r="D4704" s="141"/>
    </row>
    <row r="4705" spans="2:4">
      <c r="B4705" s="141"/>
      <c r="C4705" s="142"/>
      <c r="D4705" s="141"/>
    </row>
    <row r="4706" spans="2:4">
      <c r="B4706" s="141"/>
      <c r="C4706" s="142"/>
      <c r="D4706" s="141"/>
    </row>
    <row r="4707" spans="2:4">
      <c r="B4707" s="141"/>
      <c r="C4707" s="142"/>
      <c r="D4707" s="141"/>
    </row>
    <row r="4708" spans="2:4">
      <c r="B4708" s="141"/>
      <c r="C4708" s="142"/>
      <c r="D4708" s="141"/>
    </row>
    <row r="4709" spans="2:4">
      <c r="B4709" s="141"/>
      <c r="C4709" s="142"/>
      <c r="D4709" s="141"/>
    </row>
    <row r="4710" spans="2:4">
      <c r="B4710" s="141"/>
      <c r="C4710" s="142"/>
      <c r="D4710" s="141"/>
    </row>
    <row r="4711" spans="2:4">
      <c r="B4711" s="141"/>
      <c r="C4711" s="142"/>
      <c r="D4711" s="141"/>
    </row>
    <row r="4712" spans="2:4">
      <c r="B4712" s="141"/>
      <c r="C4712" s="142"/>
      <c r="D4712" s="141"/>
    </row>
    <row r="4713" spans="2:4">
      <c r="B4713" s="141"/>
      <c r="C4713" s="142"/>
      <c r="D4713" s="141"/>
    </row>
    <row r="4714" spans="2:4">
      <c r="B4714" s="141"/>
      <c r="C4714" s="142"/>
      <c r="D4714" s="141"/>
    </row>
    <row r="4715" spans="2:4">
      <c r="B4715" s="141"/>
      <c r="C4715" s="142"/>
      <c r="D4715" s="141"/>
    </row>
    <row r="4716" spans="2:4">
      <c r="B4716" s="141"/>
      <c r="C4716" s="142"/>
      <c r="D4716" s="141"/>
    </row>
    <row r="4717" spans="2:4">
      <c r="B4717" s="141"/>
      <c r="C4717" s="142"/>
      <c r="D4717" s="141"/>
    </row>
    <row r="4718" spans="2:4">
      <c r="B4718" s="141"/>
      <c r="C4718" s="142"/>
      <c r="D4718" s="141"/>
    </row>
    <row r="4719" spans="2:4">
      <c r="B4719" s="141"/>
      <c r="C4719" s="142"/>
      <c r="D4719" s="141"/>
    </row>
    <row r="4720" spans="2:4">
      <c r="B4720" s="141"/>
      <c r="C4720" s="142"/>
      <c r="D4720" s="141"/>
    </row>
    <row r="4721" spans="2:4">
      <c r="B4721" s="141"/>
      <c r="C4721" s="142"/>
      <c r="D4721" s="141"/>
    </row>
    <row r="4722" spans="2:4">
      <c r="B4722" s="141"/>
      <c r="C4722" s="142"/>
      <c r="D4722" s="141"/>
    </row>
    <row r="4723" spans="2:4">
      <c r="B4723" s="141"/>
      <c r="C4723" s="142"/>
      <c r="D4723" s="141"/>
    </row>
    <row r="4724" spans="2:4">
      <c r="B4724" s="141"/>
      <c r="C4724" s="142"/>
      <c r="D4724" s="141"/>
    </row>
    <row r="4725" spans="2:4">
      <c r="B4725" s="141"/>
      <c r="C4725" s="142"/>
      <c r="D4725" s="141"/>
    </row>
    <row r="4726" spans="2:4">
      <c r="B4726" s="141"/>
      <c r="C4726" s="142"/>
      <c r="D4726" s="141"/>
    </row>
    <row r="4727" spans="2:4">
      <c r="B4727" s="141"/>
      <c r="C4727" s="142"/>
      <c r="D4727" s="141"/>
    </row>
    <row r="4728" spans="2:4">
      <c r="B4728" s="141"/>
      <c r="C4728" s="142"/>
      <c r="D4728" s="141"/>
    </row>
    <row r="4729" spans="2:4">
      <c r="B4729" s="141"/>
      <c r="C4729" s="142"/>
      <c r="D4729" s="141"/>
    </row>
    <row r="4730" spans="2:4">
      <c r="B4730" s="141"/>
      <c r="C4730" s="142"/>
      <c r="D4730" s="141"/>
    </row>
    <row r="4731" spans="2:4">
      <c r="B4731" s="141"/>
      <c r="C4731" s="142"/>
      <c r="D4731" s="141"/>
    </row>
    <row r="4732" spans="2:4">
      <c r="B4732" s="141"/>
      <c r="C4732" s="142"/>
      <c r="D4732" s="141"/>
    </row>
    <row r="4733" spans="2:4">
      <c r="B4733" s="141"/>
      <c r="C4733" s="142"/>
      <c r="D4733" s="141"/>
    </row>
    <row r="4734" spans="2:4">
      <c r="B4734" s="141"/>
      <c r="C4734" s="142"/>
      <c r="D4734" s="141"/>
    </row>
    <row r="4735" spans="2:4">
      <c r="B4735" s="141"/>
      <c r="C4735" s="142"/>
      <c r="D4735" s="141"/>
    </row>
    <row r="4736" spans="2:4">
      <c r="B4736" s="141"/>
      <c r="C4736" s="142"/>
      <c r="D4736" s="141"/>
    </row>
    <row r="4737" spans="2:4">
      <c r="B4737" s="141"/>
      <c r="C4737" s="142"/>
      <c r="D4737" s="141"/>
    </row>
    <row r="4738" spans="2:4">
      <c r="B4738" s="141"/>
      <c r="C4738" s="142"/>
      <c r="D4738" s="141"/>
    </row>
    <row r="4739" spans="2:4">
      <c r="B4739" s="141"/>
      <c r="C4739" s="142"/>
      <c r="D4739" s="141"/>
    </row>
    <row r="4740" spans="2:4">
      <c r="B4740" s="141"/>
      <c r="C4740" s="142"/>
      <c r="D4740" s="141"/>
    </row>
    <row r="4741" spans="2:4">
      <c r="B4741" s="141"/>
      <c r="C4741" s="142"/>
      <c r="D4741" s="141"/>
    </row>
    <row r="4742" spans="2:4">
      <c r="B4742" s="141"/>
      <c r="C4742" s="142"/>
      <c r="D4742" s="141"/>
    </row>
    <row r="4743" spans="2:4">
      <c r="B4743" s="141"/>
      <c r="C4743" s="142"/>
      <c r="D4743" s="141"/>
    </row>
    <row r="4744" spans="2:4">
      <c r="B4744" s="141"/>
      <c r="C4744" s="142"/>
      <c r="D4744" s="141"/>
    </row>
    <row r="4745" spans="2:4">
      <c r="B4745" s="141"/>
      <c r="C4745" s="142"/>
      <c r="D4745" s="141"/>
    </row>
    <row r="4746" spans="2:4">
      <c r="B4746" s="141"/>
      <c r="C4746" s="142"/>
      <c r="D4746" s="141"/>
    </row>
    <row r="4747" spans="2:4">
      <c r="B4747" s="141"/>
      <c r="C4747" s="142"/>
      <c r="D4747" s="141"/>
    </row>
    <row r="4748" spans="2:4">
      <c r="B4748" s="141"/>
      <c r="C4748" s="142"/>
      <c r="D4748" s="141"/>
    </row>
    <row r="4749" spans="2:4">
      <c r="B4749" s="141"/>
      <c r="C4749" s="142"/>
      <c r="D4749" s="141"/>
    </row>
    <row r="4750" spans="2:4">
      <c r="B4750" s="141"/>
      <c r="C4750" s="142"/>
      <c r="D4750" s="141"/>
    </row>
    <row r="4751" spans="2:4">
      <c r="B4751" s="141"/>
      <c r="C4751" s="142"/>
      <c r="D4751" s="141"/>
    </row>
    <row r="4752" spans="2:4">
      <c r="B4752" s="141"/>
      <c r="C4752" s="142"/>
      <c r="D4752" s="141"/>
    </row>
    <row r="4753" spans="2:4">
      <c r="B4753" s="141"/>
      <c r="C4753" s="142"/>
      <c r="D4753" s="141"/>
    </row>
    <row r="4754" spans="2:4">
      <c r="B4754" s="141"/>
      <c r="C4754" s="142"/>
      <c r="D4754" s="141"/>
    </row>
    <row r="4755" spans="2:4">
      <c r="B4755" s="141"/>
      <c r="C4755" s="142"/>
      <c r="D4755" s="141"/>
    </row>
    <row r="4756" spans="2:4">
      <c r="B4756" s="141"/>
      <c r="C4756" s="142"/>
      <c r="D4756" s="141"/>
    </row>
    <row r="4757" spans="2:4">
      <c r="B4757" s="141"/>
      <c r="C4757" s="142"/>
      <c r="D4757" s="141"/>
    </row>
    <row r="4758" spans="2:4">
      <c r="B4758" s="141"/>
      <c r="C4758" s="142"/>
      <c r="D4758" s="141"/>
    </row>
    <row r="4759" spans="2:4">
      <c r="B4759" s="141"/>
      <c r="C4759" s="142"/>
      <c r="D4759" s="141"/>
    </row>
    <row r="4760" spans="2:4">
      <c r="B4760" s="141"/>
      <c r="C4760" s="142"/>
      <c r="D4760" s="141"/>
    </row>
    <row r="4761" spans="2:4">
      <c r="B4761" s="141"/>
      <c r="C4761" s="142"/>
      <c r="D4761" s="141"/>
    </row>
    <row r="4762" spans="2:4">
      <c r="B4762" s="141"/>
      <c r="C4762" s="142"/>
      <c r="D4762" s="141"/>
    </row>
    <row r="4763" spans="2:4">
      <c r="B4763" s="141"/>
      <c r="C4763" s="142"/>
      <c r="D4763" s="141"/>
    </row>
    <row r="4764" spans="2:4">
      <c r="B4764" s="141"/>
      <c r="C4764" s="142"/>
      <c r="D4764" s="141"/>
    </row>
    <row r="4765" spans="2:4">
      <c r="B4765" s="141"/>
      <c r="C4765" s="142"/>
      <c r="D4765" s="141"/>
    </row>
    <row r="4766" spans="2:4">
      <c r="B4766" s="141"/>
      <c r="C4766" s="142"/>
      <c r="D4766" s="141"/>
    </row>
    <row r="4767" spans="2:4">
      <c r="B4767" s="141"/>
      <c r="C4767" s="142"/>
      <c r="D4767" s="141"/>
    </row>
    <row r="4768" spans="2:4">
      <c r="B4768" s="141"/>
      <c r="C4768" s="142"/>
      <c r="D4768" s="141"/>
    </row>
    <row r="4769" spans="2:4">
      <c r="B4769" s="141"/>
      <c r="C4769" s="142"/>
      <c r="D4769" s="141"/>
    </row>
    <row r="4770" spans="2:4">
      <c r="B4770" s="141"/>
      <c r="C4770" s="142"/>
      <c r="D4770" s="141"/>
    </row>
    <row r="4771" spans="2:4">
      <c r="B4771" s="141"/>
      <c r="C4771" s="142"/>
      <c r="D4771" s="141"/>
    </row>
    <row r="4772" spans="2:4">
      <c r="B4772" s="141"/>
      <c r="C4772" s="142"/>
      <c r="D4772" s="141"/>
    </row>
    <row r="4773" spans="2:4">
      <c r="B4773" s="141"/>
      <c r="C4773" s="142"/>
      <c r="D4773" s="141"/>
    </row>
    <row r="4774" spans="2:4">
      <c r="B4774" s="141"/>
      <c r="C4774" s="142"/>
      <c r="D4774" s="141"/>
    </row>
    <row r="4775" spans="2:4">
      <c r="B4775" s="141"/>
      <c r="C4775" s="142"/>
      <c r="D4775" s="141"/>
    </row>
    <row r="4776" spans="2:4">
      <c r="B4776" s="141"/>
      <c r="C4776" s="142"/>
      <c r="D4776" s="141"/>
    </row>
    <row r="4777" spans="2:4">
      <c r="B4777" s="141"/>
      <c r="C4777" s="142"/>
      <c r="D4777" s="141"/>
    </row>
    <row r="4778" spans="2:4">
      <c r="B4778" s="141"/>
      <c r="C4778" s="142"/>
      <c r="D4778" s="141"/>
    </row>
    <row r="4779" spans="2:4">
      <c r="B4779" s="141"/>
      <c r="C4779" s="142"/>
      <c r="D4779" s="142"/>
    </row>
    <row r="4780" spans="2:4">
      <c r="B4780" s="141"/>
      <c r="C4780" s="142"/>
      <c r="D4780" s="141"/>
    </row>
    <row r="4781" spans="2:4">
      <c r="B4781" s="141"/>
      <c r="C4781" s="142"/>
      <c r="D4781" s="141"/>
    </row>
    <row r="4782" spans="2:4">
      <c r="B4782" s="141"/>
      <c r="C4782" s="142"/>
      <c r="D4782" s="141"/>
    </row>
    <row r="4783" spans="2:4">
      <c r="B4783" s="141"/>
      <c r="C4783" s="142"/>
      <c r="D4783" s="141"/>
    </row>
    <row r="4784" spans="2:4">
      <c r="B4784" s="141"/>
      <c r="C4784" s="142"/>
      <c r="D4784" s="141"/>
    </row>
    <row r="4785" spans="2:4">
      <c r="B4785" s="141"/>
      <c r="C4785" s="142"/>
      <c r="D4785" s="141"/>
    </row>
    <row r="4786" spans="2:4">
      <c r="B4786" s="141"/>
      <c r="C4786" s="142"/>
      <c r="D4786" s="141"/>
    </row>
    <row r="4787" spans="2:4">
      <c r="B4787" s="141"/>
      <c r="C4787" s="142"/>
      <c r="D4787" s="141"/>
    </row>
    <row r="4788" spans="2:4">
      <c r="B4788" s="141"/>
      <c r="C4788" s="142"/>
      <c r="D4788" s="141"/>
    </row>
    <row r="4789" spans="2:4">
      <c r="B4789" s="141"/>
      <c r="C4789" s="142"/>
      <c r="D4789" s="141"/>
    </row>
    <row r="4790" spans="2:4">
      <c r="B4790" s="141"/>
      <c r="C4790" s="142"/>
      <c r="D4790" s="141"/>
    </row>
    <row r="4791" spans="2:4">
      <c r="B4791" s="141"/>
      <c r="C4791" s="142"/>
      <c r="D4791" s="141"/>
    </row>
    <row r="4792" spans="2:4">
      <c r="B4792" s="141"/>
      <c r="C4792" s="142"/>
      <c r="D4792" s="142"/>
    </row>
    <row r="4793" spans="2:4">
      <c r="B4793" s="141"/>
      <c r="C4793" s="142"/>
      <c r="D4793" s="142"/>
    </row>
    <row r="4794" spans="2:4">
      <c r="B4794" s="141"/>
      <c r="C4794" s="142"/>
      <c r="D4794" s="142"/>
    </row>
    <row r="4795" spans="2:4">
      <c r="B4795" s="141"/>
      <c r="C4795" s="142"/>
      <c r="D4795" s="142"/>
    </row>
    <row r="4796" spans="2:4">
      <c r="B4796" s="141"/>
      <c r="C4796" s="142"/>
      <c r="D4796" s="142"/>
    </row>
    <row r="4797" spans="2:4">
      <c r="B4797" s="141"/>
      <c r="C4797" s="142"/>
      <c r="D4797" s="142"/>
    </row>
    <row r="4798" spans="2:4">
      <c r="B4798" s="141"/>
      <c r="C4798" s="142"/>
      <c r="D4798" s="142"/>
    </row>
    <row r="4799" spans="2:4">
      <c r="B4799" s="141"/>
      <c r="C4799" s="142"/>
      <c r="D4799" s="142"/>
    </row>
    <row r="4800" spans="2:4">
      <c r="B4800" s="141"/>
      <c r="C4800" s="142"/>
      <c r="D4800" s="142"/>
    </row>
    <row r="4801" spans="2:4">
      <c r="B4801" s="141"/>
      <c r="C4801" s="142"/>
      <c r="D4801" s="142"/>
    </row>
    <row r="4802" spans="2:4">
      <c r="B4802" s="141"/>
      <c r="C4802" s="142"/>
      <c r="D4802" s="142"/>
    </row>
    <row r="4803" spans="2:4">
      <c r="B4803" s="141"/>
      <c r="C4803" s="142"/>
      <c r="D4803" s="142"/>
    </row>
    <row r="4804" spans="2:4">
      <c r="B4804" s="141"/>
      <c r="C4804" s="142"/>
      <c r="D4804" s="142"/>
    </row>
    <row r="4805" spans="2:4">
      <c r="B4805" s="141"/>
      <c r="C4805" s="142"/>
      <c r="D4805" s="142"/>
    </row>
    <row r="4806" spans="2:4">
      <c r="B4806" s="141"/>
      <c r="C4806" s="142"/>
      <c r="D4806" s="141"/>
    </row>
    <row r="4807" spans="2:4">
      <c r="B4807" s="141"/>
      <c r="C4807" s="142"/>
      <c r="D4807" s="141"/>
    </row>
    <row r="4808" spans="2:4">
      <c r="B4808" s="141"/>
      <c r="C4808" s="142"/>
      <c r="D4808" s="141"/>
    </row>
    <row r="4809" spans="2:4">
      <c r="B4809" s="141"/>
      <c r="C4809" s="142"/>
      <c r="D4809" s="141"/>
    </row>
    <row r="4810" spans="2:4">
      <c r="B4810" s="141"/>
      <c r="C4810" s="142"/>
      <c r="D4810" s="141"/>
    </row>
    <row r="4811" spans="2:4">
      <c r="B4811" s="141"/>
      <c r="C4811" s="142"/>
      <c r="D4811" s="141"/>
    </row>
    <row r="4812" spans="2:4">
      <c r="B4812" s="141"/>
      <c r="C4812" s="142"/>
      <c r="D4812" s="141"/>
    </row>
    <row r="4813" spans="2:4">
      <c r="B4813" s="141"/>
      <c r="C4813" s="142"/>
      <c r="D4813" s="141"/>
    </row>
    <row r="4814" spans="2:4">
      <c r="B4814" s="141"/>
      <c r="C4814" s="142"/>
      <c r="D4814" s="141"/>
    </row>
    <row r="4815" spans="2:4">
      <c r="B4815" s="141"/>
      <c r="C4815" s="142"/>
      <c r="D4815" s="141"/>
    </row>
    <row r="4816" spans="2:4">
      <c r="B4816" s="141"/>
      <c r="C4816" s="142"/>
      <c r="D4816" s="141"/>
    </row>
    <row r="4817" spans="2:4">
      <c r="B4817" s="141"/>
      <c r="C4817" s="142"/>
      <c r="D4817" s="141"/>
    </row>
    <row r="4818" spans="2:4">
      <c r="B4818" s="141"/>
      <c r="C4818" s="142"/>
      <c r="D4818" s="142"/>
    </row>
    <row r="4819" spans="2:4">
      <c r="B4819" s="141"/>
      <c r="C4819" s="142"/>
      <c r="D4819" s="141"/>
    </row>
    <row r="4820" spans="2:4">
      <c r="B4820" s="141"/>
      <c r="C4820" s="142"/>
      <c r="D4820" s="141"/>
    </row>
    <row r="4821" spans="2:4">
      <c r="B4821" s="141"/>
      <c r="C4821" s="142"/>
      <c r="D4821" s="141"/>
    </row>
    <row r="4822" spans="2:4">
      <c r="B4822" s="141"/>
      <c r="C4822" s="142"/>
      <c r="D4822" s="141"/>
    </row>
    <row r="4823" spans="2:4">
      <c r="B4823" s="141"/>
      <c r="C4823" s="142"/>
      <c r="D4823" s="141"/>
    </row>
    <row r="4824" spans="2:4">
      <c r="B4824" s="141"/>
      <c r="C4824" s="142"/>
      <c r="D4824" s="141"/>
    </row>
    <row r="4825" spans="2:4">
      <c r="B4825" s="141"/>
      <c r="C4825" s="142"/>
      <c r="D4825" s="141"/>
    </row>
    <row r="4826" spans="2:4">
      <c r="B4826" s="141"/>
      <c r="C4826" s="142"/>
      <c r="D4826" s="141"/>
    </row>
    <row r="4827" spans="2:4">
      <c r="B4827" s="141"/>
      <c r="C4827" s="142"/>
      <c r="D4827" s="141"/>
    </row>
    <row r="4828" spans="2:4">
      <c r="B4828" s="141"/>
      <c r="C4828" s="142"/>
      <c r="D4828" s="141"/>
    </row>
    <row r="4829" spans="2:4">
      <c r="B4829" s="141"/>
      <c r="C4829" s="142"/>
      <c r="D4829" s="141"/>
    </row>
    <row r="4830" spans="2:4">
      <c r="B4830" s="141"/>
      <c r="C4830" s="142"/>
      <c r="D4830" s="141"/>
    </row>
    <row r="4831" spans="2:4">
      <c r="B4831" s="141"/>
      <c r="C4831" s="142"/>
      <c r="D4831" s="142"/>
    </row>
    <row r="4832" spans="2:4">
      <c r="B4832" s="141"/>
      <c r="C4832" s="142"/>
      <c r="D4832" s="141"/>
    </row>
    <row r="4833" spans="2:4">
      <c r="B4833" s="141"/>
      <c r="C4833" s="142"/>
      <c r="D4833" s="141"/>
    </row>
    <row r="4834" spans="2:4">
      <c r="B4834" s="141"/>
      <c r="C4834" s="142"/>
      <c r="D4834" s="141"/>
    </row>
    <row r="4835" spans="2:4">
      <c r="B4835" s="141"/>
      <c r="C4835" s="142"/>
      <c r="D4835" s="141"/>
    </row>
    <row r="4836" spans="2:4">
      <c r="B4836" s="141"/>
      <c r="C4836" s="142"/>
      <c r="D4836" s="141"/>
    </row>
    <row r="4837" spans="2:4">
      <c r="B4837" s="141"/>
      <c r="C4837" s="142"/>
      <c r="D4837" s="141"/>
    </row>
    <row r="4838" spans="2:4">
      <c r="B4838" s="141"/>
      <c r="C4838" s="142"/>
      <c r="D4838" s="141"/>
    </row>
    <row r="4839" spans="2:4">
      <c r="B4839" s="141"/>
      <c r="C4839" s="142"/>
      <c r="D4839" s="141"/>
    </row>
    <row r="4840" spans="2:4">
      <c r="B4840" s="141"/>
      <c r="C4840" s="142"/>
      <c r="D4840" s="141"/>
    </row>
    <row r="4841" spans="2:4">
      <c r="B4841" s="141"/>
      <c r="C4841" s="142"/>
      <c r="D4841" s="141"/>
    </row>
    <row r="4842" spans="2:4">
      <c r="B4842" s="141"/>
      <c r="C4842" s="142"/>
      <c r="D4842" s="141"/>
    </row>
    <row r="4843" spans="2:4">
      <c r="B4843" s="141"/>
      <c r="C4843" s="142"/>
      <c r="D4843" s="141"/>
    </row>
    <row r="4844" spans="2:4">
      <c r="B4844" s="141"/>
      <c r="C4844" s="142"/>
      <c r="D4844" s="142"/>
    </row>
    <row r="4845" spans="2:4">
      <c r="B4845" s="141"/>
      <c r="C4845" s="142"/>
      <c r="D4845" s="141"/>
    </row>
    <row r="4846" spans="2:4">
      <c r="B4846" s="141"/>
      <c r="C4846" s="142"/>
      <c r="D4846" s="141"/>
    </row>
    <row r="4847" spans="2:4">
      <c r="B4847" s="141"/>
      <c r="C4847" s="142"/>
      <c r="D4847" s="141"/>
    </row>
    <row r="4848" spans="2:4">
      <c r="B4848" s="141"/>
      <c r="C4848" s="142"/>
      <c r="D4848" s="141"/>
    </row>
    <row r="4849" spans="2:4">
      <c r="B4849" s="141"/>
      <c r="C4849" s="142"/>
      <c r="D4849" s="141"/>
    </row>
    <row r="4850" spans="2:4">
      <c r="B4850" s="141"/>
      <c r="C4850" s="142"/>
      <c r="D4850" s="141"/>
    </row>
    <row r="4851" spans="2:4">
      <c r="B4851" s="141"/>
      <c r="C4851" s="142"/>
      <c r="D4851" s="141"/>
    </row>
    <row r="4852" spans="2:4">
      <c r="B4852" s="141"/>
      <c r="C4852" s="142"/>
      <c r="D4852" s="141"/>
    </row>
    <row r="4853" spans="2:4">
      <c r="B4853" s="141"/>
      <c r="C4853" s="142"/>
      <c r="D4853" s="141"/>
    </row>
    <row r="4854" spans="2:4">
      <c r="B4854" s="141"/>
      <c r="C4854" s="142"/>
      <c r="D4854" s="141"/>
    </row>
    <row r="4855" spans="2:4">
      <c r="B4855" s="141"/>
      <c r="C4855" s="142"/>
      <c r="D4855" s="141"/>
    </row>
    <row r="4856" spans="2:4">
      <c r="B4856" s="141"/>
      <c r="C4856" s="142"/>
      <c r="D4856" s="141"/>
    </row>
    <row r="4857" spans="2:4">
      <c r="B4857" s="141"/>
      <c r="C4857" s="142"/>
      <c r="D4857" s="141"/>
    </row>
    <row r="4858" spans="2:4">
      <c r="B4858" s="141"/>
      <c r="C4858" s="142"/>
      <c r="D4858" s="141"/>
    </row>
    <row r="4859" spans="2:4">
      <c r="B4859" s="141"/>
      <c r="C4859" s="142"/>
      <c r="D4859" s="141"/>
    </row>
    <row r="4860" spans="2:4">
      <c r="B4860" s="141"/>
      <c r="C4860" s="142"/>
      <c r="D4860" s="141"/>
    </row>
    <row r="4861" spans="2:4">
      <c r="B4861" s="141"/>
      <c r="C4861" s="142"/>
      <c r="D4861" s="141"/>
    </row>
    <row r="4862" spans="2:4">
      <c r="B4862" s="141"/>
      <c r="C4862" s="142"/>
      <c r="D4862" s="141"/>
    </row>
    <row r="4863" spans="2:4">
      <c r="B4863" s="141"/>
      <c r="C4863" s="142"/>
      <c r="D4863" s="141"/>
    </row>
    <row r="4864" spans="2:4">
      <c r="B4864" s="141"/>
      <c r="C4864" s="142"/>
      <c r="D4864" s="141"/>
    </row>
    <row r="4865" spans="2:4">
      <c r="B4865" s="141"/>
      <c r="C4865" s="142"/>
      <c r="D4865" s="141"/>
    </row>
    <row r="4866" spans="2:4">
      <c r="B4866" s="141"/>
      <c r="C4866" s="142"/>
      <c r="D4866" s="141"/>
    </row>
    <row r="4867" spans="2:4">
      <c r="B4867" s="141"/>
      <c r="C4867" s="142"/>
      <c r="D4867" s="141"/>
    </row>
    <row r="4868" spans="2:4">
      <c r="B4868" s="141"/>
      <c r="C4868" s="142"/>
      <c r="D4868" s="141"/>
    </row>
    <row r="4869" spans="2:4">
      <c r="B4869" s="141"/>
      <c r="C4869" s="142"/>
      <c r="D4869" s="141"/>
    </row>
    <row r="4870" spans="2:4">
      <c r="B4870" s="141"/>
      <c r="C4870" s="142"/>
      <c r="D4870" s="141"/>
    </row>
    <row r="4871" spans="2:4">
      <c r="B4871" s="141"/>
      <c r="C4871" s="142"/>
      <c r="D4871" s="141"/>
    </row>
    <row r="4872" spans="2:4">
      <c r="B4872" s="141"/>
      <c r="C4872" s="142"/>
      <c r="D4872" s="141"/>
    </row>
    <row r="4873" spans="2:4">
      <c r="B4873" s="141"/>
      <c r="C4873" s="142"/>
      <c r="D4873" s="141"/>
    </row>
    <row r="4874" spans="2:4">
      <c r="B4874" s="141"/>
      <c r="C4874" s="142"/>
      <c r="D4874" s="141"/>
    </row>
    <row r="4875" spans="2:4">
      <c r="B4875" s="141"/>
      <c r="C4875" s="142"/>
      <c r="D4875" s="141"/>
    </row>
    <row r="4876" spans="2:4">
      <c r="B4876" s="141"/>
      <c r="C4876" s="142"/>
      <c r="D4876" s="141"/>
    </row>
    <row r="4877" spans="2:4">
      <c r="B4877" s="141"/>
      <c r="C4877" s="142"/>
      <c r="D4877" s="141"/>
    </row>
    <row r="4878" spans="2:4">
      <c r="B4878" s="141"/>
      <c r="C4878" s="142"/>
      <c r="D4878" s="141"/>
    </row>
    <row r="4879" spans="2:4">
      <c r="B4879" s="141"/>
      <c r="C4879" s="142"/>
      <c r="D4879" s="141"/>
    </row>
    <row r="4880" spans="2:4">
      <c r="B4880" s="141"/>
      <c r="C4880" s="142"/>
      <c r="D4880" s="141"/>
    </row>
    <row r="4881" spans="2:4">
      <c r="B4881" s="141"/>
      <c r="C4881" s="142"/>
      <c r="D4881" s="141"/>
    </row>
    <row r="4882" spans="2:4">
      <c r="B4882" s="141"/>
      <c r="C4882" s="142"/>
      <c r="D4882" s="141"/>
    </row>
    <row r="4883" spans="2:4">
      <c r="B4883" s="141"/>
      <c r="C4883" s="142"/>
      <c r="D4883" s="141"/>
    </row>
    <row r="4884" spans="2:4">
      <c r="B4884" s="141"/>
      <c r="C4884" s="142"/>
      <c r="D4884" s="141"/>
    </row>
    <row r="4885" spans="2:4">
      <c r="B4885" s="141"/>
      <c r="C4885" s="142"/>
      <c r="D4885" s="141"/>
    </row>
    <row r="4886" spans="2:4">
      <c r="B4886" s="141"/>
      <c r="C4886" s="142"/>
      <c r="D4886" s="141"/>
    </row>
    <row r="4887" spans="2:4">
      <c r="B4887" s="141"/>
      <c r="C4887" s="142"/>
      <c r="D4887" s="141"/>
    </row>
    <row r="4888" spans="2:4">
      <c r="B4888" s="141"/>
      <c r="C4888" s="142"/>
      <c r="D4888" s="141"/>
    </row>
    <row r="4889" spans="2:4">
      <c r="B4889" s="141"/>
      <c r="C4889" s="142"/>
      <c r="D4889" s="141"/>
    </row>
    <row r="4890" spans="2:4">
      <c r="B4890" s="141"/>
      <c r="C4890" s="142"/>
      <c r="D4890" s="141"/>
    </row>
    <row r="4891" spans="2:4">
      <c r="B4891" s="141"/>
      <c r="C4891" s="142"/>
      <c r="D4891" s="141"/>
    </row>
    <row r="4892" spans="2:4">
      <c r="B4892" s="141"/>
      <c r="C4892" s="142"/>
      <c r="D4892" s="141"/>
    </row>
    <row r="4893" spans="2:4">
      <c r="B4893" s="141"/>
      <c r="C4893" s="142"/>
      <c r="D4893" s="141"/>
    </row>
    <row r="4894" spans="2:4">
      <c r="B4894" s="141"/>
      <c r="C4894" s="142"/>
      <c r="D4894" s="141"/>
    </row>
    <row r="4895" spans="2:4">
      <c r="B4895" s="141"/>
      <c r="C4895" s="142"/>
      <c r="D4895" s="141"/>
    </row>
    <row r="4896" spans="2:4">
      <c r="B4896" s="141"/>
      <c r="C4896" s="142"/>
      <c r="D4896" s="141"/>
    </row>
    <row r="4897" spans="2:4">
      <c r="B4897" s="141"/>
      <c r="C4897" s="142"/>
      <c r="D4897" s="141"/>
    </row>
    <row r="4898" spans="2:4">
      <c r="B4898" s="141"/>
      <c r="C4898" s="142"/>
      <c r="D4898" s="141"/>
    </row>
    <row r="4899" spans="2:4">
      <c r="B4899" s="141"/>
      <c r="C4899" s="142"/>
      <c r="D4899" s="141"/>
    </row>
    <row r="4900" spans="2:4">
      <c r="B4900" s="141"/>
      <c r="C4900" s="142"/>
      <c r="D4900" s="141"/>
    </row>
    <row r="4901" spans="2:4">
      <c r="B4901" s="141"/>
      <c r="C4901" s="142"/>
      <c r="D4901" s="141"/>
    </row>
    <row r="4902" spans="2:4">
      <c r="B4902" s="141"/>
      <c r="C4902" s="142"/>
      <c r="D4902" s="141"/>
    </row>
    <row r="4903" spans="2:4">
      <c r="B4903" s="141"/>
      <c r="C4903" s="142"/>
      <c r="D4903" s="141"/>
    </row>
    <row r="4904" spans="2:4">
      <c r="B4904" s="141"/>
      <c r="C4904" s="142"/>
      <c r="D4904" s="141"/>
    </row>
    <row r="4905" spans="2:4">
      <c r="B4905" s="141"/>
      <c r="C4905" s="142"/>
      <c r="D4905" s="141"/>
    </row>
    <row r="4906" spans="2:4">
      <c r="B4906" s="141"/>
      <c r="C4906" s="142"/>
      <c r="D4906" s="141"/>
    </row>
    <row r="4907" spans="2:4">
      <c r="B4907" s="141"/>
      <c r="C4907" s="142"/>
      <c r="D4907" s="141"/>
    </row>
    <row r="4908" spans="2:4">
      <c r="B4908" s="141"/>
      <c r="C4908" s="142"/>
      <c r="D4908" s="141"/>
    </row>
    <row r="4909" spans="2:4">
      <c r="B4909" s="141"/>
      <c r="C4909" s="142"/>
      <c r="D4909" s="141"/>
    </row>
    <row r="4910" spans="2:4">
      <c r="B4910" s="141"/>
      <c r="C4910" s="142"/>
      <c r="D4910" s="141"/>
    </row>
    <row r="4911" spans="2:4">
      <c r="B4911" s="141"/>
      <c r="C4911" s="142"/>
      <c r="D4911" s="141"/>
    </row>
    <row r="4912" spans="2:4">
      <c r="B4912" s="141"/>
      <c r="C4912" s="142"/>
      <c r="D4912" s="141"/>
    </row>
    <row r="4913" spans="2:4">
      <c r="B4913" s="141"/>
      <c r="C4913" s="142"/>
      <c r="D4913" s="141"/>
    </row>
    <row r="4914" spans="2:4">
      <c r="B4914" s="141"/>
      <c r="C4914" s="142"/>
      <c r="D4914" s="141"/>
    </row>
    <row r="4915" spans="2:4">
      <c r="B4915" s="141"/>
      <c r="C4915" s="142"/>
      <c r="D4915" s="141"/>
    </row>
    <row r="4916" spans="2:4">
      <c r="B4916" s="141"/>
      <c r="C4916" s="142"/>
      <c r="D4916" s="141"/>
    </row>
    <row r="4917" spans="2:4">
      <c r="B4917" s="141"/>
      <c r="C4917" s="142"/>
      <c r="D4917" s="141"/>
    </row>
    <row r="4918" spans="2:4">
      <c r="B4918" s="141"/>
      <c r="C4918" s="142"/>
      <c r="D4918" s="141"/>
    </row>
    <row r="4919" spans="2:4">
      <c r="B4919" s="141"/>
      <c r="C4919" s="142"/>
      <c r="D4919" s="141"/>
    </row>
    <row r="4920" spans="2:4">
      <c r="B4920" s="141"/>
      <c r="C4920" s="142"/>
      <c r="D4920" s="141"/>
    </row>
    <row r="4921" spans="2:4">
      <c r="B4921" s="141"/>
      <c r="C4921" s="142"/>
      <c r="D4921" s="141"/>
    </row>
    <row r="4922" spans="2:4">
      <c r="B4922" s="141"/>
      <c r="C4922" s="142"/>
      <c r="D4922" s="141"/>
    </row>
    <row r="4923" spans="2:4">
      <c r="B4923" s="141"/>
      <c r="C4923" s="142"/>
      <c r="D4923" s="141"/>
    </row>
    <row r="4924" spans="2:4">
      <c r="B4924" s="141"/>
      <c r="C4924" s="142"/>
      <c r="D4924" s="141"/>
    </row>
    <row r="4925" spans="2:4">
      <c r="B4925" s="141"/>
      <c r="C4925" s="142"/>
      <c r="D4925" s="141"/>
    </row>
    <row r="4926" spans="2:4">
      <c r="B4926" s="141"/>
      <c r="C4926" s="142"/>
      <c r="D4926" s="141"/>
    </row>
    <row r="4927" spans="2:4">
      <c r="B4927" s="141"/>
      <c r="C4927" s="142"/>
      <c r="D4927" s="141"/>
    </row>
    <row r="4928" spans="2:4">
      <c r="B4928" s="141"/>
      <c r="C4928" s="142"/>
      <c r="D4928" s="141"/>
    </row>
    <row r="4929" spans="2:4">
      <c r="B4929" s="141"/>
      <c r="C4929" s="142"/>
      <c r="D4929" s="141"/>
    </row>
    <row r="4930" spans="2:4">
      <c r="B4930" s="141"/>
      <c r="C4930" s="142"/>
      <c r="D4930" s="141"/>
    </row>
    <row r="4931" spans="2:4">
      <c r="B4931" s="141"/>
      <c r="C4931" s="142"/>
      <c r="D4931" s="141"/>
    </row>
    <row r="4932" spans="2:4">
      <c r="B4932" s="141"/>
      <c r="C4932" s="142"/>
      <c r="D4932" s="141"/>
    </row>
    <row r="4933" spans="2:4">
      <c r="B4933" s="141"/>
      <c r="C4933" s="142"/>
      <c r="D4933" s="141"/>
    </row>
    <row r="4934" spans="2:4">
      <c r="B4934" s="141"/>
      <c r="C4934" s="142"/>
      <c r="D4934" s="141"/>
    </row>
    <row r="4935" spans="2:4">
      <c r="B4935" s="141"/>
      <c r="C4935" s="142"/>
      <c r="D4935" s="141"/>
    </row>
    <row r="4936" spans="2:4">
      <c r="B4936" s="141"/>
      <c r="C4936" s="142"/>
      <c r="D4936" s="141"/>
    </row>
    <row r="4937" spans="2:4">
      <c r="B4937" s="141"/>
      <c r="C4937" s="142"/>
      <c r="D4937" s="141"/>
    </row>
    <row r="4938" spans="2:4">
      <c r="B4938" s="141"/>
      <c r="C4938" s="142"/>
      <c r="D4938" s="141"/>
    </row>
    <row r="4939" spans="2:4">
      <c r="B4939" s="141"/>
      <c r="C4939" s="142"/>
      <c r="D4939" s="141"/>
    </row>
    <row r="4940" spans="2:4">
      <c r="B4940" s="141"/>
      <c r="C4940" s="142"/>
      <c r="D4940" s="141"/>
    </row>
    <row r="4941" spans="2:4">
      <c r="B4941" s="141"/>
      <c r="C4941" s="142"/>
      <c r="D4941" s="141"/>
    </row>
    <row r="4942" spans="2:4">
      <c r="B4942" s="141"/>
      <c r="C4942" s="142"/>
      <c r="D4942" s="141"/>
    </row>
    <row r="4943" spans="2:4">
      <c r="B4943" s="141"/>
      <c r="C4943" s="142"/>
      <c r="D4943" s="141"/>
    </row>
    <row r="4944" spans="2:4">
      <c r="B4944" s="141"/>
      <c r="C4944" s="142"/>
      <c r="D4944" s="141"/>
    </row>
    <row r="4945" spans="2:4">
      <c r="B4945" s="141"/>
      <c r="C4945" s="142"/>
      <c r="D4945" s="141"/>
    </row>
    <row r="4946" spans="2:4">
      <c r="B4946" s="141"/>
      <c r="C4946" s="142"/>
      <c r="D4946" s="141"/>
    </row>
    <row r="4947" spans="2:4">
      <c r="B4947" s="141"/>
      <c r="C4947" s="142"/>
      <c r="D4947" s="141"/>
    </row>
    <row r="4948" spans="2:4">
      <c r="B4948" s="141"/>
      <c r="C4948" s="142"/>
      <c r="D4948" s="141"/>
    </row>
    <row r="4949" spans="2:4">
      <c r="B4949" s="141"/>
      <c r="C4949" s="142"/>
      <c r="D4949" s="141"/>
    </row>
    <row r="4950" spans="2:4">
      <c r="B4950" s="141"/>
      <c r="C4950" s="142"/>
      <c r="D4950" s="141"/>
    </row>
    <row r="4951" spans="2:4">
      <c r="B4951" s="141"/>
      <c r="C4951" s="142"/>
      <c r="D4951" s="141"/>
    </row>
    <row r="4952" spans="2:4">
      <c r="B4952" s="141"/>
      <c r="C4952" s="142"/>
      <c r="D4952" s="141"/>
    </row>
    <row r="4953" spans="2:4">
      <c r="B4953" s="141"/>
      <c r="C4953" s="142"/>
      <c r="D4953" s="141"/>
    </row>
    <row r="4954" spans="2:4">
      <c r="B4954" s="141"/>
      <c r="C4954" s="142"/>
      <c r="D4954" s="141"/>
    </row>
    <row r="4955" spans="2:4">
      <c r="B4955" s="141"/>
      <c r="C4955" s="142"/>
      <c r="D4955" s="141"/>
    </row>
    <row r="4956" spans="2:4">
      <c r="B4956" s="141"/>
      <c r="C4956" s="142"/>
      <c r="D4956" s="141"/>
    </row>
    <row r="4957" spans="2:4">
      <c r="B4957" s="141"/>
      <c r="C4957" s="142"/>
      <c r="D4957" s="141"/>
    </row>
    <row r="4958" spans="2:4">
      <c r="B4958" s="141"/>
      <c r="C4958" s="142"/>
      <c r="D4958" s="141"/>
    </row>
    <row r="4959" spans="2:4">
      <c r="B4959" s="141"/>
      <c r="C4959" s="142"/>
      <c r="D4959" s="141"/>
    </row>
    <row r="4960" spans="2:4">
      <c r="B4960" s="141"/>
      <c r="C4960" s="142"/>
      <c r="D4960" s="141"/>
    </row>
    <row r="4961" spans="2:4">
      <c r="B4961" s="141"/>
      <c r="C4961" s="142"/>
      <c r="D4961" s="141"/>
    </row>
    <row r="4962" spans="2:4">
      <c r="B4962" s="141"/>
      <c r="C4962" s="142"/>
      <c r="D4962" s="141"/>
    </row>
    <row r="4963" spans="2:4">
      <c r="B4963" s="141"/>
      <c r="C4963" s="142"/>
      <c r="D4963" s="141"/>
    </row>
    <row r="4964" spans="2:4">
      <c r="B4964" s="141"/>
      <c r="C4964" s="142"/>
      <c r="D4964" s="141"/>
    </row>
    <row r="4965" spans="2:4">
      <c r="B4965" s="141"/>
      <c r="C4965" s="142"/>
      <c r="D4965" s="141"/>
    </row>
    <row r="4966" spans="2:4">
      <c r="B4966" s="141"/>
      <c r="C4966" s="142"/>
      <c r="D4966" s="141"/>
    </row>
    <row r="4967" spans="2:4">
      <c r="B4967" s="141"/>
      <c r="C4967" s="142"/>
      <c r="D4967" s="141"/>
    </row>
    <row r="4968" spans="2:4">
      <c r="B4968" s="141"/>
      <c r="C4968" s="142"/>
      <c r="D4968" s="141"/>
    </row>
    <row r="4969" spans="2:4">
      <c r="B4969" s="141"/>
      <c r="C4969" s="142"/>
      <c r="D4969" s="141"/>
    </row>
    <row r="4970" spans="2:4">
      <c r="B4970" s="141"/>
      <c r="C4970" s="142"/>
      <c r="D4970" s="141"/>
    </row>
    <row r="4971" spans="2:4">
      <c r="B4971" s="141"/>
      <c r="C4971" s="142"/>
      <c r="D4971" s="141"/>
    </row>
    <row r="4972" spans="2:4">
      <c r="B4972" s="141"/>
      <c r="C4972" s="142"/>
      <c r="D4972" s="141"/>
    </row>
    <row r="4973" spans="2:4">
      <c r="B4973" s="141"/>
      <c r="C4973" s="142"/>
      <c r="D4973" s="141"/>
    </row>
    <row r="4974" spans="2:4">
      <c r="B4974" s="141"/>
      <c r="C4974" s="142"/>
      <c r="D4974" s="141"/>
    </row>
    <row r="4975" spans="2:4">
      <c r="B4975" s="141"/>
      <c r="C4975" s="142"/>
      <c r="D4975" s="141"/>
    </row>
    <row r="4976" spans="2:4">
      <c r="B4976" s="141"/>
      <c r="C4976" s="142"/>
      <c r="D4976" s="141"/>
    </row>
    <row r="4977" spans="2:4">
      <c r="B4977" s="141"/>
      <c r="C4977" s="142"/>
      <c r="D4977" s="141"/>
    </row>
    <row r="4978" spans="2:4">
      <c r="B4978" s="141"/>
      <c r="C4978" s="142"/>
      <c r="D4978" s="141"/>
    </row>
    <row r="4979" spans="2:4">
      <c r="B4979" s="141"/>
      <c r="C4979" s="142"/>
      <c r="D4979" s="141"/>
    </row>
    <row r="4980" spans="2:4">
      <c r="B4980" s="141"/>
      <c r="C4980" s="142"/>
      <c r="D4980" s="141"/>
    </row>
    <row r="4981" spans="2:4">
      <c r="B4981" s="141"/>
      <c r="C4981" s="142"/>
      <c r="D4981" s="141"/>
    </row>
    <row r="4982" spans="2:4">
      <c r="B4982" s="141"/>
      <c r="C4982" s="142"/>
      <c r="D4982" s="141"/>
    </row>
    <row r="4983" spans="2:4">
      <c r="B4983" s="141"/>
      <c r="C4983" s="142"/>
      <c r="D4983" s="141"/>
    </row>
    <row r="4984" spans="2:4">
      <c r="B4984" s="141"/>
      <c r="C4984" s="142"/>
      <c r="D4984" s="141"/>
    </row>
    <row r="4985" spans="2:4">
      <c r="B4985" s="141"/>
      <c r="C4985" s="142"/>
      <c r="D4985" s="141"/>
    </row>
    <row r="4986" spans="2:4">
      <c r="B4986" s="141"/>
      <c r="C4986" s="142"/>
      <c r="D4986" s="141"/>
    </row>
    <row r="4987" spans="2:4">
      <c r="B4987" s="141"/>
      <c r="C4987" s="142"/>
      <c r="D4987" s="141"/>
    </row>
    <row r="4988" spans="2:4">
      <c r="B4988" s="141"/>
      <c r="C4988" s="142"/>
      <c r="D4988" s="141"/>
    </row>
    <row r="4989" spans="2:4">
      <c r="B4989" s="141"/>
      <c r="C4989" s="142"/>
      <c r="D4989" s="141"/>
    </row>
    <row r="4990" spans="2:4">
      <c r="B4990" s="141"/>
      <c r="C4990" s="142"/>
      <c r="D4990" s="141"/>
    </row>
    <row r="4991" spans="2:4">
      <c r="B4991" s="141"/>
      <c r="C4991" s="142"/>
      <c r="D4991" s="141"/>
    </row>
    <row r="4992" spans="2:4">
      <c r="B4992" s="141"/>
      <c r="C4992" s="142"/>
      <c r="D4992" s="141"/>
    </row>
    <row r="4993" spans="2:4">
      <c r="B4993" s="141"/>
      <c r="C4993" s="142"/>
      <c r="D4993" s="141"/>
    </row>
    <row r="4994" spans="2:4">
      <c r="B4994" s="141"/>
      <c r="C4994" s="142"/>
      <c r="D4994" s="141"/>
    </row>
    <row r="4995" spans="2:4">
      <c r="B4995" s="141"/>
      <c r="C4995" s="142"/>
      <c r="D4995" s="141"/>
    </row>
    <row r="4996" spans="2:4">
      <c r="B4996" s="141"/>
      <c r="C4996" s="142"/>
      <c r="D4996" s="141"/>
    </row>
    <row r="4997" spans="2:4">
      <c r="B4997" s="141"/>
      <c r="C4997" s="142"/>
      <c r="D4997" s="141"/>
    </row>
    <row r="4998" spans="2:4">
      <c r="B4998" s="141"/>
      <c r="C4998" s="142"/>
      <c r="D4998" s="141"/>
    </row>
    <row r="4999" spans="2:4">
      <c r="B4999" s="141"/>
      <c r="C4999" s="142"/>
      <c r="D4999" s="141"/>
    </row>
    <row r="5000" spans="2:4">
      <c r="B5000" s="141"/>
      <c r="C5000" s="142"/>
      <c r="D5000" s="141"/>
    </row>
    <row r="5001" spans="2:4">
      <c r="B5001" s="141"/>
      <c r="C5001" s="142"/>
      <c r="D5001" s="141"/>
    </row>
    <row r="5002" spans="2:4">
      <c r="B5002" s="141"/>
      <c r="C5002" s="142"/>
      <c r="D5002" s="141"/>
    </row>
    <row r="5003" spans="2:4">
      <c r="B5003" s="141"/>
      <c r="C5003" s="142"/>
      <c r="D5003" s="141"/>
    </row>
    <row r="5004" spans="2:4">
      <c r="B5004" s="141"/>
      <c r="C5004" s="142"/>
      <c r="D5004" s="141"/>
    </row>
    <row r="5005" spans="2:4">
      <c r="B5005" s="141"/>
      <c r="C5005" s="142"/>
      <c r="D5005" s="141"/>
    </row>
    <row r="5006" spans="2:4">
      <c r="B5006" s="141"/>
      <c r="C5006" s="142"/>
      <c r="D5006" s="141"/>
    </row>
    <row r="5007" spans="2:4">
      <c r="B5007" s="141"/>
      <c r="C5007" s="142"/>
      <c r="D5007" s="141"/>
    </row>
    <row r="5008" spans="2:4">
      <c r="B5008" s="141"/>
      <c r="C5008" s="142"/>
      <c r="D5008" s="141"/>
    </row>
    <row r="5009" spans="2:4">
      <c r="B5009" s="141"/>
      <c r="C5009" s="142"/>
      <c r="D5009" s="141"/>
    </row>
    <row r="5010" spans="2:4">
      <c r="B5010" s="141"/>
      <c r="C5010" s="142"/>
      <c r="D5010" s="141"/>
    </row>
    <row r="5011" spans="2:4">
      <c r="B5011" s="141"/>
      <c r="C5011" s="142"/>
      <c r="D5011" s="141"/>
    </row>
    <row r="5012" spans="2:4">
      <c r="B5012" s="141"/>
      <c r="C5012" s="142"/>
      <c r="D5012" s="141"/>
    </row>
    <row r="5013" spans="2:4">
      <c r="B5013" s="141"/>
      <c r="C5013" s="142"/>
      <c r="D5013" s="141"/>
    </row>
    <row r="5014" spans="2:4">
      <c r="B5014" s="141"/>
      <c r="C5014" s="142"/>
      <c r="D5014" s="141"/>
    </row>
    <row r="5015" spans="2:4">
      <c r="B5015" s="141"/>
      <c r="C5015" s="142"/>
      <c r="D5015" s="141"/>
    </row>
    <row r="5016" spans="2:4">
      <c r="B5016" s="141"/>
      <c r="C5016" s="142"/>
      <c r="D5016" s="141"/>
    </row>
    <row r="5017" spans="2:4">
      <c r="B5017" s="141"/>
      <c r="C5017" s="142"/>
      <c r="D5017" s="141"/>
    </row>
    <row r="5018" spans="2:4">
      <c r="B5018" s="141"/>
      <c r="C5018" s="142"/>
      <c r="D5018" s="141"/>
    </row>
    <row r="5019" spans="2:4">
      <c r="B5019" s="141"/>
      <c r="C5019" s="142"/>
      <c r="D5019" s="141"/>
    </row>
    <row r="5020" spans="2:4">
      <c r="B5020" s="141"/>
      <c r="C5020" s="142"/>
      <c r="D5020" s="141"/>
    </row>
    <row r="5021" spans="2:4">
      <c r="B5021" s="141"/>
      <c r="C5021" s="142"/>
      <c r="D5021" s="141"/>
    </row>
    <row r="5022" spans="2:4">
      <c r="B5022" s="141"/>
      <c r="C5022" s="142"/>
      <c r="D5022" s="141"/>
    </row>
    <row r="5023" spans="2:4">
      <c r="B5023" s="141"/>
      <c r="C5023" s="142"/>
      <c r="D5023" s="141"/>
    </row>
    <row r="5024" spans="2:4">
      <c r="B5024" s="141"/>
      <c r="C5024" s="142"/>
      <c r="D5024" s="141"/>
    </row>
    <row r="5025" spans="2:4">
      <c r="B5025" s="141"/>
      <c r="C5025" s="142"/>
      <c r="D5025" s="141"/>
    </row>
    <row r="5026" spans="2:4">
      <c r="B5026" s="141"/>
      <c r="C5026" s="142"/>
      <c r="D5026" s="141"/>
    </row>
    <row r="5027" spans="2:4">
      <c r="B5027" s="141"/>
      <c r="C5027" s="142"/>
      <c r="D5027" s="141"/>
    </row>
    <row r="5028" spans="2:4">
      <c r="B5028" s="141"/>
      <c r="C5028" s="142"/>
      <c r="D5028" s="141"/>
    </row>
    <row r="5029" spans="2:4">
      <c r="B5029" s="141"/>
      <c r="C5029" s="142"/>
      <c r="D5029" s="141"/>
    </row>
    <row r="5030" spans="2:4">
      <c r="B5030" s="141"/>
      <c r="C5030" s="142"/>
      <c r="D5030" s="141"/>
    </row>
    <row r="5031" spans="2:4">
      <c r="B5031" s="141"/>
      <c r="C5031" s="142"/>
      <c r="D5031" s="141"/>
    </row>
    <row r="5032" spans="2:4">
      <c r="B5032" s="141"/>
      <c r="C5032" s="142"/>
      <c r="D5032" s="141"/>
    </row>
    <row r="5033" spans="2:4">
      <c r="B5033" s="141"/>
      <c r="C5033" s="142"/>
      <c r="D5033" s="141"/>
    </row>
    <row r="5034" spans="2:4">
      <c r="B5034" s="141"/>
      <c r="C5034" s="142"/>
      <c r="D5034" s="141"/>
    </row>
    <row r="5035" spans="2:4">
      <c r="B5035" s="141"/>
      <c r="C5035" s="142"/>
      <c r="D5035" s="141"/>
    </row>
    <row r="5036" spans="2:4">
      <c r="B5036" s="141"/>
      <c r="C5036" s="142"/>
      <c r="D5036" s="141"/>
    </row>
    <row r="5037" spans="2:4">
      <c r="B5037" s="141"/>
      <c r="C5037" s="142"/>
      <c r="D5037" s="141"/>
    </row>
    <row r="5038" spans="2:4">
      <c r="B5038" s="141"/>
      <c r="C5038" s="142"/>
      <c r="D5038" s="141"/>
    </row>
    <row r="5039" spans="2:4">
      <c r="B5039" s="141"/>
      <c r="C5039" s="142"/>
      <c r="D5039" s="141"/>
    </row>
    <row r="5040" spans="2:4">
      <c r="B5040" s="141"/>
      <c r="C5040" s="142"/>
      <c r="D5040" s="141"/>
    </row>
    <row r="5041" spans="2:4">
      <c r="B5041" s="141"/>
      <c r="C5041" s="142"/>
      <c r="D5041" s="141"/>
    </row>
    <row r="5042" spans="2:4">
      <c r="B5042" s="141"/>
      <c r="C5042" s="142"/>
      <c r="D5042" s="141"/>
    </row>
    <row r="5043" spans="2:4">
      <c r="B5043" s="141"/>
      <c r="C5043" s="142"/>
      <c r="D5043" s="141"/>
    </row>
    <row r="5044" spans="2:4">
      <c r="B5044" s="141"/>
      <c r="C5044" s="142"/>
      <c r="D5044" s="141"/>
    </row>
    <row r="5045" spans="2:4">
      <c r="B5045" s="141"/>
      <c r="C5045" s="142"/>
      <c r="D5045" s="141"/>
    </row>
    <row r="5046" spans="2:4">
      <c r="B5046" s="141"/>
      <c r="C5046" s="142"/>
      <c r="D5046" s="141"/>
    </row>
    <row r="5047" spans="2:4">
      <c r="B5047" s="141"/>
      <c r="C5047" s="142"/>
      <c r="D5047" s="141"/>
    </row>
    <row r="5048" spans="2:4">
      <c r="B5048" s="141"/>
      <c r="C5048" s="142"/>
      <c r="D5048" s="141"/>
    </row>
    <row r="5049" spans="2:4">
      <c r="B5049" s="141"/>
      <c r="C5049" s="142"/>
      <c r="D5049" s="141"/>
    </row>
    <row r="5050" spans="2:4">
      <c r="B5050" s="141"/>
      <c r="C5050" s="142"/>
      <c r="D5050" s="141"/>
    </row>
    <row r="5051" spans="2:4">
      <c r="B5051" s="141"/>
      <c r="C5051" s="142"/>
      <c r="D5051" s="141"/>
    </row>
    <row r="5052" spans="2:4">
      <c r="B5052" s="141"/>
      <c r="C5052" s="142"/>
      <c r="D5052" s="142"/>
    </row>
    <row r="5053" spans="2:4">
      <c r="B5053" s="141"/>
      <c r="C5053" s="142"/>
      <c r="D5053" s="141"/>
    </row>
    <row r="5054" spans="2:4">
      <c r="B5054" s="141"/>
      <c r="C5054" s="142"/>
      <c r="D5054" s="141"/>
    </row>
    <row r="5055" spans="2:4">
      <c r="B5055" s="141"/>
      <c r="C5055" s="142"/>
      <c r="D5055" s="141"/>
    </row>
    <row r="5056" spans="2:4">
      <c r="B5056" s="141"/>
      <c r="C5056" s="142"/>
      <c r="D5056" s="141"/>
    </row>
    <row r="5057" spans="2:4">
      <c r="B5057" s="141"/>
      <c r="C5057" s="142"/>
      <c r="D5057" s="141"/>
    </row>
    <row r="5058" spans="2:4">
      <c r="B5058" s="141"/>
      <c r="C5058" s="142"/>
      <c r="D5058" s="141"/>
    </row>
    <row r="5059" spans="2:4">
      <c r="B5059" s="141"/>
      <c r="C5059" s="142"/>
      <c r="D5059" s="141"/>
    </row>
    <row r="5060" spans="2:4">
      <c r="B5060" s="141"/>
      <c r="C5060" s="142"/>
      <c r="D5060" s="141"/>
    </row>
    <row r="5061" spans="2:4">
      <c r="B5061" s="141"/>
      <c r="C5061" s="142"/>
      <c r="D5061" s="141"/>
    </row>
    <row r="5062" spans="2:4">
      <c r="B5062" s="141"/>
      <c r="C5062" s="142"/>
      <c r="D5062" s="141"/>
    </row>
    <row r="5063" spans="2:4">
      <c r="B5063" s="141"/>
      <c r="C5063" s="142"/>
      <c r="D5063" s="141"/>
    </row>
    <row r="5064" spans="2:4">
      <c r="B5064" s="141"/>
      <c r="C5064" s="142"/>
      <c r="D5064" s="141"/>
    </row>
    <row r="5065" spans="2:4">
      <c r="B5065" s="141"/>
      <c r="C5065" s="142"/>
      <c r="D5065" s="142"/>
    </row>
    <row r="5066" spans="2:4">
      <c r="B5066" s="141"/>
      <c r="C5066" s="142"/>
      <c r="D5066" s="141"/>
    </row>
    <row r="5067" spans="2:4">
      <c r="B5067" s="141"/>
      <c r="C5067" s="142"/>
      <c r="D5067" s="141"/>
    </row>
    <row r="5068" spans="2:4">
      <c r="B5068" s="141"/>
      <c r="C5068" s="142"/>
      <c r="D5068" s="141"/>
    </row>
    <row r="5069" spans="2:4">
      <c r="B5069" s="141"/>
      <c r="C5069" s="142"/>
      <c r="D5069" s="141"/>
    </row>
    <row r="5070" spans="2:4">
      <c r="B5070" s="141"/>
      <c r="C5070" s="142"/>
      <c r="D5070" s="141"/>
    </row>
    <row r="5071" spans="2:4">
      <c r="B5071" s="141"/>
      <c r="C5071" s="142"/>
      <c r="D5071" s="141"/>
    </row>
    <row r="5072" spans="2:4">
      <c r="B5072" s="141"/>
      <c r="C5072" s="142"/>
      <c r="D5072" s="141"/>
    </row>
    <row r="5073" spans="2:4">
      <c r="B5073" s="141"/>
      <c r="C5073" s="142"/>
      <c r="D5073" s="141"/>
    </row>
    <row r="5074" spans="2:4">
      <c r="B5074" s="141"/>
      <c r="C5074" s="142"/>
      <c r="D5074" s="141"/>
    </row>
    <row r="5075" spans="2:4">
      <c r="B5075" s="141"/>
      <c r="C5075" s="142"/>
      <c r="D5075" s="141"/>
    </row>
    <row r="5076" spans="2:4">
      <c r="B5076" s="141"/>
      <c r="C5076" s="142"/>
      <c r="D5076" s="141"/>
    </row>
    <row r="5077" spans="2:4">
      <c r="B5077" s="141"/>
      <c r="C5077" s="142"/>
      <c r="D5077" s="141"/>
    </row>
    <row r="5078" spans="2:4">
      <c r="B5078" s="141"/>
      <c r="C5078" s="142"/>
      <c r="D5078" s="142"/>
    </row>
    <row r="5079" spans="2:4">
      <c r="B5079" s="141"/>
      <c r="C5079" s="142"/>
      <c r="D5079" s="142"/>
    </row>
    <row r="5080" spans="2:4">
      <c r="B5080" s="141"/>
      <c r="C5080" s="142"/>
      <c r="D5080" s="142"/>
    </row>
    <row r="5081" spans="2:4">
      <c r="B5081" s="141"/>
      <c r="C5081" s="142"/>
      <c r="D5081" s="142"/>
    </row>
    <row r="5082" spans="2:4">
      <c r="B5082" s="141"/>
      <c r="C5082" s="142"/>
      <c r="D5082" s="142"/>
    </row>
    <row r="5083" spans="2:4">
      <c r="B5083" s="141"/>
      <c r="C5083" s="142"/>
      <c r="D5083" s="142"/>
    </row>
    <row r="5084" spans="2:4">
      <c r="B5084" s="141"/>
      <c r="C5084" s="142"/>
      <c r="D5084" s="142"/>
    </row>
    <row r="5085" spans="2:4">
      <c r="B5085" s="141"/>
      <c r="C5085" s="142"/>
      <c r="D5085" s="142"/>
    </row>
    <row r="5086" spans="2:4">
      <c r="B5086" s="141"/>
      <c r="C5086" s="142"/>
      <c r="D5086" s="142"/>
    </row>
    <row r="5087" spans="2:4">
      <c r="B5087" s="141"/>
      <c r="C5087" s="142"/>
      <c r="D5087" s="142"/>
    </row>
    <row r="5088" spans="2:4">
      <c r="B5088" s="141"/>
      <c r="C5088" s="142"/>
      <c r="D5088" s="142"/>
    </row>
    <row r="5089" spans="2:4">
      <c r="B5089" s="141"/>
      <c r="C5089" s="142"/>
      <c r="D5089" s="142"/>
    </row>
    <row r="5090" spans="2:4">
      <c r="B5090" s="141"/>
      <c r="C5090" s="142"/>
      <c r="D5090" s="142"/>
    </row>
    <row r="5091" spans="2:4">
      <c r="B5091" s="141"/>
      <c r="C5091" s="142"/>
      <c r="D5091" s="142"/>
    </row>
    <row r="5092" spans="2:4">
      <c r="B5092" s="141"/>
      <c r="C5092" s="142"/>
      <c r="D5092" s="142"/>
    </row>
    <row r="5093" spans="2:4">
      <c r="B5093" s="141"/>
      <c r="C5093" s="142"/>
      <c r="D5093" s="142"/>
    </row>
    <row r="5094" spans="2:4">
      <c r="B5094" s="141"/>
      <c r="C5094" s="142"/>
      <c r="D5094" s="142"/>
    </row>
    <row r="5095" spans="2:4">
      <c r="B5095" s="141"/>
      <c r="C5095" s="142"/>
      <c r="D5095" s="142"/>
    </row>
    <row r="5096" spans="2:4">
      <c r="B5096" s="141"/>
      <c r="C5096" s="142"/>
      <c r="D5096" s="142"/>
    </row>
    <row r="5097" spans="2:4">
      <c r="B5097" s="141"/>
      <c r="C5097" s="142"/>
      <c r="D5097" s="142"/>
    </row>
    <row r="5098" spans="2:4">
      <c r="B5098" s="141"/>
      <c r="C5098" s="142"/>
      <c r="D5098" s="142"/>
    </row>
    <row r="5099" spans="2:4">
      <c r="B5099" s="141"/>
      <c r="C5099" s="142"/>
      <c r="D5099" s="142"/>
    </row>
    <row r="5100" spans="2:4">
      <c r="B5100" s="141"/>
      <c r="C5100" s="142"/>
      <c r="D5100" s="142"/>
    </row>
    <row r="5101" spans="2:4">
      <c r="B5101" s="141"/>
      <c r="C5101" s="142"/>
      <c r="D5101" s="142"/>
    </row>
    <row r="5102" spans="2:4">
      <c r="B5102" s="141"/>
      <c r="C5102" s="142"/>
      <c r="D5102" s="142"/>
    </row>
    <row r="5103" spans="2:4">
      <c r="B5103" s="141"/>
      <c r="C5103" s="142"/>
      <c r="D5103" s="142"/>
    </row>
    <row r="5104" spans="2:4">
      <c r="B5104" s="141"/>
      <c r="C5104" s="142"/>
      <c r="D5104" s="142"/>
    </row>
    <row r="5105" spans="2:4">
      <c r="B5105" s="141"/>
      <c r="C5105" s="142"/>
      <c r="D5105" s="142"/>
    </row>
    <row r="5106" spans="2:4">
      <c r="B5106" s="141"/>
      <c r="C5106" s="142"/>
      <c r="D5106" s="142"/>
    </row>
    <row r="5107" spans="2:4">
      <c r="B5107" s="141"/>
      <c r="C5107" s="142"/>
      <c r="D5107" s="142"/>
    </row>
    <row r="5108" spans="2:4">
      <c r="B5108" s="141"/>
      <c r="C5108" s="142"/>
      <c r="D5108" s="142"/>
    </row>
    <row r="5109" spans="2:4">
      <c r="B5109" s="141"/>
      <c r="C5109" s="142"/>
      <c r="D5109" s="142"/>
    </row>
    <row r="5110" spans="2:4">
      <c r="B5110" s="141"/>
      <c r="C5110" s="142"/>
      <c r="D5110" s="142"/>
    </row>
    <row r="5111" spans="2:4">
      <c r="B5111" s="141"/>
      <c r="C5111" s="142"/>
      <c r="D5111" s="142"/>
    </row>
    <row r="5112" spans="2:4">
      <c r="B5112" s="141"/>
      <c r="C5112" s="142"/>
      <c r="D5112" s="142"/>
    </row>
    <row r="5113" spans="2:4">
      <c r="B5113" s="141"/>
      <c r="C5113" s="142"/>
      <c r="D5113" s="142"/>
    </row>
    <row r="5114" spans="2:4">
      <c r="B5114" s="141"/>
      <c r="C5114" s="142"/>
      <c r="D5114" s="142"/>
    </row>
    <row r="5115" spans="2:4">
      <c r="B5115" s="141"/>
      <c r="C5115" s="142"/>
      <c r="D5115" s="142"/>
    </row>
    <row r="5116" spans="2:4">
      <c r="B5116" s="141"/>
      <c r="C5116" s="142"/>
      <c r="D5116" s="142"/>
    </row>
    <row r="5117" spans="2:4">
      <c r="B5117" s="141"/>
      <c r="C5117" s="142"/>
      <c r="D5117" s="142"/>
    </row>
    <row r="5118" spans="2:4">
      <c r="B5118" s="141"/>
      <c r="C5118" s="142"/>
      <c r="D5118" s="142"/>
    </row>
    <row r="5119" spans="2:4">
      <c r="B5119" s="141"/>
      <c r="C5119" s="142"/>
      <c r="D5119" s="142"/>
    </row>
    <row r="5120" spans="2:4">
      <c r="B5120" s="141"/>
      <c r="C5120" s="142"/>
      <c r="D5120" s="142"/>
    </row>
    <row r="5121" spans="2:4">
      <c r="B5121" s="141"/>
      <c r="C5121" s="142"/>
      <c r="D5121" s="142"/>
    </row>
    <row r="5122" spans="2:4">
      <c r="B5122" s="141"/>
      <c r="C5122" s="142"/>
      <c r="D5122" s="142"/>
    </row>
    <row r="5123" spans="2:4">
      <c r="B5123" s="141"/>
      <c r="C5123" s="142"/>
      <c r="D5123" s="142"/>
    </row>
    <row r="5124" spans="2:4">
      <c r="B5124" s="141"/>
      <c r="C5124" s="142"/>
      <c r="D5124" s="142"/>
    </row>
    <row r="5125" spans="2:4">
      <c r="B5125" s="141"/>
      <c r="C5125" s="142"/>
      <c r="D5125" s="142"/>
    </row>
    <row r="5126" spans="2:4">
      <c r="B5126" s="141"/>
      <c r="C5126" s="142"/>
      <c r="D5126" s="142"/>
    </row>
    <row r="5127" spans="2:4">
      <c r="B5127" s="141"/>
      <c r="C5127" s="142"/>
      <c r="D5127" s="142"/>
    </row>
    <row r="5128" spans="2:4">
      <c r="B5128" s="141"/>
      <c r="C5128" s="142"/>
      <c r="D5128" s="142"/>
    </row>
    <row r="5129" spans="2:4">
      <c r="B5129" s="141"/>
      <c r="C5129" s="142"/>
      <c r="D5129" s="142"/>
    </row>
    <row r="5130" spans="2:4">
      <c r="B5130" s="141"/>
      <c r="C5130" s="142"/>
      <c r="D5130" s="142"/>
    </row>
    <row r="5131" spans="2:4">
      <c r="B5131" s="141"/>
      <c r="C5131" s="142"/>
      <c r="D5131" s="141"/>
    </row>
    <row r="5132" spans="2:4">
      <c r="B5132" s="141"/>
      <c r="C5132" s="142"/>
      <c r="D5132" s="141"/>
    </row>
    <row r="5133" spans="2:4">
      <c r="B5133" s="141"/>
      <c r="C5133" s="142"/>
      <c r="D5133" s="141"/>
    </row>
    <row r="5134" spans="2:4">
      <c r="B5134" s="141"/>
      <c r="C5134" s="142"/>
      <c r="D5134" s="141"/>
    </row>
    <row r="5135" spans="2:4">
      <c r="B5135" s="141"/>
      <c r="C5135" s="142"/>
      <c r="D5135" s="141"/>
    </row>
    <row r="5136" spans="2:4">
      <c r="B5136" s="141"/>
      <c r="C5136" s="142"/>
      <c r="D5136" s="141"/>
    </row>
    <row r="5137" spans="2:4">
      <c r="B5137" s="141"/>
      <c r="C5137" s="142"/>
      <c r="D5137" s="141"/>
    </row>
    <row r="5138" spans="2:4">
      <c r="B5138" s="141"/>
      <c r="C5138" s="142"/>
      <c r="D5138" s="141"/>
    </row>
    <row r="5139" spans="2:4">
      <c r="B5139" s="141"/>
      <c r="C5139" s="142"/>
      <c r="D5139" s="141"/>
    </row>
    <row r="5140" spans="2:4">
      <c r="B5140" s="141"/>
      <c r="C5140" s="142"/>
      <c r="D5140" s="141"/>
    </row>
    <row r="5141" spans="2:4">
      <c r="B5141" s="141"/>
      <c r="C5141" s="142"/>
      <c r="D5141" s="141"/>
    </row>
    <row r="5142" spans="2:4">
      <c r="B5142" s="141"/>
      <c r="C5142" s="142"/>
      <c r="D5142" s="141"/>
    </row>
    <row r="5143" spans="2:4">
      <c r="B5143" s="141"/>
      <c r="C5143" s="142"/>
      <c r="D5143" s="141"/>
    </row>
    <row r="5144" spans="2:4">
      <c r="B5144" s="141"/>
      <c r="C5144" s="142"/>
      <c r="D5144" s="141"/>
    </row>
    <row r="5145" spans="2:4">
      <c r="B5145" s="141"/>
      <c r="C5145" s="142"/>
      <c r="D5145" s="141"/>
    </row>
    <row r="5146" spans="2:4">
      <c r="B5146" s="141"/>
      <c r="C5146" s="142"/>
      <c r="D5146" s="141"/>
    </row>
    <row r="5147" spans="2:4">
      <c r="B5147" s="141"/>
      <c r="C5147" s="142"/>
      <c r="D5147" s="141"/>
    </row>
    <row r="5148" spans="2:4">
      <c r="B5148" s="141"/>
      <c r="C5148" s="142"/>
      <c r="D5148" s="141"/>
    </row>
    <row r="5149" spans="2:4">
      <c r="B5149" s="141"/>
      <c r="C5149" s="142"/>
      <c r="D5149" s="141"/>
    </row>
    <row r="5150" spans="2:4">
      <c r="B5150" s="141"/>
      <c r="C5150" s="142"/>
      <c r="D5150" s="141"/>
    </row>
    <row r="5151" spans="2:4">
      <c r="B5151" s="141"/>
      <c r="C5151" s="142"/>
      <c r="D5151" s="141"/>
    </row>
    <row r="5152" spans="2:4">
      <c r="B5152" s="141"/>
      <c r="C5152" s="142"/>
      <c r="D5152" s="141"/>
    </row>
    <row r="5153" spans="2:4">
      <c r="B5153" s="141"/>
      <c r="C5153" s="142"/>
      <c r="D5153" s="141"/>
    </row>
    <row r="5154" spans="2:4">
      <c r="B5154" s="141"/>
      <c r="C5154" s="142"/>
      <c r="D5154" s="141"/>
    </row>
    <row r="5155" spans="2:4">
      <c r="B5155" s="141"/>
      <c r="C5155" s="142"/>
      <c r="D5155" s="141"/>
    </row>
    <row r="5156" spans="2:4">
      <c r="B5156" s="141"/>
      <c r="C5156" s="142"/>
      <c r="D5156" s="141"/>
    </row>
    <row r="5157" spans="2:4">
      <c r="B5157" s="141"/>
      <c r="C5157" s="142"/>
      <c r="D5157" s="141"/>
    </row>
    <row r="5158" spans="2:4">
      <c r="B5158" s="141"/>
      <c r="C5158" s="142"/>
      <c r="D5158" s="141"/>
    </row>
    <row r="5159" spans="2:4">
      <c r="B5159" s="141"/>
      <c r="C5159" s="142"/>
      <c r="D5159" s="141"/>
    </row>
    <row r="5160" spans="2:4">
      <c r="B5160" s="141"/>
      <c r="C5160" s="142"/>
      <c r="D5160" s="141"/>
    </row>
    <row r="5161" spans="2:4">
      <c r="B5161" s="141"/>
      <c r="C5161" s="142"/>
      <c r="D5161" s="141"/>
    </row>
    <row r="5162" spans="2:4">
      <c r="B5162" s="141"/>
      <c r="C5162" s="142"/>
      <c r="D5162" s="141"/>
    </row>
    <row r="5163" spans="2:4">
      <c r="B5163" s="141"/>
      <c r="C5163" s="142"/>
      <c r="D5163" s="141"/>
    </row>
    <row r="5164" spans="2:4">
      <c r="B5164" s="141"/>
      <c r="C5164" s="142"/>
      <c r="D5164" s="141"/>
    </row>
    <row r="5165" spans="2:4">
      <c r="B5165" s="141"/>
      <c r="C5165" s="142"/>
      <c r="D5165" s="141"/>
    </row>
    <row r="5166" spans="2:4">
      <c r="B5166" s="141"/>
      <c r="C5166" s="142"/>
      <c r="D5166" s="141"/>
    </row>
    <row r="5167" spans="2:4">
      <c r="B5167" s="141"/>
      <c r="C5167" s="142"/>
      <c r="D5167" s="141"/>
    </row>
    <row r="5168" spans="2:4">
      <c r="B5168" s="141"/>
      <c r="C5168" s="142"/>
      <c r="D5168" s="141"/>
    </row>
    <row r="5169" spans="2:4">
      <c r="B5169" s="141"/>
      <c r="C5169" s="142"/>
      <c r="D5169" s="141"/>
    </row>
    <row r="5170" spans="2:4">
      <c r="B5170" s="141"/>
      <c r="C5170" s="142"/>
      <c r="D5170" s="141"/>
    </row>
    <row r="5171" spans="2:4">
      <c r="B5171" s="141"/>
      <c r="C5171" s="142"/>
      <c r="D5171" s="141"/>
    </row>
    <row r="5172" spans="2:4">
      <c r="B5172" s="141"/>
      <c r="C5172" s="142"/>
      <c r="D5172" s="141"/>
    </row>
    <row r="5173" spans="2:4">
      <c r="B5173" s="141"/>
      <c r="C5173" s="142"/>
      <c r="D5173" s="141"/>
    </row>
    <row r="5174" spans="2:4">
      <c r="B5174" s="141"/>
      <c r="C5174" s="142"/>
      <c r="D5174" s="141"/>
    </row>
    <row r="5175" spans="2:4">
      <c r="B5175" s="141"/>
      <c r="C5175" s="142"/>
      <c r="D5175" s="141"/>
    </row>
    <row r="5176" spans="2:4">
      <c r="B5176" s="141"/>
      <c r="C5176" s="142"/>
      <c r="D5176" s="141"/>
    </row>
    <row r="5177" spans="2:4">
      <c r="B5177" s="141"/>
      <c r="C5177" s="142"/>
      <c r="D5177" s="141"/>
    </row>
    <row r="5178" spans="2:4">
      <c r="B5178" s="141"/>
      <c r="C5178" s="142"/>
      <c r="D5178" s="141"/>
    </row>
    <row r="5179" spans="2:4">
      <c r="B5179" s="141"/>
      <c r="C5179" s="142"/>
      <c r="D5179" s="141"/>
    </row>
    <row r="5180" spans="2:4">
      <c r="B5180" s="141"/>
      <c r="C5180" s="142"/>
      <c r="D5180" s="141"/>
    </row>
    <row r="5181" spans="2:4">
      <c r="B5181" s="141"/>
      <c r="C5181" s="142"/>
      <c r="D5181" s="141"/>
    </row>
    <row r="5182" spans="2:4">
      <c r="B5182" s="141"/>
      <c r="C5182" s="142"/>
      <c r="D5182" s="141"/>
    </row>
    <row r="5183" spans="2:4">
      <c r="B5183" s="141"/>
      <c r="C5183" s="142"/>
      <c r="D5183" s="141"/>
    </row>
    <row r="5184" spans="2:4">
      <c r="B5184" s="141"/>
      <c r="C5184" s="142"/>
      <c r="D5184" s="141"/>
    </row>
    <row r="5185" spans="2:4">
      <c r="B5185" s="141"/>
      <c r="C5185" s="142"/>
      <c r="D5185" s="141"/>
    </row>
    <row r="5186" spans="2:4">
      <c r="B5186" s="141"/>
      <c r="C5186" s="142"/>
      <c r="D5186" s="141"/>
    </row>
    <row r="5187" spans="2:4">
      <c r="B5187" s="141"/>
      <c r="C5187" s="142"/>
      <c r="D5187" s="141"/>
    </row>
    <row r="5188" spans="2:4">
      <c r="B5188" s="141"/>
      <c r="C5188" s="142"/>
      <c r="D5188" s="141"/>
    </row>
    <row r="5189" spans="2:4">
      <c r="B5189" s="141"/>
      <c r="C5189" s="142"/>
      <c r="D5189" s="141"/>
    </row>
    <row r="5190" spans="2:4">
      <c r="B5190" s="141"/>
      <c r="C5190" s="142"/>
      <c r="D5190" s="141"/>
    </row>
    <row r="5191" spans="2:4">
      <c r="B5191" s="141"/>
      <c r="C5191" s="142"/>
      <c r="D5191" s="141"/>
    </row>
    <row r="5192" spans="2:4">
      <c r="B5192" s="141"/>
      <c r="C5192" s="142"/>
      <c r="D5192" s="141"/>
    </row>
    <row r="5193" spans="2:4">
      <c r="B5193" s="141"/>
      <c r="C5193" s="142"/>
      <c r="D5193" s="141"/>
    </row>
    <row r="5194" spans="2:4">
      <c r="B5194" s="141"/>
      <c r="C5194" s="142"/>
      <c r="D5194" s="141"/>
    </row>
    <row r="5195" spans="2:4">
      <c r="B5195" s="141"/>
      <c r="C5195" s="142"/>
      <c r="D5195" s="141"/>
    </row>
    <row r="5196" spans="2:4">
      <c r="B5196" s="141"/>
      <c r="C5196" s="142"/>
      <c r="D5196" s="141"/>
    </row>
    <row r="5197" spans="2:4">
      <c r="B5197" s="141"/>
      <c r="C5197" s="142"/>
      <c r="D5197" s="141"/>
    </row>
    <row r="5198" spans="2:4">
      <c r="B5198" s="141"/>
      <c r="C5198" s="142"/>
      <c r="D5198" s="141"/>
    </row>
    <row r="5199" spans="2:4">
      <c r="B5199" s="141"/>
      <c r="C5199" s="142"/>
      <c r="D5199" s="141"/>
    </row>
    <row r="5200" spans="2:4">
      <c r="B5200" s="141"/>
      <c r="C5200" s="142"/>
      <c r="D5200" s="141"/>
    </row>
    <row r="5201" spans="2:4">
      <c r="B5201" s="141"/>
      <c r="C5201" s="142"/>
      <c r="D5201" s="141"/>
    </row>
    <row r="5202" spans="2:4">
      <c r="B5202" s="141"/>
      <c r="C5202" s="142"/>
      <c r="D5202" s="141"/>
    </row>
    <row r="5203" spans="2:4">
      <c r="B5203" s="141"/>
      <c r="C5203" s="142"/>
      <c r="D5203" s="141"/>
    </row>
    <row r="5204" spans="2:4">
      <c r="B5204" s="141"/>
      <c r="C5204" s="142"/>
      <c r="D5204" s="141"/>
    </row>
    <row r="5205" spans="2:4">
      <c r="B5205" s="141"/>
      <c r="C5205" s="142"/>
      <c r="D5205" s="141"/>
    </row>
    <row r="5206" spans="2:4">
      <c r="B5206" s="141"/>
      <c r="C5206" s="142"/>
      <c r="D5206" s="141"/>
    </row>
    <row r="5207" spans="2:4">
      <c r="B5207" s="141"/>
      <c r="C5207" s="142"/>
      <c r="D5207" s="141"/>
    </row>
    <row r="5208" spans="2:4">
      <c r="B5208" s="141"/>
      <c r="C5208" s="142"/>
      <c r="D5208" s="141"/>
    </row>
    <row r="5209" spans="2:4">
      <c r="B5209" s="141"/>
      <c r="C5209" s="142"/>
      <c r="D5209" s="141"/>
    </row>
    <row r="5210" spans="2:4">
      <c r="B5210" s="141"/>
      <c r="C5210" s="142"/>
      <c r="D5210" s="141"/>
    </row>
    <row r="5211" spans="2:4">
      <c r="B5211" s="141"/>
      <c r="C5211" s="142"/>
      <c r="D5211" s="141"/>
    </row>
    <row r="5212" spans="2:4">
      <c r="B5212" s="141"/>
      <c r="C5212" s="142"/>
      <c r="D5212" s="141"/>
    </row>
    <row r="5213" spans="2:4">
      <c r="B5213" s="141"/>
      <c r="C5213" s="142"/>
      <c r="D5213" s="141"/>
    </row>
    <row r="5214" spans="2:4">
      <c r="B5214" s="141"/>
      <c r="C5214" s="142"/>
      <c r="D5214" s="141"/>
    </row>
    <row r="5215" spans="2:4">
      <c r="B5215" s="141"/>
      <c r="C5215" s="142"/>
      <c r="D5215" s="141"/>
    </row>
    <row r="5216" spans="2:4">
      <c r="B5216" s="141"/>
      <c r="C5216" s="142"/>
      <c r="D5216" s="141"/>
    </row>
    <row r="5217" spans="2:4">
      <c r="B5217" s="141"/>
      <c r="C5217" s="142"/>
      <c r="D5217" s="141"/>
    </row>
    <row r="5218" spans="2:4">
      <c r="B5218" s="141"/>
      <c r="C5218" s="142"/>
      <c r="D5218" s="141"/>
    </row>
    <row r="5219" spans="2:4">
      <c r="B5219" s="141"/>
      <c r="C5219" s="142"/>
      <c r="D5219" s="141"/>
    </row>
    <row r="5220" spans="2:4">
      <c r="B5220" s="141"/>
      <c r="C5220" s="142"/>
      <c r="D5220" s="141"/>
    </row>
    <row r="5221" spans="2:4">
      <c r="B5221" s="141"/>
      <c r="C5221" s="142"/>
      <c r="D5221" s="141"/>
    </row>
    <row r="5222" spans="2:4">
      <c r="B5222" s="141"/>
      <c r="C5222" s="142"/>
      <c r="D5222" s="141"/>
    </row>
    <row r="5223" spans="2:4">
      <c r="B5223" s="141"/>
      <c r="C5223" s="142"/>
      <c r="D5223" s="141"/>
    </row>
    <row r="5224" spans="2:4">
      <c r="B5224" s="141"/>
      <c r="C5224" s="142"/>
      <c r="D5224" s="141"/>
    </row>
    <row r="5225" spans="2:4">
      <c r="B5225" s="141"/>
      <c r="C5225" s="142"/>
      <c r="D5225" s="141"/>
    </row>
    <row r="5226" spans="2:4">
      <c r="B5226" s="141"/>
      <c r="C5226" s="142"/>
      <c r="D5226" s="141"/>
    </row>
    <row r="5227" spans="2:4">
      <c r="B5227" s="141"/>
      <c r="C5227" s="142"/>
      <c r="D5227" s="141"/>
    </row>
    <row r="5228" spans="2:4">
      <c r="B5228" s="141"/>
      <c r="C5228" s="142"/>
      <c r="D5228" s="141"/>
    </row>
    <row r="5229" spans="2:4">
      <c r="B5229" s="141"/>
      <c r="C5229" s="142"/>
      <c r="D5229" s="141"/>
    </row>
    <row r="5230" spans="2:4">
      <c r="B5230" s="141"/>
      <c r="C5230" s="142"/>
      <c r="D5230" s="141"/>
    </row>
    <row r="5231" spans="2:4">
      <c r="B5231" s="141"/>
      <c r="C5231" s="142"/>
      <c r="D5231" s="141"/>
    </row>
    <row r="5232" spans="2:4">
      <c r="B5232" s="141"/>
      <c r="C5232" s="142"/>
      <c r="D5232" s="141"/>
    </row>
    <row r="5233" spans="2:4">
      <c r="B5233" s="141"/>
      <c r="C5233" s="142"/>
      <c r="D5233" s="141"/>
    </row>
    <row r="5234" spans="2:4">
      <c r="B5234" s="141"/>
      <c r="C5234" s="142"/>
      <c r="D5234" s="141"/>
    </row>
    <row r="5235" spans="2:4">
      <c r="B5235" s="141"/>
      <c r="C5235" s="142"/>
      <c r="D5235" s="141"/>
    </row>
    <row r="5236" spans="2:4">
      <c r="B5236" s="141"/>
      <c r="C5236" s="142"/>
      <c r="D5236" s="141"/>
    </row>
    <row r="5237" spans="2:4">
      <c r="B5237" s="141"/>
      <c r="C5237" s="142"/>
      <c r="D5237" s="141"/>
    </row>
    <row r="5238" spans="2:4">
      <c r="B5238" s="141"/>
      <c r="C5238" s="142"/>
      <c r="D5238" s="141"/>
    </row>
    <row r="5239" spans="2:4">
      <c r="B5239" s="141"/>
      <c r="C5239" s="142"/>
      <c r="D5239" s="141"/>
    </row>
    <row r="5240" spans="2:4">
      <c r="B5240" s="141"/>
      <c r="C5240" s="142"/>
      <c r="D5240" s="141"/>
    </row>
    <row r="5241" spans="2:4">
      <c r="B5241" s="141"/>
      <c r="C5241" s="142"/>
      <c r="D5241" s="141"/>
    </row>
    <row r="5242" spans="2:4">
      <c r="B5242" s="141"/>
      <c r="C5242" s="142"/>
      <c r="D5242" s="141"/>
    </row>
    <row r="5243" spans="2:4">
      <c r="B5243" s="141"/>
      <c r="C5243" s="142"/>
      <c r="D5243" s="141"/>
    </row>
    <row r="5244" spans="2:4">
      <c r="B5244" s="141"/>
      <c r="C5244" s="142"/>
      <c r="D5244" s="141"/>
    </row>
    <row r="5245" spans="2:4">
      <c r="B5245" s="141"/>
      <c r="C5245" s="142"/>
      <c r="D5245" s="141"/>
    </row>
    <row r="5246" spans="2:4">
      <c r="B5246" s="141"/>
      <c r="C5246" s="142"/>
      <c r="D5246" s="141"/>
    </row>
    <row r="5247" spans="2:4">
      <c r="B5247" s="141"/>
      <c r="C5247" s="142"/>
      <c r="D5247" s="141"/>
    </row>
    <row r="5248" spans="2:4">
      <c r="B5248" s="141"/>
      <c r="C5248" s="142"/>
      <c r="D5248" s="141"/>
    </row>
    <row r="5249" spans="2:4">
      <c r="B5249" s="141"/>
      <c r="C5249" s="142"/>
      <c r="D5249" s="141"/>
    </row>
    <row r="5250" spans="2:4">
      <c r="B5250" s="141"/>
      <c r="C5250" s="142"/>
      <c r="D5250" s="141"/>
    </row>
    <row r="5251" spans="2:4">
      <c r="B5251" s="141"/>
      <c r="C5251" s="142"/>
      <c r="D5251" s="141"/>
    </row>
    <row r="5252" spans="2:4">
      <c r="B5252" s="141"/>
      <c r="C5252" s="142"/>
      <c r="D5252" s="141"/>
    </row>
    <row r="5253" spans="2:4">
      <c r="B5253" s="141"/>
      <c r="C5253" s="142"/>
      <c r="D5253" s="141"/>
    </row>
    <row r="5254" spans="2:4">
      <c r="B5254" s="141"/>
      <c r="C5254" s="142"/>
      <c r="D5254" s="141"/>
    </row>
    <row r="5255" spans="2:4">
      <c r="B5255" s="141"/>
      <c r="C5255" s="142"/>
      <c r="D5255" s="141"/>
    </row>
    <row r="5256" spans="2:4">
      <c r="B5256" s="141"/>
      <c r="C5256" s="142"/>
      <c r="D5256" s="141"/>
    </row>
    <row r="5257" spans="2:4">
      <c r="B5257" s="141"/>
      <c r="C5257" s="142"/>
      <c r="D5257" s="141"/>
    </row>
    <row r="5258" spans="2:4">
      <c r="B5258" s="141"/>
      <c r="C5258" s="142"/>
      <c r="D5258" s="141"/>
    </row>
    <row r="5259" spans="2:4">
      <c r="B5259" s="141"/>
      <c r="C5259" s="142"/>
      <c r="D5259" s="141"/>
    </row>
    <row r="5260" spans="2:4">
      <c r="B5260" s="141"/>
      <c r="C5260" s="142"/>
      <c r="D5260" s="141"/>
    </row>
    <row r="5261" spans="2:4">
      <c r="B5261" s="141"/>
      <c r="C5261" s="142"/>
      <c r="D5261" s="141"/>
    </row>
    <row r="5262" spans="2:4">
      <c r="B5262" s="141"/>
      <c r="C5262" s="142"/>
      <c r="D5262" s="141"/>
    </row>
    <row r="5263" spans="2:4">
      <c r="B5263" s="141"/>
      <c r="C5263" s="142"/>
      <c r="D5263" s="141"/>
    </row>
    <row r="5264" spans="2:4">
      <c r="B5264" s="141"/>
      <c r="C5264" s="142"/>
      <c r="D5264" s="141"/>
    </row>
    <row r="5265" spans="2:4">
      <c r="B5265" s="141"/>
      <c r="C5265" s="142"/>
      <c r="D5265" s="141"/>
    </row>
    <row r="5266" spans="2:4">
      <c r="B5266" s="141"/>
      <c r="C5266" s="142"/>
      <c r="D5266" s="141"/>
    </row>
    <row r="5267" spans="2:4">
      <c r="B5267" s="141"/>
      <c r="C5267" s="142"/>
      <c r="D5267" s="141"/>
    </row>
    <row r="5268" spans="2:4">
      <c r="B5268" s="141"/>
      <c r="C5268" s="142"/>
      <c r="D5268" s="141"/>
    </row>
    <row r="5269" spans="2:4">
      <c r="B5269" s="141"/>
      <c r="C5269" s="142"/>
      <c r="D5269" s="141"/>
    </row>
    <row r="5270" spans="2:4">
      <c r="B5270" s="141"/>
      <c r="C5270" s="142"/>
      <c r="D5270" s="141"/>
    </row>
    <row r="5271" spans="2:4">
      <c r="B5271" s="141"/>
      <c r="C5271" s="142"/>
      <c r="D5271" s="141"/>
    </row>
    <row r="5272" spans="2:4">
      <c r="B5272" s="141"/>
      <c r="C5272" s="142"/>
      <c r="D5272" s="141"/>
    </row>
    <row r="5273" spans="2:4">
      <c r="B5273" s="141"/>
      <c r="C5273" s="142"/>
      <c r="D5273" s="141"/>
    </row>
    <row r="5274" spans="2:4">
      <c r="B5274" s="141"/>
      <c r="C5274" s="142"/>
      <c r="D5274" s="141"/>
    </row>
    <row r="5275" spans="2:4">
      <c r="B5275" s="141"/>
      <c r="C5275" s="142"/>
      <c r="D5275" s="141"/>
    </row>
    <row r="5276" spans="2:4">
      <c r="B5276" s="141"/>
      <c r="C5276" s="142"/>
      <c r="D5276" s="141"/>
    </row>
    <row r="5277" spans="2:4">
      <c r="B5277" s="141"/>
      <c r="C5277" s="142"/>
      <c r="D5277" s="141"/>
    </row>
    <row r="5278" spans="2:4">
      <c r="B5278" s="141"/>
      <c r="C5278" s="142"/>
      <c r="D5278" s="141"/>
    </row>
    <row r="5279" spans="2:4">
      <c r="B5279" s="141"/>
      <c r="C5279" s="142"/>
      <c r="D5279" s="141"/>
    </row>
    <row r="5280" spans="2:4">
      <c r="B5280" s="141"/>
      <c r="C5280" s="142"/>
      <c r="D5280" s="141"/>
    </row>
    <row r="5281" spans="2:4">
      <c r="B5281" s="141"/>
      <c r="C5281" s="142"/>
      <c r="D5281" s="141"/>
    </row>
    <row r="5282" spans="2:4">
      <c r="B5282" s="141"/>
      <c r="C5282" s="142"/>
      <c r="D5282" s="141"/>
    </row>
    <row r="5283" spans="2:4">
      <c r="B5283" s="141"/>
      <c r="C5283" s="142"/>
      <c r="D5283" s="141"/>
    </row>
    <row r="5284" spans="2:4">
      <c r="B5284" s="141"/>
      <c r="C5284" s="142"/>
      <c r="D5284" s="141"/>
    </row>
    <row r="5285" spans="2:4">
      <c r="B5285" s="141"/>
      <c r="C5285" s="142"/>
      <c r="D5285" s="141"/>
    </row>
    <row r="5286" spans="2:4">
      <c r="B5286" s="141"/>
      <c r="C5286" s="142"/>
      <c r="D5286" s="141"/>
    </row>
    <row r="5287" spans="2:4">
      <c r="B5287" s="141"/>
      <c r="C5287" s="142"/>
      <c r="D5287" s="141"/>
    </row>
    <row r="5288" spans="2:4">
      <c r="B5288" s="141"/>
      <c r="C5288" s="142"/>
      <c r="D5288" s="141"/>
    </row>
    <row r="5289" spans="2:4">
      <c r="B5289" s="141"/>
      <c r="C5289" s="142"/>
      <c r="D5289" s="141"/>
    </row>
    <row r="5290" spans="2:4">
      <c r="B5290" s="141"/>
      <c r="C5290" s="142"/>
      <c r="D5290" s="141"/>
    </row>
    <row r="5291" spans="2:4">
      <c r="B5291" s="141"/>
      <c r="C5291" s="142"/>
      <c r="D5291" s="141"/>
    </row>
    <row r="5292" spans="2:4">
      <c r="B5292" s="141"/>
      <c r="C5292" s="142"/>
      <c r="D5292" s="141"/>
    </row>
    <row r="5293" spans="2:4">
      <c r="B5293" s="141"/>
      <c r="C5293" s="142"/>
      <c r="D5293" s="141"/>
    </row>
    <row r="5294" spans="2:4">
      <c r="B5294" s="141"/>
      <c r="C5294" s="142"/>
      <c r="D5294" s="141"/>
    </row>
    <row r="5295" spans="2:4">
      <c r="B5295" s="141"/>
      <c r="C5295" s="142"/>
      <c r="D5295" s="141"/>
    </row>
    <row r="5296" spans="2:4">
      <c r="B5296" s="141"/>
      <c r="C5296" s="142"/>
      <c r="D5296" s="141"/>
    </row>
    <row r="5297" spans="2:4">
      <c r="B5297" s="141"/>
      <c r="C5297" s="142"/>
      <c r="D5297" s="141"/>
    </row>
    <row r="5298" spans="2:4">
      <c r="B5298" s="141"/>
      <c r="C5298" s="142"/>
      <c r="D5298" s="141"/>
    </row>
    <row r="5299" spans="2:4">
      <c r="B5299" s="141"/>
      <c r="C5299" s="142"/>
      <c r="D5299" s="141"/>
    </row>
    <row r="5300" spans="2:4">
      <c r="B5300" s="141"/>
      <c r="C5300" s="142"/>
      <c r="D5300" s="141"/>
    </row>
    <row r="5301" spans="2:4">
      <c r="B5301" s="141"/>
      <c r="C5301" s="142"/>
      <c r="D5301" s="141"/>
    </row>
    <row r="5302" spans="2:4">
      <c r="B5302" s="141"/>
      <c r="C5302" s="142"/>
      <c r="D5302" s="141"/>
    </row>
    <row r="5303" spans="2:4">
      <c r="B5303" s="141"/>
      <c r="C5303" s="142"/>
      <c r="D5303" s="141"/>
    </row>
    <row r="5304" spans="2:4">
      <c r="B5304" s="141"/>
      <c r="C5304" s="142"/>
      <c r="D5304" s="141"/>
    </row>
    <row r="5305" spans="2:4">
      <c r="B5305" s="141"/>
      <c r="C5305" s="142"/>
      <c r="D5305" s="141"/>
    </row>
    <row r="5306" spans="2:4">
      <c r="B5306" s="141"/>
      <c r="C5306" s="142"/>
      <c r="D5306" s="141"/>
    </row>
    <row r="5307" spans="2:4">
      <c r="B5307" s="141"/>
      <c r="C5307" s="142"/>
      <c r="D5307" s="141"/>
    </row>
    <row r="5308" spans="2:4">
      <c r="B5308" s="141"/>
      <c r="C5308" s="142"/>
      <c r="D5308" s="141"/>
    </row>
    <row r="5309" spans="2:4">
      <c r="B5309" s="141"/>
      <c r="C5309" s="142"/>
      <c r="D5309" s="141"/>
    </row>
    <row r="5310" spans="2:4">
      <c r="B5310" s="141"/>
      <c r="C5310" s="142"/>
      <c r="D5310" s="141"/>
    </row>
    <row r="5311" spans="2:4">
      <c r="B5311" s="141"/>
      <c r="C5311" s="142"/>
      <c r="D5311" s="141"/>
    </row>
    <row r="5312" spans="2:4">
      <c r="B5312" s="141"/>
      <c r="C5312" s="142"/>
      <c r="D5312" s="141"/>
    </row>
    <row r="5313" spans="2:4">
      <c r="B5313" s="141"/>
      <c r="C5313" s="142"/>
      <c r="D5313" s="141"/>
    </row>
    <row r="5314" spans="2:4">
      <c r="B5314" s="141"/>
      <c r="C5314" s="142"/>
      <c r="D5314" s="141"/>
    </row>
    <row r="5315" spans="2:4">
      <c r="B5315" s="141"/>
      <c r="C5315" s="142"/>
      <c r="D5315" s="141"/>
    </row>
    <row r="5316" spans="2:4">
      <c r="B5316" s="141"/>
      <c r="C5316" s="142"/>
      <c r="D5316" s="141"/>
    </row>
    <row r="5317" spans="2:4">
      <c r="B5317" s="141"/>
      <c r="C5317" s="142"/>
      <c r="D5317" s="141"/>
    </row>
    <row r="5318" spans="2:4">
      <c r="B5318" s="141"/>
      <c r="C5318" s="142"/>
      <c r="D5318" s="141"/>
    </row>
    <row r="5319" spans="2:4">
      <c r="B5319" s="141"/>
      <c r="C5319" s="142"/>
      <c r="D5319" s="141"/>
    </row>
    <row r="5320" spans="2:4">
      <c r="B5320" s="141"/>
      <c r="C5320" s="142"/>
      <c r="D5320" s="141"/>
    </row>
    <row r="5321" spans="2:4">
      <c r="B5321" s="141"/>
      <c r="C5321" s="142"/>
      <c r="D5321" s="141"/>
    </row>
    <row r="5322" spans="2:4">
      <c r="B5322" s="141"/>
      <c r="C5322" s="142"/>
      <c r="D5322" s="141"/>
    </row>
    <row r="5323" spans="2:4">
      <c r="B5323" s="141"/>
      <c r="C5323" s="142"/>
      <c r="D5323" s="141"/>
    </row>
    <row r="5324" spans="2:4">
      <c r="B5324" s="141"/>
      <c r="C5324" s="142"/>
      <c r="D5324" s="141"/>
    </row>
    <row r="5325" spans="2:4">
      <c r="B5325" s="141"/>
      <c r="C5325" s="142"/>
      <c r="D5325" s="141"/>
    </row>
    <row r="5326" spans="2:4">
      <c r="B5326" s="141"/>
      <c r="C5326" s="142"/>
      <c r="D5326" s="141"/>
    </row>
    <row r="5327" spans="2:4">
      <c r="B5327" s="141"/>
      <c r="C5327" s="142"/>
      <c r="D5327" s="141"/>
    </row>
    <row r="5328" spans="2:4">
      <c r="B5328" s="141"/>
      <c r="C5328" s="142"/>
      <c r="D5328" s="141"/>
    </row>
    <row r="5329" spans="2:4">
      <c r="B5329" s="141"/>
      <c r="C5329" s="142"/>
      <c r="D5329" s="141"/>
    </row>
    <row r="5330" spans="2:4">
      <c r="B5330" s="141"/>
      <c r="C5330" s="142"/>
      <c r="D5330" s="141"/>
    </row>
    <row r="5331" spans="2:4">
      <c r="B5331" s="141"/>
      <c r="C5331" s="142"/>
      <c r="D5331" s="141"/>
    </row>
    <row r="5332" spans="2:4">
      <c r="B5332" s="141"/>
      <c r="C5332" s="142"/>
      <c r="D5332" s="141"/>
    </row>
    <row r="5333" spans="2:4">
      <c r="B5333" s="141"/>
      <c r="C5333" s="142"/>
      <c r="D5333" s="141"/>
    </row>
    <row r="5334" spans="2:4">
      <c r="B5334" s="141"/>
      <c r="C5334" s="142"/>
      <c r="D5334" s="141"/>
    </row>
    <row r="5335" spans="2:4">
      <c r="B5335" s="141"/>
      <c r="C5335" s="142"/>
      <c r="D5335" s="141"/>
    </row>
    <row r="5336" spans="2:4">
      <c r="B5336" s="141"/>
      <c r="C5336" s="142"/>
      <c r="D5336" s="141"/>
    </row>
    <row r="5337" spans="2:4">
      <c r="B5337" s="141"/>
      <c r="C5337" s="142"/>
      <c r="D5337" s="141"/>
    </row>
    <row r="5338" spans="2:4">
      <c r="B5338" s="141"/>
      <c r="C5338" s="142"/>
      <c r="D5338" s="142"/>
    </row>
    <row r="5339" spans="2:4">
      <c r="B5339" s="141"/>
      <c r="C5339" s="142"/>
      <c r="D5339" s="141"/>
    </row>
    <row r="5340" spans="2:4">
      <c r="B5340" s="141"/>
      <c r="C5340" s="142"/>
      <c r="D5340" s="141"/>
    </row>
    <row r="5341" spans="2:4">
      <c r="B5341" s="141"/>
      <c r="C5341" s="142"/>
      <c r="D5341" s="141"/>
    </row>
    <row r="5342" spans="2:4">
      <c r="B5342" s="141"/>
      <c r="C5342" s="142"/>
      <c r="D5342" s="141"/>
    </row>
    <row r="5343" spans="2:4">
      <c r="B5343" s="141"/>
      <c r="C5343" s="142"/>
      <c r="D5343" s="141"/>
    </row>
    <row r="5344" spans="2:4">
      <c r="B5344" s="141"/>
      <c r="C5344" s="142"/>
      <c r="D5344" s="141"/>
    </row>
    <row r="5345" spans="2:4">
      <c r="B5345" s="141"/>
      <c r="C5345" s="142"/>
      <c r="D5345" s="141"/>
    </row>
    <row r="5346" spans="2:4">
      <c r="B5346" s="141"/>
      <c r="C5346" s="142"/>
      <c r="D5346" s="141"/>
    </row>
    <row r="5347" spans="2:4">
      <c r="B5347" s="141"/>
      <c r="C5347" s="142"/>
      <c r="D5347" s="141"/>
    </row>
    <row r="5348" spans="2:4">
      <c r="B5348" s="141"/>
      <c r="C5348" s="142"/>
      <c r="D5348" s="141"/>
    </row>
    <row r="5349" spans="2:4">
      <c r="B5349" s="141"/>
      <c r="C5349" s="142"/>
      <c r="D5349" s="141"/>
    </row>
    <row r="5350" spans="2:4">
      <c r="B5350" s="141"/>
      <c r="C5350" s="142"/>
      <c r="D5350" s="141"/>
    </row>
    <row r="5351" spans="2:4">
      <c r="B5351" s="141"/>
      <c r="C5351" s="142"/>
      <c r="D5351" s="142"/>
    </row>
    <row r="5352" spans="2:4">
      <c r="B5352" s="141"/>
      <c r="C5352" s="142"/>
      <c r="D5352" s="142"/>
    </row>
    <row r="5353" spans="2:4">
      <c r="B5353" s="141"/>
      <c r="C5353" s="142"/>
      <c r="D5353" s="142"/>
    </row>
    <row r="5354" spans="2:4">
      <c r="B5354" s="141"/>
      <c r="C5354" s="142"/>
      <c r="D5354" s="142"/>
    </row>
    <row r="5355" spans="2:4">
      <c r="B5355" s="141"/>
      <c r="C5355" s="142"/>
      <c r="D5355" s="142"/>
    </row>
    <row r="5356" spans="2:4">
      <c r="B5356" s="141"/>
      <c r="C5356" s="142"/>
      <c r="D5356" s="142"/>
    </row>
    <row r="5357" spans="2:4">
      <c r="B5357" s="141"/>
      <c r="C5357" s="142"/>
      <c r="D5357" s="142"/>
    </row>
    <row r="5358" spans="2:4">
      <c r="B5358" s="141"/>
      <c r="C5358" s="142"/>
      <c r="D5358" s="142"/>
    </row>
    <row r="5359" spans="2:4">
      <c r="B5359" s="141"/>
      <c r="C5359" s="142"/>
      <c r="D5359" s="142"/>
    </row>
    <row r="5360" spans="2:4">
      <c r="B5360" s="141"/>
      <c r="C5360" s="142"/>
      <c r="D5360" s="142"/>
    </row>
    <row r="5361" spans="2:4">
      <c r="B5361" s="141"/>
      <c r="C5361" s="142"/>
      <c r="D5361" s="142"/>
    </row>
    <row r="5362" spans="2:4">
      <c r="B5362" s="141"/>
      <c r="C5362" s="142"/>
      <c r="D5362" s="142"/>
    </row>
    <row r="5363" spans="2:4">
      <c r="B5363" s="141"/>
      <c r="C5363" s="142"/>
      <c r="D5363" s="142"/>
    </row>
    <row r="5364" spans="2:4">
      <c r="B5364" s="141"/>
      <c r="C5364" s="142"/>
      <c r="D5364" s="142"/>
    </row>
    <row r="5365" spans="2:4">
      <c r="B5365" s="141"/>
      <c r="C5365" s="142"/>
      <c r="D5365" s="141"/>
    </row>
    <row r="5366" spans="2:4">
      <c r="B5366" s="141"/>
      <c r="C5366" s="142"/>
      <c r="D5366" s="141"/>
    </row>
    <row r="5367" spans="2:4">
      <c r="B5367" s="141"/>
      <c r="C5367" s="142"/>
      <c r="D5367" s="141"/>
    </row>
    <row r="5368" spans="2:4">
      <c r="B5368" s="141"/>
      <c r="C5368" s="142"/>
      <c r="D5368" s="141"/>
    </row>
    <row r="5369" spans="2:4">
      <c r="B5369" s="141"/>
      <c r="C5369" s="142"/>
      <c r="D5369" s="141"/>
    </row>
    <row r="5370" spans="2:4">
      <c r="B5370" s="141"/>
      <c r="C5370" s="142"/>
      <c r="D5370" s="141"/>
    </row>
    <row r="5371" spans="2:4">
      <c r="B5371" s="141"/>
      <c r="C5371" s="142"/>
      <c r="D5371" s="141"/>
    </row>
    <row r="5372" spans="2:4">
      <c r="B5372" s="141"/>
      <c r="C5372" s="142"/>
      <c r="D5372" s="141"/>
    </row>
    <row r="5373" spans="2:4">
      <c r="B5373" s="141"/>
      <c r="C5373" s="142"/>
      <c r="D5373" s="141"/>
    </row>
    <row r="5374" spans="2:4">
      <c r="B5374" s="141"/>
      <c r="C5374" s="142"/>
      <c r="D5374" s="141"/>
    </row>
    <row r="5375" spans="2:4">
      <c r="B5375" s="141"/>
      <c r="C5375" s="142"/>
      <c r="D5375" s="141"/>
    </row>
    <row r="5376" spans="2:4">
      <c r="B5376" s="141"/>
      <c r="C5376" s="142"/>
      <c r="D5376" s="141"/>
    </row>
    <row r="5377" spans="2:4">
      <c r="B5377" s="141"/>
      <c r="C5377" s="142"/>
      <c r="D5377" s="142"/>
    </row>
    <row r="5378" spans="2:4">
      <c r="B5378" s="141"/>
      <c r="C5378" s="142"/>
      <c r="D5378" s="141"/>
    </row>
    <row r="5379" spans="2:4">
      <c r="B5379" s="141"/>
      <c r="C5379" s="142"/>
      <c r="D5379" s="141"/>
    </row>
    <row r="5380" spans="2:4">
      <c r="B5380" s="141"/>
      <c r="C5380" s="142"/>
      <c r="D5380" s="141"/>
    </row>
    <row r="5381" spans="2:4">
      <c r="B5381" s="141"/>
      <c r="C5381" s="142"/>
      <c r="D5381" s="141"/>
    </row>
    <row r="5382" spans="2:4">
      <c r="B5382" s="141"/>
      <c r="C5382" s="142"/>
      <c r="D5382" s="141"/>
    </row>
    <row r="5383" spans="2:4">
      <c r="B5383" s="141"/>
      <c r="C5383" s="142"/>
      <c r="D5383" s="141"/>
    </row>
    <row r="5384" spans="2:4">
      <c r="B5384" s="141"/>
      <c r="C5384" s="142"/>
      <c r="D5384" s="141"/>
    </row>
    <row r="5385" spans="2:4">
      <c r="B5385" s="141"/>
      <c r="C5385" s="142"/>
      <c r="D5385" s="141"/>
    </row>
    <row r="5386" spans="2:4">
      <c r="B5386" s="141"/>
      <c r="C5386" s="142"/>
      <c r="D5386" s="141"/>
    </row>
    <row r="5387" spans="2:4">
      <c r="B5387" s="141"/>
      <c r="C5387" s="142"/>
      <c r="D5387" s="141"/>
    </row>
    <row r="5388" spans="2:4">
      <c r="B5388" s="141"/>
      <c r="C5388" s="142"/>
      <c r="D5388" s="141"/>
    </row>
    <row r="5389" spans="2:4">
      <c r="B5389" s="141"/>
      <c r="C5389" s="142"/>
      <c r="D5389" s="141"/>
    </row>
    <row r="5390" spans="2:4">
      <c r="B5390" s="141"/>
      <c r="C5390" s="142"/>
      <c r="D5390" s="142"/>
    </row>
    <row r="5391" spans="2:4">
      <c r="B5391" s="141"/>
      <c r="C5391" s="142"/>
      <c r="D5391" s="141"/>
    </row>
    <row r="5392" spans="2:4">
      <c r="B5392" s="141"/>
      <c r="C5392" s="142"/>
      <c r="D5392" s="141"/>
    </row>
    <row r="5393" spans="2:4">
      <c r="B5393" s="141"/>
      <c r="C5393" s="142"/>
      <c r="D5393" s="141"/>
    </row>
    <row r="5394" spans="2:4">
      <c r="B5394" s="141"/>
      <c r="C5394" s="142"/>
      <c r="D5394" s="141"/>
    </row>
    <row r="5395" spans="2:4">
      <c r="B5395" s="141"/>
      <c r="C5395" s="142"/>
      <c r="D5395" s="141"/>
    </row>
    <row r="5396" spans="2:4">
      <c r="B5396" s="141"/>
      <c r="C5396" s="142"/>
      <c r="D5396" s="141"/>
    </row>
    <row r="5397" spans="2:4">
      <c r="B5397" s="141"/>
      <c r="C5397" s="142"/>
      <c r="D5397" s="141"/>
    </row>
    <row r="5398" spans="2:4">
      <c r="B5398" s="141"/>
      <c r="C5398" s="142"/>
      <c r="D5398" s="141"/>
    </row>
    <row r="5399" spans="2:4">
      <c r="B5399" s="141"/>
      <c r="C5399" s="142"/>
      <c r="D5399" s="141"/>
    </row>
    <row r="5400" spans="2:4">
      <c r="B5400" s="141"/>
      <c r="C5400" s="142"/>
      <c r="D5400" s="141"/>
    </row>
    <row r="5401" spans="2:4">
      <c r="B5401" s="141"/>
      <c r="C5401" s="142"/>
      <c r="D5401" s="141"/>
    </row>
    <row r="5402" spans="2:4">
      <c r="B5402" s="141"/>
      <c r="C5402" s="142"/>
      <c r="D5402" s="141"/>
    </row>
    <row r="5403" spans="2:4">
      <c r="B5403" s="141"/>
      <c r="C5403" s="142"/>
      <c r="D5403" s="142"/>
    </row>
    <row r="5404" spans="2:4">
      <c r="B5404" s="141"/>
      <c r="C5404" s="142"/>
      <c r="D5404" s="141"/>
    </row>
    <row r="5405" spans="2:4">
      <c r="B5405" s="141"/>
      <c r="C5405" s="142"/>
      <c r="D5405" s="141"/>
    </row>
    <row r="5406" spans="2:4">
      <c r="B5406" s="141"/>
      <c r="C5406" s="142"/>
      <c r="D5406" s="141"/>
    </row>
    <row r="5407" spans="2:4">
      <c r="B5407" s="141"/>
      <c r="C5407" s="142"/>
      <c r="D5407" s="141"/>
    </row>
    <row r="5408" spans="2:4">
      <c r="B5408" s="141"/>
      <c r="C5408" s="142"/>
      <c r="D5408" s="141"/>
    </row>
    <row r="5409" spans="2:4">
      <c r="B5409" s="141"/>
      <c r="C5409" s="142"/>
      <c r="D5409" s="141"/>
    </row>
    <row r="5410" spans="2:4">
      <c r="B5410" s="141"/>
      <c r="C5410" s="142"/>
      <c r="D5410" s="141"/>
    </row>
    <row r="5411" spans="2:4">
      <c r="B5411" s="141"/>
      <c r="C5411" s="142"/>
      <c r="D5411" s="141"/>
    </row>
    <row r="5412" spans="2:4">
      <c r="B5412" s="141"/>
      <c r="C5412" s="142"/>
      <c r="D5412" s="141"/>
    </row>
    <row r="5413" spans="2:4">
      <c r="B5413" s="141"/>
      <c r="C5413" s="142"/>
      <c r="D5413" s="141"/>
    </row>
    <row r="5414" spans="2:4">
      <c r="B5414" s="141"/>
      <c r="C5414" s="142"/>
      <c r="D5414" s="141"/>
    </row>
    <row r="5415" spans="2:4">
      <c r="B5415" s="141"/>
      <c r="C5415" s="142"/>
      <c r="D5415" s="141"/>
    </row>
    <row r="5416" spans="2:4">
      <c r="B5416" s="141"/>
      <c r="C5416" s="142"/>
      <c r="D5416" s="141"/>
    </row>
    <row r="5417" spans="2:4">
      <c r="B5417" s="141"/>
      <c r="C5417" s="142"/>
      <c r="D5417" s="141"/>
    </row>
    <row r="5418" spans="2:4">
      <c r="B5418" s="141"/>
      <c r="C5418" s="142"/>
      <c r="D5418" s="141"/>
    </row>
    <row r="5419" spans="2:4">
      <c r="B5419" s="141"/>
      <c r="C5419" s="142"/>
      <c r="D5419" s="141"/>
    </row>
    <row r="5420" spans="2:4">
      <c r="B5420" s="141"/>
      <c r="C5420" s="142"/>
      <c r="D5420" s="141"/>
    </row>
    <row r="5421" spans="2:4">
      <c r="B5421" s="141"/>
      <c r="C5421" s="142"/>
      <c r="D5421" s="141"/>
    </row>
    <row r="5422" spans="2:4">
      <c r="B5422" s="141"/>
      <c r="C5422" s="142"/>
      <c r="D5422" s="141"/>
    </row>
    <row r="5423" spans="2:4">
      <c r="B5423" s="141"/>
      <c r="C5423" s="142"/>
      <c r="D5423" s="141"/>
    </row>
    <row r="5424" spans="2:4">
      <c r="B5424" s="141"/>
      <c r="C5424" s="142"/>
      <c r="D5424" s="141"/>
    </row>
    <row r="5425" spans="2:4">
      <c r="B5425" s="141"/>
      <c r="C5425" s="142"/>
      <c r="D5425" s="141"/>
    </row>
    <row r="5426" spans="2:4">
      <c r="B5426" s="141"/>
      <c r="C5426" s="142"/>
      <c r="D5426" s="141"/>
    </row>
    <row r="5427" spans="2:4">
      <c r="B5427" s="141"/>
      <c r="C5427" s="142"/>
      <c r="D5427" s="141"/>
    </row>
    <row r="5428" spans="2:4">
      <c r="B5428" s="141"/>
      <c r="C5428" s="142"/>
      <c r="D5428" s="141"/>
    </row>
    <row r="5429" spans="2:4">
      <c r="B5429" s="141"/>
      <c r="C5429" s="142"/>
      <c r="D5429" s="141"/>
    </row>
    <row r="5430" spans="2:4">
      <c r="B5430" s="141"/>
      <c r="C5430" s="142"/>
      <c r="D5430" s="141"/>
    </row>
    <row r="5431" spans="2:4">
      <c r="B5431" s="141"/>
      <c r="C5431" s="142"/>
      <c r="D5431" s="141"/>
    </row>
    <row r="5432" spans="2:4">
      <c r="B5432" s="141"/>
      <c r="C5432" s="142"/>
      <c r="D5432" s="141"/>
    </row>
    <row r="5433" spans="2:4">
      <c r="B5433" s="141"/>
      <c r="C5433" s="142"/>
      <c r="D5433" s="141"/>
    </row>
    <row r="5434" spans="2:4">
      <c r="B5434" s="141"/>
      <c r="C5434" s="142"/>
      <c r="D5434" s="141"/>
    </row>
    <row r="5435" spans="2:4">
      <c r="B5435" s="141"/>
      <c r="C5435" s="142"/>
      <c r="D5435" s="141"/>
    </row>
    <row r="5436" spans="2:4">
      <c r="B5436" s="141"/>
      <c r="C5436" s="142"/>
      <c r="D5436" s="141"/>
    </row>
    <row r="5437" spans="2:4">
      <c r="B5437" s="141"/>
      <c r="C5437" s="142"/>
      <c r="D5437" s="141"/>
    </row>
    <row r="5438" spans="2:4">
      <c r="B5438" s="141"/>
      <c r="C5438" s="142"/>
      <c r="D5438" s="141"/>
    </row>
    <row r="5439" spans="2:4">
      <c r="B5439" s="141"/>
      <c r="C5439" s="142"/>
      <c r="D5439" s="141"/>
    </row>
    <row r="5440" spans="2:4">
      <c r="B5440" s="141"/>
      <c r="C5440" s="142"/>
      <c r="D5440" s="141"/>
    </row>
    <row r="5441" spans="2:4">
      <c r="B5441" s="141"/>
      <c r="C5441" s="142"/>
      <c r="D5441" s="141"/>
    </row>
    <row r="5442" spans="2:4">
      <c r="B5442" s="141"/>
      <c r="C5442" s="142"/>
      <c r="D5442" s="141"/>
    </row>
    <row r="5443" spans="2:4">
      <c r="B5443" s="141"/>
      <c r="C5443" s="142"/>
      <c r="D5443" s="141"/>
    </row>
    <row r="5444" spans="2:4">
      <c r="B5444" s="141"/>
      <c r="C5444" s="142"/>
      <c r="D5444" s="141"/>
    </row>
    <row r="5445" spans="2:4">
      <c r="B5445" s="141"/>
      <c r="C5445" s="142"/>
      <c r="D5445" s="141"/>
    </row>
    <row r="5446" spans="2:4">
      <c r="B5446" s="141"/>
      <c r="C5446" s="142"/>
      <c r="D5446" s="141"/>
    </row>
    <row r="5447" spans="2:4">
      <c r="B5447" s="141"/>
      <c r="C5447" s="142"/>
      <c r="D5447" s="141"/>
    </row>
    <row r="5448" spans="2:4">
      <c r="B5448" s="141"/>
      <c r="C5448" s="142"/>
      <c r="D5448" s="141"/>
    </row>
    <row r="5449" spans="2:4">
      <c r="B5449" s="141"/>
      <c r="C5449" s="142"/>
      <c r="D5449" s="141"/>
    </row>
    <row r="5450" spans="2:4">
      <c r="B5450" s="141"/>
      <c r="C5450" s="142"/>
      <c r="D5450" s="141"/>
    </row>
    <row r="5451" spans="2:4">
      <c r="B5451" s="141"/>
      <c r="C5451" s="142"/>
      <c r="D5451" s="141"/>
    </row>
    <row r="5452" spans="2:4">
      <c r="B5452" s="141"/>
      <c r="C5452" s="142"/>
      <c r="D5452" s="141"/>
    </row>
    <row r="5453" spans="2:4">
      <c r="B5453" s="141"/>
      <c r="C5453" s="142"/>
      <c r="D5453" s="141"/>
    </row>
    <row r="5454" spans="2:4">
      <c r="B5454" s="141"/>
      <c r="C5454" s="142"/>
      <c r="D5454" s="141"/>
    </row>
    <row r="5455" spans="2:4">
      <c r="B5455" s="141"/>
      <c r="C5455" s="142"/>
      <c r="D5455" s="141"/>
    </row>
    <row r="5456" spans="2:4">
      <c r="B5456" s="141"/>
      <c r="C5456" s="142"/>
      <c r="D5456" s="141"/>
    </row>
    <row r="5457" spans="2:4">
      <c r="B5457" s="141"/>
      <c r="C5457" s="142"/>
      <c r="D5457" s="141"/>
    </row>
    <row r="5458" spans="2:4">
      <c r="B5458" s="141"/>
      <c r="C5458" s="142"/>
      <c r="D5458" s="141"/>
    </row>
    <row r="5459" spans="2:4">
      <c r="B5459" s="141"/>
      <c r="C5459" s="142"/>
      <c r="D5459" s="141"/>
    </row>
    <row r="5460" spans="2:4">
      <c r="B5460" s="141"/>
      <c r="C5460" s="142"/>
      <c r="D5460" s="141"/>
    </row>
    <row r="5461" spans="2:4">
      <c r="B5461" s="141"/>
      <c r="C5461" s="142"/>
      <c r="D5461" s="141"/>
    </row>
    <row r="5462" spans="2:4">
      <c r="B5462" s="141"/>
      <c r="C5462" s="142"/>
      <c r="D5462" s="141"/>
    </row>
    <row r="5463" spans="2:4">
      <c r="B5463" s="141"/>
      <c r="C5463" s="142"/>
      <c r="D5463" s="141"/>
    </row>
    <row r="5464" spans="2:4">
      <c r="B5464" s="141"/>
      <c r="C5464" s="142"/>
      <c r="D5464" s="141"/>
    </row>
    <row r="5465" spans="2:4">
      <c r="B5465" s="141"/>
      <c r="C5465" s="142"/>
      <c r="D5465" s="141"/>
    </row>
    <row r="5466" spans="2:4">
      <c r="B5466" s="141"/>
      <c r="C5466" s="142"/>
      <c r="D5466" s="141"/>
    </row>
    <row r="5467" spans="2:4">
      <c r="B5467" s="141"/>
      <c r="C5467" s="142"/>
      <c r="D5467" s="141"/>
    </row>
    <row r="5468" spans="2:4">
      <c r="B5468" s="141"/>
      <c r="C5468" s="142"/>
      <c r="D5468" s="141"/>
    </row>
    <row r="5469" spans="2:4">
      <c r="B5469" s="141"/>
      <c r="C5469" s="142"/>
      <c r="D5469" s="141"/>
    </row>
    <row r="5470" spans="2:4">
      <c r="B5470" s="141"/>
      <c r="C5470" s="142"/>
      <c r="D5470" s="141"/>
    </row>
    <row r="5471" spans="2:4">
      <c r="B5471" s="141"/>
      <c r="C5471" s="142"/>
      <c r="D5471" s="141"/>
    </row>
    <row r="5472" spans="2:4">
      <c r="B5472" s="141"/>
      <c r="C5472" s="142"/>
      <c r="D5472" s="141"/>
    </row>
    <row r="5473" spans="2:4">
      <c r="B5473" s="141"/>
      <c r="C5473" s="142"/>
      <c r="D5473" s="141"/>
    </row>
    <row r="5474" spans="2:4">
      <c r="B5474" s="141"/>
      <c r="C5474" s="142"/>
      <c r="D5474" s="141"/>
    </row>
    <row r="5475" spans="2:4">
      <c r="B5475" s="141"/>
      <c r="C5475" s="142"/>
      <c r="D5475" s="141"/>
    </row>
    <row r="5476" spans="2:4">
      <c r="B5476" s="141"/>
      <c r="C5476" s="142"/>
      <c r="D5476" s="141"/>
    </row>
    <row r="5477" spans="2:4">
      <c r="B5477" s="141"/>
      <c r="C5477" s="142"/>
      <c r="D5477" s="141"/>
    </row>
    <row r="5478" spans="2:4">
      <c r="B5478" s="141"/>
      <c r="C5478" s="142"/>
      <c r="D5478" s="141"/>
    </row>
    <row r="5479" spans="2:4">
      <c r="B5479" s="141"/>
      <c r="C5479" s="142"/>
      <c r="D5479" s="141"/>
    </row>
    <row r="5480" spans="2:4">
      <c r="B5480" s="141"/>
      <c r="C5480" s="142"/>
      <c r="D5480" s="141"/>
    </row>
    <row r="5481" spans="2:4">
      <c r="B5481" s="141"/>
      <c r="C5481" s="142"/>
      <c r="D5481" s="141"/>
    </row>
    <row r="5482" spans="2:4">
      <c r="B5482" s="141"/>
      <c r="C5482" s="142"/>
      <c r="D5482" s="141"/>
    </row>
    <row r="5483" spans="2:4">
      <c r="B5483" s="141"/>
      <c r="C5483" s="142"/>
      <c r="D5483" s="141"/>
    </row>
    <row r="5484" spans="2:4">
      <c r="B5484" s="141"/>
      <c r="C5484" s="142"/>
      <c r="D5484" s="141"/>
    </row>
    <row r="5485" spans="2:4">
      <c r="B5485" s="141"/>
      <c r="C5485" s="142"/>
      <c r="D5485" s="141"/>
    </row>
    <row r="5486" spans="2:4">
      <c r="B5486" s="141"/>
      <c r="C5486" s="142"/>
      <c r="D5486" s="141"/>
    </row>
    <row r="5487" spans="2:4">
      <c r="B5487" s="141"/>
      <c r="C5487" s="142"/>
      <c r="D5487" s="141"/>
    </row>
    <row r="5488" spans="2:4">
      <c r="B5488" s="141"/>
      <c r="C5488" s="142"/>
      <c r="D5488" s="141"/>
    </row>
    <row r="5489" spans="2:4">
      <c r="B5489" s="141"/>
      <c r="C5489" s="142"/>
      <c r="D5489" s="141"/>
    </row>
    <row r="5490" spans="2:4">
      <c r="B5490" s="141"/>
      <c r="C5490" s="142"/>
      <c r="D5490" s="141"/>
    </row>
    <row r="5491" spans="2:4">
      <c r="B5491" s="141"/>
      <c r="C5491" s="142"/>
      <c r="D5491" s="141"/>
    </row>
    <row r="5492" spans="2:4">
      <c r="B5492" s="141"/>
      <c r="C5492" s="142"/>
      <c r="D5492" s="141"/>
    </row>
    <row r="5493" spans="2:4">
      <c r="B5493" s="141"/>
      <c r="C5493" s="142"/>
      <c r="D5493" s="141"/>
    </row>
    <row r="5494" spans="2:4">
      <c r="B5494" s="141"/>
      <c r="C5494" s="142"/>
      <c r="D5494" s="141"/>
    </row>
    <row r="5495" spans="2:4">
      <c r="B5495" s="141"/>
      <c r="C5495" s="142"/>
      <c r="D5495" s="141"/>
    </row>
    <row r="5496" spans="2:4">
      <c r="B5496" s="141"/>
      <c r="C5496" s="142"/>
      <c r="D5496" s="141"/>
    </row>
    <row r="5497" spans="2:4">
      <c r="B5497" s="141"/>
      <c r="C5497" s="142"/>
      <c r="D5497" s="141"/>
    </row>
    <row r="5498" spans="2:4">
      <c r="B5498" s="141"/>
      <c r="C5498" s="142"/>
      <c r="D5498" s="141"/>
    </row>
    <row r="5499" spans="2:4">
      <c r="B5499" s="141"/>
      <c r="C5499" s="142"/>
      <c r="D5499" s="141"/>
    </row>
    <row r="5500" spans="2:4">
      <c r="B5500" s="141"/>
      <c r="C5500" s="142"/>
      <c r="D5500" s="141"/>
    </row>
    <row r="5501" spans="2:4">
      <c r="B5501" s="141"/>
      <c r="C5501" s="142"/>
      <c r="D5501" s="141"/>
    </row>
    <row r="5502" spans="2:4">
      <c r="B5502" s="141"/>
      <c r="C5502" s="142"/>
      <c r="D5502" s="141"/>
    </row>
    <row r="5503" spans="2:4">
      <c r="B5503" s="141"/>
      <c r="C5503" s="142"/>
      <c r="D5503" s="141"/>
    </row>
    <row r="5504" spans="2:4">
      <c r="B5504" s="141"/>
      <c r="C5504" s="142"/>
      <c r="D5504" s="141"/>
    </row>
    <row r="5505" spans="2:4">
      <c r="B5505" s="141"/>
      <c r="C5505" s="142"/>
      <c r="D5505" s="141"/>
    </row>
    <row r="5506" spans="2:4">
      <c r="B5506" s="141"/>
      <c r="C5506" s="142"/>
      <c r="D5506" s="141"/>
    </row>
    <row r="5507" spans="2:4">
      <c r="B5507" s="141"/>
      <c r="C5507" s="142"/>
      <c r="D5507" s="141"/>
    </row>
    <row r="5508" spans="2:4">
      <c r="B5508" s="141"/>
      <c r="C5508" s="142"/>
      <c r="D5508" s="141"/>
    </row>
    <row r="5509" spans="2:4">
      <c r="B5509" s="141"/>
      <c r="C5509" s="142"/>
      <c r="D5509" s="141"/>
    </row>
    <row r="5510" spans="2:4">
      <c r="B5510" s="141"/>
      <c r="C5510" s="142"/>
      <c r="D5510" s="141"/>
    </row>
    <row r="5511" spans="2:4">
      <c r="B5511" s="141"/>
      <c r="C5511" s="142"/>
      <c r="D5511" s="141"/>
    </row>
    <row r="5512" spans="2:4">
      <c r="B5512" s="141"/>
      <c r="C5512" s="142"/>
      <c r="D5512" s="141"/>
    </row>
    <row r="5513" spans="2:4">
      <c r="B5513" s="141"/>
      <c r="C5513" s="142"/>
      <c r="D5513" s="141"/>
    </row>
    <row r="5514" spans="2:4">
      <c r="B5514" s="141"/>
      <c r="C5514" s="142"/>
      <c r="D5514" s="141"/>
    </row>
    <row r="5515" spans="2:4">
      <c r="B5515" s="141"/>
      <c r="C5515" s="142"/>
      <c r="D5515" s="141"/>
    </row>
    <row r="5516" spans="2:4">
      <c r="B5516" s="141"/>
      <c r="C5516" s="142"/>
      <c r="D5516" s="141"/>
    </row>
    <row r="5517" spans="2:4">
      <c r="B5517" s="141"/>
      <c r="C5517" s="142"/>
      <c r="D5517" s="141"/>
    </row>
    <row r="5518" spans="2:4">
      <c r="B5518" s="141"/>
      <c r="C5518" s="142"/>
      <c r="D5518" s="141"/>
    </row>
    <row r="5519" spans="2:4">
      <c r="B5519" s="141"/>
      <c r="C5519" s="142"/>
      <c r="D5519" s="141"/>
    </row>
    <row r="5520" spans="2:4">
      <c r="B5520" s="141"/>
      <c r="C5520" s="142"/>
      <c r="D5520" s="141"/>
    </row>
    <row r="5521" spans="2:4">
      <c r="B5521" s="141"/>
      <c r="C5521" s="142"/>
      <c r="D5521" s="141"/>
    </row>
    <row r="5522" spans="2:4">
      <c r="B5522" s="141"/>
      <c r="C5522" s="142"/>
      <c r="D5522" s="141"/>
    </row>
    <row r="5523" spans="2:4">
      <c r="B5523" s="141"/>
      <c r="C5523" s="142"/>
      <c r="D5523" s="141"/>
    </row>
    <row r="5524" spans="2:4">
      <c r="B5524" s="141"/>
      <c r="C5524" s="142"/>
      <c r="D5524" s="141"/>
    </row>
    <row r="5525" spans="2:4">
      <c r="B5525" s="141"/>
      <c r="C5525" s="142"/>
      <c r="D5525" s="141"/>
    </row>
    <row r="5526" spans="2:4">
      <c r="B5526" s="141"/>
      <c r="C5526" s="142"/>
      <c r="D5526" s="141"/>
    </row>
    <row r="5527" spans="2:4">
      <c r="B5527" s="141"/>
      <c r="C5527" s="142"/>
      <c r="D5527" s="141"/>
    </row>
    <row r="5528" spans="2:4">
      <c r="B5528" s="141"/>
      <c r="C5528" s="142"/>
      <c r="D5528" s="141"/>
    </row>
    <row r="5529" spans="2:4">
      <c r="B5529" s="141"/>
      <c r="C5529" s="142"/>
      <c r="D5529" s="141"/>
    </row>
    <row r="5530" spans="2:4">
      <c r="B5530" s="141"/>
      <c r="C5530" s="142"/>
      <c r="D5530" s="141"/>
    </row>
    <row r="5531" spans="2:4">
      <c r="B5531" s="141"/>
      <c r="C5531" s="142"/>
      <c r="D5531" s="141"/>
    </row>
    <row r="5532" spans="2:4">
      <c r="B5532" s="141"/>
      <c r="C5532" s="142"/>
      <c r="D5532" s="141"/>
    </row>
    <row r="5533" spans="2:4">
      <c r="B5533" s="141"/>
      <c r="C5533" s="142"/>
      <c r="D5533" s="141"/>
    </row>
    <row r="5534" spans="2:4">
      <c r="B5534" s="141"/>
      <c r="C5534" s="142"/>
      <c r="D5534" s="141"/>
    </row>
    <row r="5535" spans="2:4">
      <c r="B5535" s="141"/>
      <c r="C5535" s="142"/>
      <c r="D5535" s="141"/>
    </row>
    <row r="5536" spans="2:4">
      <c r="B5536" s="141"/>
      <c r="C5536" s="142"/>
      <c r="D5536" s="141"/>
    </row>
    <row r="5537" spans="2:4">
      <c r="B5537" s="141"/>
      <c r="C5537" s="142"/>
      <c r="D5537" s="141"/>
    </row>
    <row r="5538" spans="2:4">
      <c r="B5538" s="141"/>
      <c r="C5538" s="142"/>
      <c r="D5538" s="141"/>
    </row>
    <row r="5539" spans="2:4">
      <c r="B5539" s="141"/>
      <c r="C5539" s="142"/>
      <c r="D5539" s="141"/>
    </row>
    <row r="5540" spans="2:4">
      <c r="B5540" s="141"/>
      <c r="C5540" s="142"/>
      <c r="D5540" s="141"/>
    </row>
    <row r="5541" spans="2:4">
      <c r="B5541" s="141"/>
      <c r="C5541" s="142"/>
      <c r="D5541" s="141"/>
    </row>
    <row r="5542" spans="2:4">
      <c r="B5542" s="141"/>
      <c r="C5542" s="142"/>
      <c r="D5542" s="141"/>
    </row>
    <row r="5543" spans="2:4">
      <c r="B5543" s="141"/>
      <c r="C5543" s="142"/>
      <c r="D5543" s="141"/>
    </row>
    <row r="5544" spans="2:4">
      <c r="B5544" s="141"/>
      <c r="C5544" s="142"/>
      <c r="D5544" s="141"/>
    </row>
    <row r="5545" spans="2:4">
      <c r="B5545" s="141"/>
      <c r="C5545" s="142"/>
      <c r="D5545" s="141"/>
    </row>
    <row r="5546" spans="2:4">
      <c r="B5546" s="141"/>
      <c r="C5546" s="142"/>
      <c r="D5546" s="141"/>
    </row>
    <row r="5547" spans="2:4">
      <c r="B5547" s="141"/>
      <c r="C5547" s="142"/>
      <c r="D5547" s="141"/>
    </row>
    <row r="5548" spans="2:4">
      <c r="B5548" s="141"/>
      <c r="C5548" s="142"/>
      <c r="D5548" s="141"/>
    </row>
    <row r="5549" spans="2:4">
      <c r="B5549" s="141"/>
      <c r="C5549" s="142"/>
      <c r="D5549" s="141"/>
    </row>
    <row r="5550" spans="2:4">
      <c r="B5550" s="141"/>
      <c r="C5550" s="142"/>
      <c r="D5550" s="141"/>
    </row>
    <row r="5551" spans="2:4">
      <c r="B5551" s="141"/>
      <c r="C5551" s="142"/>
      <c r="D5551" s="141"/>
    </row>
    <row r="5552" spans="2:4">
      <c r="B5552" s="141"/>
      <c r="C5552" s="142"/>
      <c r="D5552" s="141"/>
    </row>
    <row r="5553" spans="2:4">
      <c r="B5553" s="141"/>
      <c r="C5553" s="142"/>
      <c r="D5553" s="141"/>
    </row>
    <row r="5554" spans="2:4">
      <c r="B5554" s="141"/>
      <c r="C5554" s="142"/>
      <c r="D5554" s="141"/>
    </row>
    <row r="5555" spans="2:4">
      <c r="B5555" s="141"/>
      <c r="C5555" s="142"/>
      <c r="D5555" s="141"/>
    </row>
    <row r="5556" spans="2:4">
      <c r="B5556" s="141"/>
      <c r="C5556" s="142"/>
      <c r="D5556" s="141"/>
    </row>
    <row r="5557" spans="2:4">
      <c r="B5557" s="141"/>
      <c r="C5557" s="142"/>
      <c r="D5557" s="141"/>
    </row>
    <row r="5558" spans="2:4">
      <c r="B5558" s="141"/>
      <c r="C5558" s="142"/>
      <c r="D5558" s="141"/>
    </row>
    <row r="5559" spans="2:4">
      <c r="B5559" s="141"/>
      <c r="C5559" s="142"/>
      <c r="D5559" s="141"/>
    </row>
    <row r="5560" spans="2:4">
      <c r="B5560" s="141"/>
      <c r="C5560" s="142"/>
      <c r="D5560" s="141"/>
    </row>
    <row r="5561" spans="2:4">
      <c r="B5561" s="141"/>
      <c r="C5561" s="142"/>
      <c r="D5561" s="141"/>
    </row>
    <row r="5562" spans="2:4">
      <c r="B5562" s="141"/>
      <c r="C5562" s="142"/>
      <c r="D5562" s="141"/>
    </row>
    <row r="5563" spans="2:4">
      <c r="B5563" s="141"/>
      <c r="C5563" s="142"/>
      <c r="D5563" s="141"/>
    </row>
    <row r="5564" spans="2:4">
      <c r="B5564" s="141"/>
      <c r="C5564" s="142"/>
      <c r="D5564" s="141"/>
    </row>
    <row r="5565" spans="2:4">
      <c r="B5565" s="141"/>
      <c r="C5565" s="142"/>
      <c r="D5565" s="141"/>
    </row>
    <row r="5566" spans="2:4">
      <c r="B5566" s="141"/>
      <c r="C5566" s="142"/>
      <c r="D5566" s="141"/>
    </row>
    <row r="5567" spans="2:4">
      <c r="B5567" s="141"/>
      <c r="C5567" s="142"/>
      <c r="D5567" s="141"/>
    </row>
    <row r="5568" spans="2:4">
      <c r="B5568" s="141"/>
      <c r="C5568" s="142"/>
      <c r="D5568" s="141"/>
    </row>
    <row r="5569" spans="2:4">
      <c r="B5569" s="141"/>
      <c r="C5569" s="142"/>
      <c r="D5569" s="141"/>
    </row>
    <row r="5570" spans="2:4">
      <c r="B5570" s="141"/>
      <c r="C5570" s="142"/>
      <c r="D5570" s="141"/>
    </row>
    <row r="5571" spans="2:4">
      <c r="B5571" s="141"/>
      <c r="C5571" s="142"/>
      <c r="D5571" s="141"/>
    </row>
    <row r="5572" spans="2:4">
      <c r="B5572" s="141"/>
      <c r="C5572" s="142"/>
      <c r="D5572" s="141"/>
    </row>
    <row r="5573" spans="2:4">
      <c r="B5573" s="141"/>
      <c r="C5573" s="142"/>
      <c r="D5573" s="141"/>
    </row>
    <row r="5574" spans="2:4">
      <c r="B5574" s="141"/>
      <c r="C5574" s="142"/>
      <c r="D5574" s="141"/>
    </row>
    <row r="5575" spans="2:4">
      <c r="B5575" s="141"/>
      <c r="C5575" s="142"/>
      <c r="D5575" s="141"/>
    </row>
    <row r="5576" spans="2:4">
      <c r="B5576" s="141"/>
      <c r="C5576" s="142"/>
      <c r="D5576" s="141"/>
    </row>
    <row r="5577" spans="2:4">
      <c r="B5577" s="141"/>
      <c r="C5577" s="142"/>
      <c r="D5577" s="141"/>
    </row>
    <row r="5578" spans="2:4">
      <c r="B5578" s="141"/>
      <c r="C5578" s="142"/>
      <c r="D5578" s="141"/>
    </row>
    <row r="5579" spans="2:4">
      <c r="B5579" s="141"/>
      <c r="C5579" s="142"/>
      <c r="D5579" s="141"/>
    </row>
    <row r="5580" spans="2:4">
      <c r="B5580" s="141"/>
      <c r="C5580" s="142"/>
      <c r="D5580" s="141"/>
    </row>
    <row r="5581" spans="2:4">
      <c r="B5581" s="141"/>
      <c r="C5581" s="142"/>
      <c r="D5581" s="141"/>
    </row>
    <row r="5582" spans="2:4">
      <c r="B5582" s="141"/>
      <c r="C5582" s="142"/>
      <c r="D5582" s="141"/>
    </row>
    <row r="5583" spans="2:4">
      <c r="B5583" s="141"/>
      <c r="C5583" s="142"/>
      <c r="D5583" s="141"/>
    </row>
    <row r="5584" spans="2:4">
      <c r="B5584" s="141"/>
      <c r="C5584" s="142"/>
      <c r="D5584" s="141"/>
    </row>
    <row r="5585" spans="2:4">
      <c r="B5585" s="141"/>
      <c r="C5585" s="142"/>
      <c r="D5585" s="141"/>
    </row>
    <row r="5586" spans="2:4">
      <c r="B5586" s="141"/>
      <c r="C5586" s="142"/>
      <c r="D5586" s="141"/>
    </row>
    <row r="5587" spans="2:4">
      <c r="B5587" s="141"/>
      <c r="C5587" s="142"/>
      <c r="D5587" s="141"/>
    </row>
    <row r="5588" spans="2:4">
      <c r="B5588" s="141"/>
      <c r="C5588" s="142"/>
      <c r="D5588" s="141"/>
    </row>
    <row r="5589" spans="2:4">
      <c r="B5589" s="141"/>
      <c r="C5589" s="142"/>
      <c r="D5589" s="141"/>
    </row>
    <row r="5590" spans="2:4">
      <c r="B5590" s="141"/>
      <c r="C5590" s="142"/>
      <c r="D5590" s="141"/>
    </row>
    <row r="5591" spans="2:4">
      <c r="B5591" s="141"/>
      <c r="C5591" s="142"/>
      <c r="D5591" s="141"/>
    </row>
    <row r="5592" spans="2:4">
      <c r="B5592" s="141"/>
      <c r="C5592" s="142"/>
      <c r="D5592" s="141"/>
    </row>
    <row r="5593" spans="2:4">
      <c r="B5593" s="141"/>
      <c r="C5593" s="142"/>
      <c r="D5593" s="141"/>
    </row>
    <row r="5594" spans="2:4">
      <c r="B5594" s="141"/>
      <c r="C5594" s="142"/>
      <c r="D5594" s="141"/>
    </row>
    <row r="5595" spans="2:4">
      <c r="B5595" s="141"/>
      <c r="C5595" s="142"/>
      <c r="D5595" s="141"/>
    </row>
    <row r="5596" spans="2:4">
      <c r="B5596" s="141"/>
      <c r="C5596" s="142"/>
      <c r="D5596" s="141"/>
    </row>
    <row r="5597" spans="2:4">
      <c r="B5597" s="141"/>
      <c r="C5597" s="142"/>
      <c r="D5597" s="141"/>
    </row>
    <row r="5598" spans="2:4">
      <c r="B5598" s="141"/>
      <c r="C5598" s="142"/>
      <c r="D5598" s="141"/>
    </row>
    <row r="5599" spans="2:4">
      <c r="B5599" s="141"/>
      <c r="C5599" s="142"/>
      <c r="D5599" s="141"/>
    </row>
    <row r="5600" spans="2:4">
      <c r="B5600" s="141"/>
      <c r="C5600" s="142"/>
      <c r="D5600" s="141"/>
    </row>
    <row r="5601" spans="2:4">
      <c r="B5601" s="141"/>
      <c r="C5601" s="142"/>
      <c r="D5601" s="141"/>
    </row>
    <row r="5602" spans="2:4">
      <c r="B5602" s="141"/>
      <c r="C5602" s="142"/>
      <c r="D5602" s="141"/>
    </row>
    <row r="5603" spans="2:4">
      <c r="B5603" s="141"/>
      <c r="C5603" s="142"/>
      <c r="D5603" s="141"/>
    </row>
    <row r="5604" spans="2:4">
      <c r="B5604" s="141"/>
      <c r="C5604" s="142"/>
      <c r="D5604" s="141"/>
    </row>
    <row r="5605" spans="2:4">
      <c r="B5605" s="141"/>
      <c r="C5605" s="142"/>
      <c r="D5605" s="141"/>
    </row>
    <row r="5606" spans="2:4">
      <c r="B5606" s="141"/>
      <c r="C5606" s="142"/>
      <c r="D5606" s="141"/>
    </row>
    <row r="5607" spans="2:4">
      <c r="B5607" s="141"/>
      <c r="C5607" s="142"/>
      <c r="D5607" s="141"/>
    </row>
    <row r="5608" spans="2:4">
      <c r="B5608" s="141"/>
      <c r="C5608" s="142"/>
      <c r="D5608" s="141"/>
    </row>
    <row r="5609" spans="2:4">
      <c r="B5609" s="141"/>
      <c r="C5609" s="142"/>
      <c r="D5609" s="141"/>
    </row>
    <row r="5610" spans="2:4">
      <c r="B5610" s="141"/>
      <c r="C5610" s="142"/>
      <c r="D5610" s="141"/>
    </row>
    <row r="5611" spans="2:4">
      <c r="B5611" s="141"/>
      <c r="C5611" s="142"/>
      <c r="D5611" s="142"/>
    </row>
    <row r="5612" spans="2:4">
      <c r="B5612" s="141"/>
      <c r="C5612" s="142"/>
      <c r="D5612" s="141"/>
    </row>
    <row r="5613" spans="2:4">
      <c r="B5613" s="141"/>
      <c r="C5613" s="142"/>
      <c r="D5613" s="141"/>
    </row>
    <row r="5614" spans="2:4">
      <c r="B5614" s="141"/>
      <c r="C5614" s="142"/>
      <c r="D5614" s="141"/>
    </row>
    <row r="5615" spans="2:4">
      <c r="B5615" s="141"/>
      <c r="C5615" s="142"/>
      <c r="D5615" s="141"/>
    </row>
    <row r="5616" spans="2:4">
      <c r="B5616" s="141"/>
      <c r="C5616" s="142"/>
      <c r="D5616" s="141"/>
    </row>
    <row r="5617" spans="2:4">
      <c r="B5617" s="141"/>
      <c r="C5617" s="142"/>
      <c r="D5617" s="141"/>
    </row>
    <row r="5618" spans="2:4">
      <c r="B5618" s="141"/>
      <c r="C5618" s="142"/>
      <c r="D5618" s="141"/>
    </row>
    <row r="5619" spans="2:4">
      <c r="B5619" s="141"/>
      <c r="C5619" s="142"/>
      <c r="D5619" s="141"/>
    </row>
    <row r="5620" spans="2:4">
      <c r="B5620" s="141"/>
      <c r="C5620" s="142"/>
      <c r="D5620" s="141"/>
    </row>
    <row r="5621" spans="2:4">
      <c r="B5621" s="141"/>
      <c r="C5621" s="142"/>
      <c r="D5621" s="141"/>
    </row>
    <row r="5622" spans="2:4">
      <c r="B5622" s="141"/>
      <c r="C5622" s="142"/>
      <c r="D5622" s="141"/>
    </row>
    <row r="5623" spans="2:4">
      <c r="B5623" s="141"/>
      <c r="C5623" s="142"/>
      <c r="D5623" s="141"/>
    </row>
    <row r="5624" spans="2:4">
      <c r="B5624" s="141"/>
      <c r="C5624" s="142"/>
      <c r="D5624" s="142"/>
    </row>
    <row r="5625" spans="2:4">
      <c r="B5625" s="141"/>
      <c r="C5625" s="142"/>
      <c r="D5625" s="141"/>
    </row>
    <row r="5626" spans="2:4">
      <c r="B5626" s="141"/>
      <c r="C5626" s="142"/>
      <c r="D5626" s="141"/>
    </row>
    <row r="5627" spans="2:4">
      <c r="B5627" s="141"/>
      <c r="C5627" s="142"/>
      <c r="D5627" s="141"/>
    </row>
    <row r="5628" spans="2:4">
      <c r="B5628" s="141"/>
      <c r="C5628" s="142"/>
      <c r="D5628" s="141"/>
    </row>
    <row r="5629" spans="2:4">
      <c r="B5629" s="141"/>
      <c r="C5629" s="142"/>
      <c r="D5629" s="141"/>
    </row>
    <row r="5630" spans="2:4">
      <c r="B5630" s="141"/>
      <c r="C5630" s="142"/>
      <c r="D5630" s="141"/>
    </row>
    <row r="5631" spans="2:4">
      <c r="B5631" s="141"/>
      <c r="C5631" s="142"/>
      <c r="D5631" s="141"/>
    </row>
    <row r="5632" spans="2:4">
      <c r="B5632" s="141"/>
      <c r="C5632" s="142"/>
      <c r="D5632" s="141"/>
    </row>
    <row r="5633" spans="2:4">
      <c r="B5633" s="141"/>
      <c r="C5633" s="142"/>
      <c r="D5633" s="141"/>
    </row>
    <row r="5634" spans="2:4">
      <c r="B5634" s="141"/>
      <c r="C5634" s="142"/>
      <c r="D5634" s="141"/>
    </row>
    <row r="5635" spans="2:4">
      <c r="B5635" s="141"/>
      <c r="C5635" s="142"/>
      <c r="D5635" s="141"/>
    </row>
    <row r="5636" spans="2:4">
      <c r="B5636" s="141"/>
      <c r="C5636" s="142"/>
      <c r="D5636" s="141"/>
    </row>
    <row r="5637" spans="2:4">
      <c r="B5637" s="141"/>
      <c r="C5637" s="142"/>
      <c r="D5637" s="142"/>
    </row>
    <row r="5638" spans="2:4">
      <c r="B5638" s="141"/>
      <c r="C5638" s="142"/>
      <c r="D5638" s="142"/>
    </row>
    <row r="5639" spans="2:4">
      <c r="B5639" s="141"/>
      <c r="C5639" s="142"/>
      <c r="D5639" s="142"/>
    </row>
    <row r="5640" spans="2:4">
      <c r="B5640" s="141"/>
      <c r="C5640" s="142"/>
      <c r="D5640" s="142"/>
    </row>
    <row r="5641" spans="2:4">
      <c r="B5641" s="141"/>
      <c r="C5641" s="142"/>
      <c r="D5641" s="142"/>
    </row>
    <row r="5642" spans="2:4">
      <c r="B5642" s="141"/>
      <c r="C5642" s="142"/>
      <c r="D5642" s="142"/>
    </row>
    <row r="5643" spans="2:4">
      <c r="B5643" s="141"/>
      <c r="C5643" s="142"/>
      <c r="D5643" s="142"/>
    </row>
    <row r="5644" spans="2:4">
      <c r="B5644" s="141"/>
      <c r="C5644" s="142"/>
      <c r="D5644" s="142"/>
    </row>
    <row r="5645" spans="2:4">
      <c r="B5645" s="141"/>
      <c r="C5645" s="142"/>
      <c r="D5645" s="142"/>
    </row>
    <row r="5646" spans="2:4">
      <c r="B5646" s="141"/>
      <c r="C5646" s="142"/>
      <c r="D5646" s="142"/>
    </row>
    <row r="5647" spans="2:4">
      <c r="B5647" s="141"/>
      <c r="C5647" s="142"/>
      <c r="D5647" s="142"/>
    </row>
    <row r="5648" spans="2:4">
      <c r="B5648" s="141"/>
      <c r="C5648" s="142"/>
      <c r="D5648" s="142"/>
    </row>
    <row r="5649" spans="2:4">
      <c r="B5649" s="141"/>
      <c r="C5649" s="142"/>
      <c r="D5649" s="142"/>
    </row>
    <row r="5650" spans="2:4">
      <c r="B5650" s="141"/>
      <c r="C5650" s="142"/>
      <c r="D5650" s="142"/>
    </row>
    <row r="5651" spans="2:4">
      <c r="B5651" s="141"/>
      <c r="C5651" s="142"/>
      <c r="D5651" s="142"/>
    </row>
    <row r="5652" spans="2:4">
      <c r="B5652" s="141"/>
      <c r="C5652" s="142"/>
      <c r="D5652" s="142"/>
    </row>
    <row r="5653" spans="2:4">
      <c r="B5653" s="141"/>
      <c r="C5653" s="142"/>
      <c r="D5653" s="142"/>
    </row>
    <row r="5654" spans="2:4">
      <c r="B5654" s="141"/>
      <c r="C5654" s="142"/>
      <c r="D5654" s="142"/>
    </row>
    <row r="5655" spans="2:4">
      <c r="B5655" s="141"/>
      <c r="C5655" s="142"/>
      <c r="D5655" s="142"/>
    </row>
    <row r="5656" spans="2:4">
      <c r="B5656" s="141"/>
      <c r="C5656" s="142"/>
      <c r="D5656" s="142"/>
    </row>
    <row r="5657" spans="2:4">
      <c r="B5657" s="141"/>
      <c r="C5657" s="142"/>
      <c r="D5657" s="142"/>
    </row>
    <row r="5658" spans="2:4">
      <c r="B5658" s="141"/>
      <c r="C5658" s="142"/>
      <c r="D5658" s="142"/>
    </row>
    <row r="5659" spans="2:4">
      <c r="B5659" s="141"/>
      <c r="C5659" s="142"/>
      <c r="D5659" s="142"/>
    </row>
    <row r="5660" spans="2:4">
      <c r="B5660" s="141"/>
      <c r="C5660" s="142"/>
      <c r="D5660" s="142"/>
    </row>
    <row r="5661" spans="2:4">
      <c r="B5661" s="141"/>
      <c r="C5661" s="142"/>
      <c r="D5661" s="142"/>
    </row>
    <row r="5662" spans="2:4">
      <c r="B5662" s="141"/>
      <c r="C5662" s="142"/>
      <c r="D5662" s="142"/>
    </row>
    <row r="5663" spans="2:4">
      <c r="B5663" s="141"/>
      <c r="C5663" s="142"/>
      <c r="D5663" s="142"/>
    </row>
    <row r="5664" spans="2:4">
      <c r="B5664" s="141"/>
      <c r="C5664" s="142"/>
      <c r="D5664" s="142"/>
    </row>
    <row r="5665" spans="2:4">
      <c r="B5665" s="141"/>
      <c r="C5665" s="142"/>
      <c r="D5665" s="142"/>
    </row>
    <row r="5666" spans="2:4">
      <c r="B5666" s="141"/>
      <c r="C5666" s="142"/>
      <c r="D5666" s="142"/>
    </row>
    <row r="5667" spans="2:4">
      <c r="B5667" s="141"/>
      <c r="C5667" s="142"/>
      <c r="D5667" s="142"/>
    </row>
    <row r="5668" spans="2:4">
      <c r="B5668" s="141"/>
      <c r="C5668" s="142"/>
      <c r="D5668" s="142"/>
    </row>
    <row r="5669" spans="2:4">
      <c r="B5669" s="141"/>
      <c r="C5669" s="142"/>
      <c r="D5669" s="142"/>
    </row>
    <row r="5670" spans="2:4">
      <c r="B5670" s="141"/>
      <c r="C5670" s="142"/>
      <c r="D5670" s="142"/>
    </row>
    <row r="5671" spans="2:4">
      <c r="B5671" s="141"/>
      <c r="C5671" s="142"/>
      <c r="D5671" s="142"/>
    </row>
    <row r="5672" spans="2:4">
      <c r="B5672" s="141"/>
      <c r="C5672" s="142"/>
      <c r="D5672" s="142"/>
    </row>
    <row r="5673" spans="2:4">
      <c r="B5673" s="141"/>
      <c r="C5673" s="142"/>
      <c r="D5673" s="142"/>
    </row>
    <row r="5674" spans="2:4">
      <c r="B5674" s="141"/>
      <c r="C5674" s="142"/>
      <c r="D5674" s="142"/>
    </row>
    <row r="5675" spans="2:4">
      <c r="B5675" s="141"/>
      <c r="C5675" s="142"/>
      <c r="D5675" s="142"/>
    </row>
    <row r="5676" spans="2:4">
      <c r="B5676" s="141"/>
      <c r="C5676" s="142"/>
      <c r="D5676" s="142"/>
    </row>
    <row r="5677" spans="2:4">
      <c r="B5677" s="141"/>
      <c r="C5677" s="142"/>
      <c r="D5677" s="142"/>
    </row>
    <row r="5678" spans="2:4">
      <c r="B5678" s="141"/>
      <c r="C5678" s="142"/>
      <c r="D5678" s="142"/>
    </row>
    <row r="5679" spans="2:4">
      <c r="B5679" s="141"/>
      <c r="C5679" s="142"/>
      <c r="D5679" s="142"/>
    </row>
    <row r="5680" spans="2:4">
      <c r="B5680" s="141"/>
      <c r="C5680" s="142"/>
      <c r="D5680" s="142"/>
    </row>
    <row r="5681" spans="2:4">
      <c r="B5681" s="141"/>
      <c r="C5681" s="142"/>
      <c r="D5681" s="142"/>
    </row>
    <row r="5682" spans="2:4">
      <c r="B5682" s="141"/>
      <c r="C5682" s="142"/>
      <c r="D5682" s="142"/>
    </row>
    <row r="5683" spans="2:4">
      <c r="B5683" s="141"/>
      <c r="C5683" s="142"/>
      <c r="D5683" s="142"/>
    </row>
    <row r="5684" spans="2:4">
      <c r="B5684" s="141"/>
      <c r="C5684" s="142"/>
      <c r="D5684" s="142"/>
    </row>
    <row r="5685" spans="2:4">
      <c r="B5685" s="141"/>
      <c r="C5685" s="142"/>
      <c r="D5685" s="142"/>
    </row>
    <row r="5686" spans="2:4">
      <c r="B5686" s="141"/>
      <c r="C5686" s="142"/>
      <c r="D5686" s="142"/>
    </row>
    <row r="5687" spans="2:4">
      <c r="B5687" s="141"/>
      <c r="C5687" s="142"/>
      <c r="D5687" s="142"/>
    </row>
    <row r="5688" spans="2:4">
      <c r="B5688" s="141"/>
      <c r="C5688" s="142"/>
      <c r="D5688" s="142"/>
    </row>
    <row r="5689" spans="2:4">
      <c r="B5689" s="141"/>
      <c r="C5689" s="142"/>
      <c r="D5689" s="142"/>
    </row>
    <row r="5690" spans="2:4">
      <c r="B5690" s="141"/>
      <c r="C5690" s="142"/>
      <c r="D5690" s="141"/>
    </row>
    <row r="5691" spans="2:4">
      <c r="B5691" s="141"/>
      <c r="C5691" s="142"/>
      <c r="D5691" s="141"/>
    </row>
    <row r="5692" spans="2:4">
      <c r="B5692" s="141"/>
      <c r="C5692" s="142"/>
      <c r="D5692" s="141"/>
    </row>
    <row r="5693" spans="2:4">
      <c r="B5693" s="141"/>
      <c r="C5693" s="142"/>
      <c r="D5693" s="141"/>
    </row>
    <row r="5694" spans="2:4">
      <c r="B5694" s="141"/>
      <c r="C5694" s="142"/>
      <c r="D5694" s="141"/>
    </row>
    <row r="5695" spans="2:4">
      <c r="B5695" s="141"/>
      <c r="C5695" s="142"/>
      <c r="D5695" s="141"/>
    </row>
    <row r="5696" spans="2:4">
      <c r="B5696" s="141"/>
      <c r="C5696" s="142"/>
      <c r="D5696" s="141"/>
    </row>
    <row r="5697" spans="2:4">
      <c r="B5697" s="141"/>
      <c r="C5697" s="142"/>
      <c r="D5697" s="141"/>
    </row>
    <row r="5698" spans="2:4">
      <c r="B5698" s="141"/>
      <c r="C5698" s="142"/>
      <c r="D5698" s="141"/>
    </row>
    <row r="5699" spans="2:4">
      <c r="B5699" s="141"/>
      <c r="C5699" s="142"/>
      <c r="D5699" s="141"/>
    </row>
    <row r="5700" spans="2:4">
      <c r="B5700" s="141"/>
      <c r="C5700" s="142"/>
      <c r="D5700" s="141"/>
    </row>
    <row r="5701" spans="2:4">
      <c r="B5701" s="141"/>
      <c r="C5701" s="142"/>
      <c r="D5701" s="141"/>
    </row>
    <row r="5702" spans="2:4">
      <c r="B5702" s="141"/>
      <c r="C5702" s="142"/>
      <c r="D5702" s="141"/>
    </row>
    <row r="5703" spans="2:4">
      <c r="B5703" s="141"/>
      <c r="C5703" s="142"/>
      <c r="D5703" s="141"/>
    </row>
    <row r="5704" spans="2:4">
      <c r="B5704" s="141"/>
      <c r="C5704" s="142"/>
      <c r="D5704" s="141"/>
    </row>
    <row r="5705" spans="2:4">
      <c r="B5705" s="141"/>
      <c r="C5705" s="142"/>
      <c r="D5705" s="141"/>
    </row>
    <row r="5706" spans="2:4">
      <c r="B5706" s="141"/>
      <c r="C5706" s="142"/>
      <c r="D5706" s="141"/>
    </row>
    <row r="5707" spans="2:4">
      <c r="B5707" s="141"/>
      <c r="C5707" s="142"/>
      <c r="D5707" s="141"/>
    </row>
    <row r="5708" spans="2:4">
      <c r="B5708" s="141"/>
      <c r="C5708" s="142"/>
      <c r="D5708" s="141"/>
    </row>
    <row r="5709" spans="2:4">
      <c r="B5709" s="141"/>
      <c r="C5709" s="142"/>
      <c r="D5709" s="141"/>
    </row>
    <row r="5710" spans="2:4">
      <c r="B5710" s="141"/>
      <c r="C5710" s="142"/>
      <c r="D5710" s="141"/>
    </row>
    <row r="5711" spans="2:4">
      <c r="B5711" s="141"/>
      <c r="C5711" s="142"/>
      <c r="D5711" s="141"/>
    </row>
    <row r="5712" spans="2:4">
      <c r="B5712" s="141"/>
      <c r="C5712" s="142"/>
      <c r="D5712" s="141"/>
    </row>
    <row r="5713" spans="2:4">
      <c r="B5713" s="141"/>
      <c r="C5713" s="142"/>
      <c r="D5713" s="141"/>
    </row>
    <row r="5714" spans="2:4">
      <c r="B5714" s="141"/>
      <c r="C5714" s="142"/>
      <c r="D5714" s="141"/>
    </row>
    <row r="5715" spans="2:4">
      <c r="B5715" s="141"/>
      <c r="C5715" s="142"/>
      <c r="D5715" s="141"/>
    </row>
    <row r="5716" spans="2:4">
      <c r="B5716" s="141"/>
      <c r="C5716" s="142"/>
      <c r="D5716" s="141"/>
    </row>
    <row r="5717" spans="2:4">
      <c r="B5717" s="141"/>
      <c r="C5717" s="142"/>
      <c r="D5717" s="141"/>
    </row>
    <row r="5718" spans="2:4">
      <c r="B5718" s="141"/>
      <c r="C5718" s="142"/>
      <c r="D5718" s="141"/>
    </row>
    <row r="5719" spans="2:4">
      <c r="B5719" s="141"/>
      <c r="C5719" s="142"/>
      <c r="D5719" s="141"/>
    </row>
    <row r="5720" spans="2:4">
      <c r="B5720" s="141"/>
      <c r="C5720" s="142"/>
      <c r="D5720" s="141"/>
    </row>
    <row r="5721" spans="2:4">
      <c r="B5721" s="141"/>
      <c r="C5721" s="142"/>
      <c r="D5721" s="141"/>
    </row>
    <row r="5722" spans="2:4">
      <c r="B5722" s="141"/>
      <c r="C5722" s="142"/>
      <c r="D5722" s="141"/>
    </row>
    <row r="5723" spans="2:4">
      <c r="B5723" s="141"/>
      <c r="C5723" s="142"/>
      <c r="D5723" s="141"/>
    </row>
    <row r="5724" spans="2:4">
      <c r="B5724" s="141"/>
      <c r="C5724" s="142"/>
      <c r="D5724" s="141"/>
    </row>
    <row r="5725" spans="2:4">
      <c r="B5725" s="141"/>
      <c r="C5725" s="142"/>
      <c r="D5725" s="141"/>
    </row>
    <row r="5726" spans="2:4">
      <c r="B5726" s="141"/>
      <c r="C5726" s="142"/>
      <c r="D5726" s="141"/>
    </row>
    <row r="5727" spans="2:4">
      <c r="B5727" s="141"/>
      <c r="C5727" s="142"/>
      <c r="D5727" s="141"/>
    </row>
    <row r="5728" spans="2:4">
      <c r="B5728" s="141"/>
      <c r="C5728" s="142"/>
      <c r="D5728" s="141"/>
    </row>
    <row r="5729" spans="2:4">
      <c r="B5729" s="141"/>
      <c r="C5729" s="142"/>
      <c r="D5729" s="141"/>
    </row>
    <row r="5730" spans="2:4">
      <c r="B5730" s="141"/>
      <c r="C5730" s="142"/>
      <c r="D5730" s="141"/>
    </row>
    <row r="5731" spans="2:4">
      <c r="B5731" s="141"/>
      <c r="C5731" s="142"/>
      <c r="D5731" s="141"/>
    </row>
    <row r="5732" spans="2:4">
      <c r="B5732" s="141"/>
      <c r="C5732" s="142"/>
      <c r="D5732" s="141"/>
    </row>
    <row r="5733" spans="2:4">
      <c r="B5733" s="141"/>
      <c r="C5733" s="142"/>
      <c r="D5733" s="141"/>
    </row>
    <row r="5734" spans="2:4">
      <c r="B5734" s="141"/>
      <c r="C5734" s="142"/>
      <c r="D5734" s="141"/>
    </row>
    <row r="5735" spans="2:4">
      <c r="B5735" s="141"/>
      <c r="C5735" s="142"/>
      <c r="D5735" s="141"/>
    </row>
    <row r="5736" spans="2:4">
      <c r="B5736" s="141"/>
      <c r="C5736" s="142"/>
      <c r="D5736" s="141"/>
    </row>
    <row r="5737" spans="2:4">
      <c r="B5737" s="141"/>
      <c r="C5737" s="142"/>
      <c r="D5737" s="141"/>
    </row>
    <row r="5738" spans="2:4">
      <c r="B5738" s="141"/>
      <c r="C5738" s="142"/>
      <c r="D5738" s="141"/>
    </row>
    <row r="5739" spans="2:4">
      <c r="B5739" s="141"/>
      <c r="C5739" s="142"/>
      <c r="D5739" s="141"/>
    </row>
    <row r="5740" spans="2:4">
      <c r="B5740" s="141"/>
      <c r="C5740" s="142"/>
      <c r="D5740" s="141"/>
    </row>
    <row r="5741" spans="2:4">
      <c r="B5741" s="141"/>
      <c r="C5741" s="142"/>
      <c r="D5741" s="141"/>
    </row>
    <row r="5742" spans="2:4">
      <c r="B5742" s="141"/>
      <c r="C5742" s="142"/>
      <c r="D5742" s="141"/>
    </row>
    <row r="5743" spans="2:4">
      <c r="B5743" s="141"/>
      <c r="C5743" s="142"/>
      <c r="D5743" s="141"/>
    </row>
    <row r="5744" spans="2:4">
      <c r="B5744" s="141"/>
      <c r="C5744" s="142"/>
      <c r="D5744" s="141"/>
    </row>
    <row r="5745" spans="2:4">
      <c r="B5745" s="141"/>
      <c r="C5745" s="142"/>
      <c r="D5745" s="141"/>
    </row>
    <row r="5746" spans="2:4">
      <c r="B5746" s="141"/>
      <c r="C5746" s="142"/>
      <c r="D5746" s="141"/>
    </row>
    <row r="5747" spans="2:4">
      <c r="B5747" s="141"/>
      <c r="C5747" s="142"/>
      <c r="D5747" s="141"/>
    </row>
    <row r="5748" spans="2:4">
      <c r="B5748" s="141"/>
      <c r="C5748" s="142"/>
      <c r="D5748" s="141"/>
    </row>
    <row r="5749" spans="2:4">
      <c r="B5749" s="141"/>
      <c r="C5749" s="142"/>
      <c r="D5749" s="141"/>
    </row>
    <row r="5750" spans="2:4">
      <c r="B5750" s="141"/>
      <c r="C5750" s="142"/>
      <c r="D5750" s="141"/>
    </row>
    <row r="5751" spans="2:4">
      <c r="B5751" s="141"/>
      <c r="C5751" s="142"/>
      <c r="D5751" s="141"/>
    </row>
    <row r="5752" spans="2:4">
      <c r="B5752" s="141"/>
      <c r="C5752" s="142"/>
      <c r="D5752" s="141"/>
    </row>
    <row r="5753" spans="2:4">
      <c r="B5753" s="141"/>
      <c r="C5753" s="142"/>
      <c r="D5753" s="141"/>
    </row>
    <row r="5754" spans="2:4">
      <c r="B5754" s="141"/>
      <c r="C5754" s="142"/>
      <c r="D5754" s="141"/>
    </row>
    <row r="5755" spans="2:4">
      <c r="B5755" s="141"/>
      <c r="C5755" s="142"/>
      <c r="D5755" s="141"/>
    </row>
    <row r="5756" spans="2:4">
      <c r="B5756" s="141"/>
      <c r="C5756" s="142"/>
      <c r="D5756" s="141"/>
    </row>
    <row r="5757" spans="2:4">
      <c r="B5757" s="141"/>
      <c r="C5757" s="142"/>
      <c r="D5757" s="141"/>
    </row>
    <row r="5758" spans="2:4">
      <c r="B5758" s="141"/>
      <c r="C5758" s="142"/>
      <c r="D5758" s="141"/>
    </row>
    <row r="5759" spans="2:4">
      <c r="B5759" s="141"/>
      <c r="C5759" s="142"/>
      <c r="D5759" s="141"/>
    </row>
    <row r="5760" spans="2:4">
      <c r="B5760" s="141"/>
      <c r="C5760" s="142"/>
      <c r="D5760" s="141"/>
    </row>
    <row r="5761" spans="2:4">
      <c r="B5761" s="141"/>
      <c r="C5761" s="142"/>
      <c r="D5761" s="141"/>
    </row>
    <row r="5762" spans="2:4">
      <c r="B5762" s="141"/>
      <c r="C5762" s="142"/>
      <c r="D5762" s="141"/>
    </row>
    <row r="5763" spans="2:4">
      <c r="B5763" s="141"/>
      <c r="C5763" s="142"/>
      <c r="D5763" s="141"/>
    </row>
    <row r="5764" spans="2:4">
      <c r="B5764" s="141"/>
      <c r="C5764" s="142"/>
      <c r="D5764" s="141"/>
    </row>
    <row r="5765" spans="2:4">
      <c r="B5765" s="141"/>
      <c r="C5765" s="142"/>
      <c r="D5765" s="141"/>
    </row>
    <row r="5766" spans="2:4">
      <c r="B5766" s="141"/>
      <c r="C5766" s="142"/>
      <c r="D5766" s="141"/>
    </row>
    <row r="5767" spans="2:4">
      <c r="B5767" s="141"/>
      <c r="C5767" s="142"/>
      <c r="D5767" s="141"/>
    </row>
    <row r="5768" spans="2:4">
      <c r="B5768" s="141"/>
      <c r="C5768" s="142"/>
      <c r="D5768" s="141"/>
    </row>
    <row r="5769" spans="2:4">
      <c r="B5769" s="141"/>
      <c r="C5769" s="142"/>
      <c r="D5769" s="141"/>
    </row>
    <row r="5770" spans="2:4">
      <c r="B5770" s="141"/>
      <c r="C5770" s="142"/>
      <c r="D5770" s="141"/>
    </row>
    <row r="5771" spans="2:4">
      <c r="B5771" s="141"/>
      <c r="C5771" s="142"/>
      <c r="D5771" s="141"/>
    </row>
    <row r="5772" spans="2:4">
      <c r="B5772" s="141"/>
      <c r="C5772" s="142"/>
      <c r="D5772" s="141"/>
    </row>
    <row r="5773" spans="2:4">
      <c r="B5773" s="141"/>
      <c r="C5773" s="142"/>
      <c r="D5773" s="141"/>
    </row>
    <row r="5774" spans="2:4">
      <c r="B5774" s="141"/>
      <c r="C5774" s="142"/>
      <c r="D5774" s="141"/>
    </row>
    <row r="5775" spans="2:4">
      <c r="B5775" s="141"/>
      <c r="C5775" s="142"/>
      <c r="D5775" s="141"/>
    </row>
    <row r="5776" spans="2:4">
      <c r="B5776" s="141"/>
      <c r="C5776" s="142"/>
      <c r="D5776" s="141"/>
    </row>
    <row r="5777" spans="2:4">
      <c r="B5777" s="141"/>
      <c r="C5777" s="142"/>
      <c r="D5777" s="141"/>
    </row>
    <row r="5778" spans="2:4">
      <c r="B5778" s="141"/>
      <c r="C5778" s="142"/>
      <c r="D5778" s="141"/>
    </row>
    <row r="5779" spans="2:4">
      <c r="B5779" s="141"/>
      <c r="C5779" s="142"/>
      <c r="D5779" s="141"/>
    </row>
    <row r="5780" spans="2:4">
      <c r="B5780" s="141"/>
      <c r="C5780" s="142"/>
      <c r="D5780" s="141"/>
    </row>
    <row r="5781" spans="2:4">
      <c r="B5781" s="141"/>
      <c r="C5781" s="142"/>
      <c r="D5781" s="141"/>
    </row>
    <row r="5782" spans="2:4">
      <c r="B5782" s="141"/>
      <c r="C5782" s="142"/>
      <c r="D5782" s="141"/>
    </row>
    <row r="5783" spans="2:4">
      <c r="B5783" s="141"/>
      <c r="C5783" s="142"/>
      <c r="D5783" s="141"/>
    </row>
    <row r="5784" spans="2:4">
      <c r="B5784" s="141"/>
      <c r="C5784" s="142"/>
      <c r="D5784" s="141"/>
    </row>
    <row r="5785" spans="2:4">
      <c r="B5785" s="141"/>
      <c r="C5785" s="142"/>
      <c r="D5785" s="141"/>
    </row>
    <row r="5786" spans="2:4">
      <c r="B5786" s="141"/>
      <c r="C5786" s="142"/>
      <c r="D5786" s="141"/>
    </row>
    <row r="5787" spans="2:4">
      <c r="B5787" s="141"/>
      <c r="C5787" s="142"/>
      <c r="D5787" s="141"/>
    </row>
    <row r="5788" spans="2:4">
      <c r="B5788" s="141"/>
      <c r="C5788" s="142"/>
      <c r="D5788" s="141"/>
    </row>
    <row r="5789" spans="2:4">
      <c r="B5789" s="141"/>
      <c r="C5789" s="142"/>
      <c r="D5789" s="141"/>
    </row>
    <row r="5790" spans="2:4">
      <c r="B5790" s="141"/>
      <c r="C5790" s="142"/>
      <c r="D5790" s="141"/>
    </row>
    <row r="5791" spans="2:4">
      <c r="B5791" s="141"/>
      <c r="C5791" s="142"/>
      <c r="D5791" s="141"/>
    </row>
    <row r="5792" spans="2:4">
      <c r="B5792" s="141"/>
      <c r="C5792" s="142"/>
      <c r="D5792" s="141"/>
    </row>
    <row r="5793" spans="2:4">
      <c r="B5793" s="141"/>
      <c r="C5793" s="142"/>
      <c r="D5793" s="141"/>
    </row>
    <row r="5794" spans="2:4">
      <c r="B5794" s="141"/>
      <c r="C5794" s="142"/>
      <c r="D5794" s="141"/>
    </row>
    <row r="5795" spans="2:4">
      <c r="B5795" s="141"/>
      <c r="C5795" s="142"/>
      <c r="D5795" s="141"/>
    </row>
    <row r="5796" spans="2:4">
      <c r="B5796" s="141"/>
      <c r="C5796" s="142"/>
      <c r="D5796" s="141"/>
    </row>
    <row r="5797" spans="2:4">
      <c r="B5797" s="141"/>
      <c r="C5797" s="142"/>
      <c r="D5797" s="141"/>
    </row>
    <row r="5798" spans="2:4">
      <c r="B5798" s="141"/>
      <c r="C5798" s="142"/>
      <c r="D5798" s="141"/>
    </row>
    <row r="5799" spans="2:4">
      <c r="B5799" s="141"/>
      <c r="C5799" s="142"/>
      <c r="D5799" s="141"/>
    </row>
    <row r="5800" spans="2:4">
      <c r="B5800" s="141"/>
      <c r="C5800" s="142"/>
      <c r="D5800" s="141"/>
    </row>
    <row r="5801" spans="2:4">
      <c r="B5801" s="141"/>
      <c r="C5801" s="142"/>
      <c r="D5801" s="141"/>
    </row>
    <row r="5802" spans="2:4">
      <c r="B5802" s="141"/>
      <c r="C5802" s="142"/>
      <c r="D5802" s="141"/>
    </row>
    <row r="5803" spans="2:4">
      <c r="B5803" s="141"/>
      <c r="C5803" s="142"/>
      <c r="D5803" s="141"/>
    </row>
    <row r="5804" spans="2:4">
      <c r="B5804" s="141"/>
      <c r="C5804" s="142"/>
      <c r="D5804" s="141"/>
    </row>
    <row r="5805" spans="2:4">
      <c r="B5805" s="141"/>
      <c r="C5805" s="142"/>
      <c r="D5805" s="141"/>
    </row>
    <row r="5806" spans="2:4">
      <c r="B5806" s="141"/>
      <c r="C5806" s="142"/>
      <c r="D5806" s="141"/>
    </row>
    <row r="5807" spans="2:4">
      <c r="B5807" s="141"/>
      <c r="C5807" s="142"/>
      <c r="D5807" s="141"/>
    </row>
    <row r="5808" spans="2:4">
      <c r="B5808" s="141"/>
      <c r="C5808" s="142"/>
      <c r="D5808" s="141"/>
    </row>
    <row r="5809" spans="2:4">
      <c r="B5809" s="141"/>
      <c r="C5809" s="142"/>
      <c r="D5809" s="141"/>
    </row>
    <row r="5810" spans="2:4">
      <c r="B5810" s="141"/>
      <c r="C5810" s="142"/>
      <c r="D5810" s="141"/>
    </row>
    <row r="5811" spans="2:4">
      <c r="B5811" s="141"/>
      <c r="C5811" s="142"/>
      <c r="D5811" s="141"/>
    </row>
    <row r="5812" spans="2:4">
      <c r="B5812" s="141"/>
      <c r="C5812" s="142"/>
      <c r="D5812" s="141"/>
    </row>
    <row r="5813" spans="2:4">
      <c r="B5813" s="141"/>
      <c r="C5813" s="142"/>
      <c r="D5813" s="141"/>
    </row>
    <row r="5814" spans="2:4">
      <c r="B5814" s="141"/>
      <c r="C5814" s="142"/>
      <c r="D5814" s="141"/>
    </row>
    <row r="5815" spans="2:4">
      <c r="B5815" s="141"/>
      <c r="C5815" s="142"/>
      <c r="D5815" s="141"/>
    </row>
    <row r="5816" spans="2:4">
      <c r="B5816" s="141"/>
      <c r="C5816" s="142"/>
      <c r="D5816" s="141"/>
    </row>
    <row r="5817" spans="2:4">
      <c r="B5817" s="141"/>
      <c r="C5817" s="142"/>
      <c r="D5817" s="141"/>
    </row>
    <row r="5818" spans="2:4">
      <c r="B5818" s="141"/>
      <c r="C5818" s="142"/>
      <c r="D5818" s="141"/>
    </row>
    <row r="5819" spans="2:4">
      <c r="B5819" s="141"/>
      <c r="C5819" s="142"/>
      <c r="D5819" s="141"/>
    </row>
    <row r="5820" spans="2:4">
      <c r="B5820" s="141"/>
      <c r="C5820" s="142"/>
      <c r="D5820" s="141"/>
    </row>
    <row r="5821" spans="2:4">
      <c r="B5821" s="141"/>
      <c r="C5821" s="142"/>
      <c r="D5821" s="141"/>
    </row>
    <row r="5822" spans="2:4">
      <c r="B5822" s="141"/>
      <c r="C5822" s="142"/>
      <c r="D5822" s="141"/>
    </row>
    <row r="5823" spans="2:4">
      <c r="B5823" s="141"/>
      <c r="C5823" s="142"/>
      <c r="D5823" s="141"/>
    </row>
    <row r="5824" spans="2:4">
      <c r="B5824" s="141"/>
      <c r="C5824" s="142"/>
      <c r="D5824" s="141"/>
    </row>
    <row r="5825" spans="2:4">
      <c r="B5825" s="141"/>
      <c r="C5825" s="142"/>
      <c r="D5825" s="141"/>
    </row>
    <row r="5826" spans="2:4">
      <c r="B5826" s="141"/>
      <c r="C5826" s="142"/>
      <c r="D5826" s="141"/>
    </row>
    <row r="5827" spans="2:4">
      <c r="B5827" s="141"/>
      <c r="C5827" s="142"/>
      <c r="D5827" s="141"/>
    </row>
    <row r="5828" spans="2:4">
      <c r="B5828" s="141"/>
      <c r="C5828" s="142"/>
      <c r="D5828" s="141"/>
    </row>
    <row r="5829" spans="2:4">
      <c r="B5829" s="141"/>
      <c r="C5829" s="142"/>
      <c r="D5829" s="141"/>
    </row>
    <row r="5830" spans="2:4">
      <c r="B5830" s="141"/>
      <c r="C5830" s="142"/>
      <c r="D5830" s="141"/>
    </row>
    <row r="5831" spans="2:4">
      <c r="B5831" s="141"/>
      <c r="C5831" s="142"/>
      <c r="D5831" s="141"/>
    </row>
    <row r="5832" spans="2:4">
      <c r="B5832" s="141"/>
      <c r="C5832" s="142"/>
      <c r="D5832" s="141"/>
    </row>
    <row r="5833" spans="2:4">
      <c r="B5833" s="141"/>
      <c r="C5833" s="142"/>
      <c r="D5833" s="141"/>
    </row>
    <row r="5834" spans="2:4">
      <c r="B5834" s="141"/>
      <c r="C5834" s="142"/>
      <c r="D5834" s="141"/>
    </row>
    <row r="5835" spans="2:4">
      <c r="B5835" s="141"/>
      <c r="C5835" s="142"/>
      <c r="D5835" s="141"/>
    </row>
    <row r="5836" spans="2:4">
      <c r="B5836" s="141"/>
      <c r="C5836" s="142"/>
      <c r="D5836" s="141"/>
    </row>
    <row r="5837" spans="2:4">
      <c r="B5837" s="141"/>
      <c r="C5837" s="142"/>
      <c r="D5837" s="141"/>
    </row>
    <row r="5838" spans="2:4">
      <c r="B5838" s="141"/>
      <c r="C5838" s="142"/>
      <c r="D5838" s="141"/>
    </row>
    <row r="5839" spans="2:4">
      <c r="B5839" s="141"/>
      <c r="C5839" s="142"/>
      <c r="D5839" s="141"/>
    </row>
    <row r="5840" spans="2:4">
      <c r="B5840" s="141"/>
      <c r="C5840" s="142"/>
      <c r="D5840" s="141"/>
    </row>
    <row r="5841" spans="2:4">
      <c r="B5841" s="141"/>
      <c r="C5841" s="142"/>
      <c r="D5841" s="141"/>
    </row>
    <row r="5842" spans="2:4">
      <c r="B5842" s="141"/>
      <c r="C5842" s="142"/>
      <c r="D5842" s="141"/>
    </row>
    <row r="5843" spans="2:4">
      <c r="B5843" s="141"/>
      <c r="C5843" s="142"/>
      <c r="D5843" s="141"/>
    </row>
    <row r="5844" spans="2:4">
      <c r="B5844" s="141"/>
      <c r="C5844" s="142"/>
      <c r="D5844" s="141"/>
    </row>
    <row r="5845" spans="2:4">
      <c r="B5845" s="141"/>
      <c r="C5845" s="142"/>
      <c r="D5845" s="141"/>
    </row>
    <row r="5846" spans="2:4">
      <c r="B5846" s="141"/>
      <c r="C5846" s="142"/>
      <c r="D5846" s="141"/>
    </row>
    <row r="5847" spans="2:4">
      <c r="B5847" s="141"/>
      <c r="C5847" s="142"/>
      <c r="D5847" s="141"/>
    </row>
    <row r="5848" spans="2:4">
      <c r="B5848" s="141"/>
      <c r="C5848" s="142"/>
      <c r="D5848" s="141"/>
    </row>
    <row r="5849" spans="2:4">
      <c r="B5849" s="141"/>
      <c r="C5849" s="142"/>
      <c r="D5849" s="141"/>
    </row>
    <row r="5850" spans="2:4">
      <c r="B5850" s="141"/>
      <c r="C5850" s="142"/>
      <c r="D5850" s="141"/>
    </row>
    <row r="5851" spans="2:4">
      <c r="B5851" s="141"/>
      <c r="C5851" s="142"/>
      <c r="D5851" s="141"/>
    </row>
    <row r="5852" spans="2:4">
      <c r="B5852" s="141"/>
      <c r="C5852" s="142"/>
      <c r="D5852" s="141"/>
    </row>
    <row r="5853" spans="2:4">
      <c r="B5853" s="141"/>
      <c r="C5853" s="142"/>
      <c r="D5853" s="141"/>
    </row>
    <row r="5854" spans="2:4">
      <c r="B5854" s="141"/>
      <c r="C5854" s="142"/>
      <c r="D5854" s="141"/>
    </row>
    <row r="5855" spans="2:4">
      <c r="B5855" s="141"/>
      <c r="C5855" s="142"/>
      <c r="D5855" s="141"/>
    </row>
    <row r="5856" spans="2:4">
      <c r="B5856" s="141"/>
      <c r="C5856" s="142"/>
      <c r="D5856" s="141"/>
    </row>
    <row r="5857" spans="2:4">
      <c r="B5857" s="141"/>
      <c r="C5857" s="142"/>
      <c r="D5857" s="141"/>
    </row>
    <row r="5858" spans="2:4">
      <c r="B5858" s="141"/>
      <c r="C5858" s="142"/>
      <c r="D5858" s="141"/>
    </row>
    <row r="5859" spans="2:4">
      <c r="B5859" s="141"/>
      <c r="C5859" s="142"/>
      <c r="D5859" s="141"/>
    </row>
    <row r="5860" spans="2:4">
      <c r="B5860" s="141"/>
      <c r="C5860" s="142"/>
      <c r="D5860" s="141"/>
    </row>
    <row r="5861" spans="2:4">
      <c r="B5861" s="141"/>
      <c r="C5861" s="142"/>
      <c r="D5861" s="141"/>
    </row>
    <row r="5862" spans="2:4">
      <c r="B5862" s="141"/>
      <c r="C5862" s="142"/>
      <c r="D5862" s="141"/>
    </row>
    <row r="5863" spans="2:4">
      <c r="B5863" s="141"/>
      <c r="C5863" s="142"/>
      <c r="D5863" s="141"/>
    </row>
    <row r="5864" spans="2:4">
      <c r="B5864" s="141"/>
      <c r="C5864" s="142"/>
      <c r="D5864" s="141"/>
    </row>
    <row r="5865" spans="2:4">
      <c r="B5865" s="141"/>
      <c r="C5865" s="142"/>
      <c r="D5865" s="141"/>
    </row>
    <row r="5866" spans="2:4">
      <c r="B5866" s="141"/>
      <c r="C5866" s="142"/>
      <c r="D5866" s="141"/>
    </row>
    <row r="5867" spans="2:4">
      <c r="B5867" s="141"/>
      <c r="C5867" s="142"/>
      <c r="D5867" s="141"/>
    </row>
    <row r="5868" spans="2:4">
      <c r="B5868" s="141"/>
      <c r="C5868" s="142"/>
      <c r="D5868" s="141"/>
    </row>
    <row r="5869" spans="2:4">
      <c r="B5869" s="141"/>
      <c r="C5869" s="142"/>
      <c r="D5869" s="141"/>
    </row>
    <row r="5870" spans="2:4">
      <c r="B5870" s="141"/>
      <c r="C5870" s="142"/>
      <c r="D5870" s="141"/>
    </row>
    <row r="5871" spans="2:4">
      <c r="B5871" s="141"/>
      <c r="C5871" s="142"/>
      <c r="D5871" s="141"/>
    </row>
    <row r="5872" spans="2:4">
      <c r="B5872" s="141"/>
      <c r="C5872" s="142"/>
      <c r="D5872" s="141"/>
    </row>
    <row r="5873" spans="2:4">
      <c r="B5873" s="141"/>
      <c r="C5873" s="142"/>
      <c r="D5873" s="141"/>
    </row>
    <row r="5874" spans="2:4">
      <c r="B5874" s="141"/>
      <c r="C5874" s="142"/>
      <c r="D5874" s="141"/>
    </row>
    <row r="5875" spans="2:4">
      <c r="B5875" s="141"/>
      <c r="C5875" s="142"/>
      <c r="D5875" s="141"/>
    </row>
    <row r="5876" spans="2:4">
      <c r="B5876" s="141"/>
      <c r="C5876" s="142"/>
      <c r="D5876" s="141"/>
    </row>
    <row r="5877" spans="2:4">
      <c r="B5877" s="141"/>
      <c r="C5877" s="142"/>
      <c r="D5877" s="141"/>
    </row>
    <row r="5878" spans="2:4">
      <c r="B5878" s="141"/>
      <c r="C5878" s="142"/>
      <c r="D5878" s="141"/>
    </row>
    <row r="5879" spans="2:4">
      <c r="B5879" s="141"/>
      <c r="C5879" s="142"/>
      <c r="D5879" s="141"/>
    </row>
    <row r="5880" spans="2:4">
      <c r="B5880" s="141"/>
      <c r="C5880" s="142"/>
      <c r="D5880" s="141"/>
    </row>
    <row r="5881" spans="2:4">
      <c r="B5881" s="141"/>
      <c r="C5881" s="142"/>
      <c r="D5881" s="141"/>
    </row>
    <row r="5882" spans="2:4">
      <c r="B5882" s="141"/>
      <c r="C5882" s="142"/>
      <c r="D5882" s="141"/>
    </row>
    <row r="5883" spans="2:4">
      <c r="B5883" s="141"/>
      <c r="C5883" s="142"/>
      <c r="D5883" s="141"/>
    </row>
    <row r="5884" spans="2:4">
      <c r="B5884" s="141"/>
      <c r="C5884" s="142"/>
      <c r="D5884" s="141"/>
    </row>
    <row r="5885" spans="2:4">
      <c r="B5885" s="141"/>
      <c r="C5885" s="142"/>
      <c r="D5885" s="141"/>
    </row>
    <row r="5886" spans="2:4">
      <c r="B5886" s="141"/>
      <c r="C5886" s="142"/>
      <c r="D5886" s="141"/>
    </row>
    <row r="5887" spans="2:4">
      <c r="B5887" s="141"/>
      <c r="C5887" s="142"/>
      <c r="D5887" s="141"/>
    </row>
    <row r="5888" spans="2:4">
      <c r="B5888" s="141"/>
      <c r="C5888" s="142"/>
      <c r="D5888" s="141"/>
    </row>
    <row r="5889" spans="2:4">
      <c r="B5889" s="141"/>
      <c r="C5889" s="142"/>
      <c r="D5889" s="141"/>
    </row>
    <row r="5890" spans="2:4">
      <c r="B5890" s="141"/>
      <c r="C5890" s="142"/>
      <c r="D5890" s="141"/>
    </row>
    <row r="5891" spans="2:4">
      <c r="B5891" s="141"/>
      <c r="C5891" s="142"/>
      <c r="D5891" s="141"/>
    </row>
    <row r="5892" spans="2:4">
      <c r="B5892" s="141"/>
      <c r="C5892" s="142"/>
      <c r="D5892" s="141"/>
    </row>
    <row r="5893" spans="2:4">
      <c r="B5893" s="141"/>
      <c r="C5893" s="142"/>
      <c r="D5893" s="141"/>
    </row>
    <row r="5894" spans="2:4">
      <c r="B5894" s="141"/>
      <c r="C5894" s="142"/>
      <c r="D5894" s="141"/>
    </row>
    <row r="5895" spans="2:4">
      <c r="B5895" s="141"/>
      <c r="C5895" s="142"/>
      <c r="D5895" s="141"/>
    </row>
    <row r="5896" spans="2:4">
      <c r="B5896" s="141"/>
      <c r="C5896" s="142"/>
      <c r="D5896" s="141"/>
    </row>
    <row r="5897" spans="2:4">
      <c r="B5897" s="141"/>
      <c r="C5897" s="142"/>
      <c r="D5897" s="142"/>
    </row>
    <row r="5898" spans="2:4">
      <c r="B5898" s="141"/>
      <c r="C5898" s="142"/>
      <c r="D5898" s="141"/>
    </row>
    <row r="5899" spans="2:4">
      <c r="B5899" s="141"/>
      <c r="C5899" s="142"/>
      <c r="D5899" s="141"/>
    </row>
    <row r="5900" spans="2:4">
      <c r="B5900" s="141"/>
      <c r="C5900" s="142"/>
      <c r="D5900" s="141"/>
    </row>
    <row r="5901" spans="2:4">
      <c r="B5901" s="141"/>
      <c r="C5901" s="142"/>
      <c r="D5901" s="141"/>
    </row>
    <row r="5902" spans="2:4">
      <c r="B5902" s="141"/>
      <c r="C5902" s="142"/>
      <c r="D5902" s="141"/>
    </row>
    <row r="5903" spans="2:4">
      <c r="B5903" s="141"/>
      <c r="C5903" s="142"/>
      <c r="D5903" s="141"/>
    </row>
    <row r="5904" spans="2:4">
      <c r="B5904" s="141"/>
      <c r="C5904" s="142"/>
      <c r="D5904" s="141"/>
    </row>
    <row r="5905" spans="2:4">
      <c r="B5905" s="141"/>
      <c r="C5905" s="142"/>
      <c r="D5905" s="141"/>
    </row>
    <row r="5906" spans="2:4">
      <c r="B5906" s="141"/>
      <c r="C5906" s="142"/>
      <c r="D5906" s="141"/>
    </row>
    <row r="5907" spans="2:4">
      <c r="B5907" s="141"/>
      <c r="C5907" s="142"/>
      <c r="D5907" s="141"/>
    </row>
    <row r="5908" spans="2:4">
      <c r="B5908" s="141"/>
      <c r="C5908" s="142"/>
      <c r="D5908" s="141"/>
    </row>
    <row r="5909" spans="2:4">
      <c r="B5909" s="141"/>
      <c r="C5909" s="142"/>
      <c r="D5909" s="141"/>
    </row>
    <row r="5910" spans="2:4">
      <c r="B5910" s="141"/>
      <c r="C5910" s="142"/>
      <c r="D5910" s="142"/>
    </row>
    <row r="5911" spans="2:4">
      <c r="B5911" s="141"/>
      <c r="C5911" s="142"/>
      <c r="D5911" s="142"/>
    </row>
    <row r="5912" spans="2:4">
      <c r="B5912" s="141"/>
      <c r="C5912" s="142"/>
      <c r="D5912" s="142"/>
    </row>
    <row r="5913" spans="2:4">
      <c r="B5913" s="141"/>
      <c r="C5913" s="142"/>
      <c r="D5913" s="142"/>
    </row>
    <row r="5914" spans="2:4">
      <c r="B5914" s="141"/>
      <c r="C5914" s="142"/>
      <c r="D5914" s="142"/>
    </row>
    <row r="5915" spans="2:4">
      <c r="B5915" s="141"/>
      <c r="C5915" s="142"/>
      <c r="D5915" s="142"/>
    </row>
    <row r="5916" spans="2:4">
      <c r="B5916" s="141"/>
      <c r="C5916" s="142"/>
      <c r="D5916" s="142"/>
    </row>
    <row r="5917" spans="2:4">
      <c r="B5917" s="141"/>
      <c r="C5917" s="142"/>
      <c r="D5917" s="142"/>
    </row>
    <row r="5918" spans="2:4">
      <c r="B5918" s="141"/>
      <c r="C5918" s="142"/>
      <c r="D5918" s="142"/>
    </row>
    <row r="5919" spans="2:4">
      <c r="B5919" s="141"/>
      <c r="C5919" s="142"/>
      <c r="D5919" s="142"/>
    </row>
    <row r="5920" spans="2:4">
      <c r="B5920" s="141"/>
      <c r="C5920" s="142"/>
      <c r="D5920" s="142"/>
    </row>
    <row r="5921" spans="2:4">
      <c r="B5921" s="141"/>
      <c r="C5921" s="142"/>
      <c r="D5921" s="142"/>
    </row>
    <row r="5922" spans="2:4">
      <c r="B5922" s="141"/>
      <c r="C5922" s="142"/>
      <c r="D5922" s="142"/>
    </row>
    <row r="5923" spans="2:4">
      <c r="B5923" s="141"/>
      <c r="C5923" s="142"/>
      <c r="D5923" s="142"/>
    </row>
    <row r="5924" spans="2:4">
      <c r="B5924" s="141"/>
      <c r="C5924" s="142"/>
      <c r="D5924" s="141"/>
    </row>
    <row r="5925" spans="2:4">
      <c r="B5925" s="141"/>
      <c r="C5925" s="142"/>
      <c r="D5925" s="141"/>
    </row>
    <row r="5926" spans="2:4">
      <c r="B5926" s="141"/>
      <c r="C5926" s="142"/>
      <c r="D5926" s="141"/>
    </row>
    <row r="5927" spans="2:4">
      <c r="B5927" s="141"/>
      <c r="C5927" s="142"/>
      <c r="D5927" s="141"/>
    </row>
    <row r="5928" spans="2:4">
      <c r="B5928" s="141"/>
      <c r="C5928" s="142"/>
      <c r="D5928" s="141"/>
    </row>
    <row r="5929" spans="2:4">
      <c r="B5929" s="141"/>
      <c r="C5929" s="142"/>
      <c r="D5929" s="141"/>
    </row>
    <row r="5930" spans="2:4">
      <c r="B5930" s="141"/>
      <c r="C5930" s="142"/>
      <c r="D5930" s="141"/>
    </row>
    <row r="5931" spans="2:4">
      <c r="B5931" s="141"/>
      <c r="C5931" s="142"/>
      <c r="D5931" s="141"/>
    </row>
    <row r="5932" spans="2:4">
      <c r="B5932" s="141"/>
      <c r="C5932" s="142"/>
      <c r="D5932" s="141"/>
    </row>
    <row r="5933" spans="2:4">
      <c r="B5933" s="141"/>
      <c r="C5933" s="142"/>
      <c r="D5933" s="141"/>
    </row>
    <row r="5934" spans="2:4">
      <c r="B5934" s="141"/>
      <c r="C5934" s="142"/>
      <c r="D5934" s="141"/>
    </row>
    <row r="5935" spans="2:4">
      <c r="B5935" s="141"/>
      <c r="C5935" s="142"/>
      <c r="D5935" s="141"/>
    </row>
    <row r="5936" spans="2:4">
      <c r="B5936" s="141"/>
      <c r="C5936" s="142"/>
      <c r="D5936" s="142"/>
    </row>
    <row r="5937" spans="2:4">
      <c r="B5937" s="141"/>
      <c r="C5937" s="142"/>
      <c r="D5937" s="141"/>
    </row>
    <row r="5938" spans="2:4">
      <c r="B5938" s="141"/>
      <c r="C5938" s="142"/>
      <c r="D5938" s="141"/>
    </row>
    <row r="5939" spans="2:4">
      <c r="B5939" s="141"/>
      <c r="C5939" s="142"/>
      <c r="D5939" s="141"/>
    </row>
    <row r="5940" spans="2:4">
      <c r="B5940" s="141"/>
      <c r="C5940" s="142"/>
      <c r="D5940" s="141"/>
    </row>
    <row r="5941" spans="2:4">
      <c r="B5941" s="141"/>
      <c r="C5941" s="142"/>
      <c r="D5941" s="141"/>
    </row>
    <row r="5942" spans="2:4">
      <c r="B5942" s="141"/>
      <c r="C5942" s="142"/>
      <c r="D5942" s="141"/>
    </row>
    <row r="5943" spans="2:4">
      <c r="B5943" s="141"/>
      <c r="C5943" s="142"/>
      <c r="D5943" s="141"/>
    </row>
    <row r="5944" spans="2:4">
      <c r="B5944" s="141"/>
      <c r="C5944" s="142"/>
      <c r="D5944" s="141"/>
    </row>
    <row r="5945" spans="2:4">
      <c r="B5945" s="141"/>
      <c r="C5945" s="142"/>
      <c r="D5945" s="141"/>
    </row>
    <row r="5946" spans="2:4">
      <c r="B5946" s="141"/>
      <c r="C5946" s="142"/>
      <c r="D5946" s="141"/>
    </row>
    <row r="5947" spans="2:4">
      <c r="B5947" s="141"/>
      <c r="C5947" s="142"/>
      <c r="D5947" s="141"/>
    </row>
    <row r="5948" spans="2:4">
      <c r="B5948" s="141"/>
      <c r="C5948" s="142"/>
      <c r="D5948" s="141"/>
    </row>
    <row r="5949" spans="2:4">
      <c r="B5949" s="141"/>
      <c r="C5949" s="142"/>
      <c r="D5949" s="142"/>
    </row>
    <row r="5950" spans="2:4">
      <c r="B5950" s="141"/>
      <c r="C5950" s="142"/>
      <c r="D5950" s="141"/>
    </row>
    <row r="5951" spans="2:4">
      <c r="B5951" s="141"/>
      <c r="C5951" s="142"/>
      <c r="D5951" s="141"/>
    </row>
    <row r="5952" spans="2:4">
      <c r="B5952" s="141"/>
      <c r="C5952" s="142"/>
      <c r="D5952" s="141"/>
    </row>
    <row r="5953" spans="2:4">
      <c r="B5953" s="141"/>
      <c r="C5953" s="142"/>
      <c r="D5953" s="141"/>
    </row>
    <row r="5954" spans="2:4">
      <c r="B5954" s="141"/>
      <c r="C5954" s="142"/>
      <c r="D5954" s="141"/>
    </row>
    <row r="5955" spans="2:4">
      <c r="B5955" s="141"/>
      <c r="C5955" s="142"/>
      <c r="D5955" s="141"/>
    </row>
    <row r="5956" spans="2:4">
      <c r="B5956" s="141"/>
      <c r="C5956" s="142"/>
      <c r="D5956" s="141"/>
    </row>
    <row r="5957" spans="2:4">
      <c r="B5957" s="141"/>
      <c r="C5957" s="142"/>
      <c r="D5957" s="141"/>
    </row>
    <row r="5958" spans="2:4">
      <c r="B5958" s="141"/>
      <c r="C5958" s="142"/>
      <c r="D5958" s="141"/>
    </row>
    <row r="5959" spans="2:4">
      <c r="B5959" s="141"/>
      <c r="C5959" s="142"/>
      <c r="D5959" s="141"/>
    </row>
    <row r="5960" spans="2:4">
      <c r="B5960" s="141"/>
      <c r="C5960" s="142"/>
      <c r="D5960" s="141"/>
    </row>
    <row r="5961" spans="2:4">
      <c r="B5961" s="141"/>
      <c r="C5961" s="142"/>
      <c r="D5961" s="141"/>
    </row>
    <row r="5962" spans="2:4">
      <c r="B5962" s="141"/>
      <c r="C5962" s="142"/>
      <c r="D5962" s="142"/>
    </row>
    <row r="5963" spans="2:4">
      <c r="B5963" s="141"/>
      <c r="C5963" s="142"/>
      <c r="D5963" s="141"/>
    </row>
    <row r="5964" spans="2:4">
      <c r="B5964" s="141"/>
      <c r="C5964" s="142"/>
      <c r="D5964" s="141"/>
    </row>
    <row r="5965" spans="2:4">
      <c r="B5965" s="141"/>
      <c r="C5965" s="142"/>
      <c r="D5965" s="141"/>
    </row>
    <row r="5966" spans="2:4">
      <c r="B5966" s="141"/>
      <c r="C5966" s="142"/>
      <c r="D5966" s="141"/>
    </row>
    <row r="5967" spans="2:4">
      <c r="B5967" s="141"/>
      <c r="C5967" s="142"/>
      <c r="D5967" s="141"/>
    </row>
    <row r="5968" spans="2:4">
      <c r="B5968" s="141"/>
      <c r="C5968" s="142"/>
      <c r="D5968" s="141"/>
    </row>
    <row r="5969" spans="2:4">
      <c r="B5969" s="141"/>
      <c r="C5969" s="142"/>
      <c r="D5969" s="141"/>
    </row>
    <row r="5970" spans="2:4">
      <c r="B5970" s="141"/>
      <c r="C5970" s="142"/>
      <c r="D5970" s="141"/>
    </row>
    <row r="5971" spans="2:4">
      <c r="B5971" s="141"/>
      <c r="C5971" s="142"/>
      <c r="D5971" s="141"/>
    </row>
    <row r="5972" spans="2:4">
      <c r="B5972" s="141"/>
      <c r="C5972" s="142"/>
      <c r="D5972" s="141"/>
    </row>
    <row r="5973" spans="2:4">
      <c r="B5973" s="141"/>
      <c r="C5973" s="142"/>
      <c r="D5973" s="141"/>
    </row>
    <row r="5974" spans="2:4">
      <c r="B5974" s="141"/>
      <c r="C5974" s="142"/>
      <c r="D5974" s="141"/>
    </row>
    <row r="5975" spans="2:4">
      <c r="B5975" s="141"/>
      <c r="C5975" s="142"/>
      <c r="D5975" s="141"/>
    </row>
    <row r="5976" spans="2:4">
      <c r="B5976" s="141"/>
      <c r="C5976" s="142"/>
      <c r="D5976" s="141"/>
    </row>
    <row r="5977" spans="2:4">
      <c r="B5977" s="141"/>
      <c r="C5977" s="142"/>
      <c r="D5977" s="141"/>
    </row>
    <row r="5978" spans="2:4">
      <c r="B5978" s="141"/>
      <c r="C5978" s="142"/>
      <c r="D5978" s="141"/>
    </row>
    <row r="5979" spans="2:4">
      <c r="B5979" s="141"/>
      <c r="C5979" s="142"/>
      <c r="D5979" s="141"/>
    </row>
    <row r="5980" spans="2:4">
      <c r="B5980" s="141"/>
      <c r="C5980" s="142"/>
      <c r="D5980" s="141"/>
    </row>
    <row r="5981" spans="2:4">
      <c r="B5981" s="141"/>
      <c r="C5981" s="142"/>
      <c r="D5981" s="141"/>
    </row>
    <row r="5982" spans="2:4">
      <c r="B5982" s="141"/>
      <c r="C5982" s="142"/>
      <c r="D5982" s="141"/>
    </row>
    <row r="5983" spans="2:4">
      <c r="B5983" s="141"/>
      <c r="C5983" s="142"/>
      <c r="D5983" s="141"/>
    </row>
    <row r="5984" spans="2:4">
      <c r="B5984" s="141"/>
      <c r="C5984" s="142"/>
      <c r="D5984" s="141"/>
    </row>
    <row r="5985" spans="2:4">
      <c r="B5985" s="141"/>
      <c r="C5985" s="142"/>
      <c r="D5985" s="141"/>
    </row>
    <row r="5986" spans="2:4">
      <c r="B5986" s="141"/>
      <c r="C5986" s="142"/>
      <c r="D5986" s="141"/>
    </row>
    <row r="5987" spans="2:4">
      <c r="B5987" s="141"/>
      <c r="C5987" s="142"/>
      <c r="D5987" s="141"/>
    </row>
    <row r="5988" spans="2:4">
      <c r="B5988" s="141"/>
      <c r="C5988" s="142"/>
      <c r="D5988" s="141"/>
    </row>
    <row r="5989" spans="2:4">
      <c r="B5989" s="141"/>
      <c r="C5989" s="142"/>
      <c r="D5989" s="141"/>
    </row>
    <row r="5990" spans="2:4">
      <c r="B5990" s="141"/>
      <c r="C5990" s="142"/>
      <c r="D5990" s="141"/>
    </row>
    <row r="5991" spans="2:4">
      <c r="B5991" s="141"/>
      <c r="C5991" s="142"/>
      <c r="D5991" s="141"/>
    </row>
    <row r="5992" spans="2:4">
      <c r="B5992" s="141"/>
      <c r="C5992" s="142"/>
      <c r="D5992" s="141"/>
    </row>
    <row r="5993" spans="2:4">
      <c r="B5993" s="141"/>
      <c r="C5993" s="142"/>
      <c r="D5993" s="141"/>
    </row>
    <row r="5994" spans="2:4">
      <c r="B5994" s="141"/>
      <c r="C5994" s="142"/>
      <c r="D5994" s="141"/>
    </row>
    <row r="5995" spans="2:4">
      <c r="B5995" s="141"/>
      <c r="C5995" s="142"/>
      <c r="D5995" s="141"/>
    </row>
    <row r="5996" spans="2:4">
      <c r="B5996" s="141"/>
      <c r="C5996" s="142"/>
      <c r="D5996" s="141"/>
    </row>
    <row r="5997" spans="2:4">
      <c r="B5997" s="141"/>
      <c r="C5997" s="142"/>
      <c r="D5997" s="141"/>
    </row>
    <row r="5998" spans="2:4">
      <c r="B5998" s="141"/>
      <c r="C5998" s="142"/>
      <c r="D5998" s="141"/>
    </row>
    <row r="5999" spans="2:4">
      <c r="B5999" s="141"/>
      <c r="C5999" s="142"/>
      <c r="D5999" s="141"/>
    </row>
    <row r="6000" spans="2:4">
      <c r="B6000" s="141"/>
      <c r="C6000" s="142"/>
      <c r="D6000" s="141"/>
    </row>
    <row r="6001" spans="2:4">
      <c r="B6001" s="141"/>
      <c r="C6001" s="142"/>
      <c r="D6001" s="141"/>
    </row>
    <row r="6002" spans="2:4">
      <c r="B6002" s="141"/>
      <c r="C6002" s="142"/>
      <c r="D6002" s="141"/>
    </row>
    <row r="6003" spans="2:4">
      <c r="B6003" s="141"/>
      <c r="C6003" s="142"/>
      <c r="D6003" s="141"/>
    </row>
    <row r="6004" spans="2:4">
      <c r="B6004" s="141"/>
      <c r="C6004" s="142"/>
      <c r="D6004" s="141"/>
    </row>
    <row r="6005" spans="2:4">
      <c r="B6005" s="141"/>
      <c r="C6005" s="142"/>
      <c r="D6005" s="141"/>
    </row>
    <row r="6006" spans="2:4">
      <c r="B6006" s="141"/>
      <c r="C6006" s="142"/>
      <c r="D6006" s="141"/>
    </row>
    <row r="6007" spans="2:4">
      <c r="B6007" s="141"/>
      <c r="C6007" s="142"/>
      <c r="D6007" s="141"/>
    </row>
    <row r="6008" spans="2:4">
      <c r="B6008" s="141"/>
      <c r="C6008" s="142"/>
      <c r="D6008" s="141"/>
    </row>
    <row r="6009" spans="2:4">
      <c r="B6009" s="141"/>
      <c r="C6009" s="142"/>
      <c r="D6009" s="141"/>
    </row>
    <row r="6010" spans="2:4">
      <c r="B6010" s="141"/>
      <c r="C6010" s="142"/>
      <c r="D6010" s="141"/>
    </row>
    <row r="6011" spans="2:4">
      <c r="B6011" s="141"/>
      <c r="C6011" s="142"/>
      <c r="D6011" s="141"/>
    </row>
    <row r="6012" spans="2:4">
      <c r="B6012" s="141"/>
      <c r="C6012" s="142"/>
      <c r="D6012" s="141"/>
    </row>
    <row r="6013" spans="2:4">
      <c r="B6013" s="141"/>
      <c r="C6013" s="142"/>
      <c r="D6013" s="141"/>
    </row>
    <row r="6014" spans="2:4">
      <c r="B6014" s="141"/>
      <c r="C6014" s="142"/>
      <c r="D6014" s="141"/>
    </row>
    <row r="6015" spans="2:4">
      <c r="B6015" s="141"/>
      <c r="C6015" s="142"/>
      <c r="D6015" s="141"/>
    </row>
    <row r="6016" spans="2:4">
      <c r="B6016" s="141"/>
      <c r="C6016" s="142"/>
      <c r="D6016" s="141"/>
    </row>
    <row r="6017" spans="2:4">
      <c r="B6017" s="141"/>
      <c r="C6017" s="142"/>
      <c r="D6017" s="141"/>
    </row>
    <row r="6018" spans="2:4">
      <c r="B6018" s="141"/>
      <c r="C6018" s="142"/>
      <c r="D6018" s="141"/>
    </row>
    <row r="6019" spans="2:4">
      <c r="B6019" s="141"/>
      <c r="C6019" s="142"/>
      <c r="D6019" s="141"/>
    </row>
    <row r="6020" spans="2:4">
      <c r="B6020" s="141"/>
      <c r="C6020" s="142"/>
      <c r="D6020" s="141"/>
    </row>
    <row r="6021" spans="2:4">
      <c r="B6021" s="141"/>
      <c r="C6021" s="142"/>
      <c r="D6021" s="141"/>
    </row>
    <row r="6022" spans="2:4">
      <c r="B6022" s="141"/>
      <c r="C6022" s="142"/>
      <c r="D6022" s="141"/>
    </row>
    <row r="6023" spans="2:4">
      <c r="B6023" s="141"/>
      <c r="C6023" s="142"/>
      <c r="D6023" s="141"/>
    </row>
    <row r="6024" spans="2:4">
      <c r="B6024" s="141"/>
      <c r="C6024" s="142"/>
      <c r="D6024" s="141"/>
    </row>
    <row r="6025" spans="2:4">
      <c r="B6025" s="141"/>
      <c r="C6025" s="142"/>
      <c r="D6025" s="141"/>
    </row>
    <row r="6026" spans="2:4">
      <c r="B6026" s="141"/>
      <c r="C6026" s="142"/>
      <c r="D6026" s="141"/>
    </row>
    <row r="6027" spans="2:4">
      <c r="B6027" s="141"/>
      <c r="C6027" s="142"/>
      <c r="D6027" s="141"/>
    </row>
    <row r="6028" spans="2:4">
      <c r="B6028" s="141"/>
      <c r="C6028" s="142"/>
      <c r="D6028" s="141"/>
    </row>
    <row r="6029" spans="2:4">
      <c r="B6029" s="141"/>
      <c r="C6029" s="142"/>
      <c r="D6029" s="141"/>
    </row>
    <row r="6030" spans="2:4">
      <c r="B6030" s="141"/>
      <c r="C6030" s="142"/>
      <c r="D6030" s="141"/>
    </row>
    <row r="6031" spans="2:4">
      <c r="B6031" s="141"/>
      <c r="C6031" s="142"/>
      <c r="D6031" s="141"/>
    </row>
    <row r="6032" spans="2:4">
      <c r="B6032" s="141"/>
      <c r="C6032" s="142"/>
      <c r="D6032" s="141"/>
    </row>
    <row r="6033" spans="2:4">
      <c r="B6033" s="141"/>
      <c r="C6033" s="142"/>
      <c r="D6033" s="141"/>
    </row>
    <row r="6034" spans="2:4">
      <c r="B6034" s="141"/>
      <c r="C6034" s="142"/>
      <c r="D6034" s="141"/>
    </row>
    <row r="6035" spans="2:4">
      <c r="B6035" s="141"/>
      <c r="C6035" s="142"/>
      <c r="D6035" s="141"/>
    </row>
    <row r="6036" spans="2:4">
      <c r="B6036" s="141"/>
      <c r="C6036" s="142"/>
      <c r="D6036" s="141"/>
    </row>
    <row r="6037" spans="2:4">
      <c r="B6037" s="141"/>
      <c r="C6037" s="142"/>
      <c r="D6037" s="141"/>
    </row>
    <row r="6038" spans="2:4">
      <c r="B6038" s="141"/>
      <c r="C6038" s="142"/>
      <c r="D6038" s="141"/>
    </row>
    <row r="6039" spans="2:4">
      <c r="B6039" s="141"/>
      <c r="C6039" s="142"/>
      <c r="D6039" s="141"/>
    </row>
    <row r="6040" spans="2:4">
      <c r="B6040" s="141"/>
      <c r="C6040" s="142"/>
      <c r="D6040" s="141"/>
    </row>
    <row r="6041" spans="2:4">
      <c r="B6041" s="141"/>
      <c r="C6041" s="142"/>
      <c r="D6041" s="141"/>
    </row>
    <row r="6042" spans="2:4">
      <c r="B6042" s="141"/>
      <c r="C6042" s="142"/>
      <c r="D6042" s="141"/>
    </row>
    <row r="6043" spans="2:4">
      <c r="B6043" s="141"/>
      <c r="C6043" s="142"/>
      <c r="D6043" s="141"/>
    </row>
    <row r="6044" spans="2:4">
      <c r="B6044" s="141"/>
      <c r="C6044" s="142"/>
      <c r="D6044" s="141"/>
    </row>
    <row r="6045" spans="2:4">
      <c r="B6045" s="141"/>
      <c r="C6045" s="142"/>
      <c r="D6045" s="141"/>
    </row>
    <row r="6046" spans="2:4">
      <c r="B6046" s="141"/>
      <c r="C6046" s="142"/>
      <c r="D6046" s="141"/>
    </row>
    <row r="6047" spans="2:4">
      <c r="B6047" s="141"/>
      <c r="C6047" s="142"/>
      <c r="D6047" s="141"/>
    </row>
    <row r="6048" spans="2:4">
      <c r="B6048" s="141"/>
      <c r="C6048" s="142"/>
      <c r="D6048" s="141"/>
    </row>
    <row r="6049" spans="2:4">
      <c r="B6049" s="141"/>
      <c r="C6049" s="142"/>
      <c r="D6049" s="141"/>
    </row>
    <row r="6050" spans="2:4">
      <c r="B6050" s="141"/>
      <c r="C6050" s="142"/>
      <c r="D6050" s="141"/>
    </row>
    <row r="6051" spans="2:4">
      <c r="B6051" s="141"/>
      <c r="C6051" s="142"/>
      <c r="D6051" s="141"/>
    </row>
    <row r="6052" spans="2:4">
      <c r="B6052" s="141"/>
      <c r="C6052" s="142"/>
      <c r="D6052" s="141"/>
    </row>
    <row r="6053" spans="2:4">
      <c r="B6053" s="141"/>
      <c r="C6053" s="142"/>
      <c r="D6053" s="141"/>
    </row>
    <row r="6054" spans="2:4">
      <c r="B6054" s="141"/>
      <c r="C6054" s="142"/>
      <c r="D6054" s="141"/>
    </row>
    <row r="6055" spans="2:4">
      <c r="B6055" s="141"/>
      <c r="C6055" s="142"/>
      <c r="D6055" s="141"/>
    </row>
    <row r="6056" spans="2:4">
      <c r="B6056" s="141"/>
      <c r="C6056" s="142"/>
      <c r="D6056" s="141"/>
    </row>
    <row r="6057" spans="2:4">
      <c r="B6057" s="141"/>
      <c r="C6057" s="142"/>
      <c r="D6057" s="141"/>
    </row>
    <row r="6058" spans="2:4">
      <c r="B6058" s="141"/>
      <c r="C6058" s="142"/>
      <c r="D6058" s="141"/>
    </row>
    <row r="6059" spans="2:4">
      <c r="B6059" s="141"/>
      <c r="C6059" s="142"/>
      <c r="D6059" s="141"/>
    </row>
    <row r="6060" spans="2:4">
      <c r="B6060" s="141"/>
      <c r="C6060" s="142"/>
      <c r="D6060" s="141"/>
    </row>
    <row r="6061" spans="2:4">
      <c r="B6061" s="141"/>
      <c r="C6061" s="142"/>
      <c r="D6061" s="141"/>
    </row>
    <row r="6062" spans="2:4">
      <c r="B6062" s="141"/>
      <c r="C6062" s="142"/>
      <c r="D6062" s="141"/>
    </row>
    <row r="6063" spans="2:4">
      <c r="B6063" s="141"/>
      <c r="C6063" s="142"/>
      <c r="D6063" s="141"/>
    </row>
    <row r="6064" spans="2:4">
      <c r="B6064" s="141"/>
      <c r="C6064" s="142"/>
      <c r="D6064" s="141"/>
    </row>
    <row r="6065" spans="2:4">
      <c r="B6065" s="141"/>
      <c r="C6065" s="142"/>
      <c r="D6065" s="141"/>
    </row>
    <row r="6066" spans="2:4">
      <c r="B6066" s="141"/>
      <c r="C6066" s="142"/>
      <c r="D6066" s="141"/>
    </row>
    <row r="6067" spans="2:4">
      <c r="B6067" s="141"/>
      <c r="C6067" s="142"/>
      <c r="D6067" s="141"/>
    </row>
    <row r="6068" spans="2:4">
      <c r="B6068" s="141"/>
      <c r="C6068" s="142"/>
      <c r="D6068" s="141"/>
    </row>
    <row r="6069" spans="2:4">
      <c r="B6069" s="141"/>
      <c r="C6069" s="142"/>
      <c r="D6069" s="141"/>
    </row>
    <row r="6070" spans="2:4">
      <c r="B6070" s="141"/>
      <c r="C6070" s="142"/>
      <c r="D6070" s="141"/>
    </row>
    <row r="6071" spans="2:4">
      <c r="B6071" s="141"/>
      <c r="C6071" s="142"/>
      <c r="D6071" s="141"/>
    </row>
    <row r="6072" spans="2:4">
      <c r="B6072" s="141"/>
      <c r="C6072" s="142"/>
      <c r="D6072" s="141"/>
    </row>
    <row r="6073" spans="2:4">
      <c r="B6073" s="141"/>
      <c r="C6073" s="142"/>
      <c r="D6073" s="141"/>
    </row>
    <row r="6074" spans="2:4">
      <c r="B6074" s="141"/>
      <c r="C6074" s="142"/>
      <c r="D6074" s="141"/>
    </row>
    <row r="6075" spans="2:4">
      <c r="B6075" s="141"/>
      <c r="C6075" s="142"/>
      <c r="D6075" s="141"/>
    </row>
    <row r="6076" spans="2:4">
      <c r="B6076" s="141"/>
      <c r="C6076" s="142"/>
      <c r="D6076" s="141"/>
    </row>
    <row r="6077" spans="2:4">
      <c r="B6077" s="141"/>
      <c r="C6077" s="142"/>
      <c r="D6077" s="141"/>
    </row>
    <row r="6078" spans="2:4">
      <c r="B6078" s="141"/>
      <c r="C6078" s="142"/>
      <c r="D6078" s="141"/>
    </row>
    <row r="6079" spans="2:4">
      <c r="B6079" s="141"/>
      <c r="C6079" s="142"/>
      <c r="D6079" s="141"/>
    </row>
    <row r="6080" spans="2:4">
      <c r="B6080" s="141"/>
      <c r="C6080" s="142"/>
      <c r="D6080" s="141"/>
    </row>
    <row r="6081" spans="2:4">
      <c r="B6081" s="141"/>
      <c r="C6081" s="142"/>
      <c r="D6081" s="141"/>
    </row>
    <row r="6082" spans="2:4">
      <c r="B6082" s="141"/>
      <c r="C6082" s="142"/>
      <c r="D6082" s="141"/>
    </row>
    <row r="6083" spans="2:4">
      <c r="B6083" s="141"/>
      <c r="C6083" s="142"/>
      <c r="D6083" s="141"/>
    </row>
    <row r="6084" spans="2:4">
      <c r="B6084" s="141"/>
      <c r="C6084" s="142"/>
      <c r="D6084" s="141"/>
    </row>
    <row r="6085" spans="2:4">
      <c r="B6085" s="141"/>
      <c r="C6085" s="142"/>
      <c r="D6085" s="141"/>
    </row>
    <row r="6086" spans="2:4">
      <c r="B6086" s="141"/>
      <c r="C6086" s="142"/>
      <c r="D6086" s="141"/>
    </row>
    <row r="6087" spans="2:4">
      <c r="B6087" s="141"/>
      <c r="C6087" s="142"/>
      <c r="D6087" s="141"/>
    </row>
    <row r="6088" spans="2:4">
      <c r="B6088" s="141"/>
      <c r="C6088" s="142"/>
      <c r="D6088" s="141"/>
    </row>
    <row r="6089" spans="2:4">
      <c r="B6089" s="141"/>
      <c r="C6089" s="142"/>
      <c r="D6089" s="141"/>
    </row>
    <row r="6090" spans="2:4">
      <c r="B6090" s="141"/>
      <c r="C6090" s="142"/>
      <c r="D6090" s="141"/>
    </row>
    <row r="6091" spans="2:4">
      <c r="B6091" s="141"/>
      <c r="C6091" s="142"/>
      <c r="D6091" s="141"/>
    </row>
    <row r="6092" spans="2:4">
      <c r="B6092" s="141"/>
      <c r="C6092" s="142"/>
      <c r="D6092" s="141"/>
    </row>
    <row r="6093" spans="2:4">
      <c r="B6093" s="141"/>
      <c r="C6093" s="142"/>
      <c r="D6093" s="141"/>
    </row>
    <row r="6094" spans="2:4">
      <c r="B6094" s="141"/>
      <c r="C6094" s="142"/>
      <c r="D6094" s="141"/>
    </row>
    <row r="6095" spans="2:4">
      <c r="B6095" s="141"/>
      <c r="C6095" s="142"/>
      <c r="D6095" s="141"/>
    </row>
    <row r="6096" spans="2:4">
      <c r="B6096" s="141"/>
      <c r="C6096" s="142"/>
      <c r="D6096" s="141"/>
    </row>
    <row r="6097" spans="2:4">
      <c r="B6097" s="141"/>
      <c r="C6097" s="142"/>
      <c r="D6097" s="141"/>
    </row>
    <row r="6098" spans="2:4">
      <c r="B6098" s="141"/>
      <c r="C6098" s="142"/>
      <c r="D6098" s="141"/>
    </row>
    <row r="6099" spans="2:4">
      <c r="B6099" s="141"/>
      <c r="C6099" s="142"/>
      <c r="D6099" s="141"/>
    </row>
    <row r="6100" spans="2:4">
      <c r="B6100" s="141"/>
      <c r="C6100" s="142"/>
      <c r="D6100" s="141"/>
    </row>
    <row r="6101" spans="2:4">
      <c r="B6101" s="141"/>
      <c r="C6101" s="142"/>
      <c r="D6101" s="141"/>
    </row>
    <row r="6102" spans="2:4">
      <c r="B6102" s="141"/>
      <c r="C6102" s="142"/>
      <c r="D6102" s="141"/>
    </row>
    <row r="6103" spans="2:4">
      <c r="B6103" s="141"/>
      <c r="C6103" s="142"/>
      <c r="D6103" s="141"/>
    </row>
    <row r="6104" spans="2:4">
      <c r="B6104" s="141"/>
      <c r="C6104" s="142"/>
      <c r="D6104" s="141"/>
    </row>
    <row r="6105" spans="2:4">
      <c r="B6105" s="141"/>
      <c r="C6105" s="142"/>
      <c r="D6105" s="141"/>
    </row>
    <row r="6106" spans="2:4">
      <c r="B6106" s="141"/>
      <c r="C6106" s="142"/>
      <c r="D6106" s="141"/>
    </row>
    <row r="6107" spans="2:4">
      <c r="B6107" s="141"/>
      <c r="C6107" s="142"/>
      <c r="D6107" s="141"/>
    </row>
    <row r="6108" spans="2:4">
      <c r="B6108" s="141"/>
      <c r="C6108" s="142"/>
      <c r="D6108" s="141"/>
    </row>
    <row r="6109" spans="2:4">
      <c r="B6109" s="141"/>
      <c r="C6109" s="142"/>
      <c r="D6109" s="141"/>
    </row>
    <row r="6110" spans="2:4">
      <c r="B6110" s="141"/>
      <c r="C6110" s="142"/>
      <c r="D6110" s="141"/>
    </row>
    <row r="6111" spans="2:4">
      <c r="B6111" s="141"/>
      <c r="C6111" s="142"/>
      <c r="D6111" s="141"/>
    </row>
    <row r="6112" spans="2:4">
      <c r="B6112" s="141"/>
      <c r="C6112" s="142"/>
      <c r="D6112" s="141"/>
    </row>
    <row r="6113" spans="2:4">
      <c r="B6113" s="141"/>
      <c r="C6113" s="142"/>
      <c r="D6113" s="141"/>
    </row>
    <row r="6114" spans="2:4">
      <c r="B6114" s="141"/>
      <c r="C6114" s="142"/>
      <c r="D6114" s="141"/>
    </row>
    <row r="6115" spans="2:4">
      <c r="B6115" s="141"/>
      <c r="C6115" s="142"/>
      <c r="D6115" s="141"/>
    </row>
    <row r="6116" spans="2:4">
      <c r="B6116" s="141"/>
      <c r="C6116" s="142"/>
      <c r="D6116" s="141"/>
    </row>
    <row r="6117" spans="2:4">
      <c r="B6117" s="141"/>
      <c r="C6117" s="142"/>
      <c r="D6117" s="141"/>
    </row>
    <row r="6118" spans="2:4">
      <c r="B6118" s="141"/>
      <c r="C6118" s="142"/>
      <c r="D6118" s="141"/>
    </row>
    <row r="6119" spans="2:4">
      <c r="B6119" s="141"/>
      <c r="C6119" s="142"/>
      <c r="D6119" s="141"/>
    </row>
    <row r="6120" spans="2:4">
      <c r="B6120" s="141"/>
      <c r="C6120" s="142"/>
      <c r="D6120" s="141"/>
    </row>
    <row r="6121" spans="2:4">
      <c r="B6121" s="141"/>
      <c r="C6121" s="142"/>
      <c r="D6121" s="141"/>
    </row>
    <row r="6122" spans="2:4">
      <c r="B6122" s="141"/>
      <c r="C6122" s="142"/>
      <c r="D6122" s="141"/>
    </row>
    <row r="6123" spans="2:4">
      <c r="B6123" s="141"/>
      <c r="C6123" s="142"/>
      <c r="D6123" s="141"/>
    </row>
    <row r="6124" spans="2:4">
      <c r="B6124" s="141"/>
      <c r="C6124" s="142"/>
      <c r="D6124" s="141"/>
    </row>
    <row r="6125" spans="2:4">
      <c r="B6125" s="141"/>
      <c r="C6125" s="142"/>
      <c r="D6125" s="141"/>
    </row>
    <row r="6126" spans="2:4">
      <c r="B6126" s="141"/>
      <c r="C6126" s="142"/>
      <c r="D6126" s="141"/>
    </row>
    <row r="6127" spans="2:4">
      <c r="B6127" s="141"/>
      <c r="C6127" s="142"/>
      <c r="D6127" s="141"/>
    </row>
    <row r="6128" spans="2:4">
      <c r="B6128" s="141"/>
      <c r="C6128" s="142"/>
      <c r="D6128" s="141"/>
    </row>
    <row r="6129" spans="2:4">
      <c r="B6129" s="141"/>
      <c r="C6129" s="142"/>
      <c r="D6129" s="141"/>
    </row>
    <row r="6130" spans="2:4">
      <c r="B6130" s="141"/>
      <c r="C6130" s="142"/>
      <c r="D6130" s="141"/>
    </row>
    <row r="6131" spans="2:4">
      <c r="B6131" s="141"/>
      <c r="C6131" s="142"/>
      <c r="D6131" s="141"/>
    </row>
    <row r="6132" spans="2:4">
      <c r="B6132" s="141"/>
      <c r="C6132" s="142"/>
      <c r="D6132" s="141"/>
    </row>
    <row r="6133" spans="2:4">
      <c r="B6133" s="141"/>
      <c r="C6133" s="142"/>
      <c r="D6133" s="141"/>
    </row>
    <row r="6134" spans="2:4">
      <c r="B6134" s="141"/>
      <c r="C6134" s="142"/>
      <c r="D6134" s="141"/>
    </row>
    <row r="6135" spans="2:4">
      <c r="B6135" s="141"/>
      <c r="C6135" s="142"/>
      <c r="D6135" s="141"/>
    </row>
    <row r="6136" spans="2:4">
      <c r="B6136" s="141"/>
      <c r="C6136" s="142"/>
      <c r="D6136" s="141"/>
    </row>
    <row r="6137" spans="2:4">
      <c r="B6137" s="141"/>
      <c r="C6137" s="142"/>
      <c r="D6137" s="141"/>
    </row>
    <row r="6138" spans="2:4">
      <c r="B6138" s="141"/>
      <c r="C6138" s="142"/>
      <c r="D6138" s="141"/>
    </row>
    <row r="6139" spans="2:4">
      <c r="B6139" s="141"/>
      <c r="C6139" s="142"/>
      <c r="D6139" s="141"/>
    </row>
    <row r="6140" spans="2:4">
      <c r="B6140" s="141"/>
      <c r="C6140" s="142"/>
      <c r="D6140" s="141"/>
    </row>
    <row r="6141" spans="2:4">
      <c r="B6141" s="141"/>
      <c r="C6141" s="142"/>
      <c r="D6141" s="141"/>
    </row>
    <row r="6142" spans="2:4">
      <c r="B6142" s="141"/>
      <c r="C6142" s="142"/>
      <c r="D6142" s="141"/>
    </row>
    <row r="6143" spans="2:4">
      <c r="B6143" s="141"/>
      <c r="C6143" s="142"/>
      <c r="D6143" s="141"/>
    </row>
    <row r="6144" spans="2:4">
      <c r="B6144" s="141"/>
      <c r="C6144" s="142"/>
      <c r="D6144" s="141"/>
    </row>
    <row r="6145" spans="2:4">
      <c r="B6145" s="141"/>
      <c r="C6145" s="142"/>
      <c r="D6145" s="141"/>
    </row>
    <row r="6146" spans="2:4">
      <c r="B6146" s="141"/>
      <c r="C6146" s="142"/>
      <c r="D6146" s="141"/>
    </row>
    <row r="6147" spans="2:4">
      <c r="B6147" s="141"/>
      <c r="C6147" s="142"/>
      <c r="D6147" s="141"/>
    </row>
    <row r="6148" spans="2:4">
      <c r="B6148" s="141"/>
      <c r="C6148" s="142"/>
      <c r="D6148" s="141"/>
    </row>
    <row r="6149" spans="2:4">
      <c r="B6149" s="141"/>
      <c r="C6149" s="142"/>
      <c r="D6149" s="141"/>
    </row>
    <row r="6150" spans="2:4">
      <c r="B6150" s="141"/>
      <c r="C6150" s="142"/>
      <c r="D6150" s="141"/>
    </row>
    <row r="6151" spans="2:4">
      <c r="B6151" s="141"/>
      <c r="C6151" s="142"/>
      <c r="D6151" s="141"/>
    </row>
    <row r="6152" spans="2:4">
      <c r="B6152" s="141"/>
      <c r="C6152" s="142"/>
      <c r="D6152" s="141"/>
    </row>
    <row r="6153" spans="2:4">
      <c r="B6153" s="141"/>
      <c r="C6153" s="142"/>
      <c r="D6153" s="141"/>
    </row>
    <row r="6154" spans="2:4">
      <c r="B6154" s="141"/>
      <c r="C6154" s="142"/>
      <c r="D6154" s="141"/>
    </row>
    <row r="6155" spans="2:4">
      <c r="B6155" s="141"/>
      <c r="C6155" s="142"/>
      <c r="D6155" s="141"/>
    </row>
    <row r="6156" spans="2:4">
      <c r="B6156" s="141"/>
      <c r="C6156" s="142"/>
      <c r="D6156" s="141"/>
    </row>
    <row r="6157" spans="2:4">
      <c r="B6157" s="141"/>
      <c r="C6157" s="142"/>
      <c r="D6157" s="141"/>
    </row>
    <row r="6158" spans="2:4">
      <c r="B6158" s="141"/>
      <c r="C6158" s="142"/>
      <c r="D6158" s="141"/>
    </row>
    <row r="6159" spans="2:4">
      <c r="B6159" s="141"/>
      <c r="C6159" s="142"/>
      <c r="D6159" s="141"/>
    </row>
    <row r="6160" spans="2:4">
      <c r="B6160" s="141"/>
      <c r="C6160" s="142"/>
      <c r="D6160" s="141"/>
    </row>
    <row r="6161" spans="2:4">
      <c r="B6161" s="141"/>
      <c r="C6161" s="142"/>
      <c r="D6161" s="141"/>
    </row>
    <row r="6162" spans="2:4">
      <c r="B6162" s="141"/>
      <c r="C6162" s="142"/>
      <c r="D6162" s="141"/>
    </row>
    <row r="6163" spans="2:4">
      <c r="B6163" s="141"/>
      <c r="C6163" s="142"/>
      <c r="D6163" s="141"/>
    </row>
    <row r="6164" spans="2:4">
      <c r="B6164" s="141"/>
      <c r="C6164" s="142"/>
      <c r="D6164" s="141"/>
    </row>
    <row r="6165" spans="2:4">
      <c r="B6165" s="141"/>
      <c r="C6165" s="142"/>
      <c r="D6165" s="141"/>
    </row>
    <row r="6166" spans="2:4">
      <c r="B6166" s="141"/>
      <c r="C6166" s="142"/>
      <c r="D6166" s="141"/>
    </row>
    <row r="6167" spans="2:4">
      <c r="B6167" s="141"/>
      <c r="C6167" s="142"/>
      <c r="D6167" s="141"/>
    </row>
    <row r="6168" spans="2:4">
      <c r="B6168" s="141"/>
      <c r="C6168" s="142"/>
      <c r="D6168" s="141"/>
    </row>
    <row r="6169" spans="2:4">
      <c r="B6169" s="141"/>
      <c r="C6169" s="142"/>
      <c r="D6169" s="141"/>
    </row>
    <row r="6170" spans="2:4">
      <c r="B6170" s="141"/>
      <c r="C6170" s="142"/>
      <c r="D6170" s="142"/>
    </row>
    <row r="6171" spans="2:4">
      <c r="B6171" s="141"/>
      <c r="C6171" s="142"/>
      <c r="D6171" s="141"/>
    </row>
    <row r="6172" spans="2:4">
      <c r="B6172" s="141"/>
      <c r="C6172" s="142"/>
      <c r="D6172" s="141"/>
    </row>
    <row r="6173" spans="2:4">
      <c r="B6173" s="141"/>
      <c r="C6173" s="142"/>
      <c r="D6173" s="141"/>
    </row>
    <row r="6174" spans="2:4">
      <c r="B6174" s="141"/>
      <c r="C6174" s="142"/>
      <c r="D6174" s="141"/>
    </row>
    <row r="6175" spans="2:4">
      <c r="B6175" s="141"/>
      <c r="C6175" s="142"/>
      <c r="D6175" s="141"/>
    </row>
    <row r="6176" spans="2:4">
      <c r="B6176" s="141"/>
      <c r="C6176" s="142"/>
      <c r="D6176" s="141"/>
    </row>
    <row r="6177" spans="2:4">
      <c r="B6177" s="141"/>
      <c r="C6177" s="142"/>
      <c r="D6177" s="141"/>
    </row>
    <row r="6178" spans="2:4">
      <c r="B6178" s="141"/>
      <c r="C6178" s="142"/>
      <c r="D6178" s="141"/>
    </row>
    <row r="6179" spans="2:4">
      <c r="B6179" s="141"/>
      <c r="C6179" s="142"/>
      <c r="D6179" s="141"/>
    </row>
    <row r="6180" spans="2:4">
      <c r="B6180" s="141"/>
      <c r="C6180" s="142"/>
      <c r="D6180" s="141"/>
    </row>
    <row r="6181" spans="2:4">
      <c r="B6181" s="141"/>
      <c r="C6181" s="142"/>
      <c r="D6181" s="141"/>
    </row>
    <row r="6182" spans="2:4">
      <c r="B6182" s="141"/>
      <c r="C6182" s="142"/>
      <c r="D6182" s="141"/>
    </row>
    <row r="6183" spans="2:4">
      <c r="B6183" s="141"/>
      <c r="C6183" s="142"/>
      <c r="D6183" s="142"/>
    </row>
    <row r="6184" spans="2:4">
      <c r="B6184" s="141"/>
      <c r="C6184" s="142"/>
      <c r="D6184" s="141"/>
    </row>
    <row r="6185" spans="2:4">
      <c r="B6185" s="141"/>
      <c r="C6185" s="142"/>
      <c r="D6185" s="141"/>
    </row>
    <row r="6186" spans="2:4">
      <c r="B6186" s="141"/>
      <c r="C6186" s="142"/>
      <c r="D6186" s="141"/>
    </row>
    <row r="6187" spans="2:4">
      <c r="B6187" s="141"/>
      <c r="C6187" s="142"/>
      <c r="D6187" s="141"/>
    </row>
    <row r="6188" spans="2:4">
      <c r="B6188" s="141"/>
      <c r="C6188" s="142"/>
      <c r="D6188" s="141"/>
    </row>
    <row r="6189" spans="2:4">
      <c r="B6189" s="141"/>
      <c r="C6189" s="142"/>
      <c r="D6189" s="141"/>
    </row>
    <row r="6190" spans="2:4">
      <c r="B6190" s="141"/>
      <c r="C6190" s="142"/>
      <c r="D6190" s="141"/>
    </row>
    <row r="6191" spans="2:4">
      <c r="B6191" s="141"/>
      <c r="C6191" s="142"/>
      <c r="D6191" s="141"/>
    </row>
    <row r="6192" spans="2:4">
      <c r="B6192" s="141"/>
      <c r="C6192" s="142"/>
      <c r="D6192" s="141"/>
    </row>
    <row r="6193" spans="2:4">
      <c r="B6193" s="141"/>
      <c r="C6193" s="142"/>
      <c r="D6193" s="141"/>
    </row>
    <row r="6194" spans="2:4">
      <c r="B6194" s="141"/>
      <c r="C6194" s="142"/>
      <c r="D6194" s="141"/>
    </row>
    <row r="6195" spans="2:4">
      <c r="B6195" s="141"/>
      <c r="C6195" s="142"/>
      <c r="D6195" s="141"/>
    </row>
    <row r="6196" spans="2:4">
      <c r="B6196" s="141"/>
      <c r="C6196" s="142"/>
      <c r="D6196" s="142"/>
    </row>
    <row r="6197" spans="2:4">
      <c r="B6197" s="141"/>
      <c r="C6197" s="142"/>
      <c r="D6197" s="142"/>
    </row>
    <row r="6198" spans="2:4">
      <c r="B6198" s="141"/>
      <c r="C6198" s="142"/>
      <c r="D6198" s="142"/>
    </row>
    <row r="6199" spans="2:4">
      <c r="B6199" s="141"/>
      <c r="C6199" s="142"/>
      <c r="D6199" s="142"/>
    </row>
    <row r="6200" spans="2:4">
      <c r="B6200" s="141"/>
      <c r="C6200" s="142"/>
      <c r="D6200" s="142"/>
    </row>
    <row r="6201" spans="2:4">
      <c r="B6201" s="141"/>
      <c r="C6201" s="142"/>
      <c r="D6201" s="142"/>
    </row>
    <row r="6202" spans="2:4">
      <c r="B6202" s="141"/>
      <c r="C6202" s="142"/>
      <c r="D6202" s="142"/>
    </row>
    <row r="6203" spans="2:4">
      <c r="B6203" s="141"/>
      <c r="C6203" s="142"/>
      <c r="D6203" s="142"/>
    </row>
    <row r="6204" spans="2:4">
      <c r="B6204" s="141"/>
      <c r="C6204" s="142"/>
      <c r="D6204" s="142"/>
    </row>
    <row r="6205" spans="2:4">
      <c r="B6205" s="141"/>
      <c r="C6205" s="142"/>
      <c r="D6205" s="142"/>
    </row>
    <row r="6206" spans="2:4">
      <c r="B6206" s="141"/>
      <c r="C6206" s="142"/>
      <c r="D6206" s="142"/>
    </row>
    <row r="6207" spans="2:4">
      <c r="B6207" s="141"/>
      <c r="C6207" s="142"/>
      <c r="D6207" s="142"/>
    </row>
    <row r="6208" spans="2:4">
      <c r="B6208" s="141"/>
      <c r="C6208" s="142"/>
      <c r="D6208" s="142"/>
    </row>
    <row r="6209" spans="2:4">
      <c r="B6209" s="141"/>
      <c r="C6209" s="142"/>
      <c r="D6209" s="142"/>
    </row>
    <row r="6210" spans="2:4">
      <c r="B6210" s="141"/>
      <c r="C6210" s="142"/>
      <c r="D6210" s="142"/>
    </row>
    <row r="6211" spans="2:4">
      <c r="B6211" s="141"/>
      <c r="C6211" s="142"/>
      <c r="D6211" s="142"/>
    </row>
    <row r="6212" spans="2:4">
      <c r="B6212" s="141"/>
      <c r="C6212" s="142"/>
      <c r="D6212" s="142"/>
    </row>
    <row r="6213" spans="2:4">
      <c r="B6213" s="141"/>
      <c r="C6213" s="142"/>
      <c r="D6213" s="142"/>
    </row>
    <row r="6214" spans="2:4">
      <c r="B6214" s="141"/>
      <c r="C6214" s="142"/>
      <c r="D6214" s="142"/>
    </row>
    <row r="6215" spans="2:4">
      <c r="B6215" s="141"/>
      <c r="C6215" s="142"/>
      <c r="D6215" s="142"/>
    </row>
    <row r="6216" spans="2:4">
      <c r="B6216" s="141"/>
      <c r="C6216" s="142"/>
      <c r="D6216" s="142"/>
    </row>
    <row r="6217" spans="2:4">
      <c r="B6217" s="141"/>
      <c r="C6217" s="142"/>
      <c r="D6217" s="142"/>
    </row>
    <row r="6218" spans="2:4">
      <c r="B6218" s="141"/>
      <c r="C6218" s="142"/>
      <c r="D6218" s="142"/>
    </row>
    <row r="6219" spans="2:4">
      <c r="B6219" s="141"/>
      <c r="C6219" s="142"/>
      <c r="D6219" s="142"/>
    </row>
    <row r="6220" spans="2:4">
      <c r="B6220" s="141"/>
      <c r="C6220" s="142"/>
      <c r="D6220" s="142"/>
    </row>
    <row r="6221" spans="2:4">
      <c r="B6221" s="141"/>
      <c r="C6221" s="142"/>
      <c r="D6221" s="142"/>
    </row>
    <row r="6222" spans="2:4">
      <c r="B6222" s="141"/>
      <c r="C6222" s="142"/>
      <c r="D6222" s="142"/>
    </row>
    <row r="6223" spans="2:4">
      <c r="B6223" s="141"/>
      <c r="C6223" s="142"/>
      <c r="D6223" s="142"/>
    </row>
    <row r="6224" spans="2:4">
      <c r="B6224" s="141"/>
      <c r="C6224" s="142"/>
      <c r="D6224" s="142"/>
    </row>
    <row r="6225" spans="2:4">
      <c r="B6225" s="141"/>
      <c r="C6225" s="142"/>
      <c r="D6225" s="142"/>
    </row>
    <row r="6226" spans="2:4">
      <c r="B6226" s="141"/>
      <c r="C6226" s="142"/>
      <c r="D6226" s="142"/>
    </row>
    <row r="6227" spans="2:4">
      <c r="B6227" s="141"/>
      <c r="C6227" s="142"/>
      <c r="D6227" s="142"/>
    </row>
    <row r="6228" spans="2:4">
      <c r="B6228" s="141"/>
      <c r="C6228" s="142"/>
      <c r="D6228" s="142"/>
    </row>
    <row r="6229" spans="2:4">
      <c r="B6229" s="141"/>
      <c r="C6229" s="142"/>
      <c r="D6229" s="142"/>
    </row>
    <row r="6230" spans="2:4">
      <c r="B6230" s="141"/>
      <c r="C6230" s="142"/>
      <c r="D6230" s="142"/>
    </row>
    <row r="6231" spans="2:4">
      <c r="B6231" s="141"/>
      <c r="C6231" s="142"/>
      <c r="D6231" s="142"/>
    </row>
    <row r="6232" spans="2:4">
      <c r="B6232" s="141"/>
      <c r="C6232" s="142"/>
      <c r="D6232" s="142"/>
    </row>
    <row r="6233" spans="2:4">
      <c r="B6233" s="141"/>
      <c r="C6233" s="142"/>
      <c r="D6233" s="142"/>
    </row>
    <row r="6234" spans="2:4">
      <c r="B6234" s="141"/>
      <c r="C6234" s="142"/>
      <c r="D6234" s="142"/>
    </row>
    <row r="6235" spans="2:4">
      <c r="B6235" s="141"/>
      <c r="C6235" s="142"/>
      <c r="D6235" s="142"/>
    </row>
    <row r="6236" spans="2:4">
      <c r="B6236" s="141"/>
      <c r="C6236" s="142"/>
      <c r="D6236" s="142"/>
    </row>
    <row r="6237" spans="2:4">
      <c r="B6237" s="141"/>
      <c r="C6237" s="142"/>
      <c r="D6237" s="142"/>
    </row>
    <row r="6238" spans="2:4">
      <c r="B6238" s="141"/>
      <c r="C6238" s="142"/>
      <c r="D6238" s="142"/>
    </row>
    <row r="6239" spans="2:4">
      <c r="B6239" s="141"/>
      <c r="C6239" s="142"/>
      <c r="D6239" s="142"/>
    </row>
    <row r="6240" spans="2:4">
      <c r="B6240" s="141"/>
      <c r="C6240" s="142"/>
      <c r="D6240" s="142"/>
    </row>
    <row r="6241" spans="2:4">
      <c r="B6241" s="141"/>
      <c r="C6241" s="142"/>
      <c r="D6241" s="142"/>
    </row>
    <row r="6242" spans="2:4">
      <c r="B6242" s="141"/>
      <c r="C6242" s="142"/>
      <c r="D6242" s="142"/>
    </row>
    <row r="6243" spans="2:4">
      <c r="B6243" s="141"/>
      <c r="C6243" s="142"/>
      <c r="D6243" s="142"/>
    </row>
    <row r="6244" spans="2:4">
      <c r="B6244" s="141"/>
      <c r="C6244" s="142"/>
      <c r="D6244" s="142"/>
    </row>
    <row r="6245" spans="2:4">
      <c r="B6245" s="141"/>
      <c r="C6245" s="142"/>
      <c r="D6245" s="142"/>
    </row>
    <row r="6246" spans="2:4">
      <c r="B6246" s="141"/>
      <c r="C6246" s="142"/>
      <c r="D6246" s="142"/>
    </row>
    <row r="6247" spans="2:4">
      <c r="B6247" s="141"/>
      <c r="C6247" s="142"/>
      <c r="D6247" s="142"/>
    </row>
    <row r="6248" spans="2:4">
      <c r="B6248" s="141"/>
      <c r="C6248" s="142"/>
      <c r="D6248" s="142"/>
    </row>
    <row r="6249" spans="2:4">
      <c r="B6249" s="141"/>
      <c r="C6249" s="142"/>
      <c r="D6249" s="141"/>
    </row>
    <row r="6250" spans="2:4">
      <c r="B6250" s="141"/>
      <c r="C6250" s="142"/>
      <c r="D6250" s="141"/>
    </row>
    <row r="6251" spans="2:4">
      <c r="B6251" s="141"/>
      <c r="C6251" s="142"/>
      <c r="D6251" s="141"/>
    </row>
    <row r="6252" spans="2:4">
      <c r="B6252" s="141"/>
      <c r="C6252" s="142"/>
      <c r="D6252" s="141"/>
    </row>
    <row r="6253" spans="2:4">
      <c r="B6253" s="141"/>
      <c r="C6253" s="142"/>
      <c r="D6253" s="141"/>
    </row>
    <row r="6254" spans="2:4">
      <c r="B6254" s="141"/>
      <c r="C6254" s="142"/>
      <c r="D6254" s="141"/>
    </row>
    <row r="6255" spans="2:4">
      <c r="B6255" s="141"/>
      <c r="C6255" s="142"/>
      <c r="D6255" s="141"/>
    </row>
    <row r="6256" spans="2:4">
      <c r="B6256" s="141"/>
      <c r="C6256" s="142"/>
      <c r="D6256" s="141"/>
    </row>
    <row r="6257" spans="2:4">
      <c r="B6257" s="141"/>
      <c r="C6257" s="142"/>
      <c r="D6257" s="141"/>
    </row>
    <row r="6258" spans="2:4">
      <c r="B6258" s="141"/>
      <c r="C6258" s="142"/>
      <c r="D6258" s="141"/>
    </row>
    <row r="6259" spans="2:4">
      <c r="B6259" s="141"/>
      <c r="C6259" s="142"/>
      <c r="D6259" s="141"/>
    </row>
    <row r="6260" spans="2:4">
      <c r="B6260" s="141"/>
      <c r="C6260" s="142"/>
      <c r="D6260" s="141"/>
    </row>
    <row r="6261" spans="2:4">
      <c r="B6261" s="141"/>
      <c r="C6261" s="142"/>
      <c r="D6261" s="141"/>
    </row>
    <row r="6262" spans="2:4">
      <c r="B6262" s="141"/>
      <c r="C6262" s="142"/>
      <c r="D6262" s="141"/>
    </row>
    <row r="6263" spans="2:4">
      <c r="B6263" s="141"/>
      <c r="C6263" s="142"/>
      <c r="D6263" s="141"/>
    </row>
    <row r="6264" spans="2:4">
      <c r="B6264" s="141"/>
      <c r="C6264" s="142"/>
      <c r="D6264" s="141"/>
    </row>
    <row r="6265" spans="2:4">
      <c r="B6265" s="141"/>
      <c r="C6265" s="142"/>
      <c r="D6265" s="141"/>
    </row>
    <row r="6266" spans="2:4">
      <c r="B6266" s="141"/>
      <c r="C6266" s="142"/>
      <c r="D6266" s="141"/>
    </row>
    <row r="6267" spans="2:4">
      <c r="B6267" s="141"/>
      <c r="C6267" s="142"/>
      <c r="D6267" s="141"/>
    </row>
    <row r="6268" spans="2:4">
      <c r="B6268" s="141"/>
      <c r="C6268" s="142"/>
      <c r="D6268" s="141"/>
    </row>
    <row r="6269" spans="2:4">
      <c r="B6269" s="141"/>
      <c r="C6269" s="142"/>
      <c r="D6269" s="141"/>
    </row>
    <row r="6270" spans="2:4">
      <c r="B6270" s="141"/>
      <c r="C6270" s="142"/>
      <c r="D6270" s="141"/>
    </row>
    <row r="6271" spans="2:4">
      <c r="B6271" s="141"/>
      <c r="C6271" s="142"/>
      <c r="D6271" s="141"/>
    </row>
    <row r="6272" spans="2:4">
      <c r="B6272" s="141"/>
      <c r="C6272" s="142"/>
      <c r="D6272" s="141"/>
    </row>
    <row r="6273" spans="2:4">
      <c r="B6273" s="141"/>
      <c r="C6273" s="142"/>
      <c r="D6273" s="141"/>
    </row>
    <row r="6274" spans="2:4">
      <c r="B6274" s="141"/>
      <c r="C6274" s="142"/>
      <c r="D6274" s="141"/>
    </row>
    <row r="6275" spans="2:4">
      <c r="B6275" s="141"/>
      <c r="C6275" s="142"/>
      <c r="D6275" s="141"/>
    </row>
    <row r="6276" spans="2:4">
      <c r="B6276" s="141"/>
      <c r="C6276" s="142"/>
      <c r="D6276" s="141"/>
    </row>
    <row r="6277" spans="2:4">
      <c r="B6277" s="141"/>
      <c r="C6277" s="142"/>
      <c r="D6277" s="141"/>
    </row>
    <row r="6278" spans="2:4">
      <c r="B6278" s="141"/>
      <c r="C6278" s="142"/>
      <c r="D6278" s="141"/>
    </row>
    <row r="6279" spans="2:4">
      <c r="B6279" s="141"/>
      <c r="C6279" s="142"/>
      <c r="D6279" s="141"/>
    </row>
    <row r="6280" spans="2:4">
      <c r="B6280" s="141"/>
      <c r="C6280" s="142"/>
      <c r="D6280" s="141"/>
    </row>
    <row r="6281" spans="2:4">
      <c r="B6281" s="141"/>
      <c r="C6281" s="142"/>
      <c r="D6281" s="141"/>
    </row>
    <row r="6282" spans="2:4">
      <c r="B6282" s="141"/>
      <c r="C6282" s="142"/>
      <c r="D6282" s="141"/>
    </row>
    <row r="6283" spans="2:4">
      <c r="B6283" s="141"/>
      <c r="C6283" s="142"/>
      <c r="D6283" s="141"/>
    </row>
    <row r="6284" spans="2:4">
      <c r="B6284" s="141"/>
      <c r="C6284" s="142"/>
      <c r="D6284" s="141"/>
    </row>
    <row r="6285" spans="2:4">
      <c r="B6285" s="141"/>
      <c r="C6285" s="142"/>
      <c r="D6285" s="141"/>
    </row>
    <row r="6286" spans="2:4">
      <c r="B6286" s="141"/>
      <c r="C6286" s="142"/>
      <c r="D6286" s="141"/>
    </row>
    <row r="6287" spans="2:4">
      <c r="B6287" s="141"/>
      <c r="C6287" s="142"/>
      <c r="D6287" s="141"/>
    </row>
    <row r="6288" spans="2:4">
      <c r="B6288" s="141"/>
      <c r="C6288" s="142"/>
      <c r="D6288" s="141"/>
    </row>
    <row r="6289" spans="2:4">
      <c r="B6289" s="141"/>
      <c r="C6289" s="142"/>
      <c r="D6289" s="141"/>
    </row>
    <row r="6290" spans="2:4">
      <c r="B6290" s="141"/>
      <c r="C6290" s="142"/>
      <c r="D6290" s="141"/>
    </row>
    <row r="6291" spans="2:4">
      <c r="B6291" s="141"/>
      <c r="C6291" s="142"/>
      <c r="D6291" s="141"/>
    </row>
    <row r="6292" spans="2:4">
      <c r="B6292" s="141"/>
      <c r="C6292" s="142"/>
      <c r="D6292" s="141"/>
    </row>
    <row r="6293" spans="2:4">
      <c r="B6293" s="141"/>
      <c r="C6293" s="142"/>
      <c r="D6293" s="141"/>
    </row>
    <row r="6294" spans="2:4">
      <c r="B6294" s="141"/>
      <c r="C6294" s="142"/>
      <c r="D6294" s="141"/>
    </row>
    <row r="6295" spans="2:4">
      <c r="B6295" s="141"/>
      <c r="C6295" s="142"/>
      <c r="D6295" s="141"/>
    </row>
    <row r="6296" spans="2:4">
      <c r="B6296" s="141"/>
      <c r="C6296" s="142"/>
      <c r="D6296" s="141"/>
    </row>
    <row r="6297" spans="2:4">
      <c r="B6297" s="141"/>
      <c r="C6297" s="142"/>
      <c r="D6297" s="141"/>
    </row>
    <row r="6298" spans="2:4">
      <c r="B6298" s="141"/>
      <c r="C6298" s="142"/>
      <c r="D6298" s="141"/>
    </row>
    <row r="6299" spans="2:4">
      <c r="B6299" s="141"/>
      <c r="C6299" s="142"/>
      <c r="D6299" s="141"/>
    </row>
    <row r="6300" spans="2:4">
      <c r="B6300" s="141"/>
      <c r="C6300" s="142"/>
      <c r="D6300" s="141"/>
    </row>
    <row r="6301" spans="2:4">
      <c r="B6301" s="141"/>
      <c r="C6301" s="142"/>
      <c r="D6301" s="141"/>
    </row>
    <row r="6302" spans="2:4">
      <c r="B6302" s="141"/>
      <c r="C6302" s="142"/>
      <c r="D6302" s="141"/>
    </row>
    <row r="6303" spans="2:4">
      <c r="B6303" s="141"/>
      <c r="C6303" s="142"/>
      <c r="D6303" s="141"/>
    </row>
    <row r="6304" spans="2:4">
      <c r="B6304" s="141"/>
      <c r="C6304" s="142"/>
      <c r="D6304" s="141"/>
    </row>
    <row r="6305" spans="2:4">
      <c r="B6305" s="141"/>
      <c r="C6305" s="142"/>
      <c r="D6305" s="141"/>
    </row>
    <row r="6306" spans="2:4">
      <c r="B6306" s="141"/>
      <c r="C6306" s="142"/>
      <c r="D6306" s="141"/>
    </row>
    <row r="6307" spans="2:4">
      <c r="B6307" s="141"/>
      <c r="C6307" s="142"/>
      <c r="D6307" s="141"/>
    </row>
    <row r="6308" spans="2:4">
      <c r="B6308" s="141"/>
      <c r="C6308" s="142"/>
      <c r="D6308" s="141"/>
    </row>
    <row r="6309" spans="2:4">
      <c r="B6309" s="141"/>
      <c r="C6309" s="142"/>
      <c r="D6309" s="141"/>
    </row>
    <row r="6310" spans="2:4">
      <c r="B6310" s="141"/>
      <c r="C6310" s="142"/>
      <c r="D6310" s="141"/>
    </row>
    <row r="6311" spans="2:4">
      <c r="B6311" s="141"/>
      <c r="C6311" s="142"/>
      <c r="D6311" s="141"/>
    </row>
    <row r="6312" spans="2:4">
      <c r="B6312" s="141"/>
      <c r="C6312" s="142"/>
      <c r="D6312" s="141"/>
    </row>
    <row r="6313" spans="2:4">
      <c r="B6313" s="141"/>
      <c r="C6313" s="142"/>
      <c r="D6313" s="141"/>
    </row>
    <row r="6314" spans="2:4">
      <c r="B6314" s="141"/>
      <c r="C6314" s="142"/>
      <c r="D6314" s="141"/>
    </row>
    <row r="6315" spans="2:4">
      <c r="B6315" s="141"/>
      <c r="C6315" s="142"/>
      <c r="D6315" s="141"/>
    </row>
    <row r="6316" spans="2:4">
      <c r="B6316" s="141"/>
      <c r="C6316" s="142"/>
      <c r="D6316" s="141"/>
    </row>
    <row r="6317" spans="2:4">
      <c r="B6317" s="141"/>
      <c r="C6317" s="142"/>
      <c r="D6317" s="141"/>
    </row>
    <row r="6318" spans="2:4">
      <c r="B6318" s="141"/>
      <c r="C6318" s="142"/>
      <c r="D6318" s="141"/>
    </row>
    <row r="6319" spans="2:4">
      <c r="B6319" s="141"/>
      <c r="C6319" s="142"/>
      <c r="D6319" s="141"/>
    </row>
    <row r="6320" spans="2:4">
      <c r="B6320" s="141"/>
      <c r="C6320" s="142"/>
      <c r="D6320" s="141"/>
    </row>
    <row r="6321" spans="2:4">
      <c r="B6321" s="141"/>
      <c r="C6321" s="142"/>
      <c r="D6321" s="141"/>
    </row>
    <row r="6322" spans="2:4">
      <c r="B6322" s="141"/>
      <c r="C6322" s="142"/>
      <c r="D6322" s="141"/>
    </row>
    <row r="6323" spans="2:4">
      <c r="B6323" s="141"/>
      <c r="C6323" s="142"/>
      <c r="D6323" s="141"/>
    </row>
    <row r="6324" spans="2:4">
      <c r="B6324" s="141"/>
      <c r="C6324" s="142"/>
      <c r="D6324" s="141"/>
    </row>
    <row r="6325" spans="2:4">
      <c r="B6325" s="141"/>
      <c r="C6325" s="142"/>
      <c r="D6325" s="141"/>
    </row>
    <row r="6326" spans="2:4">
      <c r="B6326" s="141"/>
      <c r="C6326" s="142"/>
      <c r="D6326" s="141"/>
    </row>
    <row r="6327" spans="2:4">
      <c r="B6327" s="141"/>
      <c r="C6327" s="142"/>
      <c r="D6327" s="141"/>
    </row>
    <row r="6328" spans="2:4">
      <c r="B6328" s="141"/>
      <c r="C6328" s="142"/>
      <c r="D6328" s="141"/>
    </row>
    <row r="6329" spans="2:4">
      <c r="B6329" s="141"/>
      <c r="C6329" s="142"/>
      <c r="D6329" s="141"/>
    </row>
    <row r="6330" spans="2:4">
      <c r="B6330" s="141"/>
      <c r="C6330" s="142"/>
      <c r="D6330" s="141"/>
    </row>
    <row r="6331" spans="2:4">
      <c r="B6331" s="141"/>
      <c r="C6331" s="142"/>
      <c r="D6331" s="141"/>
    </row>
    <row r="6332" spans="2:4">
      <c r="B6332" s="141"/>
      <c r="C6332" s="142"/>
      <c r="D6332" s="141"/>
    </row>
    <row r="6333" spans="2:4">
      <c r="B6333" s="141"/>
      <c r="C6333" s="142"/>
      <c r="D6333" s="141"/>
    </row>
    <row r="6334" spans="2:4">
      <c r="B6334" s="141"/>
      <c r="C6334" s="142"/>
      <c r="D6334" s="141"/>
    </row>
    <row r="6335" spans="2:4">
      <c r="B6335" s="141"/>
      <c r="C6335" s="142"/>
      <c r="D6335" s="141"/>
    </row>
    <row r="6336" spans="2:4">
      <c r="B6336" s="141"/>
      <c r="C6336" s="142"/>
      <c r="D6336" s="141"/>
    </row>
    <row r="6337" spans="2:4">
      <c r="B6337" s="141"/>
      <c r="C6337" s="142"/>
      <c r="D6337" s="141"/>
    </row>
    <row r="6338" spans="2:4">
      <c r="B6338" s="141"/>
      <c r="C6338" s="142"/>
      <c r="D6338" s="141"/>
    </row>
    <row r="6339" spans="2:4">
      <c r="B6339" s="141"/>
      <c r="C6339" s="142"/>
      <c r="D6339" s="141"/>
    </row>
    <row r="6340" spans="2:4">
      <c r="B6340" s="141"/>
      <c r="C6340" s="142"/>
      <c r="D6340" s="141"/>
    </row>
    <row r="6341" spans="2:4">
      <c r="B6341" s="141"/>
      <c r="C6341" s="142"/>
      <c r="D6341" s="141"/>
    </row>
    <row r="6342" spans="2:4">
      <c r="B6342" s="141"/>
      <c r="C6342" s="142"/>
      <c r="D6342" s="141"/>
    </row>
    <row r="6343" spans="2:4">
      <c r="B6343" s="141"/>
      <c r="C6343" s="142"/>
      <c r="D6343" s="141"/>
    </row>
    <row r="6344" spans="2:4">
      <c r="B6344" s="141"/>
      <c r="C6344" s="142"/>
      <c r="D6344" s="141"/>
    </row>
    <row r="6345" spans="2:4">
      <c r="B6345" s="141"/>
      <c r="C6345" s="142"/>
      <c r="D6345" s="141"/>
    </row>
    <row r="6346" spans="2:4">
      <c r="B6346" s="141"/>
      <c r="C6346" s="142"/>
      <c r="D6346" s="141"/>
    </row>
    <row r="6347" spans="2:4">
      <c r="B6347" s="141"/>
      <c r="C6347" s="142"/>
      <c r="D6347" s="141"/>
    </row>
    <row r="6348" spans="2:4">
      <c r="B6348" s="141"/>
      <c r="C6348" s="142"/>
      <c r="D6348" s="141"/>
    </row>
    <row r="6349" spans="2:4">
      <c r="B6349" s="141"/>
      <c r="C6349" s="142"/>
      <c r="D6349" s="141"/>
    </row>
    <row r="6350" spans="2:4">
      <c r="B6350" s="141"/>
      <c r="C6350" s="142"/>
      <c r="D6350" s="141"/>
    </row>
    <row r="6351" spans="2:4">
      <c r="B6351" s="141"/>
      <c r="C6351" s="142"/>
      <c r="D6351" s="141"/>
    </row>
    <row r="6352" spans="2:4">
      <c r="B6352" s="141"/>
      <c r="C6352" s="142"/>
      <c r="D6352" s="141"/>
    </row>
    <row r="6353" spans="2:4">
      <c r="B6353" s="141"/>
      <c r="C6353" s="142"/>
      <c r="D6353" s="141"/>
    </row>
    <row r="6354" spans="2:4">
      <c r="B6354" s="141"/>
      <c r="C6354" s="142"/>
      <c r="D6354" s="141"/>
    </row>
    <row r="6355" spans="2:4">
      <c r="B6355" s="141"/>
      <c r="C6355" s="142"/>
      <c r="D6355" s="141"/>
    </row>
    <row r="6356" spans="2:4">
      <c r="B6356" s="141"/>
      <c r="C6356" s="142"/>
      <c r="D6356" s="141"/>
    </row>
    <row r="6357" spans="2:4">
      <c r="B6357" s="141"/>
      <c r="C6357" s="142"/>
      <c r="D6357" s="141"/>
    </row>
    <row r="6358" spans="2:4">
      <c r="B6358" s="141"/>
      <c r="C6358" s="142"/>
      <c r="D6358" s="141"/>
    </row>
    <row r="6359" spans="2:4">
      <c r="B6359" s="141"/>
      <c r="C6359" s="142"/>
      <c r="D6359" s="141"/>
    </row>
    <row r="6360" spans="2:4">
      <c r="B6360" s="141"/>
      <c r="C6360" s="142"/>
      <c r="D6360" s="141"/>
    </row>
    <row r="6361" spans="2:4">
      <c r="B6361" s="141"/>
      <c r="C6361" s="142"/>
      <c r="D6361" s="141"/>
    </row>
    <row r="6362" spans="2:4">
      <c r="B6362" s="141"/>
      <c r="C6362" s="142"/>
      <c r="D6362" s="141"/>
    </row>
    <row r="6363" spans="2:4">
      <c r="B6363" s="141"/>
      <c r="C6363" s="142"/>
      <c r="D6363" s="141"/>
    </row>
    <row r="6364" spans="2:4">
      <c r="B6364" s="141"/>
      <c r="C6364" s="142"/>
      <c r="D6364" s="141"/>
    </row>
    <row r="6365" spans="2:4">
      <c r="B6365" s="141"/>
      <c r="C6365" s="142"/>
      <c r="D6365" s="141"/>
    </row>
    <row r="6366" spans="2:4">
      <c r="B6366" s="141"/>
      <c r="C6366" s="142"/>
      <c r="D6366" s="141"/>
    </row>
    <row r="6367" spans="2:4">
      <c r="B6367" s="141"/>
      <c r="C6367" s="142"/>
      <c r="D6367" s="141"/>
    </row>
    <row r="6368" spans="2:4">
      <c r="B6368" s="141"/>
      <c r="C6368" s="142"/>
      <c r="D6368" s="141"/>
    </row>
    <row r="6369" spans="2:4">
      <c r="B6369" s="141"/>
      <c r="C6369" s="142"/>
      <c r="D6369" s="141"/>
    </row>
    <row r="6370" spans="2:4">
      <c r="B6370" s="141"/>
      <c r="C6370" s="142"/>
      <c r="D6370" s="141"/>
    </row>
    <row r="6371" spans="2:4">
      <c r="B6371" s="141"/>
      <c r="C6371" s="142"/>
      <c r="D6371" s="141"/>
    </row>
    <row r="6372" spans="2:4">
      <c r="B6372" s="141"/>
      <c r="C6372" s="142"/>
      <c r="D6372" s="141"/>
    </row>
    <row r="6373" spans="2:4">
      <c r="B6373" s="141"/>
      <c r="C6373" s="142"/>
      <c r="D6373" s="141"/>
    </row>
    <row r="6374" spans="2:4">
      <c r="B6374" s="141"/>
      <c r="C6374" s="142"/>
      <c r="D6374" s="141"/>
    </row>
    <row r="6375" spans="2:4">
      <c r="B6375" s="141"/>
      <c r="C6375" s="142"/>
      <c r="D6375" s="141"/>
    </row>
    <row r="6376" spans="2:4">
      <c r="B6376" s="141"/>
      <c r="C6376" s="142"/>
      <c r="D6376" s="141"/>
    </row>
    <row r="6377" spans="2:4">
      <c r="B6377" s="141"/>
      <c r="C6377" s="142"/>
      <c r="D6377" s="141"/>
    </row>
    <row r="6378" spans="2:4">
      <c r="B6378" s="141"/>
      <c r="C6378" s="142"/>
      <c r="D6378" s="141"/>
    </row>
    <row r="6379" spans="2:4">
      <c r="B6379" s="141"/>
      <c r="C6379" s="142"/>
      <c r="D6379" s="141"/>
    </row>
    <row r="6380" spans="2:4">
      <c r="B6380" s="141"/>
      <c r="C6380" s="142"/>
      <c r="D6380" s="141"/>
    </row>
    <row r="6381" spans="2:4">
      <c r="B6381" s="141"/>
      <c r="C6381" s="142"/>
      <c r="D6381" s="141"/>
    </row>
    <row r="6382" spans="2:4">
      <c r="B6382" s="141"/>
      <c r="C6382" s="142"/>
      <c r="D6382" s="141"/>
    </row>
    <row r="6383" spans="2:4">
      <c r="B6383" s="141"/>
      <c r="C6383" s="142"/>
      <c r="D6383" s="141"/>
    </row>
    <row r="6384" spans="2:4">
      <c r="B6384" s="141"/>
      <c r="C6384" s="142"/>
      <c r="D6384" s="141"/>
    </row>
    <row r="6385" spans="2:4">
      <c r="B6385" s="141"/>
      <c r="C6385" s="142"/>
      <c r="D6385" s="141"/>
    </row>
    <row r="6386" spans="2:4">
      <c r="B6386" s="141"/>
      <c r="C6386" s="142"/>
      <c r="D6386" s="141"/>
    </row>
    <row r="6387" spans="2:4">
      <c r="B6387" s="141"/>
      <c r="C6387" s="142"/>
      <c r="D6387" s="141"/>
    </row>
    <row r="6388" spans="2:4">
      <c r="B6388" s="141"/>
      <c r="C6388" s="142"/>
      <c r="D6388" s="141"/>
    </row>
    <row r="6389" spans="2:4">
      <c r="B6389" s="141"/>
      <c r="C6389" s="142"/>
      <c r="D6389" s="141"/>
    </row>
    <row r="6390" spans="2:4">
      <c r="B6390" s="141"/>
      <c r="C6390" s="142"/>
      <c r="D6390" s="141"/>
    </row>
    <row r="6391" spans="2:4">
      <c r="B6391" s="141"/>
      <c r="C6391" s="142"/>
      <c r="D6391" s="141"/>
    </row>
    <row r="6392" spans="2:4">
      <c r="B6392" s="141"/>
      <c r="C6392" s="142"/>
      <c r="D6392" s="141"/>
    </row>
    <row r="6393" spans="2:4">
      <c r="B6393" s="141"/>
      <c r="C6393" s="142"/>
      <c r="D6393" s="141"/>
    </row>
    <row r="6394" spans="2:4">
      <c r="B6394" s="141"/>
      <c r="C6394" s="142"/>
      <c r="D6394" s="141"/>
    </row>
    <row r="6395" spans="2:4">
      <c r="B6395" s="141"/>
      <c r="C6395" s="142"/>
      <c r="D6395" s="141"/>
    </row>
    <row r="6396" spans="2:4">
      <c r="B6396" s="141"/>
      <c r="C6396" s="142"/>
      <c r="D6396" s="141"/>
    </row>
    <row r="6397" spans="2:4">
      <c r="B6397" s="141"/>
      <c r="C6397" s="142"/>
      <c r="D6397" s="141"/>
    </row>
    <row r="6398" spans="2:4">
      <c r="B6398" s="141"/>
      <c r="C6398" s="142"/>
      <c r="D6398" s="141"/>
    </row>
    <row r="6399" spans="2:4">
      <c r="B6399" s="141"/>
      <c r="C6399" s="142"/>
      <c r="D6399" s="141"/>
    </row>
    <row r="6400" spans="2:4">
      <c r="B6400" s="141"/>
      <c r="C6400" s="142"/>
      <c r="D6400" s="141"/>
    </row>
    <row r="6401" spans="2:4">
      <c r="B6401" s="141"/>
      <c r="C6401" s="142"/>
      <c r="D6401" s="141"/>
    </row>
    <row r="6402" spans="2:4">
      <c r="B6402" s="141"/>
      <c r="C6402" s="142"/>
      <c r="D6402" s="141"/>
    </row>
    <row r="6403" spans="2:4">
      <c r="B6403" s="141"/>
      <c r="C6403" s="142"/>
      <c r="D6403" s="141"/>
    </row>
    <row r="6404" spans="2:4">
      <c r="B6404" s="141"/>
      <c r="C6404" s="142"/>
      <c r="D6404" s="141"/>
    </row>
    <row r="6405" spans="2:4">
      <c r="B6405" s="141"/>
      <c r="C6405" s="142"/>
      <c r="D6405" s="141"/>
    </row>
    <row r="6406" spans="2:4">
      <c r="B6406" s="141"/>
      <c r="C6406" s="142"/>
      <c r="D6406" s="141"/>
    </row>
    <row r="6407" spans="2:4">
      <c r="B6407" s="141"/>
      <c r="C6407" s="142"/>
      <c r="D6407" s="141"/>
    </row>
    <row r="6408" spans="2:4">
      <c r="B6408" s="141"/>
      <c r="C6408" s="142"/>
      <c r="D6408" s="141"/>
    </row>
    <row r="6409" spans="2:4">
      <c r="B6409" s="141"/>
      <c r="C6409" s="142"/>
      <c r="D6409" s="141"/>
    </row>
    <row r="6410" spans="2:4">
      <c r="B6410" s="141"/>
      <c r="C6410" s="142"/>
      <c r="D6410" s="141"/>
    </row>
    <row r="6411" spans="2:4">
      <c r="B6411" s="141"/>
      <c r="C6411" s="142"/>
      <c r="D6411" s="141"/>
    </row>
    <row r="6412" spans="2:4">
      <c r="B6412" s="141"/>
      <c r="C6412" s="142"/>
      <c r="D6412" s="141"/>
    </row>
    <row r="6413" spans="2:4">
      <c r="B6413" s="141"/>
      <c r="C6413" s="142"/>
      <c r="D6413" s="141"/>
    </row>
    <row r="6414" spans="2:4">
      <c r="B6414" s="141"/>
      <c r="C6414" s="142"/>
      <c r="D6414" s="141"/>
    </row>
    <row r="6415" spans="2:4">
      <c r="B6415" s="141"/>
      <c r="C6415" s="142"/>
      <c r="D6415" s="141"/>
    </row>
    <row r="6416" spans="2:4">
      <c r="B6416" s="141"/>
      <c r="C6416" s="142"/>
      <c r="D6416" s="141"/>
    </row>
    <row r="6417" spans="2:4">
      <c r="B6417" s="141"/>
      <c r="C6417" s="142"/>
      <c r="D6417" s="141"/>
    </row>
    <row r="6418" spans="2:4">
      <c r="B6418" s="141"/>
      <c r="C6418" s="142"/>
      <c r="D6418" s="141"/>
    </row>
    <row r="6419" spans="2:4">
      <c r="B6419" s="141"/>
      <c r="C6419" s="142"/>
      <c r="D6419" s="141"/>
    </row>
    <row r="6420" spans="2:4">
      <c r="B6420" s="141"/>
      <c r="C6420" s="142"/>
      <c r="D6420" s="141"/>
    </row>
    <row r="6421" spans="2:4">
      <c r="B6421" s="141"/>
      <c r="C6421" s="142"/>
      <c r="D6421" s="141"/>
    </row>
    <row r="6422" spans="2:4">
      <c r="B6422" s="141"/>
      <c r="C6422" s="142"/>
      <c r="D6422" s="141"/>
    </row>
    <row r="6423" spans="2:4">
      <c r="B6423" s="141"/>
      <c r="C6423" s="142"/>
      <c r="D6423" s="141"/>
    </row>
    <row r="6424" spans="2:4">
      <c r="B6424" s="141"/>
      <c r="C6424" s="142"/>
      <c r="D6424" s="141"/>
    </row>
    <row r="6425" spans="2:4">
      <c r="B6425" s="141"/>
      <c r="C6425" s="142"/>
      <c r="D6425" s="141"/>
    </row>
    <row r="6426" spans="2:4">
      <c r="B6426" s="141"/>
      <c r="C6426" s="142"/>
      <c r="D6426" s="141"/>
    </row>
    <row r="6427" spans="2:4">
      <c r="B6427" s="141"/>
      <c r="C6427" s="142"/>
      <c r="D6427" s="141"/>
    </row>
    <row r="6428" spans="2:4">
      <c r="B6428" s="141"/>
      <c r="C6428" s="142"/>
      <c r="D6428" s="141"/>
    </row>
    <row r="6429" spans="2:4">
      <c r="B6429" s="141"/>
      <c r="C6429" s="142"/>
      <c r="D6429" s="141"/>
    </row>
    <row r="6430" spans="2:4">
      <c r="B6430" s="141"/>
      <c r="C6430" s="142"/>
      <c r="D6430" s="141"/>
    </row>
    <row r="6431" spans="2:4">
      <c r="B6431" s="141"/>
      <c r="C6431" s="142"/>
      <c r="D6431" s="141"/>
    </row>
    <row r="6432" spans="2:4">
      <c r="B6432" s="141"/>
      <c r="C6432" s="142"/>
      <c r="D6432" s="141"/>
    </row>
    <row r="6433" spans="2:4">
      <c r="B6433" s="141"/>
      <c r="C6433" s="142"/>
      <c r="D6433" s="141"/>
    </row>
    <row r="6434" spans="2:4">
      <c r="B6434" s="141"/>
      <c r="C6434" s="142"/>
      <c r="D6434" s="141"/>
    </row>
    <row r="6435" spans="2:4">
      <c r="B6435" s="141"/>
      <c r="C6435" s="142"/>
      <c r="D6435" s="141"/>
    </row>
    <row r="6436" spans="2:4">
      <c r="B6436" s="141"/>
      <c r="C6436" s="142"/>
      <c r="D6436" s="141"/>
    </row>
    <row r="6437" spans="2:4">
      <c r="B6437" s="141"/>
      <c r="C6437" s="142"/>
      <c r="D6437" s="141"/>
    </row>
    <row r="6438" spans="2:4">
      <c r="B6438" s="141"/>
      <c r="C6438" s="142"/>
      <c r="D6438" s="141"/>
    </row>
    <row r="6439" spans="2:4">
      <c r="B6439" s="141"/>
      <c r="C6439" s="142"/>
      <c r="D6439" s="141"/>
    </row>
    <row r="6440" spans="2:4">
      <c r="B6440" s="141"/>
      <c r="C6440" s="142"/>
      <c r="D6440" s="141"/>
    </row>
    <row r="6441" spans="2:4">
      <c r="B6441" s="141"/>
      <c r="C6441" s="142"/>
      <c r="D6441" s="141"/>
    </row>
    <row r="6442" spans="2:4">
      <c r="B6442" s="141"/>
      <c r="C6442" s="142"/>
      <c r="D6442" s="141"/>
    </row>
    <row r="6443" spans="2:4">
      <c r="B6443" s="141"/>
      <c r="C6443" s="142"/>
      <c r="D6443" s="141"/>
    </row>
    <row r="6444" spans="2:4">
      <c r="B6444" s="141"/>
      <c r="C6444" s="142"/>
      <c r="D6444" s="141"/>
    </row>
    <row r="6445" spans="2:4">
      <c r="B6445" s="141"/>
      <c r="C6445" s="142"/>
      <c r="D6445" s="141"/>
    </row>
    <row r="6446" spans="2:4">
      <c r="B6446" s="141"/>
      <c r="C6446" s="142"/>
      <c r="D6446" s="141"/>
    </row>
    <row r="6447" spans="2:4">
      <c r="B6447" s="141"/>
      <c r="C6447" s="142"/>
      <c r="D6447" s="141"/>
    </row>
    <row r="6448" spans="2:4">
      <c r="B6448" s="141"/>
      <c r="C6448" s="142"/>
      <c r="D6448" s="141"/>
    </row>
    <row r="6449" spans="2:4">
      <c r="B6449" s="141"/>
      <c r="C6449" s="142"/>
      <c r="D6449" s="141"/>
    </row>
    <row r="6450" spans="2:4">
      <c r="B6450" s="141"/>
      <c r="C6450" s="142"/>
      <c r="D6450" s="141"/>
    </row>
    <row r="6451" spans="2:4">
      <c r="B6451" s="141"/>
      <c r="C6451" s="142"/>
      <c r="D6451" s="141"/>
    </row>
    <row r="6452" spans="2:4">
      <c r="B6452" s="141"/>
      <c r="C6452" s="142"/>
      <c r="D6452" s="141"/>
    </row>
    <row r="6453" spans="2:4">
      <c r="B6453" s="141"/>
      <c r="C6453" s="142"/>
      <c r="D6453" s="141"/>
    </row>
    <row r="6454" spans="2:4">
      <c r="B6454" s="141"/>
      <c r="C6454" s="142"/>
      <c r="D6454" s="141"/>
    </row>
    <row r="6455" spans="2:4">
      <c r="B6455" s="141"/>
      <c r="C6455" s="142"/>
      <c r="D6455" s="141"/>
    </row>
    <row r="6456" spans="2:4">
      <c r="B6456" s="141"/>
      <c r="C6456" s="142"/>
      <c r="D6456" s="142"/>
    </row>
    <row r="6457" spans="2:4">
      <c r="B6457" s="141"/>
      <c r="C6457" s="142"/>
      <c r="D6457" s="141"/>
    </row>
    <row r="6458" spans="2:4">
      <c r="B6458" s="141"/>
      <c r="C6458" s="142"/>
      <c r="D6458" s="141"/>
    </row>
    <row r="6459" spans="2:4">
      <c r="B6459" s="141"/>
      <c r="C6459" s="142"/>
      <c r="D6459" s="141"/>
    </row>
    <row r="6460" spans="2:4">
      <c r="B6460" s="141"/>
      <c r="C6460" s="142"/>
      <c r="D6460" s="141"/>
    </row>
    <row r="6461" spans="2:4">
      <c r="B6461" s="141"/>
      <c r="C6461" s="142"/>
      <c r="D6461" s="141"/>
    </row>
    <row r="6462" spans="2:4">
      <c r="B6462" s="141"/>
      <c r="C6462" s="142"/>
      <c r="D6462" s="141"/>
    </row>
    <row r="6463" spans="2:4">
      <c r="B6463" s="141"/>
      <c r="C6463" s="142"/>
      <c r="D6463" s="141"/>
    </row>
    <row r="6464" spans="2:4">
      <c r="B6464" s="141"/>
      <c r="C6464" s="142"/>
      <c r="D6464" s="141"/>
    </row>
    <row r="6465" spans="2:4">
      <c r="B6465" s="141"/>
      <c r="C6465" s="142"/>
      <c r="D6465" s="141"/>
    </row>
    <row r="6466" spans="2:4">
      <c r="B6466" s="141"/>
      <c r="C6466" s="142"/>
      <c r="D6466" s="141"/>
    </row>
    <row r="6467" spans="2:4">
      <c r="B6467" s="141"/>
      <c r="C6467" s="142"/>
      <c r="D6467" s="141"/>
    </row>
    <row r="6468" spans="2:4">
      <c r="B6468" s="141"/>
      <c r="C6468" s="142"/>
      <c r="D6468" s="141"/>
    </row>
    <row r="6469" spans="2:4">
      <c r="B6469" s="141"/>
      <c r="C6469" s="142"/>
      <c r="D6469" s="142"/>
    </row>
    <row r="6470" spans="2:4">
      <c r="B6470" s="141"/>
      <c r="C6470" s="142"/>
      <c r="D6470" s="142"/>
    </row>
    <row r="6471" spans="2:4">
      <c r="B6471" s="141"/>
      <c r="C6471" s="142"/>
      <c r="D6471" s="142"/>
    </row>
    <row r="6472" spans="2:4">
      <c r="B6472" s="141"/>
      <c r="C6472" s="142"/>
      <c r="D6472" s="142"/>
    </row>
    <row r="6473" spans="2:4">
      <c r="B6473" s="141"/>
      <c r="C6473" s="142"/>
      <c r="D6473" s="142"/>
    </row>
    <row r="6474" spans="2:4">
      <c r="B6474" s="141"/>
      <c r="C6474" s="142"/>
      <c r="D6474" s="142"/>
    </row>
    <row r="6475" spans="2:4">
      <c r="B6475" s="141"/>
      <c r="C6475" s="142"/>
      <c r="D6475" s="142"/>
    </row>
    <row r="6476" spans="2:4">
      <c r="B6476" s="141"/>
      <c r="C6476" s="142"/>
      <c r="D6476" s="142"/>
    </row>
    <row r="6477" spans="2:4">
      <c r="B6477" s="141"/>
      <c r="C6477" s="142"/>
      <c r="D6477" s="142"/>
    </row>
    <row r="6478" spans="2:4">
      <c r="B6478" s="141"/>
      <c r="C6478" s="142"/>
      <c r="D6478" s="142"/>
    </row>
    <row r="6479" spans="2:4">
      <c r="B6479" s="141"/>
      <c r="C6479" s="142"/>
      <c r="D6479" s="142"/>
    </row>
    <row r="6480" spans="2:4">
      <c r="B6480" s="141"/>
      <c r="C6480" s="142"/>
      <c r="D6480" s="142"/>
    </row>
    <row r="6481" spans="2:4">
      <c r="B6481" s="141"/>
      <c r="C6481" s="142"/>
      <c r="D6481" s="142"/>
    </row>
    <row r="6482" spans="2:4">
      <c r="B6482" s="141"/>
      <c r="C6482" s="142"/>
      <c r="D6482" s="142"/>
    </row>
    <row r="6483" spans="2:4">
      <c r="B6483" s="141"/>
      <c r="C6483" s="142"/>
      <c r="D6483" s="141"/>
    </row>
    <row r="6484" spans="2:4">
      <c r="B6484" s="141"/>
      <c r="C6484" s="142"/>
      <c r="D6484" s="141"/>
    </row>
    <row r="6485" spans="2:4">
      <c r="B6485" s="141"/>
      <c r="C6485" s="142"/>
      <c r="D6485" s="141"/>
    </row>
    <row r="6486" spans="2:4">
      <c r="B6486" s="141"/>
      <c r="C6486" s="142"/>
      <c r="D6486" s="141"/>
    </row>
    <row r="6487" spans="2:4">
      <c r="B6487" s="141"/>
      <c r="C6487" s="142"/>
      <c r="D6487" s="141"/>
    </row>
    <row r="6488" spans="2:4">
      <c r="B6488" s="141"/>
      <c r="C6488" s="142"/>
      <c r="D6488" s="141"/>
    </row>
    <row r="6489" spans="2:4">
      <c r="B6489" s="141"/>
      <c r="C6489" s="142"/>
      <c r="D6489" s="141"/>
    </row>
    <row r="6490" spans="2:4">
      <c r="B6490" s="141"/>
      <c r="C6490" s="142"/>
      <c r="D6490" s="141"/>
    </row>
    <row r="6491" spans="2:4">
      <c r="B6491" s="141"/>
      <c r="C6491" s="142"/>
      <c r="D6491" s="141"/>
    </row>
    <row r="6492" spans="2:4">
      <c r="B6492" s="141"/>
      <c r="C6492" s="142"/>
      <c r="D6492" s="141"/>
    </row>
    <row r="6493" spans="2:4">
      <c r="B6493" s="141"/>
      <c r="C6493" s="142"/>
      <c r="D6493" s="141"/>
    </row>
    <row r="6494" spans="2:4">
      <c r="B6494" s="141"/>
      <c r="C6494" s="142"/>
      <c r="D6494" s="141"/>
    </row>
    <row r="6495" spans="2:4">
      <c r="B6495" s="141"/>
      <c r="C6495" s="142"/>
      <c r="D6495" s="142"/>
    </row>
    <row r="6496" spans="2:4">
      <c r="B6496" s="141"/>
      <c r="C6496" s="142"/>
      <c r="D6496" s="141"/>
    </row>
    <row r="6497" spans="2:4">
      <c r="B6497" s="141"/>
      <c r="C6497" s="142"/>
      <c r="D6497" s="141"/>
    </row>
    <row r="6498" spans="2:4">
      <c r="B6498" s="141"/>
      <c r="C6498" s="142"/>
      <c r="D6498" s="141"/>
    </row>
    <row r="6499" spans="2:4">
      <c r="B6499" s="141"/>
      <c r="C6499" s="142"/>
      <c r="D6499" s="141"/>
    </row>
    <row r="6500" spans="2:4">
      <c r="B6500" s="141"/>
      <c r="C6500" s="142"/>
      <c r="D6500" s="141"/>
    </row>
    <row r="6501" spans="2:4">
      <c r="B6501" s="141"/>
      <c r="C6501" s="142"/>
      <c r="D6501" s="141"/>
    </row>
    <row r="6502" spans="2:4">
      <c r="B6502" s="141"/>
      <c r="C6502" s="142"/>
      <c r="D6502" s="141"/>
    </row>
    <row r="6503" spans="2:4">
      <c r="B6503" s="141"/>
      <c r="C6503" s="142"/>
      <c r="D6503" s="141"/>
    </row>
    <row r="6504" spans="2:4">
      <c r="B6504" s="141"/>
      <c r="C6504" s="142"/>
      <c r="D6504" s="141"/>
    </row>
    <row r="6505" spans="2:4">
      <c r="B6505" s="141"/>
      <c r="C6505" s="142"/>
      <c r="D6505" s="141"/>
    </row>
    <row r="6506" spans="2:4">
      <c r="B6506" s="141"/>
      <c r="C6506" s="142"/>
      <c r="D6506" s="141"/>
    </row>
    <row r="6507" spans="2:4">
      <c r="B6507" s="141"/>
      <c r="C6507" s="142"/>
      <c r="D6507" s="141"/>
    </row>
    <row r="6508" spans="2:4">
      <c r="B6508" s="141"/>
      <c r="C6508" s="142"/>
      <c r="D6508" s="142"/>
    </row>
    <row r="6509" spans="2:4">
      <c r="B6509" s="141"/>
      <c r="C6509" s="142"/>
      <c r="D6509" s="141"/>
    </row>
    <row r="6510" spans="2:4">
      <c r="B6510" s="141"/>
      <c r="C6510" s="142"/>
      <c r="D6510" s="141"/>
    </row>
    <row r="6511" spans="2:4">
      <c r="B6511" s="141"/>
      <c r="C6511" s="142"/>
      <c r="D6511" s="141"/>
    </row>
    <row r="6512" spans="2:4">
      <c r="B6512" s="141"/>
      <c r="C6512" s="142"/>
      <c r="D6512" s="141"/>
    </row>
    <row r="6513" spans="2:4">
      <c r="B6513" s="141"/>
      <c r="C6513" s="142"/>
      <c r="D6513" s="141"/>
    </row>
    <row r="6514" spans="2:4">
      <c r="B6514" s="141"/>
      <c r="C6514" s="142"/>
      <c r="D6514" s="141"/>
    </row>
    <row r="6515" spans="2:4">
      <c r="B6515" s="141"/>
      <c r="C6515" s="142"/>
      <c r="D6515" s="141"/>
    </row>
    <row r="6516" spans="2:4">
      <c r="B6516" s="141"/>
      <c r="C6516" s="142"/>
      <c r="D6516" s="141"/>
    </row>
    <row r="6517" spans="2:4">
      <c r="B6517" s="141"/>
      <c r="C6517" s="142"/>
      <c r="D6517" s="141"/>
    </row>
    <row r="6518" spans="2:4">
      <c r="B6518" s="141"/>
      <c r="C6518" s="142"/>
      <c r="D6518" s="141"/>
    </row>
    <row r="6519" spans="2:4">
      <c r="B6519" s="141"/>
      <c r="C6519" s="142"/>
      <c r="D6519" s="141"/>
    </row>
    <row r="6520" spans="2:4">
      <c r="B6520" s="141"/>
      <c r="C6520" s="142"/>
      <c r="D6520" s="141"/>
    </row>
    <row r="6521" spans="2:4">
      <c r="B6521" s="141"/>
      <c r="C6521" s="142"/>
      <c r="D6521" s="142"/>
    </row>
    <row r="6522" spans="2:4">
      <c r="B6522" s="141"/>
      <c r="C6522" s="142"/>
      <c r="D6522" s="141"/>
    </row>
    <row r="6523" spans="2:4">
      <c r="B6523" s="141"/>
      <c r="C6523" s="142"/>
      <c r="D6523" s="141"/>
    </row>
    <row r="6524" spans="2:4">
      <c r="B6524" s="141"/>
      <c r="C6524" s="142"/>
      <c r="D6524" s="141"/>
    </row>
    <row r="6525" spans="2:4">
      <c r="B6525" s="141"/>
      <c r="C6525" s="142"/>
      <c r="D6525" s="141"/>
    </row>
    <row r="6526" spans="2:4">
      <c r="B6526" s="141"/>
      <c r="C6526" s="142"/>
      <c r="D6526" s="141"/>
    </row>
    <row r="6527" spans="2:4">
      <c r="B6527" s="141"/>
      <c r="C6527" s="142"/>
      <c r="D6527" s="141"/>
    </row>
    <row r="6528" spans="2:4">
      <c r="B6528" s="141"/>
      <c r="C6528" s="142"/>
      <c r="D6528" s="141"/>
    </row>
    <row r="6529" spans="2:4">
      <c r="B6529" s="141"/>
      <c r="C6529" s="142"/>
      <c r="D6529" s="141"/>
    </row>
    <row r="6530" spans="2:4">
      <c r="B6530" s="141"/>
      <c r="C6530" s="142"/>
      <c r="D6530" s="141"/>
    </row>
    <row r="6531" spans="2:4">
      <c r="B6531" s="141"/>
      <c r="C6531" s="142"/>
      <c r="D6531" s="141"/>
    </row>
    <row r="6532" spans="2:4">
      <c r="B6532" s="141"/>
      <c r="C6532" s="142"/>
      <c r="D6532" s="141"/>
    </row>
    <row r="6533" spans="2:4">
      <c r="B6533" s="141"/>
      <c r="C6533" s="142"/>
      <c r="D6533" s="141"/>
    </row>
    <row r="6534" spans="2:4">
      <c r="B6534" s="141"/>
      <c r="C6534" s="142"/>
      <c r="D6534" s="141"/>
    </row>
    <row r="6535" spans="2:4">
      <c r="B6535" s="141"/>
      <c r="C6535" s="142"/>
      <c r="D6535" s="141"/>
    </row>
    <row r="6536" spans="2:4">
      <c r="B6536" s="141"/>
      <c r="C6536" s="142"/>
      <c r="D6536" s="141"/>
    </row>
    <row r="6537" spans="2:4">
      <c r="B6537" s="141"/>
      <c r="C6537" s="142"/>
      <c r="D6537" s="141"/>
    </row>
    <row r="6538" spans="2:4">
      <c r="B6538" s="141"/>
      <c r="C6538" s="142"/>
      <c r="D6538" s="141"/>
    </row>
    <row r="6539" spans="2:4">
      <c r="B6539" s="141"/>
      <c r="C6539" s="142"/>
      <c r="D6539" s="141"/>
    </row>
    <row r="6540" spans="2:4">
      <c r="B6540" s="141"/>
      <c r="C6540" s="142"/>
      <c r="D6540" s="141"/>
    </row>
    <row r="6541" spans="2:4">
      <c r="B6541" s="141"/>
      <c r="C6541" s="142"/>
      <c r="D6541" s="141"/>
    </row>
    <row r="6542" spans="2:4">
      <c r="B6542" s="141"/>
      <c r="C6542" s="142"/>
      <c r="D6542" s="141"/>
    </row>
    <row r="6543" spans="2:4">
      <c r="B6543" s="141"/>
      <c r="C6543" s="142"/>
      <c r="D6543" s="141"/>
    </row>
    <row r="6544" spans="2:4">
      <c r="B6544" s="141"/>
      <c r="C6544" s="142"/>
      <c r="D6544" s="141"/>
    </row>
    <row r="6545" spans="2:4">
      <c r="B6545" s="141"/>
      <c r="C6545" s="142"/>
      <c r="D6545" s="141"/>
    </row>
    <row r="6546" spans="2:4">
      <c r="B6546" s="141"/>
      <c r="C6546" s="142"/>
      <c r="D6546" s="141"/>
    </row>
    <row r="6547" spans="2:4">
      <c r="B6547" s="141"/>
      <c r="C6547" s="142"/>
      <c r="D6547" s="141"/>
    </row>
    <row r="6548" spans="2:4">
      <c r="B6548" s="141"/>
      <c r="C6548" s="142"/>
      <c r="D6548" s="141"/>
    </row>
    <row r="6549" spans="2:4">
      <c r="B6549" s="141"/>
      <c r="C6549" s="142"/>
      <c r="D6549" s="141"/>
    </row>
    <row r="6550" spans="2:4">
      <c r="B6550" s="141"/>
      <c r="C6550" s="142"/>
      <c r="D6550" s="141"/>
    </row>
    <row r="6551" spans="2:4">
      <c r="B6551" s="141"/>
      <c r="C6551" s="142"/>
      <c r="D6551" s="141"/>
    </row>
    <row r="6552" spans="2:4">
      <c r="B6552" s="141"/>
      <c r="C6552" s="142"/>
      <c r="D6552" s="141"/>
    </row>
    <row r="6553" spans="2:4">
      <c r="B6553" s="141"/>
      <c r="C6553" s="142"/>
      <c r="D6553" s="141"/>
    </row>
    <row r="6554" spans="2:4">
      <c r="B6554" s="141"/>
      <c r="C6554" s="142"/>
      <c r="D6554" s="141"/>
    </row>
    <row r="6555" spans="2:4">
      <c r="B6555" s="141"/>
      <c r="C6555" s="142"/>
      <c r="D6555" s="141"/>
    </row>
    <row r="6556" spans="2:4">
      <c r="B6556" s="141"/>
      <c r="C6556" s="142"/>
      <c r="D6556" s="141"/>
    </row>
    <row r="6557" spans="2:4">
      <c r="B6557" s="141"/>
      <c r="C6557" s="142"/>
      <c r="D6557" s="141"/>
    </row>
    <row r="6558" spans="2:4">
      <c r="B6558" s="141"/>
      <c r="C6558" s="142"/>
      <c r="D6558" s="141"/>
    </row>
    <row r="6559" spans="2:4">
      <c r="B6559" s="141"/>
      <c r="C6559" s="142"/>
      <c r="D6559" s="141"/>
    </row>
    <row r="6560" spans="2:4">
      <c r="B6560" s="141"/>
      <c r="C6560" s="142"/>
      <c r="D6560" s="141"/>
    </row>
    <row r="6561" spans="2:4">
      <c r="B6561" s="141"/>
      <c r="C6561" s="142"/>
      <c r="D6561" s="141"/>
    </row>
    <row r="6562" spans="2:4">
      <c r="B6562" s="141"/>
      <c r="C6562" s="142"/>
      <c r="D6562" s="141"/>
    </row>
    <row r="6563" spans="2:4">
      <c r="B6563" s="141"/>
      <c r="C6563" s="142"/>
      <c r="D6563" s="141"/>
    </row>
    <row r="6564" spans="2:4">
      <c r="B6564" s="141"/>
      <c r="C6564" s="142"/>
      <c r="D6564" s="141"/>
    </row>
    <row r="6565" spans="2:4">
      <c r="B6565" s="141"/>
      <c r="C6565" s="142"/>
      <c r="D6565" s="141"/>
    </row>
    <row r="6566" spans="2:4">
      <c r="B6566" s="141"/>
      <c r="C6566" s="142"/>
      <c r="D6566" s="141"/>
    </row>
    <row r="6567" spans="2:4">
      <c r="B6567" s="141"/>
      <c r="C6567" s="142"/>
      <c r="D6567" s="141"/>
    </row>
    <row r="6568" spans="2:4">
      <c r="B6568" s="141"/>
      <c r="C6568" s="142"/>
      <c r="D6568" s="141"/>
    </row>
    <row r="6569" spans="2:4">
      <c r="B6569" s="141"/>
      <c r="C6569" s="142"/>
      <c r="D6569" s="141"/>
    </row>
    <row r="6570" spans="2:4">
      <c r="B6570" s="141"/>
      <c r="C6570" s="142"/>
      <c r="D6570" s="141"/>
    </row>
    <row r="6571" spans="2:4">
      <c r="B6571" s="141"/>
      <c r="C6571" s="142"/>
      <c r="D6571" s="141"/>
    </row>
    <row r="6572" spans="2:4">
      <c r="B6572" s="141"/>
      <c r="C6572" s="142"/>
      <c r="D6572" s="141"/>
    </row>
    <row r="6573" spans="2:4">
      <c r="B6573" s="141"/>
      <c r="C6573" s="142"/>
      <c r="D6573" s="141"/>
    </row>
    <row r="6574" spans="2:4">
      <c r="B6574" s="141"/>
      <c r="C6574" s="142"/>
      <c r="D6574" s="141"/>
    </row>
    <row r="6575" spans="2:4">
      <c r="B6575" s="141"/>
      <c r="C6575" s="142"/>
      <c r="D6575" s="141"/>
    </row>
    <row r="6576" spans="2:4">
      <c r="B6576" s="141"/>
      <c r="C6576" s="142"/>
      <c r="D6576" s="141"/>
    </row>
    <row r="6577" spans="2:4">
      <c r="B6577" s="141"/>
      <c r="C6577" s="142"/>
      <c r="D6577" s="141"/>
    </row>
    <row r="6578" spans="2:4">
      <c r="B6578" s="141"/>
      <c r="C6578" s="142"/>
      <c r="D6578" s="141"/>
    </row>
    <row r="6579" spans="2:4">
      <c r="B6579" s="141"/>
      <c r="C6579" s="142"/>
      <c r="D6579" s="141"/>
    </row>
    <row r="6580" spans="2:4">
      <c r="B6580" s="141"/>
      <c r="C6580" s="142"/>
      <c r="D6580" s="141"/>
    </row>
    <row r="6581" spans="2:4">
      <c r="B6581" s="141"/>
      <c r="C6581" s="142"/>
      <c r="D6581" s="141"/>
    </row>
    <row r="6582" spans="2:4">
      <c r="B6582" s="141"/>
      <c r="C6582" s="142"/>
      <c r="D6582" s="141"/>
    </row>
    <row r="6583" spans="2:4">
      <c r="B6583" s="141"/>
      <c r="C6583" s="142"/>
      <c r="D6583" s="141"/>
    </row>
    <row r="6584" spans="2:4">
      <c r="B6584" s="141"/>
      <c r="C6584" s="142"/>
      <c r="D6584" s="141"/>
    </row>
    <row r="6585" spans="2:4">
      <c r="B6585" s="141"/>
      <c r="C6585" s="142"/>
      <c r="D6585" s="141"/>
    </row>
    <row r="6586" spans="2:4">
      <c r="B6586" s="141"/>
      <c r="C6586" s="142"/>
      <c r="D6586" s="141"/>
    </row>
    <row r="6587" spans="2:4">
      <c r="B6587" s="141"/>
      <c r="C6587" s="142"/>
      <c r="D6587" s="141"/>
    </row>
    <row r="6588" spans="2:4">
      <c r="B6588" s="141"/>
      <c r="C6588" s="142"/>
      <c r="D6588" s="141"/>
    </row>
    <row r="6589" spans="2:4">
      <c r="B6589" s="141"/>
      <c r="C6589" s="142"/>
      <c r="D6589" s="141"/>
    </row>
    <row r="6590" spans="2:4">
      <c r="B6590" s="141"/>
      <c r="C6590" s="142"/>
      <c r="D6590" s="141"/>
    </row>
    <row r="6591" spans="2:4">
      <c r="B6591" s="141"/>
      <c r="C6591" s="142"/>
      <c r="D6591" s="141"/>
    </row>
    <row r="6592" spans="2:4">
      <c r="B6592" s="141"/>
      <c r="C6592" s="142"/>
      <c r="D6592" s="141"/>
    </row>
    <row r="6593" spans="2:4">
      <c r="B6593" s="141"/>
      <c r="C6593" s="142"/>
      <c r="D6593" s="141"/>
    </row>
    <row r="6594" spans="2:4">
      <c r="B6594" s="141"/>
      <c r="C6594" s="142"/>
      <c r="D6594" s="141"/>
    </row>
    <row r="6595" spans="2:4">
      <c r="B6595" s="141"/>
      <c r="C6595" s="142"/>
      <c r="D6595" s="141"/>
    </row>
    <row r="6596" spans="2:4">
      <c r="B6596" s="141"/>
      <c r="C6596" s="142"/>
      <c r="D6596" s="141"/>
    </row>
    <row r="6597" spans="2:4">
      <c r="B6597" s="141"/>
      <c r="C6597" s="142"/>
      <c r="D6597" s="141"/>
    </row>
    <row r="6598" spans="2:4">
      <c r="B6598" s="141"/>
      <c r="C6598" s="142"/>
      <c r="D6598" s="141"/>
    </row>
    <row r="6599" spans="2:4">
      <c r="B6599" s="141"/>
      <c r="C6599" s="142"/>
      <c r="D6599" s="141"/>
    </row>
    <row r="6600" spans="2:4">
      <c r="B6600" s="141"/>
      <c r="C6600" s="142"/>
      <c r="D6600" s="141"/>
    </row>
    <row r="6601" spans="2:4">
      <c r="B6601" s="141"/>
      <c r="C6601" s="142"/>
      <c r="D6601" s="141"/>
    </row>
    <row r="6602" spans="2:4">
      <c r="B6602" s="141"/>
      <c r="C6602" s="142"/>
      <c r="D6602" s="141"/>
    </row>
    <row r="6603" spans="2:4">
      <c r="B6603" s="141"/>
      <c r="C6603" s="142"/>
      <c r="D6603" s="141"/>
    </row>
    <row r="6604" spans="2:4">
      <c r="B6604" s="141"/>
      <c r="C6604" s="142"/>
      <c r="D6604" s="141"/>
    </row>
    <row r="6605" spans="2:4">
      <c r="B6605" s="141"/>
      <c r="C6605" s="142"/>
      <c r="D6605" s="141"/>
    </row>
    <row r="6606" spans="2:4">
      <c r="B6606" s="141"/>
      <c r="C6606" s="142"/>
      <c r="D6606" s="141"/>
    </row>
    <row r="6607" spans="2:4">
      <c r="B6607" s="141"/>
      <c r="C6607" s="142"/>
      <c r="D6607" s="141"/>
    </row>
    <row r="6608" spans="2:4">
      <c r="B6608" s="141"/>
      <c r="C6608" s="142"/>
      <c r="D6608" s="141"/>
    </row>
    <row r="6609" spans="2:4">
      <c r="B6609" s="141"/>
      <c r="C6609" s="142"/>
      <c r="D6609" s="141"/>
    </row>
    <row r="6610" spans="2:4">
      <c r="B6610" s="141"/>
      <c r="C6610" s="142"/>
      <c r="D6610" s="141"/>
    </row>
    <row r="6611" spans="2:4">
      <c r="B6611" s="141"/>
      <c r="C6611" s="142"/>
      <c r="D6611" s="141"/>
    </row>
    <row r="6612" spans="2:4">
      <c r="B6612" s="141"/>
      <c r="C6612" s="142"/>
      <c r="D6612" s="141"/>
    </row>
    <row r="6613" spans="2:4">
      <c r="B6613" s="141"/>
      <c r="C6613" s="142"/>
      <c r="D6613" s="141"/>
    </row>
    <row r="6614" spans="2:4">
      <c r="B6614" s="141"/>
      <c r="C6614" s="142"/>
      <c r="D6614" s="141"/>
    </row>
    <row r="6615" spans="2:4">
      <c r="B6615" s="141"/>
      <c r="C6615" s="142"/>
      <c r="D6615" s="141"/>
    </row>
    <row r="6616" spans="2:4">
      <c r="B6616" s="141"/>
      <c r="C6616" s="142"/>
      <c r="D6616" s="141"/>
    </row>
    <row r="6617" spans="2:4">
      <c r="B6617" s="141"/>
      <c r="C6617" s="142"/>
      <c r="D6617" s="141"/>
    </row>
    <row r="6618" spans="2:4">
      <c r="B6618" s="141"/>
      <c r="C6618" s="142"/>
      <c r="D6618" s="141"/>
    </row>
    <row r="6619" spans="2:4">
      <c r="B6619" s="141"/>
      <c r="C6619" s="142"/>
      <c r="D6619" s="141"/>
    </row>
    <row r="6620" spans="2:4">
      <c r="B6620" s="141"/>
      <c r="C6620" s="142"/>
      <c r="D6620" s="141"/>
    </row>
    <row r="6621" spans="2:4">
      <c r="B6621" s="141"/>
      <c r="C6621" s="142"/>
      <c r="D6621" s="141"/>
    </row>
    <row r="6622" spans="2:4">
      <c r="B6622" s="141"/>
      <c r="C6622" s="142"/>
      <c r="D6622" s="141"/>
    </row>
    <row r="6623" spans="2:4">
      <c r="B6623" s="141"/>
      <c r="C6623" s="142"/>
      <c r="D6623" s="141"/>
    </row>
    <row r="6624" spans="2:4">
      <c r="B6624" s="141"/>
      <c r="C6624" s="142"/>
      <c r="D6624" s="141"/>
    </row>
    <row r="6625" spans="2:4">
      <c r="B6625" s="141"/>
      <c r="C6625" s="142"/>
      <c r="D6625" s="141"/>
    </row>
    <row r="6626" spans="2:4">
      <c r="B6626" s="141"/>
      <c r="C6626" s="142"/>
      <c r="D6626" s="141"/>
    </row>
    <row r="6627" spans="2:4">
      <c r="B6627" s="141"/>
      <c r="C6627" s="142"/>
      <c r="D6627" s="141"/>
    </row>
    <row r="6628" spans="2:4">
      <c r="B6628" s="141"/>
      <c r="C6628" s="142"/>
      <c r="D6628" s="141"/>
    </row>
    <row r="6629" spans="2:4">
      <c r="B6629" s="141"/>
      <c r="C6629" s="142"/>
      <c r="D6629" s="141"/>
    </row>
    <row r="6630" spans="2:4">
      <c r="B6630" s="141"/>
      <c r="C6630" s="142"/>
      <c r="D6630" s="141"/>
    </row>
    <row r="6631" spans="2:4">
      <c r="B6631" s="141"/>
      <c r="C6631" s="142"/>
      <c r="D6631" s="141"/>
    </row>
    <row r="6632" spans="2:4">
      <c r="B6632" s="141"/>
      <c r="C6632" s="142"/>
      <c r="D6632" s="141"/>
    </row>
    <row r="6633" spans="2:4">
      <c r="B6633" s="141"/>
      <c r="C6633" s="142"/>
      <c r="D6633" s="141"/>
    </row>
    <row r="6634" spans="2:4">
      <c r="B6634" s="141"/>
      <c r="C6634" s="142"/>
      <c r="D6634" s="141"/>
    </row>
    <row r="6635" spans="2:4">
      <c r="B6635" s="141"/>
      <c r="C6635" s="142"/>
      <c r="D6635" s="141"/>
    </row>
    <row r="6636" spans="2:4">
      <c r="B6636" s="141"/>
      <c r="C6636" s="142"/>
      <c r="D6636" s="141"/>
    </row>
    <row r="6637" spans="2:4">
      <c r="B6637" s="141"/>
      <c r="C6637" s="142"/>
      <c r="D6637" s="141"/>
    </row>
    <row r="6638" spans="2:4">
      <c r="B6638" s="141"/>
      <c r="C6638" s="142"/>
      <c r="D6638" s="141"/>
    </row>
    <row r="6639" spans="2:4">
      <c r="B6639" s="141"/>
      <c r="C6639" s="142"/>
      <c r="D6639" s="141"/>
    </row>
    <row r="6640" spans="2:4">
      <c r="B6640" s="141"/>
      <c r="C6640" s="142"/>
      <c r="D6640" s="141"/>
    </row>
    <row r="6641" spans="2:4">
      <c r="B6641" s="141"/>
      <c r="C6641" s="142"/>
      <c r="D6641" s="141"/>
    </row>
    <row r="6642" spans="2:4">
      <c r="B6642" s="141"/>
      <c r="C6642" s="142"/>
      <c r="D6642" s="141"/>
    </row>
    <row r="6643" spans="2:4">
      <c r="B6643" s="141"/>
      <c r="C6643" s="142"/>
      <c r="D6643" s="141"/>
    </row>
    <row r="6644" spans="2:4">
      <c r="B6644" s="141"/>
      <c r="C6644" s="142"/>
      <c r="D6644" s="141"/>
    </row>
    <row r="6645" spans="2:4">
      <c r="B6645" s="141"/>
      <c r="C6645" s="142"/>
      <c r="D6645" s="141"/>
    </row>
    <row r="6646" spans="2:4">
      <c r="B6646" s="141"/>
      <c r="C6646" s="142"/>
      <c r="D6646" s="141"/>
    </row>
    <row r="6647" spans="2:4">
      <c r="B6647" s="141"/>
      <c r="C6647" s="142"/>
      <c r="D6647" s="141"/>
    </row>
    <row r="6648" spans="2:4">
      <c r="B6648" s="141"/>
      <c r="C6648" s="142"/>
      <c r="D6648" s="141"/>
    </row>
    <row r="6649" spans="2:4">
      <c r="B6649" s="141"/>
      <c r="C6649" s="142"/>
      <c r="D6649" s="141"/>
    </row>
    <row r="6650" spans="2:4">
      <c r="B6650" s="141"/>
      <c r="C6650" s="142"/>
      <c r="D6650" s="141"/>
    </row>
    <row r="6651" spans="2:4">
      <c r="B6651" s="141"/>
      <c r="C6651" s="142"/>
      <c r="D6651" s="141"/>
    </row>
    <row r="6652" spans="2:4">
      <c r="B6652" s="141"/>
      <c r="C6652" s="142"/>
      <c r="D6652" s="141"/>
    </row>
    <row r="6653" spans="2:4">
      <c r="B6653" s="141"/>
      <c r="C6653" s="142"/>
      <c r="D6653" s="141"/>
    </row>
    <row r="6654" spans="2:4">
      <c r="B6654" s="141"/>
      <c r="C6654" s="142"/>
      <c r="D6654" s="141"/>
    </row>
    <row r="6655" spans="2:4">
      <c r="B6655" s="141"/>
      <c r="C6655" s="142"/>
      <c r="D6655" s="141"/>
    </row>
    <row r="6656" spans="2:4">
      <c r="B6656" s="141"/>
      <c r="C6656" s="142"/>
      <c r="D6656" s="141"/>
    </row>
    <row r="6657" spans="2:4">
      <c r="B6657" s="141"/>
      <c r="C6657" s="142"/>
      <c r="D6657" s="141"/>
    </row>
    <row r="6658" spans="2:4">
      <c r="B6658" s="141"/>
      <c r="C6658" s="142"/>
      <c r="D6658" s="141"/>
    </row>
    <row r="6659" spans="2:4">
      <c r="B6659" s="141"/>
      <c r="C6659" s="142"/>
      <c r="D6659" s="141"/>
    </row>
    <row r="6660" spans="2:4">
      <c r="B6660" s="141"/>
      <c r="C6660" s="142"/>
      <c r="D6660" s="141"/>
    </row>
    <row r="6661" spans="2:4">
      <c r="B6661" s="141"/>
      <c r="C6661" s="142"/>
      <c r="D6661" s="141"/>
    </row>
    <row r="6662" spans="2:4">
      <c r="B6662" s="141"/>
      <c r="C6662" s="142"/>
      <c r="D6662" s="141"/>
    </row>
    <row r="6663" spans="2:4">
      <c r="B6663" s="141"/>
      <c r="C6663" s="142"/>
      <c r="D6663" s="141"/>
    </row>
    <row r="6664" spans="2:4">
      <c r="B6664" s="141"/>
      <c r="C6664" s="142"/>
      <c r="D6664" s="141"/>
    </row>
    <row r="6665" spans="2:4">
      <c r="B6665" s="141"/>
      <c r="C6665" s="142"/>
      <c r="D6665" s="141"/>
    </row>
    <row r="6666" spans="2:4">
      <c r="B6666" s="141"/>
      <c r="C6666" s="142"/>
      <c r="D6666" s="141"/>
    </row>
    <row r="6667" spans="2:4">
      <c r="B6667" s="141"/>
      <c r="C6667" s="142"/>
      <c r="D6667" s="141"/>
    </row>
    <row r="6668" spans="2:4">
      <c r="B6668" s="141"/>
      <c r="C6668" s="142"/>
      <c r="D6668" s="141"/>
    </row>
    <row r="6669" spans="2:4">
      <c r="B6669" s="141"/>
      <c r="C6669" s="142"/>
      <c r="D6669" s="141"/>
    </row>
    <row r="6670" spans="2:4">
      <c r="B6670" s="141"/>
      <c r="C6670" s="142"/>
      <c r="D6670" s="141"/>
    </row>
    <row r="6671" spans="2:4">
      <c r="B6671" s="141"/>
      <c r="C6671" s="142"/>
      <c r="D6671" s="141"/>
    </row>
    <row r="6672" spans="2:4">
      <c r="B6672" s="141"/>
      <c r="C6672" s="142"/>
      <c r="D6672" s="141"/>
    </row>
    <row r="6673" spans="2:4">
      <c r="B6673" s="141"/>
      <c r="C6673" s="142"/>
      <c r="D6673" s="141"/>
    </row>
    <row r="6674" spans="2:4">
      <c r="B6674" s="141"/>
      <c r="C6674" s="142"/>
      <c r="D6674" s="141"/>
    </row>
    <row r="6675" spans="2:4">
      <c r="B6675" s="141"/>
      <c r="C6675" s="142"/>
      <c r="D6675" s="141"/>
    </row>
    <row r="6676" spans="2:4">
      <c r="B6676" s="141"/>
      <c r="C6676" s="142"/>
      <c r="D6676" s="141"/>
    </row>
    <row r="6677" spans="2:4">
      <c r="B6677" s="141"/>
      <c r="C6677" s="142"/>
      <c r="D6677" s="141"/>
    </row>
    <row r="6678" spans="2:4">
      <c r="B6678" s="141"/>
      <c r="C6678" s="142"/>
      <c r="D6678" s="141"/>
    </row>
    <row r="6679" spans="2:4">
      <c r="B6679" s="141"/>
      <c r="C6679" s="142"/>
      <c r="D6679" s="141"/>
    </row>
    <row r="6680" spans="2:4">
      <c r="B6680" s="141"/>
      <c r="C6680" s="142"/>
      <c r="D6680" s="141"/>
    </row>
    <row r="6681" spans="2:4">
      <c r="B6681" s="141"/>
      <c r="C6681" s="142"/>
      <c r="D6681" s="141"/>
    </row>
    <row r="6682" spans="2:4">
      <c r="B6682" s="141"/>
      <c r="C6682" s="142"/>
      <c r="D6682" s="141"/>
    </row>
    <row r="6683" spans="2:4">
      <c r="B6683" s="141"/>
      <c r="C6683" s="142"/>
      <c r="D6683" s="141"/>
    </row>
    <row r="6684" spans="2:4">
      <c r="B6684" s="141"/>
      <c r="C6684" s="142"/>
      <c r="D6684" s="141"/>
    </row>
    <row r="6685" spans="2:4">
      <c r="B6685" s="141"/>
      <c r="C6685" s="142"/>
      <c r="D6685" s="141"/>
    </row>
    <row r="6686" spans="2:4">
      <c r="B6686" s="141"/>
      <c r="C6686" s="142"/>
      <c r="D6686" s="141"/>
    </row>
    <row r="6687" spans="2:4">
      <c r="B6687" s="141"/>
      <c r="C6687" s="142"/>
      <c r="D6687" s="141"/>
    </row>
    <row r="6688" spans="2:4">
      <c r="B6688" s="141"/>
      <c r="C6688" s="142"/>
      <c r="D6688" s="141"/>
    </row>
    <row r="6689" spans="2:4">
      <c r="B6689" s="141"/>
      <c r="C6689" s="142"/>
      <c r="D6689" s="141"/>
    </row>
    <row r="6690" spans="2:4">
      <c r="B6690" s="141"/>
      <c r="C6690" s="142"/>
      <c r="D6690" s="141"/>
    </row>
    <row r="6691" spans="2:4">
      <c r="B6691" s="141"/>
      <c r="C6691" s="142"/>
      <c r="D6691" s="141"/>
    </row>
    <row r="6692" spans="2:4">
      <c r="B6692" s="141"/>
      <c r="C6692" s="142"/>
      <c r="D6692" s="141"/>
    </row>
    <row r="6693" spans="2:4">
      <c r="B6693" s="141"/>
      <c r="C6693" s="142"/>
      <c r="D6693" s="141"/>
    </row>
    <row r="6694" spans="2:4">
      <c r="B6694" s="141"/>
      <c r="C6694" s="142"/>
      <c r="D6694" s="141"/>
    </row>
    <row r="6695" spans="2:4">
      <c r="B6695" s="141"/>
      <c r="C6695" s="142"/>
      <c r="D6695" s="141"/>
    </row>
    <row r="6696" spans="2:4">
      <c r="B6696" s="141"/>
      <c r="C6696" s="142"/>
      <c r="D6696" s="141"/>
    </row>
    <row r="6697" spans="2:4">
      <c r="B6697" s="141"/>
      <c r="C6697" s="142"/>
      <c r="D6697" s="141"/>
    </row>
    <row r="6698" spans="2:4">
      <c r="B6698" s="141"/>
      <c r="C6698" s="142"/>
      <c r="D6698" s="141"/>
    </row>
    <row r="6699" spans="2:4">
      <c r="B6699" s="141"/>
      <c r="C6699" s="142"/>
      <c r="D6699" s="141"/>
    </row>
    <row r="6700" spans="2:4">
      <c r="B6700" s="141"/>
      <c r="C6700" s="142"/>
      <c r="D6700" s="141"/>
    </row>
    <row r="6701" spans="2:4">
      <c r="B6701" s="141"/>
      <c r="C6701" s="142"/>
      <c r="D6701" s="141"/>
    </row>
    <row r="6702" spans="2:4">
      <c r="B6702" s="141"/>
      <c r="C6702" s="142"/>
      <c r="D6702" s="141"/>
    </row>
    <row r="6703" spans="2:4">
      <c r="B6703" s="141"/>
      <c r="C6703" s="142"/>
      <c r="D6703" s="141"/>
    </row>
    <row r="6704" spans="2:4">
      <c r="B6704" s="141"/>
      <c r="C6704" s="142"/>
      <c r="D6704" s="141"/>
    </row>
    <row r="6705" spans="2:4">
      <c r="B6705" s="141"/>
      <c r="C6705" s="142"/>
      <c r="D6705" s="141"/>
    </row>
    <row r="6706" spans="2:4">
      <c r="B6706" s="141"/>
      <c r="C6706" s="142"/>
      <c r="D6706" s="141"/>
    </row>
    <row r="6707" spans="2:4">
      <c r="B6707" s="141"/>
      <c r="C6707" s="142"/>
      <c r="D6707" s="141"/>
    </row>
    <row r="6708" spans="2:4">
      <c r="B6708" s="141"/>
      <c r="C6708" s="142"/>
      <c r="D6708" s="141"/>
    </row>
    <row r="6709" spans="2:4">
      <c r="B6709" s="141"/>
      <c r="C6709" s="142"/>
      <c r="D6709" s="141"/>
    </row>
    <row r="6710" spans="2:4">
      <c r="B6710" s="141"/>
      <c r="C6710" s="142"/>
      <c r="D6710" s="141"/>
    </row>
    <row r="6711" spans="2:4">
      <c r="B6711" s="141"/>
      <c r="C6711" s="142"/>
      <c r="D6711" s="141"/>
    </row>
    <row r="6712" spans="2:4">
      <c r="B6712" s="141"/>
      <c r="C6712" s="142"/>
      <c r="D6712" s="141"/>
    </row>
    <row r="6713" spans="2:4">
      <c r="B6713" s="141"/>
      <c r="C6713" s="142"/>
      <c r="D6713" s="141"/>
    </row>
    <row r="6714" spans="2:4">
      <c r="B6714" s="141"/>
      <c r="C6714" s="142"/>
      <c r="D6714" s="141"/>
    </row>
    <row r="6715" spans="2:4">
      <c r="B6715" s="141"/>
      <c r="C6715" s="142"/>
      <c r="D6715" s="141"/>
    </row>
    <row r="6716" spans="2:4">
      <c r="B6716" s="141"/>
      <c r="C6716" s="142"/>
      <c r="D6716" s="141"/>
    </row>
    <row r="6717" spans="2:4">
      <c r="B6717" s="141"/>
      <c r="C6717" s="142"/>
      <c r="D6717" s="141"/>
    </row>
    <row r="6718" spans="2:4">
      <c r="B6718" s="141"/>
      <c r="C6718" s="142"/>
      <c r="D6718" s="141"/>
    </row>
    <row r="6719" spans="2:4">
      <c r="B6719" s="141"/>
      <c r="C6719" s="142"/>
      <c r="D6719" s="141"/>
    </row>
    <row r="6720" spans="2:4">
      <c r="B6720" s="141"/>
      <c r="C6720" s="142"/>
      <c r="D6720" s="141"/>
    </row>
    <row r="6721" spans="2:4">
      <c r="B6721" s="141"/>
      <c r="C6721" s="142"/>
      <c r="D6721" s="141"/>
    </row>
    <row r="6722" spans="2:4">
      <c r="B6722" s="141"/>
      <c r="C6722" s="142"/>
      <c r="D6722" s="141"/>
    </row>
    <row r="6723" spans="2:4">
      <c r="B6723" s="141"/>
      <c r="C6723" s="142"/>
      <c r="D6723" s="141"/>
    </row>
    <row r="6724" spans="2:4">
      <c r="B6724" s="141"/>
      <c r="C6724" s="142"/>
      <c r="D6724" s="141"/>
    </row>
    <row r="6725" spans="2:4">
      <c r="B6725" s="141"/>
      <c r="C6725" s="142"/>
      <c r="D6725" s="141"/>
    </row>
    <row r="6726" spans="2:4">
      <c r="B6726" s="141"/>
      <c r="C6726" s="142"/>
      <c r="D6726" s="141"/>
    </row>
    <row r="6727" spans="2:4">
      <c r="B6727" s="141"/>
      <c r="C6727" s="142"/>
      <c r="D6727" s="141"/>
    </row>
    <row r="6728" spans="2:4">
      <c r="B6728" s="141"/>
      <c r="C6728" s="142"/>
      <c r="D6728" s="141"/>
    </row>
  </sheetData>
  <autoFilter ref="A20:AU1138" xr:uid="{99C5705A-1129-42A6-8B2E-74869FBE239F}"/>
  <mergeCells count="8">
    <mergeCell ref="AO19:AT19"/>
    <mergeCell ref="W19:AB19"/>
    <mergeCell ref="AI19:AN19"/>
    <mergeCell ref="B3:J3"/>
    <mergeCell ref="E19:J19"/>
    <mergeCell ref="K19:P19"/>
    <mergeCell ref="Q19:V19"/>
    <mergeCell ref="AC19:AH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E206-02CB-4DF2-8DA2-3E4D38FD86F5}">
  <dimension ref="A1:C30"/>
  <sheetViews>
    <sheetView topLeftCell="A4" workbookViewId="0">
      <selection sqref="A1:C30"/>
    </sheetView>
  </sheetViews>
  <sheetFormatPr defaultRowHeight="14.45"/>
  <sheetData>
    <row r="1" spans="1:3">
      <c r="A1" t="s">
        <v>1382</v>
      </c>
      <c r="B1" t="s">
        <v>1383</v>
      </c>
      <c r="C1" t="s">
        <v>1384</v>
      </c>
    </row>
    <row r="2" spans="1:3">
      <c r="A2" t="s">
        <v>1385</v>
      </c>
      <c r="B2">
        <v>238810</v>
      </c>
      <c r="C2">
        <v>2980361</v>
      </c>
    </row>
    <row r="3" spans="1:3">
      <c r="A3" t="s">
        <v>1386</v>
      </c>
      <c r="B3">
        <v>3199</v>
      </c>
      <c r="C3">
        <v>28741</v>
      </c>
    </row>
    <row r="4" spans="1:3">
      <c r="A4" t="s">
        <v>1387</v>
      </c>
      <c r="B4">
        <v>318129</v>
      </c>
      <c r="C4">
        <v>3833557</v>
      </c>
    </row>
    <row r="5" spans="1:3">
      <c r="A5" t="s">
        <v>1388</v>
      </c>
      <c r="B5">
        <v>369530</v>
      </c>
      <c r="C5">
        <v>4565974</v>
      </c>
    </row>
    <row r="6" spans="1:3">
      <c r="A6" t="s">
        <v>1389</v>
      </c>
      <c r="B6">
        <v>5660</v>
      </c>
      <c r="C6">
        <v>79050</v>
      </c>
    </row>
    <row r="7" spans="1:3">
      <c r="A7" t="s">
        <v>1390</v>
      </c>
      <c r="B7">
        <v>10807</v>
      </c>
      <c r="C7">
        <v>149637</v>
      </c>
    </row>
    <row r="8" spans="1:3">
      <c r="A8" t="s">
        <v>1391</v>
      </c>
      <c r="B8">
        <v>181223</v>
      </c>
      <c r="C8">
        <v>3916218</v>
      </c>
    </row>
    <row r="9" spans="1:3">
      <c r="A9" t="s">
        <v>1392</v>
      </c>
      <c r="B9">
        <v>198247</v>
      </c>
      <c r="C9">
        <v>3425067</v>
      </c>
    </row>
    <row r="10" spans="1:3">
      <c r="A10" t="s">
        <v>1393</v>
      </c>
      <c r="B10" s="268">
        <v>23563</v>
      </c>
      <c r="C10" s="268">
        <v>370796</v>
      </c>
    </row>
    <row r="11" spans="1:3">
      <c r="A11" t="s">
        <v>1394</v>
      </c>
      <c r="B11" s="268">
        <v>38957</v>
      </c>
      <c r="C11" s="268">
        <v>653414</v>
      </c>
    </row>
    <row r="12" spans="1:3">
      <c r="A12" t="s">
        <v>1395</v>
      </c>
      <c r="B12" s="268">
        <v>68326</v>
      </c>
      <c r="C12" s="268">
        <v>1449447</v>
      </c>
    </row>
    <row r="13" spans="1:3">
      <c r="A13" t="s">
        <v>1396</v>
      </c>
      <c r="B13" s="268">
        <v>55332</v>
      </c>
      <c r="C13" s="268">
        <v>1063003</v>
      </c>
    </row>
    <row r="14" spans="1:3">
      <c r="A14" t="s">
        <v>1397</v>
      </c>
      <c r="B14" s="268">
        <v>77766</v>
      </c>
      <c r="C14" s="268">
        <v>1536830</v>
      </c>
    </row>
    <row r="15" spans="1:3">
      <c r="A15" t="s">
        <v>1398</v>
      </c>
      <c r="B15" s="268">
        <v>25190</v>
      </c>
      <c r="C15" s="268">
        <v>535086</v>
      </c>
    </row>
    <row r="16" spans="1:3">
      <c r="A16" t="s">
        <v>1399</v>
      </c>
      <c r="B16" s="268">
        <v>40414</v>
      </c>
      <c r="C16" s="268">
        <v>802159</v>
      </c>
    </row>
    <row r="17" spans="1:3">
      <c r="A17" t="s">
        <v>1400</v>
      </c>
      <c r="B17" s="268">
        <v>31447</v>
      </c>
      <c r="C17" s="268">
        <v>677007</v>
      </c>
    </row>
    <row r="18" spans="1:3">
      <c r="A18" t="s">
        <v>1401</v>
      </c>
      <c r="B18" s="268">
        <v>6107</v>
      </c>
      <c r="C18" s="268">
        <v>85340</v>
      </c>
    </row>
    <row r="19" spans="1:3">
      <c r="A19" t="s">
        <v>1402</v>
      </c>
      <c r="B19" s="268">
        <v>4953</v>
      </c>
      <c r="C19" s="268">
        <v>67912</v>
      </c>
    </row>
    <row r="20" spans="1:3">
      <c r="A20" t="s">
        <v>1403</v>
      </c>
      <c r="B20" s="268">
        <v>3553</v>
      </c>
      <c r="C20" s="268">
        <v>48876</v>
      </c>
    </row>
    <row r="21" spans="1:3">
      <c r="A21" t="s">
        <v>1404</v>
      </c>
      <c r="B21" s="268">
        <v>1679</v>
      </c>
      <c r="C21" s="268">
        <v>23871</v>
      </c>
    </row>
    <row r="22" spans="1:3">
      <c r="A22" t="s">
        <v>1405</v>
      </c>
      <c r="B22" s="268">
        <v>1028</v>
      </c>
      <c r="C22" s="268">
        <v>14209</v>
      </c>
    </row>
    <row r="23" spans="1:3">
      <c r="A23" t="s">
        <v>1406</v>
      </c>
      <c r="B23" s="268">
        <v>369</v>
      </c>
      <c r="C23" s="268">
        <v>3565</v>
      </c>
    </row>
    <row r="24" spans="1:3">
      <c r="A24" t="s">
        <v>1407</v>
      </c>
      <c r="B24" s="268">
        <v>249</v>
      </c>
      <c r="C24" s="268">
        <v>3452</v>
      </c>
    </row>
    <row r="25" spans="1:3">
      <c r="A25" t="s">
        <v>1408</v>
      </c>
      <c r="B25" s="268">
        <v>203</v>
      </c>
      <c r="C25" s="268">
        <v>2742</v>
      </c>
    </row>
    <row r="26" spans="1:3">
      <c r="A26" t="s">
        <v>1409</v>
      </c>
      <c r="B26" s="268">
        <v>129</v>
      </c>
      <c r="C26" s="268">
        <v>1194</v>
      </c>
    </row>
    <row r="27" spans="1:3">
      <c r="A27" t="s">
        <v>1410</v>
      </c>
      <c r="B27" s="268">
        <v>53</v>
      </c>
      <c r="C27" s="268">
        <v>473</v>
      </c>
    </row>
    <row r="28" spans="1:3">
      <c r="A28" t="s">
        <v>1411</v>
      </c>
      <c r="B28" s="268">
        <v>55</v>
      </c>
      <c r="C28" s="268">
        <v>818</v>
      </c>
    </row>
    <row r="29" spans="1:3">
      <c r="A29" t="s">
        <v>1412</v>
      </c>
      <c r="B29" s="268">
        <v>34</v>
      </c>
      <c r="C29" s="268">
        <v>356</v>
      </c>
    </row>
    <row r="30" spans="1:3">
      <c r="A30" t="s">
        <v>1413</v>
      </c>
      <c r="B30" s="268">
        <v>63</v>
      </c>
      <c r="C30" s="268">
        <v>735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63B0-121A-4D81-BF93-861F3D247923}">
  <sheetPr>
    <tabColor rgb="FFFFC000"/>
  </sheetPr>
  <dimension ref="A1:D23"/>
  <sheetViews>
    <sheetView topLeftCell="A8" zoomScale="90" zoomScaleNormal="90" workbookViewId="0">
      <selection activeCell="D39" sqref="D39"/>
    </sheetView>
  </sheetViews>
  <sheetFormatPr defaultColWidth="8.7109375" defaultRowHeight="13.9"/>
  <cols>
    <col min="1" max="1" width="8.7109375" style="1"/>
    <col min="2" max="2" width="32.140625" style="1" customWidth="1"/>
    <col min="3" max="3" width="16.7109375" style="1" bestFit="1" customWidth="1"/>
    <col min="4" max="4" width="90.7109375" style="1" customWidth="1"/>
    <col min="5" max="5" width="63.28515625" style="1" customWidth="1"/>
    <col min="6" max="6" width="24.7109375" style="1" customWidth="1"/>
    <col min="7" max="16384" width="8.7109375" style="1"/>
  </cols>
  <sheetData>
    <row r="1" spans="1:2" s="12" customFormat="1" ht="27.6" customHeight="1">
      <c r="A1" s="13" t="s">
        <v>1414</v>
      </c>
    </row>
    <row r="3" spans="1:2">
      <c r="B3" s="1" t="s">
        <v>1415</v>
      </c>
    </row>
    <row r="9" spans="1:2">
      <c r="B9" s="11" t="s">
        <v>1416</v>
      </c>
    </row>
    <row r="10" spans="1:2">
      <c r="B10" s="1" t="s">
        <v>1417</v>
      </c>
    </row>
    <row r="11" spans="1:2">
      <c r="B11" s="10" t="s">
        <v>1418</v>
      </c>
    </row>
    <row r="13" spans="1:2">
      <c r="B13" s="1" t="s">
        <v>1419</v>
      </c>
    </row>
    <row r="15" spans="1:2">
      <c r="B15" s="9" t="s">
        <v>1420</v>
      </c>
    </row>
    <row r="17" spans="2:4" ht="20.100000000000001" customHeight="1">
      <c r="B17" s="8" t="s">
        <v>1421</v>
      </c>
    </row>
    <row r="18" spans="2:4" ht="16.350000000000001" customHeight="1">
      <c r="B18" s="7" t="s">
        <v>1422</v>
      </c>
      <c r="C18" s="7" t="s">
        <v>1423</v>
      </c>
      <c r="D18" s="7" t="s">
        <v>1424</v>
      </c>
    </row>
    <row r="19" spans="2:4" ht="15" customHeight="1">
      <c r="B19" s="4" t="s">
        <v>1425</v>
      </c>
      <c r="C19" s="6" t="s">
        <v>1425</v>
      </c>
      <c r="D19" s="5" t="s">
        <v>1426</v>
      </c>
    </row>
    <row r="20" spans="2:4">
      <c r="B20" s="300" t="s">
        <v>1427</v>
      </c>
      <c r="C20" s="3" t="s">
        <v>1428</v>
      </c>
      <c r="D20" s="2" t="s">
        <v>1429</v>
      </c>
    </row>
    <row r="21" spans="2:4">
      <c r="B21" s="301"/>
      <c r="C21" s="3" t="s">
        <v>1430</v>
      </c>
      <c r="D21" s="2" t="s">
        <v>1431</v>
      </c>
    </row>
    <row r="22" spans="2:4">
      <c r="B22" s="2" t="s">
        <v>1432</v>
      </c>
      <c r="C22" s="3" t="s">
        <v>1433</v>
      </c>
      <c r="D22" s="2" t="s">
        <v>1434</v>
      </c>
    </row>
    <row r="23" spans="2:4">
      <c r="B23" s="2" t="s">
        <v>1435</v>
      </c>
      <c r="C23" s="3" t="s">
        <v>1435</v>
      </c>
      <c r="D23" s="2" t="s">
        <v>1436</v>
      </c>
    </row>
  </sheetData>
  <mergeCells count="1">
    <mergeCell ref="B20:B21"/>
  </mergeCells>
  <hyperlinks>
    <hyperlink ref="C19" location="Definition!A1" display="Definition" xr:uid="{3E8932DD-BB34-408C-9210-0E36EEE7A3C5}"/>
    <hyperlink ref="C20" location="SO!A1" display="SO" xr:uid="{8CA03175-4D29-4F72-B496-AA0E4F5D64FD}"/>
    <hyperlink ref="C21" location="RE!A1" display="RE" xr:uid="{6FEE41D4-E052-42A6-96AE-1B47D651A323}"/>
    <hyperlink ref="C22" location="Baseline!A1" display="Baseline" xr:uid="{C21F4DED-6D74-4E55-8F67-C71982E28327}"/>
    <hyperlink ref="B11" r:id="rId1" xr:uid="{07A33B0D-6527-4167-BA69-2C5D1913400A}"/>
    <hyperlink ref="C23" location="'HVAC Capacities'!A1" display="HVAC Capacities" xr:uid="{9D278554-5075-4D6D-B857-79EE69DD9669}"/>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92CF-2513-43B4-851B-1499BD002099}">
  <sheetPr>
    <tabColor rgb="FFFFC000"/>
  </sheetPr>
  <dimension ref="B1:K47"/>
  <sheetViews>
    <sheetView topLeftCell="A16" zoomScale="90" zoomScaleNormal="90" workbookViewId="0">
      <selection activeCell="D39" sqref="D39"/>
    </sheetView>
  </sheetViews>
  <sheetFormatPr defaultColWidth="8.7109375" defaultRowHeight="13.9"/>
  <cols>
    <col min="1" max="1" width="7.140625" style="1" customWidth="1"/>
    <col min="2" max="2" width="20.7109375" style="1" customWidth="1"/>
    <col min="3" max="3" width="49.42578125" style="1" customWidth="1"/>
    <col min="4" max="4" width="114.28515625" style="1" customWidth="1"/>
    <col min="5" max="6" width="8.7109375" style="1" customWidth="1"/>
    <col min="7" max="7" width="21.28515625" style="1" customWidth="1"/>
    <col min="8" max="8" width="9.42578125" style="1" customWidth="1"/>
    <col min="9" max="9" width="19.7109375" style="1" bestFit="1" customWidth="1"/>
    <col min="10" max="10" width="28.7109375" style="1" bestFit="1" customWidth="1"/>
    <col min="11" max="16384" width="8.7109375" style="1"/>
  </cols>
  <sheetData>
    <row r="1" spans="2:4">
      <c r="B1" s="99"/>
      <c r="C1" s="99"/>
      <c r="D1" s="99"/>
    </row>
    <row r="2" spans="2:4" ht="23.1" customHeight="1">
      <c r="B2" s="109" t="s">
        <v>1437</v>
      </c>
    </row>
    <row r="3" spans="2:4" ht="19.5" customHeight="1">
      <c r="B3" s="7" t="s">
        <v>1438</v>
      </c>
      <c r="C3" s="7" t="s">
        <v>1425</v>
      </c>
    </row>
    <row r="4" spans="2:4">
      <c r="B4" s="102" t="s">
        <v>1428</v>
      </c>
      <c r="C4" s="102" t="s">
        <v>1439</v>
      </c>
    </row>
    <row r="5" spans="2:4">
      <c r="B5" s="102" t="s">
        <v>1430</v>
      </c>
      <c r="C5" s="102" t="s">
        <v>1440</v>
      </c>
    </row>
    <row r="7" spans="2:4" ht="23.1" customHeight="1">
      <c r="B7" s="108" t="s">
        <v>1441</v>
      </c>
    </row>
    <row r="8" spans="2:4" ht="18" customHeight="1">
      <c r="B8" s="7" t="s">
        <v>1442</v>
      </c>
      <c r="C8" s="7" t="s">
        <v>1425</v>
      </c>
    </row>
    <row r="9" spans="2:4">
      <c r="B9" s="102" t="s">
        <v>1443</v>
      </c>
      <c r="C9" s="102" t="s">
        <v>1444</v>
      </c>
    </row>
    <row r="10" spans="2:4">
      <c r="B10" s="102" t="s">
        <v>1445</v>
      </c>
      <c r="C10" s="102" t="s">
        <v>109</v>
      </c>
    </row>
    <row r="11" spans="2:4">
      <c r="B11" s="102" t="s">
        <v>1446</v>
      </c>
      <c r="C11" s="102" t="s">
        <v>1447</v>
      </c>
    </row>
    <row r="12" spans="2:4">
      <c r="B12" s="102" t="s">
        <v>1448</v>
      </c>
      <c r="C12" s="102" t="s">
        <v>1449</v>
      </c>
    </row>
    <row r="13" spans="2:4">
      <c r="B13" s="102" t="s">
        <v>1450</v>
      </c>
      <c r="C13" s="102" t="s">
        <v>1451</v>
      </c>
    </row>
    <row r="14" spans="2:4">
      <c r="B14" s="102" t="s">
        <v>1452</v>
      </c>
      <c r="C14" s="102" t="s">
        <v>1453</v>
      </c>
    </row>
    <row r="15" spans="2:4">
      <c r="B15" s="102" t="s">
        <v>1454</v>
      </c>
      <c r="C15" s="102" t="s">
        <v>1455</v>
      </c>
    </row>
    <row r="16" spans="2:4">
      <c r="B16" s="102" t="s">
        <v>1456</v>
      </c>
      <c r="C16" s="102" t="s">
        <v>1457</v>
      </c>
    </row>
    <row r="17" spans="2:11">
      <c r="B17" s="102" t="s">
        <v>1458</v>
      </c>
      <c r="C17" s="102" t="s">
        <v>1459</v>
      </c>
    </row>
    <row r="19" spans="2:11" ht="33" customHeight="1">
      <c r="B19" s="108" t="s">
        <v>1460</v>
      </c>
      <c r="E19" s="302" t="s">
        <v>1461</v>
      </c>
      <c r="F19" s="302"/>
    </row>
    <row r="20" spans="2:11" ht="19.350000000000001" customHeight="1">
      <c r="B20" s="7" t="s">
        <v>1438</v>
      </c>
      <c r="C20" s="7" t="s">
        <v>1425</v>
      </c>
      <c r="D20" s="7" t="s">
        <v>1424</v>
      </c>
      <c r="E20" s="107" t="s">
        <v>1428</v>
      </c>
      <c r="F20" s="107" t="s">
        <v>1430</v>
      </c>
      <c r="G20" s="7" t="s">
        <v>1462</v>
      </c>
      <c r="H20" s="7" t="s">
        <v>1433</v>
      </c>
      <c r="I20" s="7" t="s">
        <v>1463</v>
      </c>
      <c r="J20" s="7" t="s">
        <v>1464</v>
      </c>
      <c r="K20" s="7"/>
    </row>
    <row r="21" spans="2:11" ht="14.45">
      <c r="B21" s="102" t="s">
        <v>1465</v>
      </c>
      <c r="C21" s="102" t="s">
        <v>1466</v>
      </c>
      <c r="D21" s="102" t="s">
        <v>1467</v>
      </c>
      <c r="E21" s="106" t="s">
        <v>1468</v>
      </c>
      <c r="F21" s="104" t="s">
        <v>1468</v>
      </c>
      <c r="G21" s="103" t="s">
        <v>1433</v>
      </c>
      <c r="H21" s="103" t="s">
        <v>1469</v>
      </c>
      <c r="I21" s="103" t="s">
        <v>1469</v>
      </c>
      <c r="J21" s="103" t="s">
        <v>1469</v>
      </c>
    </row>
    <row r="22" spans="2:11" ht="14.45">
      <c r="B22" s="102" t="s">
        <v>1470</v>
      </c>
      <c r="C22" s="102" t="s">
        <v>1471</v>
      </c>
      <c r="D22" s="102" t="s">
        <v>1472</v>
      </c>
      <c r="E22" s="105" t="s">
        <v>1468</v>
      </c>
      <c r="F22" s="104" t="s">
        <v>1468</v>
      </c>
      <c r="G22" s="103" t="s">
        <v>1433</v>
      </c>
      <c r="H22" s="103" t="s">
        <v>1469</v>
      </c>
      <c r="I22" s="103" t="s">
        <v>1469</v>
      </c>
      <c r="J22" s="103" t="s">
        <v>1469</v>
      </c>
    </row>
    <row r="23" spans="2:11" ht="14.45">
      <c r="B23" s="102" t="s">
        <v>1473</v>
      </c>
      <c r="C23" s="102" t="s">
        <v>1474</v>
      </c>
      <c r="D23" s="102" t="s">
        <v>1475</v>
      </c>
      <c r="E23" s="105" t="s">
        <v>1468</v>
      </c>
      <c r="F23" s="104" t="s">
        <v>1468</v>
      </c>
      <c r="G23" s="103" t="s">
        <v>1476</v>
      </c>
      <c r="H23" s="103" t="s">
        <v>1470</v>
      </c>
      <c r="I23" s="103" t="s">
        <v>1477</v>
      </c>
      <c r="J23" s="103" t="s">
        <v>1478</v>
      </c>
    </row>
    <row r="24" spans="2:11" ht="14.45">
      <c r="B24" s="102" t="s">
        <v>1479</v>
      </c>
      <c r="C24" s="102" t="s">
        <v>1480</v>
      </c>
      <c r="D24" s="102" t="s">
        <v>1481</v>
      </c>
      <c r="E24" s="105" t="s">
        <v>1468</v>
      </c>
      <c r="F24" s="104" t="s">
        <v>1468</v>
      </c>
      <c r="G24" s="103" t="s">
        <v>1476</v>
      </c>
      <c r="H24" s="103" t="s">
        <v>1470</v>
      </c>
      <c r="I24" s="103" t="s">
        <v>1482</v>
      </c>
      <c r="J24" s="103" t="s">
        <v>1469</v>
      </c>
    </row>
    <row r="25" spans="2:11" ht="14.45">
      <c r="B25" s="102" t="s">
        <v>1483</v>
      </c>
      <c r="C25" s="102" t="s">
        <v>1484</v>
      </c>
      <c r="D25" s="102" t="s">
        <v>1485</v>
      </c>
      <c r="E25" s="105"/>
      <c r="F25" s="104" t="s">
        <v>1468</v>
      </c>
      <c r="G25" s="103" t="s">
        <v>1476</v>
      </c>
      <c r="H25" s="103" t="s">
        <v>1470</v>
      </c>
      <c r="I25" s="103" t="s">
        <v>1486</v>
      </c>
      <c r="J25" s="103" t="s">
        <v>1469</v>
      </c>
    </row>
    <row r="26" spans="2:11" ht="14.45">
      <c r="B26" s="102" t="s">
        <v>1487</v>
      </c>
      <c r="C26" s="102" t="s">
        <v>1488</v>
      </c>
      <c r="D26" s="102" t="s">
        <v>1489</v>
      </c>
      <c r="E26" s="105"/>
      <c r="F26" s="104" t="s">
        <v>1468</v>
      </c>
      <c r="G26" s="103" t="s">
        <v>1476</v>
      </c>
      <c r="H26" s="103" t="s">
        <v>1470</v>
      </c>
      <c r="I26" s="103" t="s">
        <v>1490</v>
      </c>
      <c r="J26" s="103" t="s">
        <v>1469</v>
      </c>
    </row>
    <row r="27" spans="2:11" ht="14.45">
      <c r="B27" s="102" t="s">
        <v>1491</v>
      </c>
      <c r="C27" s="102" t="s">
        <v>1492</v>
      </c>
      <c r="D27" s="102" t="s">
        <v>1493</v>
      </c>
      <c r="E27" s="105" t="s">
        <v>1468</v>
      </c>
      <c r="F27" s="104" t="s">
        <v>1468</v>
      </c>
      <c r="G27" s="103" t="s">
        <v>1494</v>
      </c>
      <c r="H27" s="103" t="s">
        <v>1470</v>
      </c>
      <c r="I27" s="103" t="s">
        <v>1469</v>
      </c>
      <c r="J27" s="103" t="s">
        <v>1469</v>
      </c>
    </row>
    <row r="28" spans="2:11" ht="14.45">
      <c r="B28" s="102" t="s">
        <v>1495</v>
      </c>
      <c r="C28" s="102" t="s">
        <v>1496</v>
      </c>
      <c r="D28" s="102" t="s">
        <v>1497</v>
      </c>
      <c r="E28" s="105"/>
      <c r="F28" s="104" t="s">
        <v>1468</v>
      </c>
      <c r="G28" s="103" t="s">
        <v>1494</v>
      </c>
      <c r="H28" s="103" t="s">
        <v>1470</v>
      </c>
      <c r="I28" s="103" t="s">
        <v>1486</v>
      </c>
      <c r="J28" s="103" t="s">
        <v>1469</v>
      </c>
    </row>
    <row r="29" spans="2:11" ht="14.45">
      <c r="B29" s="102" t="s">
        <v>1498</v>
      </c>
      <c r="C29" s="102" t="s">
        <v>1499</v>
      </c>
      <c r="D29" s="102" t="s">
        <v>1500</v>
      </c>
      <c r="E29" s="105"/>
      <c r="F29" s="104" t="s">
        <v>1468</v>
      </c>
      <c r="G29" s="103" t="s">
        <v>1494</v>
      </c>
      <c r="H29" s="103" t="s">
        <v>1470</v>
      </c>
      <c r="I29" s="103" t="s">
        <v>1469</v>
      </c>
      <c r="J29" s="103" t="s">
        <v>1469</v>
      </c>
    </row>
    <row r="30" spans="2:11" ht="14.45">
      <c r="B30" s="102" t="s">
        <v>1501</v>
      </c>
      <c r="C30" s="102" t="s">
        <v>1502</v>
      </c>
      <c r="D30" s="102" t="s">
        <v>1503</v>
      </c>
      <c r="E30" s="105"/>
      <c r="F30" s="104" t="s">
        <v>1468</v>
      </c>
      <c r="G30" s="103" t="s">
        <v>1504</v>
      </c>
      <c r="H30" s="103" t="s">
        <v>1465</v>
      </c>
      <c r="I30" s="103" t="s">
        <v>1469</v>
      </c>
      <c r="J30" s="103" t="s">
        <v>1505</v>
      </c>
    </row>
    <row r="31" spans="2:11" ht="14.45">
      <c r="B31" s="102" t="s">
        <v>1506</v>
      </c>
      <c r="C31" s="102" t="s">
        <v>1507</v>
      </c>
      <c r="D31" s="102" t="s">
        <v>1508</v>
      </c>
      <c r="E31" s="105" t="s">
        <v>1468</v>
      </c>
      <c r="F31" s="104" t="s">
        <v>1468</v>
      </c>
      <c r="G31" s="103" t="s">
        <v>1504</v>
      </c>
      <c r="H31" s="103" t="s">
        <v>1465</v>
      </c>
      <c r="I31" s="103" t="s">
        <v>1469</v>
      </c>
      <c r="J31" s="103" t="s">
        <v>1509</v>
      </c>
    </row>
    <row r="32" spans="2:11" ht="14.45">
      <c r="B32" s="102" t="s">
        <v>1510</v>
      </c>
      <c r="C32" s="102" t="s">
        <v>1511</v>
      </c>
      <c r="D32" s="102" t="s">
        <v>1512</v>
      </c>
      <c r="E32" s="105" t="s">
        <v>1468</v>
      </c>
      <c r="F32" s="104" t="s">
        <v>1468</v>
      </c>
      <c r="G32" s="103" t="s">
        <v>1504</v>
      </c>
      <c r="H32" s="103" t="s">
        <v>1465</v>
      </c>
      <c r="I32" s="103" t="s">
        <v>1469</v>
      </c>
      <c r="J32" s="103" t="s">
        <v>1513</v>
      </c>
    </row>
    <row r="33" spans="2:10" ht="14.45">
      <c r="B33" s="102" t="s">
        <v>1514</v>
      </c>
      <c r="C33" s="102" t="s">
        <v>1515</v>
      </c>
      <c r="D33" s="102" t="s">
        <v>1516</v>
      </c>
      <c r="E33" s="105"/>
      <c r="F33" s="104" t="s">
        <v>1468</v>
      </c>
      <c r="G33" s="103" t="s">
        <v>1504</v>
      </c>
      <c r="H33" s="103" t="s">
        <v>1465</v>
      </c>
      <c r="I33" s="103" t="s">
        <v>1517</v>
      </c>
      <c r="J33" s="103" t="s">
        <v>1469</v>
      </c>
    </row>
    <row r="35" spans="2:10">
      <c r="B35" s="102"/>
      <c r="C35" s="102"/>
      <c r="D35" s="102"/>
      <c r="E35" s="101" t="s">
        <v>1518</v>
      </c>
      <c r="F35" s="101"/>
      <c r="G35" s="101"/>
    </row>
    <row r="36" spans="2:10">
      <c r="B36" s="99"/>
      <c r="C36" s="99"/>
      <c r="D36" s="99"/>
      <c r="E36" s="1" t="s">
        <v>1518</v>
      </c>
    </row>
    <row r="37" spans="2:10">
      <c r="B37" s="100" t="s">
        <v>1519</v>
      </c>
      <c r="C37" s="99"/>
      <c r="D37" s="99"/>
    </row>
    <row r="38" spans="2:10">
      <c r="B38" s="96" t="s">
        <v>1520</v>
      </c>
    </row>
    <row r="39" spans="2:10">
      <c r="C39" s="95" t="s">
        <v>1521</v>
      </c>
      <c r="D39" s="99"/>
    </row>
    <row r="40" spans="2:10" ht="14.45">
      <c r="C40" s="95" t="s">
        <v>1522</v>
      </c>
      <c r="D40" s="97"/>
    </row>
    <row r="41" spans="2:10" ht="14.45">
      <c r="C41" s="95" t="s">
        <v>1523</v>
      </c>
      <c r="D41" s="98"/>
    </row>
    <row r="42" spans="2:10" ht="14.45">
      <c r="B42" s="96" t="s">
        <v>1524</v>
      </c>
      <c r="C42" s="95"/>
      <c r="D42" s="98"/>
    </row>
    <row r="43" spans="2:10" ht="14.45">
      <c r="B43" s="96" t="s">
        <v>1525</v>
      </c>
      <c r="C43" s="95"/>
      <c r="D43" s="97"/>
    </row>
    <row r="44" spans="2:10">
      <c r="B44" s="96" t="s">
        <v>1526</v>
      </c>
      <c r="C44" s="95"/>
    </row>
    <row r="45" spans="2:10">
      <c r="B45" s="95"/>
      <c r="C45" s="95"/>
    </row>
    <row r="46" spans="2:10">
      <c r="B46" s="95"/>
      <c r="C46" s="95"/>
    </row>
    <row r="47" spans="2:10">
      <c r="C47" s="95"/>
    </row>
  </sheetData>
  <mergeCells count="1">
    <mergeCell ref="E19:F1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8743-CE1F-4CE5-AE9D-AE757B2FE7A2}">
  <sheetPr>
    <tabColor rgb="FFFFC000"/>
  </sheetPr>
  <dimension ref="A1:O737"/>
  <sheetViews>
    <sheetView zoomScaleNormal="100" workbookViewId="0">
      <selection activeCell="C2" sqref="C2:C23"/>
    </sheetView>
  </sheetViews>
  <sheetFormatPr defaultColWidth="8.7109375" defaultRowHeight="14.45"/>
  <cols>
    <col min="2" max="2" width="17.28515625" customWidth="1"/>
    <col min="3" max="15" width="9.7109375" customWidth="1"/>
  </cols>
  <sheetData>
    <row r="1" spans="1:15" ht="47.1" customHeight="1">
      <c r="A1" s="25"/>
      <c r="H1" s="94"/>
    </row>
    <row r="2" spans="1:15" ht="35.65">
      <c r="B2" s="34" t="s">
        <v>1527</v>
      </c>
      <c r="C2" s="33" t="s">
        <v>1445</v>
      </c>
      <c r="D2" s="32" t="s">
        <v>1528</v>
      </c>
      <c r="E2" s="31" t="s">
        <v>1529</v>
      </c>
      <c r="F2" s="31" t="s">
        <v>1530</v>
      </c>
      <c r="G2" s="30" t="s">
        <v>1531</v>
      </c>
      <c r="H2" s="31" t="s">
        <v>1532</v>
      </c>
      <c r="I2" s="30" t="s">
        <v>1533</v>
      </c>
      <c r="J2" s="30" t="s">
        <v>1534</v>
      </c>
      <c r="K2" s="30" t="s">
        <v>1535</v>
      </c>
      <c r="L2" s="30" t="s">
        <v>1536</v>
      </c>
      <c r="M2" s="30" t="s">
        <v>1537</v>
      </c>
      <c r="N2" s="30" t="s">
        <v>1538</v>
      </c>
      <c r="O2" s="30" t="s">
        <v>1539</v>
      </c>
    </row>
    <row r="3" spans="1:15">
      <c r="B3" s="27" t="s">
        <v>1540</v>
      </c>
      <c r="C3" s="26" t="s">
        <v>1541</v>
      </c>
      <c r="D3" s="25" t="s">
        <v>87</v>
      </c>
      <c r="E3" s="24">
        <v>52479.984170000127</v>
      </c>
      <c r="F3" s="24">
        <v>694.88910591500098</v>
      </c>
      <c r="G3" s="23">
        <v>6.82</v>
      </c>
      <c r="H3" s="37">
        <v>0.20109993394216608</v>
      </c>
      <c r="I3" s="21">
        <v>154231.81858421103</v>
      </c>
      <c r="J3" s="21">
        <v>65489.809221984651</v>
      </c>
      <c r="K3" s="21">
        <v>297665.47103999986</v>
      </c>
      <c r="L3" s="20">
        <v>0.42461931541205955</v>
      </c>
      <c r="M3" s="20">
        <v>1.9299874291339802</v>
      </c>
      <c r="N3" s="19">
        <v>-88742.009362226381</v>
      </c>
      <c r="O3" s="19">
        <v>143433.65245578883</v>
      </c>
    </row>
    <row r="4" spans="1:15">
      <c r="B4" s="27" t="s">
        <v>1540</v>
      </c>
      <c r="C4" s="26" t="s">
        <v>1542</v>
      </c>
      <c r="D4" s="25" t="s">
        <v>87</v>
      </c>
      <c r="E4" s="24">
        <v>57320.786210000224</v>
      </c>
      <c r="F4" s="24">
        <v>465.8871443449998</v>
      </c>
      <c r="G4" s="23">
        <v>5.629999999999999</v>
      </c>
      <c r="H4" s="37">
        <v>0.18045736058902165</v>
      </c>
      <c r="I4" s="21">
        <v>190057.60916643377</v>
      </c>
      <c r="J4" s="21">
        <v>459817.16559297353</v>
      </c>
      <c r="K4" s="21">
        <v>304503.83807999996</v>
      </c>
      <c r="L4" s="20">
        <v>2.4193567813973229</v>
      </c>
      <c r="M4" s="20">
        <v>1.6021659928035052</v>
      </c>
      <c r="N4" s="19">
        <v>269759.55642653978</v>
      </c>
      <c r="O4" s="19">
        <v>114446.22891356618</v>
      </c>
    </row>
    <row r="5" spans="1:15">
      <c r="B5" s="27" t="s">
        <v>1540</v>
      </c>
      <c r="C5" s="26" t="s">
        <v>1543</v>
      </c>
      <c r="D5" s="25" t="s">
        <v>87</v>
      </c>
      <c r="E5" s="24">
        <v>56043.88681999984</v>
      </c>
      <c r="F5" s="24">
        <v>300.82188013799964</v>
      </c>
      <c r="G5" s="23">
        <v>4.7299999999999986</v>
      </c>
      <c r="H5" s="37">
        <v>0.19461350590437687</v>
      </c>
      <c r="I5" s="21">
        <v>190273.77933382933</v>
      </c>
      <c r="J5" s="21">
        <v>430470.04838154616</v>
      </c>
      <c r="K5" s="21">
        <v>287764.08542999998</v>
      </c>
      <c r="L5" s="20">
        <v>2.2623718827085475</v>
      </c>
      <c r="M5" s="20">
        <v>1.512368579830051</v>
      </c>
      <c r="N5" s="19">
        <v>240196.26904771684</v>
      </c>
      <c r="O5" s="19">
        <v>97490.306096170651</v>
      </c>
    </row>
    <row r="6" spans="1:15">
      <c r="B6" s="27" t="s">
        <v>1540</v>
      </c>
      <c r="C6" s="26" t="s">
        <v>1544</v>
      </c>
      <c r="D6" s="25" t="s">
        <v>87</v>
      </c>
      <c r="E6" s="24">
        <v>60327.400050000171</v>
      </c>
      <c r="F6" s="24">
        <v>377.03473543299924</v>
      </c>
      <c r="G6" s="23">
        <v>5.2200000000000006</v>
      </c>
      <c r="H6" s="37">
        <v>0.16673106211372904</v>
      </c>
      <c r="I6" s="21">
        <v>188803.65361382742</v>
      </c>
      <c r="J6" s="21">
        <v>486250.71246688318</v>
      </c>
      <c r="K6" s="21">
        <v>306559.76955000014</v>
      </c>
      <c r="L6" s="20">
        <v>2.5754306294381561</v>
      </c>
      <c r="M6" s="20">
        <v>1.6236961715636451</v>
      </c>
      <c r="N6" s="19">
        <v>297447.05885305576</v>
      </c>
      <c r="O6" s="19">
        <v>117756.11593617272</v>
      </c>
    </row>
    <row r="7" spans="1:15">
      <c r="B7" s="27" t="s">
        <v>1540</v>
      </c>
      <c r="C7" s="26" t="s">
        <v>1545</v>
      </c>
      <c r="D7" s="25" t="s">
        <v>1546</v>
      </c>
      <c r="E7" s="24">
        <v>60327.400050000171</v>
      </c>
      <c r="F7" s="24">
        <v>377.03473543299924</v>
      </c>
      <c r="G7" s="23">
        <v>5.2200000000000006</v>
      </c>
      <c r="H7" s="37">
        <v>0.16674248176864753</v>
      </c>
      <c r="I7" s="21">
        <v>188803.65361382742</v>
      </c>
      <c r="J7" s="21">
        <v>299960.90151748015</v>
      </c>
      <c r="K7" s="21">
        <v>306559.76955000014</v>
      </c>
      <c r="L7" s="29">
        <v>1.5887452163982483</v>
      </c>
      <c r="M7" s="29">
        <v>1.6236961715636451</v>
      </c>
      <c r="N7" s="28">
        <v>111157.24790365272</v>
      </c>
      <c r="O7" s="28">
        <v>117756.11593617272</v>
      </c>
    </row>
    <row r="8" spans="1:15">
      <c r="B8" s="27" t="s">
        <v>1540</v>
      </c>
      <c r="C8" s="26" t="s">
        <v>1547</v>
      </c>
      <c r="D8" s="25" t="s">
        <v>87</v>
      </c>
      <c r="E8" s="24">
        <v>57041.38053000014</v>
      </c>
      <c r="F8" s="24">
        <v>308.93322313799968</v>
      </c>
      <c r="G8" s="23">
        <v>4.8499999999999996</v>
      </c>
      <c r="H8" s="37">
        <v>0.19628809906950118</v>
      </c>
      <c r="I8" s="21">
        <v>164834.28294681944</v>
      </c>
      <c r="J8" s="21">
        <v>446652.74925687362</v>
      </c>
      <c r="K8" s="21">
        <v>291907.88039999997</v>
      </c>
      <c r="L8" s="29">
        <v>2.7097078427609467</v>
      </c>
      <c r="M8" s="29">
        <v>1.770917282384626</v>
      </c>
      <c r="N8" s="28">
        <v>281818.46631005418</v>
      </c>
      <c r="O8" s="28">
        <v>127073.59745318053</v>
      </c>
    </row>
    <row r="9" spans="1:15">
      <c r="B9" s="27" t="s">
        <v>1540</v>
      </c>
      <c r="C9" s="26" t="s">
        <v>1548</v>
      </c>
      <c r="D9" s="25" t="s">
        <v>1549</v>
      </c>
      <c r="E9" s="24">
        <v>57041.38053000014</v>
      </c>
      <c r="F9" s="24">
        <v>308.93322313799968</v>
      </c>
      <c r="G9" s="23">
        <v>4.8499999999999996</v>
      </c>
      <c r="H9" s="37">
        <v>0.19628809906950118</v>
      </c>
      <c r="I9" s="21">
        <v>164834.28294681944</v>
      </c>
      <c r="J9" s="21">
        <v>436779.33309569216</v>
      </c>
      <c r="K9" s="21">
        <v>291907.88039999997</v>
      </c>
      <c r="L9" s="29">
        <v>2.6498087975825424</v>
      </c>
      <c r="M9" s="29">
        <v>1.770917282384626</v>
      </c>
      <c r="N9" s="28">
        <v>271945.05014887272</v>
      </c>
      <c r="O9" s="28">
        <v>127073.59745318053</v>
      </c>
    </row>
    <row r="10" spans="1:15">
      <c r="B10" s="27" t="s">
        <v>1540</v>
      </c>
      <c r="C10" s="26" t="s">
        <v>1550</v>
      </c>
      <c r="D10" s="25" t="s">
        <v>88</v>
      </c>
      <c r="E10" s="24">
        <v>59980.024180000008</v>
      </c>
      <c r="F10" s="24">
        <v>38.597102083999971</v>
      </c>
      <c r="G10" s="23">
        <v>3.5600000000000005</v>
      </c>
      <c r="H10" s="37">
        <v>0.1911497933015813</v>
      </c>
      <c r="I10" s="21">
        <v>150740.79977241519</v>
      </c>
      <c r="J10" s="21">
        <v>292323.21933780739</v>
      </c>
      <c r="K10" s="21">
        <v>289672.63829999982</v>
      </c>
      <c r="L10" s="20">
        <v>1.9392441845814132</v>
      </c>
      <c r="M10" s="20">
        <v>1.9216604843369582</v>
      </c>
      <c r="N10" s="19">
        <v>141582.41956539219</v>
      </c>
      <c r="O10" s="19">
        <v>138931.83852758462</v>
      </c>
    </row>
    <row r="11" spans="1:15">
      <c r="B11" s="27" t="s">
        <v>1540</v>
      </c>
      <c r="C11" s="26" t="s">
        <v>1551</v>
      </c>
      <c r="D11" s="25" t="s">
        <v>89</v>
      </c>
      <c r="E11" s="24">
        <v>60706.751939999813</v>
      </c>
      <c r="F11" s="24">
        <v>88.48448716300004</v>
      </c>
      <c r="G11" s="23">
        <v>3.8700000000000006</v>
      </c>
      <c r="H11" s="37">
        <v>0.18987961563854522</v>
      </c>
      <c r="I11" s="21">
        <v>166376.62201694475</v>
      </c>
      <c r="J11" s="21">
        <v>469892.20676737442</v>
      </c>
      <c r="K11" s="21">
        <v>315127.37882999971</v>
      </c>
      <c r="L11" s="20">
        <v>2.8242682239306309</v>
      </c>
      <c r="M11" s="20">
        <v>1.8940604455709249</v>
      </c>
      <c r="N11" s="19">
        <v>303515.58475042967</v>
      </c>
      <c r="O11" s="19">
        <v>148750.75681305496</v>
      </c>
    </row>
    <row r="12" spans="1:15">
      <c r="B12" s="27" t="s">
        <v>1540</v>
      </c>
      <c r="C12" s="26" t="s">
        <v>1552</v>
      </c>
      <c r="D12" s="25" t="s">
        <v>88</v>
      </c>
      <c r="E12" s="24">
        <v>60601.938069999858</v>
      </c>
      <c r="F12" s="24">
        <v>122.71630057800019</v>
      </c>
      <c r="G12" s="23">
        <v>3.99</v>
      </c>
      <c r="H12" s="37">
        <v>0.16538441696010578</v>
      </c>
      <c r="I12" s="21">
        <v>167051.63998486241</v>
      </c>
      <c r="J12" s="21">
        <v>321374.90441644314</v>
      </c>
      <c r="K12" s="21">
        <v>297446.85945000028</v>
      </c>
      <c r="L12" s="20">
        <v>1.9238057432154807</v>
      </c>
      <c r="M12" s="20">
        <v>1.7805683289128666</v>
      </c>
      <c r="N12" s="19">
        <v>154323.26443158073</v>
      </c>
      <c r="O12" s="19">
        <v>130395.21946513787</v>
      </c>
    </row>
    <row r="13" spans="1:15">
      <c r="B13" s="27" t="s">
        <v>1540</v>
      </c>
      <c r="C13" s="26" t="s">
        <v>1553</v>
      </c>
      <c r="D13" s="25" t="s">
        <v>88</v>
      </c>
      <c r="E13" s="24">
        <v>62692.029639999848</v>
      </c>
      <c r="F13" s="24">
        <v>152.80414322800016</v>
      </c>
      <c r="G13" s="23">
        <v>4.26</v>
      </c>
      <c r="H13" s="37">
        <v>0.17099278110989372</v>
      </c>
      <c r="I13" s="21">
        <v>164874.61475728778</v>
      </c>
      <c r="J13" s="21">
        <v>345527.1673568337</v>
      </c>
      <c r="K13" s="21">
        <v>310622.50629000028</v>
      </c>
      <c r="L13" s="20">
        <v>2.0956965865575174</v>
      </c>
      <c r="M13" s="20">
        <v>1.8839923098365885</v>
      </c>
      <c r="N13" s="19">
        <v>180652.55259954592</v>
      </c>
      <c r="O13" s="19">
        <v>145747.8915327125</v>
      </c>
    </row>
    <row r="14" spans="1:15">
      <c r="B14" s="27" t="s">
        <v>1540</v>
      </c>
      <c r="C14" s="26" t="s">
        <v>1554</v>
      </c>
      <c r="D14" s="25" t="s">
        <v>89</v>
      </c>
      <c r="E14" s="24">
        <v>62995.360500000417</v>
      </c>
      <c r="F14" s="24">
        <v>156.10583982200012</v>
      </c>
      <c r="G14" s="23">
        <v>4.2700000000000014</v>
      </c>
      <c r="H14" s="37">
        <v>0.16323821688841092</v>
      </c>
      <c r="I14" s="21">
        <v>168131.25365681504</v>
      </c>
      <c r="J14" s="21">
        <v>507950.41898839443</v>
      </c>
      <c r="K14" s="21">
        <v>311627.13707999978</v>
      </c>
      <c r="L14" s="20">
        <v>3.0211540563731778</v>
      </c>
      <c r="M14" s="20">
        <v>1.8534753670253636</v>
      </c>
      <c r="N14" s="19">
        <v>339819.1653315794</v>
      </c>
      <c r="O14" s="19">
        <v>143495.88342318474</v>
      </c>
    </row>
    <row r="15" spans="1:15">
      <c r="B15" s="27" t="s">
        <v>1540</v>
      </c>
      <c r="C15" s="26" t="s">
        <v>1555</v>
      </c>
      <c r="D15" s="25" t="s">
        <v>88</v>
      </c>
      <c r="E15" s="24">
        <v>62995.360500000417</v>
      </c>
      <c r="F15" s="24">
        <v>156.10583982200012</v>
      </c>
      <c r="G15" s="23">
        <v>4.2700000000000014</v>
      </c>
      <c r="H15" s="37">
        <v>0.16323821688841092</v>
      </c>
      <c r="I15" s="21">
        <v>168131.25365681504</v>
      </c>
      <c r="J15" s="21">
        <v>362867.22882027697</v>
      </c>
      <c r="K15" s="21">
        <v>311627.13707999978</v>
      </c>
      <c r="L15" s="20">
        <v>2.1582378108055491</v>
      </c>
      <c r="M15" s="20">
        <v>1.8534753670253636</v>
      </c>
      <c r="N15" s="19">
        <v>194735.97516346193</v>
      </c>
      <c r="O15" s="19">
        <v>143495.88342318474</v>
      </c>
    </row>
    <row r="16" spans="1:15">
      <c r="B16" s="27" t="s">
        <v>1540</v>
      </c>
      <c r="C16" s="26" t="s">
        <v>1556</v>
      </c>
      <c r="D16" s="25" t="s">
        <v>87</v>
      </c>
      <c r="E16" s="24">
        <v>60066.573739999905</v>
      </c>
      <c r="F16" s="24">
        <v>477.70821593499841</v>
      </c>
      <c r="G16" s="23">
        <v>5.8099999999999987</v>
      </c>
      <c r="H16" s="37">
        <v>0.15443861856633098</v>
      </c>
      <c r="I16" s="21">
        <v>167725.02353001724</v>
      </c>
      <c r="J16" s="21">
        <v>482912.10504576523</v>
      </c>
      <c r="K16" s="21">
        <v>312683.3503799999</v>
      </c>
      <c r="L16" s="20">
        <v>2.8791893712826933</v>
      </c>
      <c r="M16" s="20">
        <v>1.8642617768006449</v>
      </c>
      <c r="N16" s="19">
        <v>315187.081515748</v>
      </c>
      <c r="O16" s="19">
        <v>144958.32684998267</v>
      </c>
    </row>
    <row r="17" spans="2:15">
      <c r="B17" s="27" t="s">
        <v>1540</v>
      </c>
      <c r="C17" s="26" t="s">
        <v>1557</v>
      </c>
      <c r="D17" s="25" t="s">
        <v>87</v>
      </c>
      <c r="E17" s="24">
        <v>58796.40405000007</v>
      </c>
      <c r="F17" s="24">
        <v>471.47187266099991</v>
      </c>
      <c r="G17" s="23">
        <v>5.740000000000002</v>
      </c>
      <c r="H17" s="37">
        <v>0.16834500521282117</v>
      </c>
      <c r="I17" s="21">
        <v>168285.15048103424</v>
      </c>
      <c r="J17" s="21">
        <v>472392.01753973262</v>
      </c>
      <c r="K17" s="21">
        <v>305820.42024000001</v>
      </c>
      <c r="L17" s="20">
        <v>2.8070927006300015</v>
      </c>
      <c r="M17" s="20">
        <v>1.8172751390471971</v>
      </c>
      <c r="N17" s="19">
        <v>304106.86705869838</v>
      </c>
      <c r="O17" s="19">
        <v>137535.26975896576</v>
      </c>
    </row>
    <row r="18" spans="2:15">
      <c r="B18" s="27" t="s">
        <v>1540</v>
      </c>
      <c r="C18" s="26" t="s">
        <v>1558</v>
      </c>
      <c r="D18" s="25" t="s">
        <v>91</v>
      </c>
      <c r="E18" s="24">
        <v>58796.40405000007</v>
      </c>
      <c r="F18" s="24">
        <v>471.47187266099991</v>
      </c>
      <c r="G18" s="23">
        <v>5.740000000000002</v>
      </c>
      <c r="H18" s="37">
        <v>0.16888030598478276</v>
      </c>
      <c r="I18" s="21">
        <v>168285.15048103424</v>
      </c>
      <c r="J18" s="21">
        <v>231958.29380073637</v>
      </c>
      <c r="K18" s="21">
        <v>305820.42024000001</v>
      </c>
      <c r="L18" s="20">
        <v>1.3783645980509618</v>
      </c>
      <c r="M18" s="20">
        <v>1.8172751390471971</v>
      </c>
      <c r="N18" s="19">
        <v>63673.143319702125</v>
      </c>
      <c r="O18" s="19">
        <v>137535.26975896576</v>
      </c>
    </row>
    <row r="19" spans="2:15">
      <c r="B19" s="27" t="s">
        <v>1540</v>
      </c>
      <c r="C19" s="26" t="s">
        <v>1559</v>
      </c>
      <c r="D19" s="25" t="s">
        <v>87</v>
      </c>
      <c r="E19" s="24">
        <v>61734.77396000002</v>
      </c>
      <c r="F19" s="24">
        <v>406.76088672099968</v>
      </c>
      <c r="G19" s="23">
        <v>5.5299999999999976</v>
      </c>
      <c r="H19" s="37">
        <v>0.15632126921118744</v>
      </c>
      <c r="I19" s="21">
        <v>167344.98692282359</v>
      </c>
      <c r="J19" s="21">
        <v>479734.90923788899</v>
      </c>
      <c r="K19" s="21">
        <v>318028.28093999968</v>
      </c>
      <c r="L19" s="20">
        <v>2.8667420402568369</v>
      </c>
      <c r="M19" s="20">
        <v>1.9004350640432894</v>
      </c>
      <c r="N19" s="19">
        <v>312389.9223150654</v>
      </c>
      <c r="O19" s="19">
        <v>150683.29401717609</v>
      </c>
    </row>
    <row r="20" spans="2:15">
      <c r="B20" s="27" t="s">
        <v>1540</v>
      </c>
      <c r="C20" s="26" t="s">
        <v>1560</v>
      </c>
      <c r="D20" s="25" t="s">
        <v>89</v>
      </c>
      <c r="E20" s="24">
        <v>60175.073510000249</v>
      </c>
      <c r="F20" s="24">
        <v>360.41512137900099</v>
      </c>
      <c r="G20" s="23">
        <v>5.1499999999999986</v>
      </c>
      <c r="H20" s="37">
        <v>0.14949708134278045</v>
      </c>
      <c r="I20" s="21">
        <v>163643.75113719044</v>
      </c>
      <c r="J20" s="21">
        <v>471483.31111929746</v>
      </c>
      <c r="K20" s="21">
        <v>308220.23510999978</v>
      </c>
      <c r="L20" s="20">
        <v>2.8811568290440266</v>
      </c>
      <c r="M20" s="20">
        <v>1.8834830720276261</v>
      </c>
      <c r="N20" s="19">
        <v>307839.55998210702</v>
      </c>
      <c r="O20" s="19">
        <v>144576.48397280934</v>
      </c>
    </row>
    <row r="21" spans="2:15">
      <c r="B21" s="27" t="s">
        <v>1540</v>
      </c>
      <c r="C21" s="26" t="s">
        <v>1561</v>
      </c>
      <c r="D21" s="25" t="s">
        <v>88</v>
      </c>
      <c r="E21" s="24">
        <v>60175.073510000249</v>
      </c>
      <c r="F21" s="24">
        <v>360.41512137900099</v>
      </c>
      <c r="G21" s="23">
        <v>5.1499999999999986</v>
      </c>
      <c r="H21" s="37">
        <v>0.15032113593915386</v>
      </c>
      <c r="I21" s="21">
        <v>163643.75113719044</v>
      </c>
      <c r="J21" s="21">
        <v>331753.61451934447</v>
      </c>
      <c r="K21" s="21">
        <v>308220.23510999978</v>
      </c>
      <c r="L21" s="20">
        <v>2.0272916760580699</v>
      </c>
      <c r="M21" s="20">
        <v>1.8834830720276261</v>
      </c>
      <c r="N21" s="19">
        <v>168109.86338215403</v>
      </c>
      <c r="O21" s="19">
        <v>144576.48397280934</v>
      </c>
    </row>
    <row r="22" spans="2:15">
      <c r="B22" s="27" t="s">
        <v>1540</v>
      </c>
      <c r="C22" s="26" t="s">
        <v>1562</v>
      </c>
      <c r="D22" s="25" t="s">
        <v>88</v>
      </c>
      <c r="E22" s="24">
        <v>73584.427630000166</v>
      </c>
      <c r="F22" s="24">
        <v>99.104780242999709</v>
      </c>
      <c r="G22" s="23">
        <v>4.5000000000000009</v>
      </c>
      <c r="H22" s="37">
        <v>0.14875260272045907</v>
      </c>
      <c r="I22" s="21">
        <v>164645.11192608683</v>
      </c>
      <c r="J22" s="21">
        <v>487827.45256062178</v>
      </c>
      <c r="K22" s="21">
        <v>365670.86969999998</v>
      </c>
      <c r="L22" s="20">
        <v>2.9629027357922371</v>
      </c>
      <c r="M22" s="20">
        <v>2.2209640202629184</v>
      </c>
      <c r="N22" s="19">
        <v>323182.34063453495</v>
      </c>
      <c r="O22" s="19">
        <v>201025.75777391315</v>
      </c>
    </row>
    <row r="23" spans="2:15">
      <c r="B23" s="27" t="s">
        <v>1540</v>
      </c>
      <c r="C23" s="26" t="s">
        <v>1563</v>
      </c>
      <c r="D23" s="25" t="s">
        <v>87</v>
      </c>
      <c r="E23" s="24">
        <v>53093.242669999658</v>
      </c>
      <c r="F23" s="24">
        <v>745.68459436500143</v>
      </c>
      <c r="G23" s="23">
        <v>6.9799999999999969</v>
      </c>
      <c r="H23" s="37">
        <v>0.15938774793015761</v>
      </c>
      <c r="I23" s="21">
        <v>154397.14409798296</v>
      </c>
      <c r="J23" s="21">
        <v>430649.90846789425</v>
      </c>
      <c r="K23" s="21">
        <v>298566.9368100001</v>
      </c>
      <c r="L23" s="20">
        <v>2.7892349368495881</v>
      </c>
      <c r="M23" s="20">
        <v>1.9337594523155468</v>
      </c>
      <c r="N23" s="19">
        <v>276252.76436991128</v>
      </c>
      <c r="O23" s="19">
        <v>144169.79271201714</v>
      </c>
    </row>
    <row r="24" spans="2:15" ht="39.75" customHeight="1"/>
    <row r="25" spans="2:15" ht="35.65">
      <c r="B25" s="34" t="s">
        <v>1527</v>
      </c>
      <c r="C25" s="33" t="s">
        <v>1445</v>
      </c>
      <c r="D25" s="32" t="s">
        <v>1528</v>
      </c>
      <c r="E25" s="31" t="s">
        <v>1529</v>
      </c>
      <c r="F25" s="31" t="s">
        <v>1530</v>
      </c>
      <c r="G25" s="30" t="s">
        <v>1531</v>
      </c>
      <c r="H25" s="31" t="s">
        <v>1532</v>
      </c>
      <c r="I25" s="30" t="s">
        <v>1533</v>
      </c>
      <c r="J25" s="30" t="s">
        <v>1534</v>
      </c>
      <c r="K25" s="30" t="s">
        <v>1535</v>
      </c>
      <c r="L25" s="30" t="s">
        <v>1536</v>
      </c>
      <c r="M25" s="30" t="s">
        <v>1537</v>
      </c>
      <c r="N25" s="30" t="s">
        <v>1538</v>
      </c>
      <c r="O25" s="30" t="s">
        <v>1539</v>
      </c>
    </row>
    <row r="26" spans="2:15">
      <c r="B26" s="27" t="s">
        <v>1564</v>
      </c>
      <c r="C26" s="26" t="s">
        <v>1541</v>
      </c>
      <c r="D26" s="25" t="s">
        <v>87</v>
      </c>
      <c r="E26" s="24">
        <v>52656.911570000229</v>
      </c>
      <c r="F26" s="24">
        <v>672.08209934800016</v>
      </c>
      <c r="G26" s="23">
        <v>6.74</v>
      </c>
      <c r="H26" s="37">
        <v>0.21468672736672098</v>
      </c>
      <c r="I26" s="21">
        <v>154231.81858421105</v>
      </c>
      <c r="J26" s="21">
        <v>75665.302276211252</v>
      </c>
      <c r="K26" s="21">
        <v>298019.17967999988</v>
      </c>
      <c r="L26" s="20">
        <v>0.49059463196887459</v>
      </c>
      <c r="M26" s="20">
        <v>1.932280786258644</v>
      </c>
      <c r="N26" s="19">
        <v>-78566.516307999802</v>
      </c>
      <c r="O26" s="19">
        <v>143787.36109578883</v>
      </c>
    </row>
    <row r="27" spans="2:15">
      <c r="B27" s="27" t="s">
        <v>1564</v>
      </c>
      <c r="C27" s="26" t="s">
        <v>1542</v>
      </c>
      <c r="D27" s="25" t="s">
        <v>87</v>
      </c>
      <c r="E27" s="24">
        <v>56857.083970000327</v>
      </c>
      <c r="F27" s="24">
        <v>361.28780262200098</v>
      </c>
      <c r="G27" s="23">
        <v>5.1099999999999985</v>
      </c>
      <c r="H27" s="37">
        <v>0.1877620532542674</v>
      </c>
      <c r="I27" s="21">
        <v>190057.60916643374</v>
      </c>
      <c r="J27" s="21">
        <v>440353.40295465244</v>
      </c>
      <c r="K27" s="21">
        <v>297444.40314000018</v>
      </c>
      <c r="L27" s="20">
        <v>2.316946976687654</v>
      </c>
      <c r="M27" s="20">
        <v>1.5650223342519671</v>
      </c>
      <c r="N27" s="19">
        <v>250295.7937882187</v>
      </c>
      <c r="O27" s="19">
        <v>107386.79397356644</v>
      </c>
    </row>
    <row r="28" spans="2:15">
      <c r="B28" s="27" t="s">
        <v>1564</v>
      </c>
      <c r="C28" s="26" t="s">
        <v>1543</v>
      </c>
      <c r="D28" s="25" t="s">
        <v>87</v>
      </c>
      <c r="E28" s="24">
        <v>54950.474420000042</v>
      </c>
      <c r="F28" s="24">
        <v>188.79736535999973</v>
      </c>
      <c r="G28" s="23">
        <v>4.1100000000000012</v>
      </c>
      <c r="H28" s="37">
        <v>0.19626653894009985</v>
      </c>
      <c r="I28" s="21">
        <v>160924.59491677713</v>
      </c>
      <c r="J28" s="21">
        <v>402564.0359328764</v>
      </c>
      <c r="K28" s="21">
        <v>276477.34097999998</v>
      </c>
      <c r="L28" s="20">
        <v>2.5015693601159237</v>
      </c>
      <c r="M28" s="20">
        <v>1.7180552240816978</v>
      </c>
      <c r="N28" s="19">
        <v>241639.44101609927</v>
      </c>
      <c r="O28" s="19">
        <v>115552.74606322285</v>
      </c>
    </row>
    <row r="29" spans="2:15">
      <c r="B29" s="27" t="s">
        <v>1564</v>
      </c>
      <c r="C29" s="26" t="s">
        <v>1544</v>
      </c>
      <c r="D29" s="25" t="s">
        <v>87</v>
      </c>
      <c r="E29" s="24">
        <v>59666.103730000264</v>
      </c>
      <c r="F29" s="24">
        <v>384.6362261169993</v>
      </c>
      <c r="G29" s="23">
        <v>5.3100000000000023</v>
      </c>
      <c r="H29" s="37">
        <v>0.18468149341944562</v>
      </c>
      <c r="I29" s="21">
        <v>188803.6536138274</v>
      </c>
      <c r="J29" s="21">
        <v>469536.03673444217</v>
      </c>
      <c r="K29" s="21">
        <v>305707.42997999978</v>
      </c>
      <c r="L29" s="29">
        <v>2.48690122117454</v>
      </c>
      <c r="M29" s="29">
        <v>1.61918174849139</v>
      </c>
      <c r="N29" s="28">
        <v>280732.3831206148</v>
      </c>
      <c r="O29" s="28">
        <v>116903.77636617239</v>
      </c>
    </row>
    <row r="30" spans="2:15">
      <c r="B30" s="27" t="s">
        <v>1564</v>
      </c>
      <c r="C30" s="26" t="s">
        <v>1545</v>
      </c>
      <c r="D30" s="25" t="s">
        <v>1546</v>
      </c>
      <c r="E30" s="24">
        <v>59666.103730000264</v>
      </c>
      <c r="F30" s="24">
        <v>384.6362261169993</v>
      </c>
      <c r="G30" s="23">
        <v>5.3100000000000023</v>
      </c>
      <c r="H30" s="37">
        <v>0.18447940766550264</v>
      </c>
      <c r="I30" s="21">
        <v>188803.6536138274</v>
      </c>
      <c r="J30" s="21">
        <v>297384.85677634558</v>
      </c>
      <c r="K30" s="21">
        <v>305707.42997999978</v>
      </c>
      <c r="L30" s="29">
        <v>1.5751011756616029</v>
      </c>
      <c r="M30" s="29">
        <v>1.61918174849139</v>
      </c>
      <c r="N30" s="28">
        <v>108581.20316251818</v>
      </c>
      <c r="O30" s="28">
        <v>116903.77636617239</v>
      </c>
    </row>
    <row r="31" spans="2:15">
      <c r="B31" s="27" t="s">
        <v>1564</v>
      </c>
      <c r="C31" s="26" t="s">
        <v>1547</v>
      </c>
      <c r="D31" s="25" t="s">
        <v>87</v>
      </c>
      <c r="E31" s="24">
        <v>57380.125120000332</v>
      </c>
      <c r="F31" s="24">
        <v>101.44377038200105</v>
      </c>
      <c r="G31" s="23">
        <v>3.7700000000000005</v>
      </c>
      <c r="H31" s="37">
        <v>0.19932742636509934</v>
      </c>
      <c r="I31" s="21">
        <v>151091.10329337066</v>
      </c>
      <c r="J31" s="21">
        <v>437648.32861486939</v>
      </c>
      <c r="K31" s="21">
        <v>281657.69877000008</v>
      </c>
      <c r="L31" s="20">
        <v>2.8965856961484762</v>
      </c>
      <c r="M31" s="20">
        <v>1.8641580651053344</v>
      </c>
      <c r="N31" s="19">
        <v>286557.2253214987</v>
      </c>
      <c r="O31" s="19">
        <v>130566.59547662942</v>
      </c>
    </row>
    <row r="32" spans="2:15">
      <c r="B32" s="27" t="s">
        <v>1564</v>
      </c>
      <c r="C32" s="26" t="s">
        <v>1548</v>
      </c>
      <c r="D32" s="25" t="s">
        <v>1549</v>
      </c>
      <c r="E32" s="24">
        <v>57380.125120000332</v>
      </c>
      <c r="F32" s="24">
        <v>101.44377038200105</v>
      </c>
      <c r="G32" s="23">
        <v>3.7700000000000005</v>
      </c>
      <c r="H32" s="37">
        <v>0.19932742636509934</v>
      </c>
      <c r="I32" s="21">
        <v>151091.10329337066</v>
      </c>
      <c r="J32" s="21">
        <v>436554.5132463646</v>
      </c>
      <c r="K32" s="21">
        <v>281657.69877000008</v>
      </c>
      <c r="L32" s="20">
        <v>2.8893462535561421</v>
      </c>
      <c r="M32" s="20">
        <v>1.8641580651053344</v>
      </c>
      <c r="N32" s="19">
        <v>285463.40995299397</v>
      </c>
      <c r="O32" s="19">
        <v>130566.59547662942</v>
      </c>
    </row>
    <row r="33" spans="2:15">
      <c r="B33" s="27" t="s">
        <v>1564</v>
      </c>
      <c r="C33" s="26" t="s">
        <v>1550</v>
      </c>
      <c r="D33" s="25" t="s">
        <v>88</v>
      </c>
      <c r="E33" s="24">
        <v>59876.268710000149</v>
      </c>
      <c r="F33" s="24">
        <v>40.644078396999987</v>
      </c>
      <c r="G33" s="23">
        <v>3.5599999999999996</v>
      </c>
      <c r="H33" s="37">
        <v>0.19662171428948197</v>
      </c>
      <c r="I33" s="21">
        <v>150740.79977241514</v>
      </c>
      <c r="J33" s="21">
        <v>298954.49920549343</v>
      </c>
      <c r="K33" s="21">
        <v>289554.73542000004</v>
      </c>
      <c r="L33" s="20">
        <v>1.9832354588594978</v>
      </c>
      <c r="M33" s="20">
        <v>1.9208783279454724</v>
      </c>
      <c r="N33" s="19">
        <v>148213.69943307829</v>
      </c>
      <c r="O33" s="19">
        <v>138813.93564758491</v>
      </c>
    </row>
    <row r="34" spans="2:15">
      <c r="B34" s="27" t="s">
        <v>1564</v>
      </c>
      <c r="C34" s="26" t="s">
        <v>1551</v>
      </c>
      <c r="D34" s="25" t="s">
        <v>89</v>
      </c>
      <c r="E34" s="24">
        <v>60010.651730000041</v>
      </c>
      <c r="F34" s="24">
        <v>30.920145169000079</v>
      </c>
      <c r="G34" s="23">
        <v>3.5199999999999978</v>
      </c>
      <c r="H34" s="37">
        <v>0.19309791733909024</v>
      </c>
      <c r="I34" s="21">
        <v>152236.74427780218</v>
      </c>
      <c r="J34" s="21">
        <v>435120.86439987284</v>
      </c>
      <c r="K34" s="21">
        <v>304705.25549999968</v>
      </c>
      <c r="L34" s="20">
        <v>2.858185561337693</v>
      </c>
      <c r="M34" s="20">
        <v>2.0015224113304235</v>
      </c>
      <c r="N34" s="19">
        <v>282884.12012207066</v>
      </c>
      <c r="O34" s="19">
        <v>152468.5112221975</v>
      </c>
    </row>
    <row r="35" spans="2:15">
      <c r="B35" s="27" t="s">
        <v>1564</v>
      </c>
      <c r="C35" s="26" t="s">
        <v>1552</v>
      </c>
      <c r="D35" s="25" t="s">
        <v>88</v>
      </c>
      <c r="E35" s="24">
        <v>60945.881749999826</v>
      </c>
      <c r="F35" s="24">
        <v>112.38722275000026</v>
      </c>
      <c r="G35" s="23">
        <v>3.9999999999999991</v>
      </c>
      <c r="H35" s="37">
        <v>0.17728546839073989</v>
      </c>
      <c r="I35" s="21">
        <v>167051.63998486244</v>
      </c>
      <c r="J35" s="21">
        <v>334025.77655081736</v>
      </c>
      <c r="K35" s="21">
        <v>299885.9752799999</v>
      </c>
      <c r="L35" s="20">
        <v>1.9995360511341609</v>
      </c>
      <c r="M35" s="20">
        <v>1.7951692979917728</v>
      </c>
      <c r="N35" s="19">
        <v>166974.13656595492</v>
      </c>
      <c r="O35" s="19">
        <v>132834.33529513745</v>
      </c>
    </row>
    <row r="36" spans="2:15">
      <c r="B36" s="27" t="s">
        <v>1564</v>
      </c>
      <c r="C36" s="26" t="s">
        <v>1553</v>
      </c>
      <c r="D36" s="25" t="s">
        <v>88</v>
      </c>
      <c r="E36" s="24">
        <v>61687.832500000077</v>
      </c>
      <c r="F36" s="24">
        <v>148.29396431099974</v>
      </c>
      <c r="G36" s="23">
        <v>4.2099999999999991</v>
      </c>
      <c r="H36" s="37">
        <v>0.17988892813424132</v>
      </c>
      <c r="I36" s="21">
        <v>164874.61475728778</v>
      </c>
      <c r="J36" s="21">
        <v>338153.6711275421</v>
      </c>
      <c r="K36" s="21">
        <v>305456.88635999983</v>
      </c>
      <c r="L36" s="20">
        <v>2.0509747460234475</v>
      </c>
      <c r="M36" s="20">
        <v>1.8526617139313015</v>
      </c>
      <c r="N36" s="19">
        <v>173279.05637025431</v>
      </c>
      <c r="O36" s="19">
        <v>140582.27160271205</v>
      </c>
    </row>
    <row r="37" spans="2:15">
      <c r="B37" s="27" t="s">
        <v>1564</v>
      </c>
      <c r="C37" s="26" t="s">
        <v>1554</v>
      </c>
      <c r="D37" s="25" t="s">
        <v>89</v>
      </c>
      <c r="E37" s="24">
        <v>62618.384160000423</v>
      </c>
      <c r="F37" s="24">
        <v>151.28163570500055</v>
      </c>
      <c r="G37" s="23">
        <v>4.2200000000000006</v>
      </c>
      <c r="H37" s="37">
        <v>0.17620276051422007</v>
      </c>
      <c r="I37" s="21">
        <v>168131.25365681507</v>
      </c>
      <c r="J37" s="21">
        <v>510133.09775666893</v>
      </c>
      <c r="K37" s="21">
        <v>308957.12811000011</v>
      </c>
      <c r="L37" s="20">
        <v>3.034136049433966</v>
      </c>
      <c r="M37" s="20">
        <v>1.837594863478714</v>
      </c>
      <c r="N37" s="19">
        <v>342001.84409985389</v>
      </c>
      <c r="O37" s="19">
        <v>140825.87445318504</v>
      </c>
    </row>
    <row r="38" spans="2:15">
      <c r="B38" s="27" t="s">
        <v>1564</v>
      </c>
      <c r="C38" s="26" t="s">
        <v>1555</v>
      </c>
      <c r="D38" s="25" t="s">
        <v>88</v>
      </c>
      <c r="E38" s="24">
        <v>62618.384160000423</v>
      </c>
      <c r="F38" s="24">
        <v>151.28163570500055</v>
      </c>
      <c r="G38" s="23">
        <v>4.2200000000000006</v>
      </c>
      <c r="H38" s="37">
        <v>0.17620276051422007</v>
      </c>
      <c r="I38" s="21">
        <v>168131.25365681507</v>
      </c>
      <c r="J38" s="21">
        <v>357622.21691852045</v>
      </c>
      <c r="K38" s="21">
        <v>308957.12811000011</v>
      </c>
      <c r="L38" s="20">
        <v>2.1270418743708959</v>
      </c>
      <c r="M38" s="20">
        <v>1.837594863478714</v>
      </c>
      <c r="N38" s="19">
        <v>189490.96326170539</v>
      </c>
      <c r="O38" s="19">
        <v>140825.87445318504</v>
      </c>
    </row>
    <row r="39" spans="2:15">
      <c r="B39" s="27" t="s">
        <v>1564</v>
      </c>
      <c r="C39" s="26" t="s">
        <v>1556</v>
      </c>
      <c r="D39" s="25" t="s">
        <v>87</v>
      </c>
      <c r="E39" s="24">
        <v>60774.605499999947</v>
      </c>
      <c r="F39" s="24">
        <v>513.60905013200022</v>
      </c>
      <c r="G39" s="23">
        <v>6.1199999999999974</v>
      </c>
      <c r="H39" s="37">
        <v>0.17719200411693573</v>
      </c>
      <c r="I39" s="21">
        <v>157836.76949491166</v>
      </c>
      <c r="J39" s="21">
        <v>488908.41891532682</v>
      </c>
      <c r="K39" s="21">
        <v>320162.81432999967</v>
      </c>
      <c r="L39" s="20">
        <v>3.0975571818902963</v>
      </c>
      <c r="M39" s="20">
        <v>2.0284425191578763</v>
      </c>
      <c r="N39" s="19">
        <v>331071.64942041517</v>
      </c>
      <c r="O39" s="19">
        <v>162326.04483508802</v>
      </c>
    </row>
    <row r="40" spans="2:15">
      <c r="B40" s="27" t="s">
        <v>1564</v>
      </c>
      <c r="C40" s="26" t="s">
        <v>1557</v>
      </c>
      <c r="D40" s="25" t="s">
        <v>87</v>
      </c>
      <c r="E40" s="24">
        <v>57731.257920000236</v>
      </c>
      <c r="F40" s="24">
        <v>156.84397668799988</v>
      </c>
      <c r="G40" s="23">
        <v>4.0399999999999991</v>
      </c>
      <c r="H40" s="37">
        <v>0.16922569800149856</v>
      </c>
      <c r="I40" s="21">
        <v>154101.16247806005</v>
      </c>
      <c r="J40" s="21">
        <v>430952.7420365432</v>
      </c>
      <c r="K40" s="21">
        <v>282657.41694000008</v>
      </c>
      <c r="L40" s="20">
        <v>2.7965573724851005</v>
      </c>
      <c r="M40" s="20">
        <v>1.8342328662202212</v>
      </c>
      <c r="N40" s="19">
        <v>276851.57955848315</v>
      </c>
      <c r="O40" s="19">
        <v>128556.25446194003</v>
      </c>
    </row>
    <row r="41" spans="2:15">
      <c r="B41" s="27" t="s">
        <v>1564</v>
      </c>
      <c r="C41" s="26" t="s">
        <v>1558</v>
      </c>
      <c r="D41" s="25" t="s">
        <v>91</v>
      </c>
      <c r="E41" s="24">
        <v>57731.257920000236</v>
      </c>
      <c r="F41" s="24">
        <v>156.84397668799988</v>
      </c>
      <c r="G41" s="23">
        <v>4.0399999999999991</v>
      </c>
      <c r="H41" s="37">
        <v>0.17932081572852004</v>
      </c>
      <c r="I41" s="21">
        <v>158232.43325436756</v>
      </c>
      <c r="J41" s="21">
        <v>217326.31780114636</v>
      </c>
      <c r="K41" s="21">
        <v>282657.41694000008</v>
      </c>
      <c r="L41" s="20">
        <v>1.3734625280759101</v>
      </c>
      <c r="M41" s="20">
        <v>1.7863431101107594</v>
      </c>
      <c r="N41" s="19">
        <v>59093.884546778805</v>
      </c>
      <c r="O41" s="19">
        <v>124424.98368563253</v>
      </c>
    </row>
    <row r="42" spans="2:15">
      <c r="B42" s="27" t="s">
        <v>1564</v>
      </c>
      <c r="C42" s="26" t="s">
        <v>1559</v>
      </c>
      <c r="D42" s="25" t="s">
        <v>87</v>
      </c>
      <c r="E42" s="24">
        <v>62200.521969999943</v>
      </c>
      <c r="F42" s="24">
        <v>386.19395965900048</v>
      </c>
      <c r="G42" s="23">
        <v>5.48</v>
      </c>
      <c r="H42" s="37">
        <v>0.1775968937855314</v>
      </c>
      <c r="I42" s="21">
        <v>167344.98692282356</v>
      </c>
      <c r="J42" s="21">
        <v>490875.82776652399</v>
      </c>
      <c r="K42" s="21">
        <v>320027.7172800001</v>
      </c>
      <c r="L42" s="20">
        <v>2.9333165982014564</v>
      </c>
      <c r="M42" s="20">
        <v>1.9123830546988003</v>
      </c>
      <c r="N42" s="19">
        <v>323530.84084370045</v>
      </c>
      <c r="O42" s="19">
        <v>152682.73035717654</v>
      </c>
    </row>
    <row r="43" spans="2:15">
      <c r="B43" s="27" t="s">
        <v>1564</v>
      </c>
      <c r="C43" s="26" t="s">
        <v>1560</v>
      </c>
      <c r="D43" s="25" t="s">
        <v>89</v>
      </c>
      <c r="E43" s="24">
        <v>59999.581769999873</v>
      </c>
      <c r="F43" s="24">
        <v>255.68157592000034</v>
      </c>
      <c r="G43" s="23">
        <v>4.5999999999999996</v>
      </c>
      <c r="H43" s="37">
        <v>0.16390422029885124</v>
      </c>
      <c r="I43" s="21">
        <v>163643.75113719044</v>
      </c>
      <c r="J43" s="21">
        <v>446310.3710285605</v>
      </c>
      <c r="K43" s="21">
        <v>300529.52849999996</v>
      </c>
      <c r="L43" s="20">
        <v>2.7273291398361863</v>
      </c>
      <c r="M43" s="20">
        <v>1.8364864311137159</v>
      </c>
      <c r="N43" s="19">
        <v>282666.61989137006</v>
      </c>
      <c r="O43" s="19">
        <v>136885.77736280952</v>
      </c>
    </row>
    <row r="44" spans="2:15">
      <c r="B44" s="27" t="s">
        <v>1564</v>
      </c>
      <c r="C44" s="26" t="s">
        <v>1561</v>
      </c>
      <c r="D44" s="25" t="s">
        <v>88</v>
      </c>
      <c r="E44" s="24">
        <v>59999.581769999873</v>
      </c>
      <c r="F44" s="24">
        <v>255.68157592000034</v>
      </c>
      <c r="G44" s="23">
        <v>4.5999999999999996</v>
      </c>
      <c r="H44" s="37">
        <v>0.164691565553476</v>
      </c>
      <c r="I44" s="21">
        <v>163643.75113719044</v>
      </c>
      <c r="J44" s="21">
        <v>308659.17947371467</v>
      </c>
      <c r="K44" s="21">
        <v>300529.52849999996</v>
      </c>
      <c r="L44" s="20">
        <v>1.8861653887104484</v>
      </c>
      <c r="M44" s="20">
        <v>1.8364864311137159</v>
      </c>
      <c r="N44" s="19">
        <v>145015.42833652423</v>
      </c>
      <c r="O44" s="19">
        <v>136885.77736280952</v>
      </c>
    </row>
    <row r="45" spans="2:15">
      <c r="B45" s="27" t="s">
        <v>1564</v>
      </c>
      <c r="C45" s="26" t="s">
        <v>1562</v>
      </c>
      <c r="D45" s="25" t="s">
        <v>88</v>
      </c>
      <c r="E45" s="24">
        <v>69391.19038000016</v>
      </c>
      <c r="F45" s="24">
        <v>69.568247778000114</v>
      </c>
      <c r="G45" s="23">
        <v>4.1200000000000019</v>
      </c>
      <c r="H45" s="37">
        <v>0.16272958740305057</v>
      </c>
      <c r="I45" s="21">
        <v>164645.11192608689</v>
      </c>
      <c r="J45" s="21">
        <v>378105.2601456503</v>
      </c>
      <c r="K45" s="21">
        <v>341449.19679000013</v>
      </c>
      <c r="L45" s="20">
        <v>2.296486398669344</v>
      </c>
      <c r="M45" s="20">
        <v>2.0738495834804063</v>
      </c>
      <c r="N45" s="19">
        <v>213460.14821956342</v>
      </c>
      <c r="O45" s="19">
        <v>176804.08486391325</v>
      </c>
    </row>
    <row r="46" spans="2:15">
      <c r="B46" s="27" t="s">
        <v>1564</v>
      </c>
      <c r="C46" s="26" t="s">
        <v>1563</v>
      </c>
      <c r="D46" s="25" t="s">
        <v>87</v>
      </c>
      <c r="E46" s="24">
        <v>53319.920709999686</v>
      </c>
      <c r="F46" s="24">
        <v>139.00489953899796</v>
      </c>
      <c r="G46" s="23">
        <v>3.7100000000000009</v>
      </c>
      <c r="H46" s="37">
        <v>0.1579146959652474</v>
      </c>
      <c r="I46" s="21">
        <v>140632.18409890597</v>
      </c>
      <c r="J46" s="21">
        <v>394004.14438486582</v>
      </c>
      <c r="K46" s="21">
        <v>264610.90736999997</v>
      </c>
      <c r="L46" s="20">
        <v>2.8016641205526929</v>
      </c>
      <c r="M46" s="20">
        <v>1.8815814393090868</v>
      </c>
      <c r="N46" s="19">
        <v>253371.96028595985</v>
      </c>
      <c r="O46" s="19">
        <v>123978.723271094</v>
      </c>
    </row>
    <row r="47" spans="2:15" ht="47.1" customHeight="1"/>
    <row r="48" spans="2:15" ht="35.65">
      <c r="B48" s="34" t="s">
        <v>1527</v>
      </c>
      <c r="C48" s="33" t="s">
        <v>1445</v>
      </c>
      <c r="D48" s="32" t="s">
        <v>1528</v>
      </c>
      <c r="E48" s="31" t="s">
        <v>1529</v>
      </c>
      <c r="F48" s="31" t="s">
        <v>1530</v>
      </c>
      <c r="G48" s="30" t="s">
        <v>1531</v>
      </c>
      <c r="H48" s="31" t="s">
        <v>1532</v>
      </c>
      <c r="I48" s="30" t="s">
        <v>1533</v>
      </c>
      <c r="J48" s="30" t="s">
        <v>1534</v>
      </c>
      <c r="K48" s="30" t="s">
        <v>1535</v>
      </c>
      <c r="L48" s="30" t="s">
        <v>1536</v>
      </c>
      <c r="M48" s="30" t="s">
        <v>1537</v>
      </c>
      <c r="N48" s="30" t="s">
        <v>1538</v>
      </c>
      <c r="O48" s="30" t="s">
        <v>1539</v>
      </c>
    </row>
    <row r="49" spans="2:15">
      <c r="B49" s="27" t="s">
        <v>1565</v>
      </c>
      <c r="C49" s="26" t="s">
        <v>1541</v>
      </c>
      <c r="D49" s="25" t="s">
        <v>87</v>
      </c>
      <c r="E49" s="39">
        <v>52617.460960000055</v>
      </c>
      <c r="F49" s="39">
        <v>213.28964958899905</v>
      </c>
      <c r="G49" s="38">
        <v>4.230000000000004</v>
      </c>
      <c r="H49" s="37">
        <v>0.19362579261425558</v>
      </c>
      <c r="I49" s="36">
        <v>140507.11430859589</v>
      </c>
      <c r="J49" s="36">
        <v>35749.084339960587</v>
      </c>
      <c r="K49" s="36">
        <v>271110.30363000004</v>
      </c>
      <c r="L49" s="35">
        <v>0.25442899824591692</v>
      </c>
      <c r="M49" s="35">
        <v>1.9295129998510983</v>
      </c>
      <c r="N49" s="56">
        <v>-104758.0299686353</v>
      </c>
      <c r="O49" s="56">
        <v>130603.18932140415</v>
      </c>
    </row>
    <row r="50" spans="2:15">
      <c r="B50" s="27" t="s">
        <v>1565</v>
      </c>
      <c r="C50" s="26" t="s">
        <v>1542</v>
      </c>
      <c r="D50" s="25" t="s">
        <v>87</v>
      </c>
      <c r="E50" s="39">
        <v>55338.357780000253</v>
      </c>
      <c r="F50" s="39">
        <v>255.9755986889993</v>
      </c>
      <c r="G50" s="38">
        <v>4.5200000000000014</v>
      </c>
      <c r="H50" s="37">
        <v>0.18756144108497955</v>
      </c>
      <c r="I50" s="36">
        <v>163186.72089538793</v>
      </c>
      <c r="J50" s="36">
        <v>422124.33857300901</v>
      </c>
      <c r="K50" s="36">
        <v>285091.62014999992</v>
      </c>
      <c r="L50" s="35">
        <v>2.5867566690283272</v>
      </c>
      <c r="M50" s="35">
        <v>1.7470270778512673</v>
      </c>
      <c r="N50" s="56">
        <v>258937.61767762108</v>
      </c>
      <c r="O50" s="56">
        <v>121904.89925461198</v>
      </c>
    </row>
    <row r="51" spans="2:15">
      <c r="B51" s="27" t="s">
        <v>1565</v>
      </c>
      <c r="C51" s="26" t="s">
        <v>1543</v>
      </c>
      <c r="D51" s="25" t="s">
        <v>87</v>
      </c>
      <c r="E51" s="39">
        <v>54732.794679999934</v>
      </c>
      <c r="F51" s="39">
        <v>187.21967789500059</v>
      </c>
      <c r="G51" s="38">
        <v>4.1300000000000026</v>
      </c>
      <c r="H51" s="37">
        <v>0.20187834895715875</v>
      </c>
      <c r="I51" s="36">
        <v>160924.59491677716</v>
      </c>
      <c r="J51" s="36">
        <v>407592.0192391983</v>
      </c>
      <c r="K51" s="36">
        <v>276045.03042000014</v>
      </c>
      <c r="L51" s="35">
        <v>2.5328137035236051</v>
      </c>
      <c r="M51" s="35">
        <v>1.71536880712832</v>
      </c>
      <c r="N51" s="56">
        <v>246667.42432242114</v>
      </c>
      <c r="O51" s="56">
        <v>115120.43550322298</v>
      </c>
    </row>
    <row r="52" spans="2:15">
      <c r="B52" s="27" t="s">
        <v>1565</v>
      </c>
      <c r="C52" s="26" t="s">
        <v>1544</v>
      </c>
      <c r="D52" s="25" t="s">
        <v>87</v>
      </c>
      <c r="E52" s="39">
        <v>56968.192309999955</v>
      </c>
      <c r="F52" s="39">
        <v>160.28619541699982</v>
      </c>
      <c r="G52" s="38">
        <v>4.0600000000000005</v>
      </c>
      <c r="H52" s="37">
        <v>0.17888764139559013</v>
      </c>
      <c r="I52" s="57">
        <v>161061.5443852474</v>
      </c>
      <c r="J52" s="57">
        <v>431416.67722962628</v>
      </c>
      <c r="K52" s="57">
        <v>280937.99994000024</v>
      </c>
      <c r="L52" s="60">
        <v>2.678582767080075</v>
      </c>
      <c r="M52" s="60">
        <v>1.7442897434785374</v>
      </c>
      <c r="N52" s="59">
        <v>270355.13284437888</v>
      </c>
      <c r="O52" s="59">
        <v>119876.45555475284</v>
      </c>
    </row>
    <row r="53" spans="2:15">
      <c r="B53" s="27" t="s">
        <v>1565</v>
      </c>
      <c r="C53" s="26" t="s">
        <v>1545</v>
      </c>
      <c r="D53" s="25" t="s">
        <v>1546</v>
      </c>
      <c r="E53" s="39">
        <v>56968.192309999955</v>
      </c>
      <c r="F53" s="39">
        <v>160.28619541699982</v>
      </c>
      <c r="G53" s="38">
        <v>4.0600000000000005</v>
      </c>
      <c r="H53" s="37">
        <v>0.17888764139559013</v>
      </c>
      <c r="I53" s="57">
        <v>161061.5443852474</v>
      </c>
      <c r="J53" s="57">
        <v>267814.844480453</v>
      </c>
      <c r="K53" s="57">
        <v>280937.99994000024</v>
      </c>
      <c r="L53" s="60">
        <v>1.6628106076013995</v>
      </c>
      <c r="M53" s="60">
        <v>1.7442897434785374</v>
      </c>
      <c r="N53" s="59">
        <v>106753.3000952056</v>
      </c>
      <c r="O53" s="59">
        <v>119876.45555475284</v>
      </c>
    </row>
    <row r="54" spans="2:15">
      <c r="B54" s="27" t="s">
        <v>1565</v>
      </c>
      <c r="C54" s="26" t="s">
        <v>1547</v>
      </c>
      <c r="D54" s="25" t="s">
        <v>87</v>
      </c>
      <c r="E54" s="39">
        <v>55759.931489999872</v>
      </c>
      <c r="F54" s="39">
        <v>204.94720833599968</v>
      </c>
      <c r="G54" s="38">
        <v>4.2499999999999982</v>
      </c>
      <c r="H54" s="37">
        <v>0.20500012926046093</v>
      </c>
      <c r="I54" s="57">
        <v>140769.13356737624</v>
      </c>
      <c r="J54" s="57">
        <v>429256.07014770393</v>
      </c>
      <c r="K54" s="57">
        <v>280260.05838000006</v>
      </c>
      <c r="L54" s="60">
        <v>3.0493621667583071</v>
      </c>
      <c r="M54" s="60">
        <v>1.9909198222482443</v>
      </c>
      <c r="N54" s="59">
        <v>288486.93658032769</v>
      </c>
      <c r="O54" s="59">
        <v>139490.92481262382</v>
      </c>
    </row>
    <row r="55" spans="2:15">
      <c r="B55" s="27" t="s">
        <v>1565</v>
      </c>
      <c r="C55" s="26" t="s">
        <v>1548</v>
      </c>
      <c r="D55" s="25" t="s">
        <v>1549</v>
      </c>
      <c r="E55" s="39">
        <v>55759.931489999872</v>
      </c>
      <c r="F55" s="39">
        <v>204.94720833599968</v>
      </c>
      <c r="G55" s="38">
        <v>4.2499999999999982</v>
      </c>
      <c r="H55" s="37">
        <v>0.20500012926046093</v>
      </c>
      <c r="I55" s="57">
        <v>140769.13356737624</v>
      </c>
      <c r="J55" s="57">
        <v>422359.94618598546</v>
      </c>
      <c r="K55" s="57">
        <v>280260.05838000006</v>
      </c>
      <c r="L55" s="35">
        <v>3.0003732741867846</v>
      </c>
      <c r="M55" s="35">
        <v>1.9909198222482443</v>
      </c>
      <c r="N55" s="56">
        <v>281590.81261860923</v>
      </c>
      <c r="O55" s="56">
        <v>139490.92481262382</v>
      </c>
    </row>
    <row r="56" spans="2:15">
      <c r="B56" s="27" t="s">
        <v>1565</v>
      </c>
      <c r="C56" s="26" t="s">
        <v>1550</v>
      </c>
      <c r="D56" s="25" t="s">
        <v>88</v>
      </c>
      <c r="E56" s="39">
        <v>57565.013169999991</v>
      </c>
      <c r="F56" s="39">
        <v>88.589567842000179</v>
      </c>
      <c r="G56" s="38">
        <v>3.7199999999999984</v>
      </c>
      <c r="H56" s="37">
        <v>0.20264330752393234</v>
      </c>
      <c r="I56" s="57">
        <v>140424.30014734916</v>
      </c>
      <c r="J56" s="57">
        <v>294613.21620347386</v>
      </c>
      <c r="K56" s="57">
        <v>282092.46564000001</v>
      </c>
      <c r="L56" s="35">
        <v>2.0980216094673936</v>
      </c>
      <c r="M56" s="35">
        <v>2.0088579066728229</v>
      </c>
      <c r="N56" s="56">
        <v>154188.9160561247</v>
      </c>
      <c r="O56" s="56">
        <v>141668.16549265085</v>
      </c>
    </row>
    <row r="57" spans="2:15">
      <c r="B57" s="27" t="s">
        <v>1565</v>
      </c>
      <c r="C57" s="26" t="s">
        <v>1551</v>
      </c>
      <c r="D57" s="25" t="s">
        <v>89</v>
      </c>
      <c r="E57" s="39">
        <v>57622.246979999822</v>
      </c>
      <c r="F57" s="39">
        <v>72.76533213800019</v>
      </c>
      <c r="G57" s="38">
        <v>3.6300000000000021</v>
      </c>
      <c r="H57" s="37">
        <v>0.19868812574641073</v>
      </c>
      <c r="I57" s="57">
        <v>143083.18237751874</v>
      </c>
      <c r="J57" s="57">
        <v>425044.41138672887</v>
      </c>
      <c r="K57" s="57">
        <v>295965.70451999997</v>
      </c>
      <c r="L57" s="35">
        <v>2.9706105520162929</v>
      </c>
      <c r="M57" s="35">
        <v>2.0684870129538169</v>
      </c>
      <c r="N57" s="56">
        <v>281961.22900921013</v>
      </c>
      <c r="O57" s="56">
        <v>152882.52214248123</v>
      </c>
    </row>
    <row r="58" spans="2:15">
      <c r="B58" s="27" t="s">
        <v>1565</v>
      </c>
      <c r="C58" s="26" t="s">
        <v>1552</v>
      </c>
      <c r="D58" s="25" t="s">
        <v>88</v>
      </c>
      <c r="E58" s="39">
        <v>58171.746370000066</v>
      </c>
      <c r="F58" s="39">
        <v>79.269533459000058</v>
      </c>
      <c r="G58" s="38">
        <v>3.7099999999999991</v>
      </c>
      <c r="H58" s="37">
        <v>0.17861411789373757</v>
      </c>
      <c r="I58" s="57">
        <v>143656.26491166285</v>
      </c>
      <c r="J58" s="57">
        <v>304286.16283730301</v>
      </c>
      <c r="K58" s="57">
        <v>284239.28058000025</v>
      </c>
      <c r="L58" s="35">
        <v>2.1181544920746389</v>
      </c>
      <c r="M58" s="35">
        <v>1.978606925042808</v>
      </c>
      <c r="N58" s="56">
        <v>160629.89792564017</v>
      </c>
      <c r="O58" s="56">
        <v>140583.01566833741</v>
      </c>
    </row>
    <row r="59" spans="2:15">
      <c r="B59" s="27" t="s">
        <v>1565</v>
      </c>
      <c r="C59" s="26" t="s">
        <v>1553</v>
      </c>
      <c r="D59" s="25" t="s">
        <v>88</v>
      </c>
      <c r="E59" s="39">
        <v>58495.181199999875</v>
      </c>
      <c r="F59" s="39">
        <v>93.772786309000026</v>
      </c>
      <c r="G59" s="38">
        <v>3.7900000000000009</v>
      </c>
      <c r="H59" s="37">
        <v>0.17895943574511511</v>
      </c>
      <c r="I59" s="57">
        <v>140725.1808414328</v>
      </c>
      <c r="J59" s="57">
        <v>309281.14762884931</v>
      </c>
      <c r="K59" s="57">
        <v>287641.26993000007</v>
      </c>
      <c r="L59" s="35">
        <v>2.1977669225903718</v>
      </c>
      <c r="M59" s="35">
        <v>2.0439928960127633</v>
      </c>
      <c r="N59" s="56">
        <v>168555.96678741652</v>
      </c>
      <c r="O59" s="56">
        <v>146916.08908856727</v>
      </c>
    </row>
    <row r="60" spans="2:15">
      <c r="B60" s="27" t="s">
        <v>1565</v>
      </c>
      <c r="C60" s="26" t="s">
        <v>1554</v>
      </c>
      <c r="D60" s="25" t="s">
        <v>89</v>
      </c>
      <c r="E60" s="39">
        <v>59560.022130000521</v>
      </c>
      <c r="F60" s="39">
        <v>97.560953865999295</v>
      </c>
      <c r="G60" s="38">
        <v>3.8400000000000025</v>
      </c>
      <c r="H60" s="37">
        <v>0.17794941693139935</v>
      </c>
      <c r="I60" s="57">
        <v>143656.26491166285</v>
      </c>
      <c r="J60" s="57">
        <v>465112.07648305001</v>
      </c>
      <c r="K60" s="57">
        <v>291814.54062000004</v>
      </c>
      <c r="L60" s="35">
        <v>3.2376734615024056</v>
      </c>
      <c r="M60" s="35">
        <v>2.0313387710549398</v>
      </c>
      <c r="N60" s="56">
        <v>321455.81157138717</v>
      </c>
      <c r="O60" s="56">
        <v>148158.2757083372</v>
      </c>
    </row>
    <row r="61" spans="2:15">
      <c r="B61" s="27" t="s">
        <v>1565</v>
      </c>
      <c r="C61" s="26" t="s">
        <v>1555</v>
      </c>
      <c r="D61" s="25" t="s">
        <v>88</v>
      </c>
      <c r="E61" s="39">
        <v>59560.022130000521</v>
      </c>
      <c r="F61" s="39">
        <v>97.560953865999295</v>
      </c>
      <c r="G61" s="38">
        <v>3.8400000000000025</v>
      </c>
      <c r="H61" s="37">
        <v>0.17794941693139935</v>
      </c>
      <c r="I61" s="57">
        <v>143656.26491166285</v>
      </c>
      <c r="J61" s="57">
        <v>316509.77016102528</v>
      </c>
      <c r="K61" s="57">
        <v>291814.54062000004</v>
      </c>
      <c r="L61" s="35">
        <v>2.2032437663310653</v>
      </c>
      <c r="M61" s="35">
        <v>2.0313387710549398</v>
      </c>
      <c r="N61" s="56">
        <v>172853.50524936244</v>
      </c>
      <c r="O61" s="56">
        <v>148158.2757083372</v>
      </c>
    </row>
    <row r="62" spans="2:15">
      <c r="B62" s="27" t="s">
        <v>1565</v>
      </c>
      <c r="C62" s="26" t="s">
        <v>1556</v>
      </c>
      <c r="D62" s="25" t="s">
        <v>87</v>
      </c>
      <c r="E62" s="39">
        <v>57755.923600000038</v>
      </c>
      <c r="F62" s="39">
        <v>190.16961390299912</v>
      </c>
      <c r="G62" s="38">
        <v>4.2399999999999984</v>
      </c>
      <c r="H62" s="37">
        <v>0.1609381476779469</v>
      </c>
      <c r="I62" s="57">
        <v>143649.47652414272</v>
      </c>
      <c r="J62" s="57">
        <v>436205.65950474306</v>
      </c>
      <c r="K62" s="57">
        <v>284745.28043999994</v>
      </c>
      <c r="L62" s="35">
        <v>3.0365976268032644</v>
      </c>
      <c r="M62" s="35">
        <v>1.982222889563706</v>
      </c>
      <c r="N62" s="56">
        <v>292556.18298060034</v>
      </c>
      <c r="O62" s="56">
        <v>141095.80391585722</v>
      </c>
    </row>
    <row r="63" spans="2:15">
      <c r="B63" s="27" t="s">
        <v>1565</v>
      </c>
      <c r="C63" s="26" t="s">
        <v>1557</v>
      </c>
      <c r="D63" s="25" t="s">
        <v>87</v>
      </c>
      <c r="E63" s="39">
        <v>57667.320990000153</v>
      </c>
      <c r="F63" s="39">
        <v>194.40933771000027</v>
      </c>
      <c r="G63" s="38">
        <v>4.2899999999999991</v>
      </c>
      <c r="H63" s="37">
        <v>0.17650472610527429</v>
      </c>
      <c r="I63" s="57">
        <v>144048.44525139336</v>
      </c>
      <c r="J63" s="57">
        <v>440867.29878785403</v>
      </c>
      <c r="K63" s="57">
        <v>286182.22178999981</v>
      </c>
      <c r="L63" s="35">
        <v>3.0605488175762838</v>
      </c>
      <c r="M63" s="35">
        <v>1.9867081612061452</v>
      </c>
      <c r="N63" s="56">
        <v>296818.85353646067</v>
      </c>
      <c r="O63" s="56">
        <v>142133.77653860644</v>
      </c>
    </row>
    <row r="64" spans="2:15">
      <c r="B64" s="27" t="s">
        <v>1565</v>
      </c>
      <c r="C64" s="26" t="s">
        <v>1558</v>
      </c>
      <c r="D64" s="25" t="s">
        <v>91</v>
      </c>
      <c r="E64" s="39">
        <v>57667.320990000153</v>
      </c>
      <c r="F64" s="39">
        <v>194.40933771000027</v>
      </c>
      <c r="G64" s="38">
        <v>4.2899999999999991</v>
      </c>
      <c r="H64" s="37">
        <v>0.17650472610527429</v>
      </c>
      <c r="I64" s="57">
        <v>144048.44525139336</v>
      </c>
      <c r="J64" s="57">
        <v>202384.90459293054</v>
      </c>
      <c r="K64" s="57">
        <v>286182.22178999981</v>
      </c>
      <c r="L64" s="35">
        <v>1.4049780560958389</v>
      </c>
      <c r="M64" s="35">
        <v>1.9867081612061452</v>
      </c>
      <c r="N64" s="56">
        <v>58336.459341537178</v>
      </c>
      <c r="O64" s="56">
        <v>142133.77653860644</v>
      </c>
    </row>
    <row r="65" spans="2:15">
      <c r="B65" s="27" t="s">
        <v>1565</v>
      </c>
      <c r="C65" s="26" t="s">
        <v>1559</v>
      </c>
      <c r="D65" s="25" t="s">
        <v>87</v>
      </c>
      <c r="E65" s="39">
        <v>58152.573709999851</v>
      </c>
      <c r="F65" s="39">
        <v>197.32360248400005</v>
      </c>
      <c r="G65" s="38">
        <v>4.330000000000001</v>
      </c>
      <c r="H65" s="37">
        <v>0.1623980958575191</v>
      </c>
      <c r="I65" s="57">
        <v>143477.05981412923</v>
      </c>
      <c r="J65" s="57">
        <v>439075.51174305874</v>
      </c>
      <c r="K65" s="57">
        <v>288446.93960999994</v>
      </c>
      <c r="L65" s="35">
        <v>3.0602488809839676</v>
      </c>
      <c r="M65" s="35">
        <v>2.0104045899997907</v>
      </c>
      <c r="N65" s="56">
        <v>295598.45192892954</v>
      </c>
      <c r="O65" s="56">
        <v>144969.87979587071</v>
      </c>
    </row>
    <row r="66" spans="2:15">
      <c r="B66" s="27" t="s">
        <v>1565</v>
      </c>
      <c r="C66" s="26" t="s">
        <v>1560</v>
      </c>
      <c r="D66" s="25" t="s">
        <v>89</v>
      </c>
      <c r="E66" s="39">
        <v>58232.687650000094</v>
      </c>
      <c r="F66" s="39">
        <v>144.76429935099964</v>
      </c>
      <c r="G66" s="38">
        <v>3.9499999999999957</v>
      </c>
      <c r="H66" s="37">
        <v>0.16398120628096025</v>
      </c>
      <c r="I66" s="57">
        <v>139802.17359662155</v>
      </c>
      <c r="J66" s="57">
        <v>431468.58645151975</v>
      </c>
      <c r="K66" s="57">
        <v>285639.37727999996</v>
      </c>
      <c r="L66" s="35">
        <v>3.0862795287894338</v>
      </c>
      <c r="M66" s="35">
        <v>2.0431683566249124</v>
      </c>
      <c r="N66" s="56">
        <v>291666.4128548982</v>
      </c>
      <c r="O66" s="56">
        <v>145837.20368337841</v>
      </c>
    </row>
    <row r="67" spans="2:15">
      <c r="B67" s="27" t="s">
        <v>1565</v>
      </c>
      <c r="C67" s="26" t="s">
        <v>1561</v>
      </c>
      <c r="D67" s="25" t="s">
        <v>88</v>
      </c>
      <c r="E67" s="39">
        <v>58232.687650000094</v>
      </c>
      <c r="F67" s="39">
        <v>144.76429935099964</v>
      </c>
      <c r="G67" s="38">
        <v>3.9499999999999957</v>
      </c>
      <c r="H67" s="37">
        <v>0.16398120628096025</v>
      </c>
      <c r="I67" s="57">
        <v>139802.17359662155</v>
      </c>
      <c r="J67" s="57">
        <v>308523.64305322967</v>
      </c>
      <c r="K67" s="57">
        <v>285639.37727999996</v>
      </c>
      <c r="L67" s="35">
        <v>2.2068586998041169</v>
      </c>
      <c r="M67" s="35">
        <v>2.0431683566249124</v>
      </c>
      <c r="N67" s="56">
        <v>168721.46945660812</v>
      </c>
      <c r="O67" s="56">
        <v>145837.20368337841</v>
      </c>
    </row>
    <row r="68" spans="2:15">
      <c r="B68" s="27" t="s">
        <v>1565</v>
      </c>
      <c r="C68" s="26" t="s">
        <v>1562</v>
      </c>
      <c r="D68" s="25" t="s">
        <v>88</v>
      </c>
      <c r="E68" s="39">
        <v>66478.240630000248</v>
      </c>
      <c r="F68" s="39">
        <v>49.384622250999996</v>
      </c>
      <c r="G68" s="38">
        <v>3.8899999999999975</v>
      </c>
      <c r="H68" s="37">
        <v>0.16195414362103613</v>
      </c>
      <c r="I68" s="57">
        <v>140638.97248642609</v>
      </c>
      <c r="J68" s="57">
        <v>349844.76757547137</v>
      </c>
      <c r="K68" s="57">
        <v>324375.3859799999</v>
      </c>
      <c r="L68" s="35">
        <v>2.4875378523491203</v>
      </c>
      <c r="M68" s="35">
        <v>2.3064402437333458</v>
      </c>
      <c r="N68" s="56">
        <v>209205.79508904528</v>
      </c>
      <c r="O68" s="56">
        <v>183736.41349357381</v>
      </c>
    </row>
    <row r="69" spans="2:15">
      <c r="B69" s="27" t="s">
        <v>1565</v>
      </c>
      <c r="C69" s="26" t="s">
        <v>1563</v>
      </c>
      <c r="D69" s="25" t="s">
        <v>87</v>
      </c>
      <c r="E69" s="39">
        <v>53303.543780000065</v>
      </c>
      <c r="F69" s="39">
        <v>210.52503687900253</v>
      </c>
      <c r="G69" s="38">
        <v>4.0800000000000018</v>
      </c>
      <c r="H69" s="37">
        <v>0.1650412650360967</v>
      </c>
      <c r="I69" s="36">
        <v>140632.18409890594</v>
      </c>
      <c r="J69" s="36">
        <v>389874.93815661565</v>
      </c>
      <c r="K69" s="36">
        <v>268457.48882999993</v>
      </c>
      <c r="L69" s="35">
        <v>2.7723023762641592</v>
      </c>
      <c r="M69" s="35">
        <v>1.9089335101358809</v>
      </c>
      <c r="N69" s="56">
        <v>249242.75405770971</v>
      </c>
      <c r="O69" s="56">
        <v>127825.30473109399</v>
      </c>
    </row>
    <row r="70" spans="2:15" ht="47.1" customHeight="1"/>
    <row r="71" spans="2:15" ht="35.65">
      <c r="B71" s="34" t="s">
        <v>1527</v>
      </c>
      <c r="C71" s="33" t="s">
        <v>1445</v>
      </c>
      <c r="D71" s="32" t="s">
        <v>1528</v>
      </c>
      <c r="E71" s="31" t="s">
        <v>1529</v>
      </c>
      <c r="F71" s="31" t="s">
        <v>1530</v>
      </c>
      <c r="G71" s="30" t="s">
        <v>1531</v>
      </c>
      <c r="H71" s="31" t="s">
        <v>1532</v>
      </c>
      <c r="I71" s="30" t="s">
        <v>1533</v>
      </c>
      <c r="J71" s="30" t="s">
        <v>1534</v>
      </c>
      <c r="K71" s="30" t="s">
        <v>1535</v>
      </c>
      <c r="L71" s="30" t="s">
        <v>1536</v>
      </c>
      <c r="M71" s="30" t="s">
        <v>1537</v>
      </c>
      <c r="N71" s="30" t="s">
        <v>1538</v>
      </c>
      <c r="O71" s="30" t="s">
        <v>1539</v>
      </c>
    </row>
    <row r="72" spans="2:15" hidden="1">
      <c r="B72" s="27" t="s">
        <v>1566</v>
      </c>
      <c r="C72" s="26" t="s">
        <v>1541</v>
      </c>
      <c r="D72" s="25" t="s">
        <v>87</v>
      </c>
      <c r="E72" s="39">
        <v>-754.35804999992251</v>
      </c>
      <c r="F72" s="39">
        <v>1220.6641684350016</v>
      </c>
      <c r="G72" s="38">
        <v>6.6300000000000026</v>
      </c>
      <c r="H72" s="37">
        <v>4.4485088642894209E-2</v>
      </c>
      <c r="I72" s="36">
        <v>36732.472772140813</v>
      </c>
      <c r="J72" s="36">
        <v>70384.795678176524</v>
      </c>
      <c r="K72" s="36">
        <v>65846.302170000039</v>
      </c>
      <c r="L72" s="35">
        <v>1.9161464057916298</v>
      </c>
      <c r="M72" s="35">
        <v>1.7925910563783272</v>
      </c>
      <c r="N72" s="56">
        <v>33652.322906035712</v>
      </c>
      <c r="O72" s="56">
        <v>29113.829397859226</v>
      </c>
    </row>
    <row r="73" spans="2:15" hidden="1">
      <c r="B73" s="27" t="s">
        <v>1566</v>
      </c>
      <c r="C73" s="26" t="s">
        <v>1542</v>
      </c>
      <c r="D73" s="25" t="s">
        <v>87</v>
      </c>
      <c r="E73" s="39">
        <v>380.73468000005232</v>
      </c>
      <c r="F73" s="39">
        <v>983.67557680000095</v>
      </c>
      <c r="G73" s="38">
        <v>5.33</v>
      </c>
      <c r="H73" s="37">
        <v>3.4110292785059351E-2</v>
      </c>
      <c r="I73" s="36">
        <v>42197.463520163059</v>
      </c>
      <c r="J73" s="36">
        <v>77898.830614018225</v>
      </c>
      <c r="K73" s="36">
        <v>57556.255919999894</v>
      </c>
      <c r="L73" s="35">
        <v>1.8460548126736602</v>
      </c>
      <c r="M73" s="35">
        <v>1.3639743036331555</v>
      </c>
      <c r="N73" s="56">
        <v>35701.367093855166</v>
      </c>
      <c r="O73" s="56">
        <v>15358.792399836835</v>
      </c>
    </row>
    <row r="74" spans="2:15" hidden="1">
      <c r="B74" s="27" t="s">
        <v>1566</v>
      </c>
      <c r="C74" s="26" t="s">
        <v>1543</v>
      </c>
      <c r="D74" s="25" t="s">
        <v>87</v>
      </c>
      <c r="E74" s="39">
        <v>-20.614700000151061</v>
      </c>
      <c r="F74" s="39">
        <v>710.25172008299955</v>
      </c>
      <c r="G74" s="38">
        <v>3.8299999999999983</v>
      </c>
      <c r="H74" s="37">
        <v>2.724850400770612E-2</v>
      </c>
      <c r="I74" s="36">
        <v>41765.707370591495</v>
      </c>
      <c r="J74" s="36">
        <v>52846.694652227627</v>
      </c>
      <c r="K74" s="36">
        <v>40290.852929999906</v>
      </c>
      <c r="L74" s="35">
        <v>1.265313051765492</v>
      </c>
      <c r="M74" s="35">
        <v>0.96468743058737039</v>
      </c>
      <c r="N74" s="56">
        <v>11080.987281636131</v>
      </c>
      <c r="O74" s="56">
        <v>-1474.8544405915891</v>
      </c>
    </row>
    <row r="75" spans="2:15" hidden="1">
      <c r="B75" s="27" t="s">
        <v>1566</v>
      </c>
      <c r="C75" s="26" t="s">
        <v>1544</v>
      </c>
      <c r="D75" s="25" t="s">
        <v>87</v>
      </c>
      <c r="E75" s="39">
        <v>2364.7005300001474</v>
      </c>
      <c r="F75" s="39">
        <v>844.4535240379987</v>
      </c>
      <c r="G75" s="38">
        <v>4.6099999999999994</v>
      </c>
      <c r="H75" s="37">
        <v>3.1984702021391385E-2</v>
      </c>
      <c r="I75" s="57">
        <v>41789.759739655594</v>
      </c>
      <c r="J75" s="57">
        <v>99180.667798903334</v>
      </c>
      <c r="K75" s="57">
        <v>58808.974020000293</v>
      </c>
      <c r="L75" s="60">
        <v>2.3733246713258258</v>
      </c>
      <c r="M75" s="60">
        <v>1.407258007377215</v>
      </c>
      <c r="N75" s="59">
        <v>57390.90805924774</v>
      </c>
      <c r="O75" s="59">
        <v>17019.214280344699</v>
      </c>
    </row>
    <row r="76" spans="2:15" hidden="1">
      <c r="B76" s="27" t="s">
        <v>1566</v>
      </c>
      <c r="C76" s="26" t="s">
        <v>1545</v>
      </c>
      <c r="D76" s="25" t="s">
        <v>1546</v>
      </c>
      <c r="E76" s="39">
        <v>2364.7005300001474</v>
      </c>
      <c r="F76" s="39">
        <v>844.4535240379987</v>
      </c>
      <c r="G76" s="38">
        <v>4.6099999999999994</v>
      </c>
      <c r="H76" s="37">
        <v>3.1984702021391385E-2</v>
      </c>
      <c r="I76" s="57">
        <v>41789.759739655594</v>
      </c>
      <c r="J76" s="57">
        <v>72011.369796743485</v>
      </c>
      <c r="K76" s="57">
        <v>58808.974020000293</v>
      </c>
      <c r="L76" s="60">
        <v>1.7231821921294674</v>
      </c>
      <c r="M76" s="60">
        <v>1.407258007377215</v>
      </c>
      <c r="N76" s="59">
        <v>30221.610057087892</v>
      </c>
      <c r="O76" s="59">
        <v>17019.214280344699</v>
      </c>
    </row>
    <row r="77" spans="2:15" hidden="1">
      <c r="B77" s="27" t="s">
        <v>1566</v>
      </c>
      <c r="C77" s="26" t="s">
        <v>1547</v>
      </c>
      <c r="D77" s="25" t="s">
        <v>87</v>
      </c>
      <c r="E77" s="39">
        <v>381.84114000003319</v>
      </c>
      <c r="F77" s="39">
        <v>706.39143396199961</v>
      </c>
      <c r="G77" s="38">
        <v>3.8299999999999983</v>
      </c>
      <c r="H77" s="37">
        <v>2.7961813667546867E-2</v>
      </c>
      <c r="I77" s="57">
        <v>36798.592787174042</v>
      </c>
      <c r="J77" s="57">
        <v>59434.496428936545</v>
      </c>
      <c r="K77" s="57">
        <v>41582.871990000211</v>
      </c>
      <c r="L77" s="60">
        <v>1.615129599457187</v>
      </c>
      <c r="M77" s="60">
        <v>1.1300125586458214</v>
      </c>
      <c r="N77" s="59">
        <v>22635.903641762503</v>
      </c>
      <c r="O77" s="59">
        <v>4784.2792028261683</v>
      </c>
    </row>
    <row r="78" spans="2:15" hidden="1">
      <c r="B78" s="27" t="s">
        <v>1566</v>
      </c>
      <c r="C78" s="26" t="s">
        <v>1548</v>
      </c>
      <c r="D78" s="25" t="s">
        <v>1549</v>
      </c>
      <c r="E78" s="39">
        <v>381.84114000003319</v>
      </c>
      <c r="F78" s="39">
        <v>706.39143396199961</v>
      </c>
      <c r="G78" s="38">
        <v>3.8299999999999983</v>
      </c>
      <c r="H78" s="37">
        <v>2.7961813667546867E-2</v>
      </c>
      <c r="I78" s="57">
        <v>36798.592787174042</v>
      </c>
      <c r="J78" s="57">
        <v>41258.000285495036</v>
      </c>
      <c r="K78" s="57">
        <v>41582.871990000211</v>
      </c>
      <c r="L78" s="35">
        <v>1.1211841856049261</v>
      </c>
      <c r="M78" s="35">
        <v>1.1300125586458214</v>
      </c>
      <c r="N78" s="56">
        <v>4459.4074983209939</v>
      </c>
      <c r="O78" s="56">
        <v>4784.2792028261683</v>
      </c>
    </row>
    <row r="79" spans="2:15" hidden="1">
      <c r="B79" s="27" t="s">
        <v>1566</v>
      </c>
      <c r="C79" s="26" t="s">
        <v>1550</v>
      </c>
      <c r="D79" s="25" t="s">
        <v>88</v>
      </c>
      <c r="E79" s="39">
        <v>1306.8739300000598</v>
      </c>
      <c r="F79" s="39">
        <v>278.12865056699968</v>
      </c>
      <c r="G79" s="38">
        <v>1.5200000000000005</v>
      </c>
      <c r="H79" s="37">
        <v>1.4151688852933763E-2</v>
      </c>
      <c r="I79" s="57">
        <v>36703.569804499217</v>
      </c>
      <c r="J79" s="57">
        <v>26144.512024125346</v>
      </c>
      <c r="K79" s="57">
        <v>21446.042609999844</v>
      </c>
      <c r="L79" s="35">
        <v>0.71231523700238242</v>
      </c>
      <c r="M79" s="35">
        <v>0.58430399888162743</v>
      </c>
      <c r="N79" s="56">
        <v>-10559.057780373871</v>
      </c>
      <c r="O79" s="56">
        <v>-15257.527194499373</v>
      </c>
    </row>
    <row r="80" spans="2:15">
      <c r="B80" s="27" t="s">
        <v>1566</v>
      </c>
      <c r="C80" s="26" t="s">
        <v>1551</v>
      </c>
      <c r="D80" s="25" t="s">
        <v>89</v>
      </c>
      <c r="E80" s="39">
        <v>1594.7781399999512</v>
      </c>
      <c r="F80" s="39">
        <v>237.08024814699991</v>
      </c>
      <c r="G80" s="38">
        <v>1.3000000000000016</v>
      </c>
      <c r="H80" s="37">
        <v>1.3537430905905186E-2</v>
      </c>
      <c r="I80" s="57">
        <v>37460.586808120483</v>
      </c>
      <c r="J80" s="57">
        <v>49113.400838634821</v>
      </c>
      <c r="K80" s="57">
        <v>22467.867569999908</v>
      </c>
      <c r="L80" s="35">
        <v>1.3110686463669681</v>
      </c>
      <c r="M80" s="35">
        <v>0.59977350822303344</v>
      </c>
      <c r="N80" s="56">
        <v>11652.814030514339</v>
      </c>
      <c r="O80" s="56">
        <v>-14992.719238120575</v>
      </c>
    </row>
    <row r="81" spans="2:15" hidden="1">
      <c r="B81" s="27" t="s">
        <v>1566</v>
      </c>
      <c r="C81" s="26" t="s">
        <v>1552</v>
      </c>
      <c r="D81" s="25" t="s">
        <v>88</v>
      </c>
      <c r="E81" s="39">
        <v>1678.5637100000167</v>
      </c>
      <c r="F81" s="39">
        <v>298.19204400100023</v>
      </c>
      <c r="G81" s="38">
        <v>1.6200000000000019</v>
      </c>
      <c r="H81" s="37">
        <v>1.3696168030928995E-2</v>
      </c>
      <c r="I81" s="57">
        <v>37595.69707256867</v>
      </c>
      <c r="J81" s="57">
        <v>55763.215225219988</v>
      </c>
      <c r="K81" s="57">
        <v>24631.876680000187</v>
      </c>
      <c r="L81" s="35">
        <v>1.4832339753558412</v>
      </c>
      <c r="M81" s="35">
        <v>0.65517808148243095</v>
      </c>
      <c r="N81" s="56">
        <v>18167.518152651319</v>
      </c>
      <c r="O81" s="56">
        <v>-12963.820392568483</v>
      </c>
    </row>
    <row r="82" spans="2:15" hidden="1">
      <c r="B82" s="27" t="s">
        <v>1566</v>
      </c>
      <c r="C82" s="26" t="s">
        <v>1553</v>
      </c>
      <c r="D82" s="25" t="s">
        <v>88</v>
      </c>
      <c r="E82" s="39">
        <v>3161.0219599999837</v>
      </c>
      <c r="F82" s="39">
        <v>368.37241577700001</v>
      </c>
      <c r="G82" s="38">
        <v>2.0600000000000005</v>
      </c>
      <c r="H82" s="37">
        <v>1.9956133546547551E-2</v>
      </c>
      <c r="I82" s="57">
        <v>36788.001719832886</v>
      </c>
      <c r="J82" s="57">
        <v>58561.239145278189</v>
      </c>
      <c r="K82" s="57">
        <v>36252.67929000024</v>
      </c>
      <c r="L82" s="35">
        <v>1.5918570296713634</v>
      </c>
      <c r="M82" s="35">
        <v>0.98544845045105978</v>
      </c>
      <c r="N82" s="56">
        <v>21773.237425445303</v>
      </c>
      <c r="O82" s="56">
        <v>-535.32242983264587</v>
      </c>
    </row>
    <row r="83" spans="2:15" hidden="1">
      <c r="B83" s="27" t="s">
        <v>1566</v>
      </c>
      <c r="C83" s="26" t="s">
        <v>1554</v>
      </c>
      <c r="D83" s="25" t="s">
        <v>89</v>
      </c>
      <c r="E83" s="39">
        <v>2526.5872800000361</v>
      </c>
      <c r="F83" s="39">
        <v>375.67783676399972</v>
      </c>
      <c r="G83" s="38">
        <v>2.080000000000001</v>
      </c>
      <c r="H83" s="37">
        <v>1.7768181469042209E-2</v>
      </c>
      <c r="I83" s="57">
        <v>37595.697072568699</v>
      </c>
      <c r="J83" s="57">
        <v>92665.272075340938</v>
      </c>
      <c r="K83" s="57">
        <v>33921.641100000001</v>
      </c>
      <c r="L83" s="35">
        <v>2.4647839856905636</v>
      </c>
      <c r="M83" s="35">
        <v>0.90227456175431753</v>
      </c>
      <c r="N83" s="56">
        <v>55069.575002772239</v>
      </c>
      <c r="O83" s="56">
        <v>-3674.0559725686981</v>
      </c>
    </row>
    <row r="84" spans="2:15" hidden="1">
      <c r="B84" s="27" t="s">
        <v>1566</v>
      </c>
      <c r="C84" s="26" t="s">
        <v>1555</v>
      </c>
      <c r="D84" s="25" t="s">
        <v>88</v>
      </c>
      <c r="E84" s="39">
        <v>2526.5872800000361</v>
      </c>
      <c r="F84" s="39">
        <v>375.67783676399972</v>
      </c>
      <c r="G84" s="38">
        <v>2.080000000000001</v>
      </c>
      <c r="H84" s="37">
        <v>1.7768181469042209E-2</v>
      </c>
      <c r="I84" s="57">
        <v>37595.697072568699</v>
      </c>
      <c r="J84" s="57">
        <v>76349.909938681929</v>
      </c>
      <c r="K84" s="57">
        <v>33921.641100000001</v>
      </c>
      <c r="L84" s="35">
        <v>2.0308151167222226</v>
      </c>
      <c r="M84" s="35">
        <v>0.90227456175431753</v>
      </c>
      <c r="N84" s="56">
        <v>38754.21286611323</v>
      </c>
      <c r="O84" s="56">
        <v>-3674.0559725686981</v>
      </c>
    </row>
    <row r="85" spans="2:15" hidden="1">
      <c r="B85" s="27" t="s">
        <v>1566</v>
      </c>
      <c r="C85" s="26" t="s">
        <v>1556</v>
      </c>
      <c r="D85" s="25" t="s">
        <v>87</v>
      </c>
      <c r="E85" s="39">
        <v>2442.6688399998238</v>
      </c>
      <c r="F85" s="39">
        <v>897.63674574199922</v>
      </c>
      <c r="G85" s="38">
        <v>4.9500000000000011</v>
      </c>
      <c r="H85" s="37">
        <v>3.1612459301146284E-2</v>
      </c>
      <c r="I85" s="57">
        <v>37605.991516514448</v>
      </c>
      <c r="J85" s="57">
        <v>81462.752489640989</v>
      </c>
      <c r="K85" s="57">
        <v>64004.069669999968</v>
      </c>
      <c r="L85" s="35">
        <v>2.1662173819793344</v>
      </c>
      <c r="M85" s="35">
        <v>1.7019646893738452</v>
      </c>
      <c r="N85" s="56">
        <v>43856.76097312654</v>
      </c>
      <c r="O85" s="56">
        <v>26398.07815348552</v>
      </c>
    </row>
    <row r="86" spans="2:15" hidden="1">
      <c r="B86" s="27" t="s">
        <v>1566</v>
      </c>
      <c r="C86" s="26" t="s">
        <v>1557</v>
      </c>
      <c r="D86" s="25" t="s">
        <v>87</v>
      </c>
      <c r="E86" s="39">
        <v>1794.4537099998561</v>
      </c>
      <c r="F86" s="39">
        <v>890.65504366499908</v>
      </c>
      <c r="G86" s="38">
        <v>4.8800000000000026</v>
      </c>
      <c r="H86" s="37">
        <v>3.2941487589987294E-2</v>
      </c>
      <c r="I86" s="57">
        <v>37696.163900611718</v>
      </c>
      <c r="J86" s="57">
        <v>83653.129907018316</v>
      </c>
      <c r="K86" s="57">
        <v>59843.080530000065</v>
      </c>
      <c r="L86" s="35">
        <v>2.2191417176446655</v>
      </c>
      <c r="M86" s="35">
        <v>1.5875111506778268</v>
      </c>
      <c r="N86" s="56">
        <v>45956.966006406597</v>
      </c>
      <c r="O86" s="56">
        <v>22146.916629388346</v>
      </c>
    </row>
    <row r="87" spans="2:15" hidden="1">
      <c r="B87" s="27" t="s">
        <v>1566</v>
      </c>
      <c r="C87" s="26" t="s">
        <v>1558</v>
      </c>
      <c r="D87" s="25" t="s">
        <v>91</v>
      </c>
      <c r="E87" s="39">
        <v>1794.4537099998561</v>
      </c>
      <c r="F87" s="39">
        <v>890.65504366499908</v>
      </c>
      <c r="G87" s="38">
        <v>4.8800000000000026</v>
      </c>
      <c r="H87" s="37">
        <v>3.2941487589987294E-2</v>
      </c>
      <c r="I87" s="57">
        <v>37696.163900611718</v>
      </c>
      <c r="J87" s="57">
        <v>85192.95379434622</v>
      </c>
      <c r="K87" s="57">
        <v>59843.080530000065</v>
      </c>
      <c r="L87" s="35">
        <v>2.2599900090354748</v>
      </c>
      <c r="M87" s="35">
        <v>1.5875111506778268</v>
      </c>
      <c r="N87" s="56">
        <v>47496.789893734502</v>
      </c>
      <c r="O87" s="56">
        <v>22146.916629388346</v>
      </c>
    </row>
    <row r="88" spans="2:15" hidden="1">
      <c r="B88" s="27" t="s">
        <v>1566</v>
      </c>
      <c r="C88" s="26" t="s">
        <v>1559</v>
      </c>
      <c r="D88" s="25" t="s">
        <v>87</v>
      </c>
      <c r="E88" s="39">
        <v>4080.2254700000631</v>
      </c>
      <c r="F88" s="39">
        <v>743.76411433199837</v>
      </c>
      <c r="G88" s="38">
        <v>4.139999999999997</v>
      </c>
      <c r="H88" s="37">
        <v>3.0695769587675063E-2</v>
      </c>
      <c r="I88" s="57">
        <v>37558.480025177065</v>
      </c>
      <c r="J88" s="57">
        <v>89696.735655243523</v>
      </c>
      <c r="K88" s="57">
        <v>62449.225440000009</v>
      </c>
      <c r="L88" s="35">
        <v>2.38818864861187</v>
      </c>
      <c r="M88" s="35">
        <v>1.6627197213022893</v>
      </c>
      <c r="N88" s="56">
        <v>52138.255630066458</v>
      </c>
      <c r="O88" s="56">
        <v>24890.745414822944</v>
      </c>
    </row>
    <row r="89" spans="2:15" hidden="1">
      <c r="B89" s="27" t="s">
        <v>1566</v>
      </c>
      <c r="C89" s="26" t="s">
        <v>1560</v>
      </c>
      <c r="D89" s="25" t="s">
        <v>89</v>
      </c>
      <c r="E89" s="39">
        <v>2872.7596500001964</v>
      </c>
      <c r="F89" s="39">
        <v>763.57973302100208</v>
      </c>
      <c r="G89" s="38">
        <v>4.2099999999999991</v>
      </c>
      <c r="H89" s="37">
        <v>2.8925038365879098E-2</v>
      </c>
      <c r="I89" s="57">
        <v>36565.589305669186</v>
      </c>
      <c r="J89" s="57">
        <v>67518.874753347016</v>
      </c>
      <c r="K89" s="57">
        <v>59634.294179999764</v>
      </c>
      <c r="L89" s="35">
        <v>1.8465140596784744</v>
      </c>
      <c r="M89" s="35">
        <v>1.6308856307904211</v>
      </c>
      <c r="N89" s="56">
        <v>30953.28544767783</v>
      </c>
      <c r="O89" s="56">
        <v>23068.704874330579</v>
      </c>
    </row>
    <row r="90" spans="2:15" hidden="1">
      <c r="B90" s="27" t="s">
        <v>1566</v>
      </c>
      <c r="C90" s="26" t="s">
        <v>1561</v>
      </c>
      <c r="D90" s="25" t="s">
        <v>88</v>
      </c>
      <c r="E90" s="39">
        <v>2872.7596500001964</v>
      </c>
      <c r="F90" s="39">
        <v>763.57973302100208</v>
      </c>
      <c r="G90" s="38">
        <v>4.2099999999999991</v>
      </c>
      <c r="H90" s="37">
        <v>2.8925038365879098E-2</v>
      </c>
      <c r="I90" s="57">
        <v>36565.589305669186</v>
      </c>
      <c r="J90" s="57">
        <v>56805.895251661728</v>
      </c>
      <c r="K90" s="57">
        <v>59634.294179999764</v>
      </c>
      <c r="L90" s="35">
        <v>1.5535342470975697</v>
      </c>
      <c r="M90" s="35">
        <v>1.6308856307904211</v>
      </c>
      <c r="N90" s="56">
        <v>20240.305945992543</v>
      </c>
      <c r="O90" s="56">
        <v>23068.704874330579</v>
      </c>
    </row>
    <row r="91" spans="2:15" hidden="1">
      <c r="B91" s="27" t="s">
        <v>1566</v>
      </c>
      <c r="C91" s="26" t="s">
        <v>1562</v>
      </c>
      <c r="D91" s="25" t="s">
        <v>88</v>
      </c>
      <c r="E91" s="39">
        <v>6822.4446499999613</v>
      </c>
      <c r="F91" s="39">
        <v>206.58446753899966</v>
      </c>
      <c r="G91" s="38">
        <v>1.2000000000000006</v>
      </c>
      <c r="H91" s="37">
        <v>1.68007751399359E-2</v>
      </c>
      <c r="I91" s="57">
        <v>36764.245974164223</v>
      </c>
      <c r="J91" s="57">
        <v>193199.40642058189</v>
      </c>
      <c r="K91" s="57">
        <v>41315.134200000051</v>
      </c>
      <c r="L91" s="35">
        <v>5.2550895931974564</v>
      </c>
      <c r="M91" s="35">
        <v>1.1237857082403901</v>
      </c>
      <c r="N91" s="56">
        <v>156435.16044641766</v>
      </c>
      <c r="O91" s="56">
        <v>4550.8882258358281</v>
      </c>
    </row>
    <row r="92" spans="2:15" hidden="1">
      <c r="B92" s="27" t="s">
        <v>1566</v>
      </c>
      <c r="C92" s="26" t="s">
        <v>1563</v>
      </c>
      <c r="D92" s="25" t="s">
        <v>87</v>
      </c>
      <c r="E92" s="39">
        <v>-1889.1665000001085</v>
      </c>
      <c r="F92" s="39">
        <v>1233.3408055920013</v>
      </c>
      <c r="G92" s="38">
        <v>6.7099999999999973</v>
      </c>
      <c r="H92" s="37">
        <v>3.5064265100286429E-2</v>
      </c>
      <c r="I92" s="36">
        <v>36774.540418109973</v>
      </c>
      <c r="J92" s="36">
        <v>62382.795707614845</v>
      </c>
      <c r="K92" s="36">
        <v>65681.729400000157</v>
      </c>
      <c r="L92" s="35">
        <v>1.6963582684746168</v>
      </c>
      <c r="M92" s="35">
        <v>1.7860652683413158</v>
      </c>
      <c r="N92" s="56">
        <v>25608.255289504872</v>
      </c>
      <c r="O92" s="56">
        <v>28907.188981890184</v>
      </c>
    </row>
    <row r="93" spans="2:15" ht="47.1" hidden="1" customHeight="1"/>
    <row r="94" spans="2:15" ht="35.65" hidden="1">
      <c r="B94" s="34" t="s">
        <v>1527</v>
      </c>
      <c r="C94" s="33" t="s">
        <v>1445</v>
      </c>
      <c r="D94" s="32" t="s">
        <v>1528</v>
      </c>
      <c r="E94" s="31" t="s">
        <v>1529</v>
      </c>
      <c r="F94" s="31" t="s">
        <v>1530</v>
      </c>
      <c r="G94" s="30" t="s">
        <v>1531</v>
      </c>
      <c r="H94" s="31" t="s">
        <v>1532</v>
      </c>
      <c r="I94" s="30" t="s">
        <v>1533</v>
      </c>
      <c r="J94" s="30" t="s">
        <v>1534</v>
      </c>
      <c r="K94" s="30" t="s">
        <v>1535</v>
      </c>
      <c r="L94" s="30" t="s">
        <v>1536</v>
      </c>
      <c r="M94" s="30" t="s">
        <v>1537</v>
      </c>
      <c r="N94" s="30" t="s">
        <v>1538</v>
      </c>
      <c r="O94" s="30" t="s">
        <v>1539</v>
      </c>
    </row>
    <row r="95" spans="2:15" hidden="1">
      <c r="B95" s="27" t="s">
        <v>1567</v>
      </c>
      <c r="C95" s="26" t="s">
        <v>1541</v>
      </c>
      <c r="D95" s="25" t="s">
        <v>87</v>
      </c>
      <c r="E95" s="39">
        <v>-818.31069999997271</v>
      </c>
      <c r="F95" s="39">
        <v>1158.6324726959997</v>
      </c>
      <c r="G95" s="38">
        <v>6.2799999999999994</v>
      </c>
      <c r="H95" s="37">
        <v>4.4664323613267325E-2</v>
      </c>
      <c r="I95" s="36">
        <v>36732.472772140783</v>
      </c>
      <c r="J95" s="36">
        <v>69611.364087688009</v>
      </c>
      <c r="K95" s="36">
        <v>62002.177019999835</v>
      </c>
      <c r="L95" s="35">
        <v>1.895090606055897</v>
      </c>
      <c r="M95" s="35">
        <v>1.6879390996792489</v>
      </c>
      <c r="N95" s="56">
        <v>32878.891315547226</v>
      </c>
      <c r="O95" s="56">
        <v>25269.704247859052</v>
      </c>
    </row>
    <row r="96" spans="2:15" hidden="1">
      <c r="B96" s="27" t="s">
        <v>1567</v>
      </c>
      <c r="C96" s="26" t="s">
        <v>1542</v>
      </c>
      <c r="D96" s="25" t="s">
        <v>87</v>
      </c>
      <c r="E96" s="39">
        <v>120.64969000010751</v>
      </c>
      <c r="F96" s="39">
        <v>768.60060569800009</v>
      </c>
      <c r="G96" s="38">
        <v>4.139999999999997</v>
      </c>
      <c r="H96" s="37">
        <v>2.7642887105149883E-2</v>
      </c>
      <c r="I96" s="36">
        <v>42197.46352016303</v>
      </c>
      <c r="J96" s="36">
        <v>56741.386219347536</v>
      </c>
      <c r="K96" s="36">
        <v>43791.094680000213</v>
      </c>
      <c r="L96" s="35">
        <v>1.3446634343847479</v>
      </c>
      <c r="M96" s="35">
        <v>1.0377660415317547</v>
      </c>
      <c r="N96" s="56">
        <v>14543.922699184506</v>
      </c>
      <c r="O96" s="56">
        <v>1593.6311598371831</v>
      </c>
    </row>
    <row r="97" spans="2:15" hidden="1">
      <c r="B97" s="27" t="s">
        <v>1567</v>
      </c>
      <c r="C97" s="26" t="s">
        <v>1543</v>
      </c>
      <c r="D97" s="25" t="s">
        <v>87</v>
      </c>
      <c r="E97" s="39">
        <v>-366.74996999994619</v>
      </c>
      <c r="F97" s="39">
        <v>644.15878160599971</v>
      </c>
      <c r="G97" s="38">
        <v>3.4499999999999993</v>
      </c>
      <c r="H97" s="37">
        <v>2.489396570910285E-2</v>
      </c>
      <c r="I97" s="36">
        <v>41765.707370591495</v>
      </c>
      <c r="J97" s="36">
        <v>38672.534147199098</v>
      </c>
      <c r="K97" s="36">
        <v>35066.281559999952</v>
      </c>
      <c r="L97" s="35">
        <v>0.92593988182825815</v>
      </c>
      <c r="M97" s="35">
        <v>0.83959505938336354</v>
      </c>
      <c r="N97" s="56">
        <v>-3093.1732233923976</v>
      </c>
      <c r="O97" s="56">
        <v>-6699.4258105915433</v>
      </c>
    </row>
    <row r="98" spans="2:15" hidden="1">
      <c r="B98" s="27" t="s">
        <v>1567</v>
      </c>
      <c r="C98" s="26" t="s">
        <v>1544</v>
      </c>
      <c r="D98" s="25" t="s">
        <v>87</v>
      </c>
      <c r="E98" s="39">
        <v>431.7257399999653</v>
      </c>
      <c r="F98" s="39">
        <v>788.55087437299949</v>
      </c>
      <c r="G98" s="38">
        <v>4.2200000000000006</v>
      </c>
      <c r="H98" s="37">
        <v>2.8032945396771085E-2</v>
      </c>
      <c r="I98" s="57">
        <v>41789.759739655565</v>
      </c>
      <c r="J98" s="57">
        <v>61412.839075981268</v>
      </c>
      <c r="K98" s="57">
        <v>46404.608519999711</v>
      </c>
      <c r="L98" s="60">
        <v>1.4695666942948411</v>
      </c>
      <c r="M98" s="60">
        <v>1.1104301342983069</v>
      </c>
      <c r="N98" s="59">
        <v>19623.079336325703</v>
      </c>
      <c r="O98" s="59">
        <v>4614.8487803441458</v>
      </c>
    </row>
    <row r="99" spans="2:15" hidden="1">
      <c r="B99" s="27" t="s">
        <v>1567</v>
      </c>
      <c r="C99" s="26" t="s">
        <v>1545</v>
      </c>
      <c r="D99" s="25" t="s">
        <v>1546</v>
      </c>
      <c r="E99" s="39">
        <v>431.7257399999653</v>
      </c>
      <c r="F99" s="39">
        <v>788.55087437299949</v>
      </c>
      <c r="G99" s="38">
        <v>4.2200000000000006</v>
      </c>
      <c r="H99" s="37">
        <v>2.8032945396771085E-2</v>
      </c>
      <c r="I99" s="57">
        <v>41789.759739655565</v>
      </c>
      <c r="J99" s="57">
        <v>58513.084478713761</v>
      </c>
      <c r="K99" s="57">
        <v>46404.608519999711</v>
      </c>
      <c r="L99" s="60">
        <v>1.4001775756367636</v>
      </c>
      <c r="M99" s="60">
        <v>1.1104301342983069</v>
      </c>
      <c r="N99" s="59">
        <v>16723.324739058196</v>
      </c>
      <c r="O99" s="59">
        <v>4614.8487803441458</v>
      </c>
    </row>
    <row r="100" spans="2:15" hidden="1">
      <c r="B100" s="27" t="s">
        <v>1567</v>
      </c>
      <c r="C100" s="26" t="s">
        <v>1547</v>
      </c>
      <c r="D100" s="25" t="s">
        <v>87</v>
      </c>
      <c r="E100" s="39">
        <v>317.5367799999658</v>
      </c>
      <c r="F100" s="39">
        <v>646.15770017200032</v>
      </c>
      <c r="G100" s="38">
        <v>3.5100000000000007</v>
      </c>
      <c r="H100" s="37">
        <v>2.6959493293999076E-2</v>
      </c>
      <c r="I100" s="57">
        <v>36798.592787174013</v>
      </c>
      <c r="J100" s="57">
        <v>57938.558371654508</v>
      </c>
      <c r="K100" s="57">
        <v>38094.911789999962</v>
      </c>
      <c r="L100" s="60">
        <v>1.5744775542571492</v>
      </c>
      <c r="M100" s="60">
        <v>1.0352274069370875</v>
      </c>
      <c r="N100" s="59">
        <v>21139.965584480495</v>
      </c>
      <c r="O100" s="59">
        <v>1296.3190028259487</v>
      </c>
    </row>
    <row r="101" spans="2:15" hidden="1">
      <c r="B101" s="27" t="s">
        <v>1567</v>
      </c>
      <c r="C101" s="26" t="s">
        <v>1548</v>
      </c>
      <c r="D101" s="25" t="s">
        <v>1549</v>
      </c>
      <c r="E101" s="39">
        <v>317.5367799999658</v>
      </c>
      <c r="F101" s="39">
        <v>646.15770017200032</v>
      </c>
      <c r="G101" s="38">
        <v>3.5100000000000007</v>
      </c>
      <c r="H101" s="37">
        <v>2.6959493293999076E-2</v>
      </c>
      <c r="I101" s="57">
        <v>36798.592787174013</v>
      </c>
      <c r="J101" s="57">
        <v>46422.856245370502</v>
      </c>
      <c r="K101" s="57">
        <v>38094.911789999962</v>
      </c>
      <c r="L101" s="35">
        <v>1.2615388994318006</v>
      </c>
      <c r="M101" s="35">
        <v>1.0352274069370875</v>
      </c>
      <c r="N101" s="56">
        <v>9624.2634581964885</v>
      </c>
      <c r="O101" s="56">
        <v>1296.3190028259487</v>
      </c>
    </row>
    <row r="102" spans="2:15" hidden="1">
      <c r="B102" s="27" t="s">
        <v>1567</v>
      </c>
      <c r="C102" s="26" t="s">
        <v>1550</v>
      </c>
      <c r="D102" s="25" t="s">
        <v>88</v>
      </c>
      <c r="E102" s="39">
        <v>659.50477999995928</v>
      </c>
      <c r="F102" s="39">
        <v>238.51011774400001</v>
      </c>
      <c r="G102" s="38">
        <v>1.2499999999999991</v>
      </c>
      <c r="H102" s="37">
        <v>1.0647313043612387E-2</v>
      </c>
      <c r="I102" s="57">
        <v>36703.569804499217</v>
      </c>
      <c r="J102" s="57">
        <v>16748.930531718972</v>
      </c>
      <c r="K102" s="57">
        <v>15681.083040000105</v>
      </c>
      <c r="L102" s="35">
        <v>0.45632974179165114</v>
      </c>
      <c r="M102" s="35">
        <v>0.42723590984541993</v>
      </c>
      <c r="N102" s="56">
        <v>-19954.639272780245</v>
      </c>
      <c r="O102" s="56">
        <v>-21022.48676449911</v>
      </c>
    </row>
    <row r="103" spans="2:15">
      <c r="B103" s="27" t="s">
        <v>1567</v>
      </c>
      <c r="C103" s="26" t="s">
        <v>1551</v>
      </c>
      <c r="D103" s="25" t="s">
        <v>89</v>
      </c>
      <c r="E103" s="39">
        <v>470.0668200001237</v>
      </c>
      <c r="F103" s="39">
        <v>197.98064836800015</v>
      </c>
      <c r="G103" s="38">
        <v>1.0399999999999974</v>
      </c>
      <c r="H103" s="37">
        <v>6.5197241833992092E-3</v>
      </c>
      <c r="I103" s="57">
        <v>37460.586808120483</v>
      </c>
      <c r="J103" s="57">
        <v>21893.036949990721</v>
      </c>
      <c r="K103" s="57">
        <v>10289.482589999843</v>
      </c>
      <c r="L103" s="35">
        <v>0.58442856386982378</v>
      </c>
      <c r="M103" s="35">
        <v>0.27467489077798829</v>
      </c>
      <c r="N103" s="56">
        <v>-15567.549858129762</v>
      </c>
      <c r="O103" s="56">
        <v>-27171.104218120639</v>
      </c>
    </row>
    <row r="104" spans="2:15" hidden="1">
      <c r="B104" s="27" t="s">
        <v>1567</v>
      </c>
      <c r="C104" s="26" t="s">
        <v>1552</v>
      </c>
      <c r="D104" s="25" t="s">
        <v>88</v>
      </c>
      <c r="E104" s="39">
        <v>2326.8436999999103</v>
      </c>
      <c r="F104" s="39">
        <v>268.92888185200013</v>
      </c>
      <c r="G104" s="38">
        <v>1.5200000000000007</v>
      </c>
      <c r="H104" s="37">
        <v>1.6043897474909689E-2</v>
      </c>
      <c r="I104" s="57">
        <v>37595.69707256867</v>
      </c>
      <c r="J104" s="57">
        <v>53881.826652949443</v>
      </c>
      <c r="K104" s="57">
        <v>27139.769190000014</v>
      </c>
      <c r="L104" s="35">
        <v>1.4331913183826503</v>
      </c>
      <c r="M104" s="35">
        <v>0.72188498427396575</v>
      </c>
      <c r="N104" s="56">
        <v>16286.129580380773</v>
      </c>
      <c r="O104" s="56">
        <v>-10455.927882568656</v>
      </c>
    </row>
    <row r="105" spans="2:15" hidden="1">
      <c r="B105" s="27" t="s">
        <v>1567</v>
      </c>
      <c r="C105" s="26" t="s">
        <v>1553</v>
      </c>
      <c r="D105" s="25" t="s">
        <v>88</v>
      </c>
      <c r="E105" s="39">
        <v>2669.4432200000156</v>
      </c>
      <c r="F105" s="39">
        <v>327.50230366499989</v>
      </c>
      <c r="G105" s="38">
        <v>1.8499999999999992</v>
      </c>
      <c r="H105" s="37">
        <v>1.9221834133320955E-2</v>
      </c>
      <c r="I105" s="57">
        <v>36788.001719832886</v>
      </c>
      <c r="J105" s="57">
        <v>51212.655662011719</v>
      </c>
      <c r="K105" s="57">
        <v>32639.447279999677</v>
      </c>
      <c r="L105" s="35">
        <v>1.3921021329734884</v>
      </c>
      <c r="M105" s="35">
        <v>0.88723077509272075</v>
      </c>
      <c r="N105" s="56">
        <v>14424.653942178833</v>
      </c>
      <c r="O105" s="56">
        <v>-4148.5544398332095</v>
      </c>
    </row>
    <row r="106" spans="2:15" hidden="1">
      <c r="B106" s="27" t="s">
        <v>1567</v>
      </c>
      <c r="C106" s="26" t="s">
        <v>1554</v>
      </c>
      <c r="D106" s="25" t="s">
        <v>89</v>
      </c>
      <c r="E106" s="39">
        <v>2881.1850300001097</v>
      </c>
      <c r="F106" s="39">
        <v>341.87403544400047</v>
      </c>
      <c r="G106" s="38">
        <v>1.9099999999999993</v>
      </c>
      <c r="H106" s="37">
        <v>1.8831619558638248E-2</v>
      </c>
      <c r="I106" s="57">
        <v>37595.69707256867</v>
      </c>
      <c r="J106" s="57">
        <v>58256.465181143765</v>
      </c>
      <c r="K106" s="57">
        <v>33017.719020000019</v>
      </c>
      <c r="L106" s="35">
        <v>1.5495514039464378</v>
      </c>
      <c r="M106" s="35">
        <v>0.87823132940633974</v>
      </c>
      <c r="N106" s="56">
        <v>20660.768108575096</v>
      </c>
      <c r="O106" s="56">
        <v>-4577.978052568651</v>
      </c>
    </row>
    <row r="107" spans="2:15" hidden="1">
      <c r="B107" s="27" t="s">
        <v>1567</v>
      </c>
      <c r="C107" s="26" t="s">
        <v>1555</v>
      </c>
      <c r="D107" s="25" t="s">
        <v>88</v>
      </c>
      <c r="E107" s="39">
        <v>2881.1850300001097</v>
      </c>
      <c r="F107" s="39">
        <v>341.87403544400047</v>
      </c>
      <c r="G107" s="38">
        <v>1.9099999999999993</v>
      </c>
      <c r="H107" s="37">
        <v>1.8831619558638248E-2</v>
      </c>
      <c r="I107" s="57">
        <v>37595.69707256867</v>
      </c>
      <c r="J107" s="57">
        <v>56134.391921959272</v>
      </c>
      <c r="K107" s="57">
        <v>33017.719020000019</v>
      </c>
      <c r="L107" s="35">
        <v>1.4931068258584619</v>
      </c>
      <c r="M107" s="35">
        <v>0.87823132940633974</v>
      </c>
      <c r="N107" s="56">
        <v>18538.694849390602</v>
      </c>
      <c r="O107" s="56">
        <v>-4577.978052568651</v>
      </c>
    </row>
    <row r="108" spans="2:15" hidden="1">
      <c r="B108" s="27" t="s">
        <v>1567</v>
      </c>
      <c r="C108" s="26" t="s">
        <v>1556</v>
      </c>
      <c r="D108" s="25" t="s">
        <v>87</v>
      </c>
      <c r="E108" s="39">
        <v>4404.9953699999023</v>
      </c>
      <c r="F108" s="39">
        <v>845.44609443399941</v>
      </c>
      <c r="G108" s="38">
        <v>4.7399999999999975</v>
      </c>
      <c r="H108" s="37">
        <v>3.8804157640064979E-2</v>
      </c>
      <c r="I108" s="57">
        <v>37605.991516514448</v>
      </c>
      <c r="J108" s="57">
        <v>101692.72570732984</v>
      </c>
      <c r="K108" s="57">
        <v>70115.368949999684</v>
      </c>
      <c r="L108" s="35">
        <v>2.7041628635870985</v>
      </c>
      <c r="M108" s="35">
        <v>1.8644733491260013</v>
      </c>
      <c r="N108" s="56">
        <v>64086.73419081539</v>
      </c>
      <c r="O108" s="56">
        <v>32509.377433485235</v>
      </c>
    </row>
    <row r="109" spans="2:15" hidden="1">
      <c r="B109" s="27" t="s">
        <v>1567</v>
      </c>
      <c r="C109" s="26" t="s">
        <v>1557</v>
      </c>
      <c r="D109" s="25" t="s">
        <v>87</v>
      </c>
      <c r="E109" s="39">
        <v>609.5920099997893</v>
      </c>
      <c r="F109" s="39">
        <v>703.4154844950001</v>
      </c>
      <c r="G109" s="38">
        <v>3.7999999999999989</v>
      </c>
      <c r="H109" s="37">
        <v>2.611397036904543E-2</v>
      </c>
      <c r="I109" s="57">
        <v>37696.163900611748</v>
      </c>
      <c r="J109" s="57">
        <v>55454.890596766272</v>
      </c>
      <c r="K109" s="57">
        <v>43616.696670000012</v>
      </c>
      <c r="L109" s="35">
        <v>1.4711016946704842</v>
      </c>
      <c r="M109" s="35">
        <v>1.1570592908338926</v>
      </c>
      <c r="N109" s="56">
        <v>17758.726696154525</v>
      </c>
      <c r="O109" s="56">
        <v>5920.5327693882646</v>
      </c>
    </row>
    <row r="110" spans="2:15" hidden="1">
      <c r="B110" s="27" t="s">
        <v>1567</v>
      </c>
      <c r="C110" s="26" t="s">
        <v>1558</v>
      </c>
      <c r="D110" s="25" t="s">
        <v>91</v>
      </c>
      <c r="E110" s="39">
        <v>609.5920099997893</v>
      </c>
      <c r="F110" s="39">
        <v>703.4154844950001</v>
      </c>
      <c r="G110" s="38">
        <v>3.7999999999999989</v>
      </c>
      <c r="H110" s="37">
        <v>2.611397036904543E-2</v>
      </c>
      <c r="I110" s="57">
        <v>37696.163900611748</v>
      </c>
      <c r="J110" s="57">
        <v>59637.162657598485</v>
      </c>
      <c r="K110" s="57">
        <v>43616.696670000012</v>
      </c>
      <c r="L110" s="35">
        <v>1.5820485823129253</v>
      </c>
      <c r="M110" s="35">
        <v>1.1570592908338926</v>
      </c>
      <c r="N110" s="56">
        <v>21940.998756986737</v>
      </c>
      <c r="O110" s="56">
        <v>5920.5327693882646</v>
      </c>
    </row>
    <row r="111" spans="2:15" hidden="1">
      <c r="B111" s="27" t="s">
        <v>1567</v>
      </c>
      <c r="C111" s="26" t="s">
        <v>1559</v>
      </c>
      <c r="D111" s="25" t="s">
        <v>87</v>
      </c>
      <c r="E111" s="39">
        <v>3899.0771000001114</v>
      </c>
      <c r="F111" s="39">
        <v>686.02896545900103</v>
      </c>
      <c r="G111" s="38">
        <v>3.8199999999999994</v>
      </c>
      <c r="H111" s="37">
        <v>3.2935954166208724E-2</v>
      </c>
      <c r="I111" s="57">
        <v>37558.480025177065</v>
      </c>
      <c r="J111" s="57">
        <v>89165.214349229034</v>
      </c>
      <c r="K111" s="57">
        <v>59349.362220000083</v>
      </c>
      <c r="L111" s="35">
        <v>2.3740368164381986</v>
      </c>
      <c r="M111" s="35">
        <v>1.5801854116624436</v>
      </c>
      <c r="N111" s="56">
        <v>51606.734324051969</v>
      </c>
      <c r="O111" s="56">
        <v>21790.882194823018</v>
      </c>
    </row>
    <row r="112" spans="2:15" hidden="1">
      <c r="B112" s="27" t="s">
        <v>1567</v>
      </c>
      <c r="C112" s="26" t="s">
        <v>1560</v>
      </c>
      <c r="D112" s="25" t="s">
        <v>89</v>
      </c>
      <c r="E112" s="39">
        <v>2024.219000000041</v>
      </c>
      <c r="F112" s="39">
        <v>579.5690107500011</v>
      </c>
      <c r="G112" s="38">
        <v>3.0999999999999996</v>
      </c>
      <c r="H112" s="37">
        <v>2.3078076840023887E-2</v>
      </c>
      <c r="I112" s="57">
        <v>36565.589305669215</v>
      </c>
      <c r="J112" s="57">
        <v>41984.199146592749</v>
      </c>
      <c r="K112" s="57">
        <v>42314.852370000073</v>
      </c>
      <c r="L112" s="35">
        <v>1.1481887737573921</v>
      </c>
      <c r="M112" s="35">
        <v>1.1572315166663942</v>
      </c>
      <c r="N112" s="56">
        <v>5418.6098409235346</v>
      </c>
      <c r="O112" s="56">
        <v>5749.2630643308585</v>
      </c>
    </row>
    <row r="113" spans="2:15" hidden="1">
      <c r="B113" s="27" t="s">
        <v>1567</v>
      </c>
      <c r="C113" s="26" t="s">
        <v>1561</v>
      </c>
      <c r="D113" s="25" t="s">
        <v>88</v>
      </c>
      <c r="E113" s="39">
        <v>2024.219000000041</v>
      </c>
      <c r="F113" s="39">
        <v>579.5690107500011</v>
      </c>
      <c r="G113" s="38">
        <v>3.0999999999999996</v>
      </c>
      <c r="H113" s="37">
        <v>2.3078076840023887E-2</v>
      </c>
      <c r="I113" s="57">
        <v>36565.589305669215</v>
      </c>
      <c r="J113" s="57">
        <v>36835.955167074848</v>
      </c>
      <c r="K113" s="57">
        <v>42314.852370000073</v>
      </c>
      <c r="L113" s="35">
        <v>1.0073939971032742</v>
      </c>
      <c r="M113" s="35">
        <v>1.1572315166663942</v>
      </c>
      <c r="N113" s="56">
        <v>270.36586140563304</v>
      </c>
      <c r="O113" s="56">
        <v>5749.2630643308585</v>
      </c>
    </row>
    <row r="114" spans="2:15" hidden="1">
      <c r="B114" s="27" t="s">
        <v>1567</v>
      </c>
      <c r="C114" s="26" t="s">
        <v>1562</v>
      </c>
      <c r="D114" s="25" t="s">
        <v>88</v>
      </c>
      <c r="E114" s="39">
        <v>3316.1307499998948</v>
      </c>
      <c r="F114" s="39">
        <v>156.33403582200009</v>
      </c>
      <c r="G114" s="38">
        <v>0.85000000000000187</v>
      </c>
      <c r="H114" s="37">
        <v>1.064970270340833E-2</v>
      </c>
      <c r="I114" s="57">
        <v>36764.245974164194</v>
      </c>
      <c r="J114" s="57">
        <v>45861.30944620716</v>
      </c>
      <c r="K114" s="57">
        <v>22352.420999999915</v>
      </c>
      <c r="L114" s="35">
        <v>1.2474432218312286</v>
      </c>
      <c r="M114" s="35">
        <v>0.60799345689580897</v>
      </c>
      <c r="N114" s="56">
        <v>9097.0634720429662</v>
      </c>
      <c r="O114" s="56">
        <v>-14411.824974164279</v>
      </c>
    </row>
    <row r="115" spans="2:15" hidden="1">
      <c r="B115" s="27" t="s">
        <v>1567</v>
      </c>
      <c r="C115" s="26" t="s">
        <v>1563</v>
      </c>
      <c r="D115" s="25" t="s">
        <v>87</v>
      </c>
      <c r="E115" s="39">
        <v>-3114.6321599999792</v>
      </c>
      <c r="F115" s="39">
        <v>1242.4328239489992</v>
      </c>
      <c r="G115" s="38">
        <v>6.59</v>
      </c>
      <c r="H115" s="37">
        <v>3.4898508751425979E-2</v>
      </c>
      <c r="I115" s="36">
        <v>36774.540418109944</v>
      </c>
      <c r="J115" s="36">
        <v>57338.87172899305</v>
      </c>
      <c r="K115" s="36">
        <v>58477.372170000104</v>
      </c>
      <c r="L115" s="35">
        <v>1.5592002259464273</v>
      </c>
      <c r="M115" s="35">
        <v>1.5901591564473341</v>
      </c>
      <c r="N115" s="56">
        <v>20564.331310883106</v>
      </c>
      <c r="O115" s="56">
        <v>21702.83175189016</v>
      </c>
    </row>
    <row r="116" spans="2:15" ht="47.1" hidden="1" customHeight="1"/>
    <row r="117" spans="2:15" ht="35.65" hidden="1">
      <c r="B117" s="34" t="s">
        <v>1527</v>
      </c>
      <c r="C117" s="33" t="s">
        <v>1445</v>
      </c>
      <c r="D117" s="32" t="s">
        <v>1528</v>
      </c>
      <c r="E117" s="31" t="s">
        <v>1529</v>
      </c>
      <c r="F117" s="31" t="s">
        <v>1530</v>
      </c>
      <c r="G117" s="30" t="s">
        <v>1531</v>
      </c>
      <c r="H117" s="31" t="s">
        <v>1532</v>
      </c>
      <c r="I117" s="30" t="s">
        <v>1533</v>
      </c>
      <c r="J117" s="30" t="s">
        <v>1534</v>
      </c>
      <c r="K117" s="30" t="s">
        <v>1535</v>
      </c>
      <c r="L117" s="30" t="s">
        <v>1536</v>
      </c>
      <c r="M117" s="30" t="s">
        <v>1537</v>
      </c>
      <c r="N117" s="30" t="s">
        <v>1538</v>
      </c>
      <c r="O117" s="30" t="s">
        <v>1539</v>
      </c>
    </row>
    <row r="118" spans="2:15" hidden="1">
      <c r="B118" s="27" t="s">
        <v>1568</v>
      </c>
      <c r="C118" s="26" t="s">
        <v>1541</v>
      </c>
      <c r="D118" s="25" t="s">
        <v>87</v>
      </c>
      <c r="E118" s="39">
        <v>-725.18793000007281</v>
      </c>
      <c r="F118" s="39">
        <v>1214.7591763049991</v>
      </c>
      <c r="G118" s="38">
        <v>6.6000000000000014</v>
      </c>
      <c r="H118" s="37">
        <v>4.6499517716460846E-2</v>
      </c>
      <c r="I118" s="36">
        <v>36732.472772140813</v>
      </c>
      <c r="J118" s="36">
        <v>71773.029852493739</v>
      </c>
      <c r="K118" s="36">
        <v>65106.952859999925</v>
      </c>
      <c r="L118" s="35">
        <v>1.953939510081905</v>
      </c>
      <c r="M118" s="35">
        <v>1.7724631081569686</v>
      </c>
      <c r="N118" s="56">
        <v>35040.557080352926</v>
      </c>
      <c r="O118" s="56">
        <v>28374.480087859112</v>
      </c>
    </row>
    <row r="119" spans="2:15" hidden="1">
      <c r="B119" s="27" t="s">
        <v>1568</v>
      </c>
      <c r="C119" s="26" t="s">
        <v>1542</v>
      </c>
      <c r="D119" s="25" t="s">
        <v>87</v>
      </c>
      <c r="E119" s="39">
        <v>9.0309900002321228</v>
      </c>
      <c r="F119" s="39">
        <v>925.09162014000003</v>
      </c>
      <c r="G119" s="38">
        <v>5.0100000000000007</v>
      </c>
      <c r="H119" s="37">
        <v>3.4596673189454363E-2</v>
      </c>
      <c r="I119" s="36">
        <v>42197.463520163088</v>
      </c>
      <c r="J119" s="36">
        <v>71086.657991081986</v>
      </c>
      <c r="K119" s="36">
        <v>52587.140790000049</v>
      </c>
      <c r="L119" s="35">
        <v>1.6846192178616342</v>
      </c>
      <c r="M119" s="35">
        <v>1.2462156822500123</v>
      </c>
      <c r="N119" s="56">
        <v>28889.194470918897</v>
      </c>
      <c r="O119" s="56">
        <v>10389.67726983696</v>
      </c>
    </row>
    <row r="120" spans="2:15" hidden="1">
      <c r="B120" s="27" t="s">
        <v>1568</v>
      </c>
      <c r="C120" s="26" t="s">
        <v>1543</v>
      </c>
      <c r="D120" s="25" t="s">
        <v>87</v>
      </c>
      <c r="E120" s="39">
        <v>-329.98619000002509</v>
      </c>
      <c r="F120" s="39">
        <v>783.7624524490011</v>
      </c>
      <c r="G120" s="38">
        <v>4.2300000000000022</v>
      </c>
      <c r="H120" s="37">
        <v>3.199729853889606E-2</v>
      </c>
      <c r="I120" s="36">
        <v>41765.707370591495</v>
      </c>
      <c r="J120" s="36">
        <v>50532.413798929309</v>
      </c>
      <c r="K120" s="36">
        <v>43751.793719999958</v>
      </c>
      <c r="L120" s="35">
        <v>1.2099020220237122</v>
      </c>
      <c r="M120" s="35">
        <v>1.0475530399086914</v>
      </c>
      <c r="N120" s="56">
        <v>8766.7064283378131</v>
      </c>
      <c r="O120" s="56">
        <v>1986.0863494084624</v>
      </c>
    </row>
    <row r="121" spans="2:15" hidden="1">
      <c r="B121" s="27" t="s">
        <v>1568</v>
      </c>
      <c r="C121" s="26" t="s">
        <v>1544</v>
      </c>
      <c r="D121" s="25" t="s">
        <v>87</v>
      </c>
      <c r="E121" s="39">
        <v>1230.2944599997136</v>
      </c>
      <c r="F121" s="39">
        <v>929.26139464300036</v>
      </c>
      <c r="G121" s="38">
        <v>5.0700000000000021</v>
      </c>
      <c r="H121" s="37">
        <v>3.7279551918902462E-2</v>
      </c>
      <c r="I121" s="57">
        <v>41789.759739655536</v>
      </c>
      <c r="J121" s="57">
        <v>91882.687851869487</v>
      </c>
      <c r="K121" s="57">
        <v>58546.148850000296</v>
      </c>
      <c r="L121" s="60">
        <v>2.1986890669935892</v>
      </c>
      <c r="M121" s="60">
        <v>1.4009687831357434</v>
      </c>
      <c r="N121" s="59">
        <v>50092.928112213951</v>
      </c>
      <c r="O121" s="59">
        <v>16756.38911034476</v>
      </c>
    </row>
    <row r="122" spans="2:15" hidden="1">
      <c r="B122" s="27" t="s">
        <v>1568</v>
      </c>
      <c r="C122" s="26" t="s">
        <v>1545</v>
      </c>
      <c r="D122" s="25" t="s">
        <v>1546</v>
      </c>
      <c r="E122" s="39">
        <v>1230.2944599997136</v>
      </c>
      <c r="F122" s="39">
        <v>929.26139464300036</v>
      </c>
      <c r="G122" s="38">
        <v>5.0700000000000021</v>
      </c>
      <c r="H122" s="37">
        <v>3.7279551918902462E-2</v>
      </c>
      <c r="I122" s="57">
        <v>41789.759739655536</v>
      </c>
      <c r="J122" s="57">
        <v>71158.597145643318</v>
      </c>
      <c r="K122" s="57">
        <v>58546.148850000296</v>
      </c>
      <c r="L122" s="60">
        <v>1.7027759333614647</v>
      </c>
      <c r="M122" s="60">
        <v>1.4009687831357434</v>
      </c>
      <c r="N122" s="59">
        <v>29368.837405987782</v>
      </c>
      <c r="O122" s="59">
        <v>16756.38911034476</v>
      </c>
    </row>
    <row r="123" spans="2:15" hidden="1">
      <c r="B123" s="27" t="s">
        <v>1568</v>
      </c>
      <c r="C123" s="26" t="s">
        <v>1547</v>
      </c>
      <c r="D123" s="25" t="s">
        <v>87</v>
      </c>
      <c r="E123" s="39">
        <v>36.076079999911599</v>
      </c>
      <c r="F123" s="39">
        <v>785.30913987800068</v>
      </c>
      <c r="G123" s="38">
        <v>4.2599999999999989</v>
      </c>
      <c r="H123" s="37">
        <v>3.2793960028550027E-2</v>
      </c>
      <c r="I123" s="57">
        <v>36798.592787174042</v>
      </c>
      <c r="J123" s="57">
        <v>62007.37871906902</v>
      </c>
      <c r="K123" s="57">
        <v>44832.57012000023</v>
      </c>
      <c r="L123" s="60">
        <v>1.6850475527064548</v>
      </c>
      <c r="M123" s="60">
        <v>1.2183229499913482</v>
      </c>
      <c r="N123" s="59">
        <v>25208.785931894978</v>
      </c>
      <c r="O123" s="59">
        <v>8033.9773328261872</v>
      </c>
    </row>
    <row r="124" spans="2:15" hidden="1">
      <c r="B124" s="27" t="s">
        <v>1568</v>
      </c>
      <c r="C124" s="26" t="s">
        <v>1548</v>
      </c>
      <c r="D124" s="25" t="s">
        <v>1549</v>
      </c>
      <c r="E124" s="39">
        <v>36.076079999911599</v>
      </c>
      <c r="F124" s="39">
        <v>785.30913987800068</v>
      </c>
      <c r="G124" s="38">
        <v>4.2599999999999989</v>
      </c>
      <c r="H124" s="37">
        <v>3.2793960028550027E-2</v>
      </c>
      <c r="I124" s="57">
        <v>36798.592787174042</v>
      </c>
      <c r="J124" s="57">
        <v>43593.393160660911</v>
      </c>
      <c r="K124" s="57">
        <v>44832.57012000023</v>
      </c>
      <c r="L124" s="35">
        <v>1.1846483753545913</v>
      </c>
      <c r="M124" s="35">
        <v>1.2183229499913482</v>
      </c>
      <c r="N124" s="56">
        <v>6794.8003734868689</v>
      </c>
      <c r="O124" s="56">
        <v>8033.9773328261872</v>
      </c>
    </row>
    <row r="125" spans="2:15" hidden="1">
      <c r="B125" s="27" t="s">
        <v>1568</v>
      </c>
      <c r="C125" s="26" t="s">
        <v>1550</v>
      </c>
      <c r="D125" s="25" t="s">
        <v>88</v>
      </c>
      <c r="E125" s="39">
        <v>1016.250560000015</v>
      </c>
      <c r="F125" s="39">
        <v>322.20619523600016</v>
      </c>
      <c r="G125" s="38">
        <v>1.7600000000000002</v>
      </c>
      <c r="H125" s="37">
        <v>1.6883224273841004E-2</v>
      </c>
      <c r="I125" s="57">
        <v>36703.569804499188</v>
      </c>
      <c r="J125" s="57">
        <v>24591.120468002526</v>
      </c>
      <c r="K125" s="57">
        <v>23501.974080000029</v>
      </c>
      <c r="L125" s="35">
        <v>0.66999260832084251</v>
      </c>
      <c r="M125" s="35">
        <v>0.64031848142245595</v>
      </c>
      <c r="N125" s="56">
        <v>-12112.449336496662</v>
      </c>
      <c r="O125" s="56">
        <v>-13201.595724499159</v>
      </c>
    </row>
    <row r="126" spans="2:15">
      <c r="B126" s="27" t="s">
        <v>1568</v>
      </c>
      <c r="C126" s="26" t="s">
        <v>1551</v>
      </c>
      <c r="D126" s="25" t="s">
        <v>89</v>
      </c>
      <c r="E126" s="39">
        <v>13.399259999860078</v>
      </c>
      <c r="F126" s="39">
        <v>282.09732990400016</v>
      </c>
      <c r="G126" s="38">
        <v>1.4900000000000029</v>
      </c>
      <c r="H126" s="37">
        <v>1.0648014722131317E-2</v>
      </c>
      <c r="I126" s="57">
        <v>37460.586808120453</v>
      </c>
      <c r="J126" s="57">
        <v>20457.056321308643</v>
      </c>
      <c r="K126" s="57">
        <v>15862.849979999855</v>
      </c>
      <c r="L126" s="35">
        <v>0.54609545830376849</v>
      </c>
      <c r="M126" s="35">
        <v>0.42345439117790901</v>
      </c>
      <c r="N126" s="56">
        <v>-17003.530486811811</v>
      </c>
      <c r="O126" s="56">
        <v>-21597.7368281206</v>
      </c>
    </row>
    <row r="127" spans="2:15">
      <c r="B127" s="27" t="s">
        <v>1568</v>
      </c>
      <c r="C127" s="26" t="s">
        <v>1552</v>
      </c>
      <c r="D127" s="25" t="s">
        <v>88</v>
      </c>
      <c r="E127" s="39">
        <v>1047.6964700000244</v>
      </c>
      <c r="F127" s="39">
        <v>339.36354689800032</v>
      </c>
      <c r="G127" s="38">
        <v>1.8599999999999999</v>
      </c>
      <c r="H127" s="37">
        <v>1.531216422704427E-2</v>
      </c>
      <c r="I127" s="57">
        <v>37595.697072568699</v>
      </c>
      <c r="J127" s="57">
        <v>49089.874734149751</v>
      </c>
      <c r="K127" s="57">
        <v>24366.595200000109</v>
      </c>
      <c r="L127" s="35">
        <v>1.3057312021478027</v>
      </c>
      <c r="M127" s="35">
        <v>0.64812191546726061</v>
      </c>
      <c r="N127" s="56">
        <v>11494.177661581052</v>
      </c>
      <c r="O127" s="56">
        <v>-13229.10187256859</v>
      </c>
    </row>
    <row r="128" spans="2:15">
      <c r="B128" s="27" t="s">
        <v>1568</v>
      </c>
      <c r="C128" s="26" t="s">
        <v>1553</v>
      </c>
      <c r="D128" s="25" t="s">
        <v>88</v>
      </c>
      <c r="E128" s="39">
        <v>1840.1629300002242</v>
      </c>
      <c r="F128" s="39">
        <v>415.05729391199998</v>
      </c>
      <c r="G128" s="38">
        <v>2.2599999999999998</v>
      </c>
      <c r="H128" s="37">
        <v>2.0458707264668235E-2</v>
      </c>
      <c r="I128" s="57">
        <v>36788.001719832886</v>
      </c>
      <c r="J128" s="57">
        <v>54229.563938987543</v>
      </c>
      <c r="K128" s="57">
        <v>32882.621970000066</v>
      </c>
      <c r="L128" s="35">
        <v>1.4741100740394846</v>
      </c>
      <c r="M128" s="35">
        <v>0.89384093815219701</v>
      </c>
      <c r="N128" s="56">
        <v>17441.562219154657</v>
      </c>
      <c r="O128" s="56">
        <v>-3905.3797498328204</v>
      </c>
    </row>
    <row r="129" spans="2:15">
      <c r="B129" s="27" t="s">
        <v>1568</v>
      </c>
      <c r="C129" s="26" t="s">
        <v>1554</v>
      </c>
      <c r="D129" s="25" t="s">
        <v>89</v>
      </c>
      <c r="E129" s="39">
        <v>3179.694320000126</v>
      </c>
      <c r="F129" s="39">
        <v>397.16894090599976</v>
      </c>
      <c r="G129" s="38">
        <v>2.2300000000000026</v>
      </c>
      <c r="H129" s="37">
        <v>2.3017320988132254E-2</v>
      </c>
      <c r="I129" s="57">
        <v>37595.69707256867</v>
      </c>
      <c r="J129" s="57">
        <v>73695.039761580279</v>
      </c>
      <c r="K129" s="57">
        <v>37746.115769999902</v>
      </c>
      <c r="L129" s="35">
        <v>1.9601987860294561</v>
      </c>
      <c r="M129" s="35">
        <v>1.0040009551396505</v>
      </c>
      <c r="N129" s="56">
        <v>36099.34268901161</v>
      </c>
      <c r="O129" s="56">
        <v>150.41869743123243</v>
      </c>
    </row>
    <row r="130" spans="2:15">
      <c r="B130" s="27" t="s">
        <v>1568</v>
      </c>
      <c r="C130" s="26" t="s">
        <v>1555</v>
      </c>
      <c r="D130" s="25" t="s">
        <v>88</v>
      </c>
      <c r="E130" s="39">
        <v>3179.694320000126</v>
      </c>
      <c r="F130" s="39">
        <v>397.16894090599976</v>
      </c>
      <c r="G130" s="38">
        <v>2.2300000000000026</v>
      </c>
      <c r="H130" s="37">
        <v>2.3017320988132254E-2</v>
      </c>
      <c r="I130" s="57">
        <v>37595.69707256867</v>
      </c>
      <c r="J130" s="57">
        <v>57009.987328505973</v>
      </c>
      <c r="K130" s="57">
        <v>37746.115769999902</v>
      </c>
      <c r="L130" s="35">
        <v>1.5163966030065379</v>
      </c>
      <c r="M130" s="35">
        <v>1.0040009551396505</v>
      </c>
      <c r="N130" s="56">
        <v>19414.290255937303</v>
      </c>
      <c r="O130" s="56">
        <v>150.41869743123243</v>
      </c>
    </row>
    <row r="131" spans="2:15">
      <c r="B131" s="27" t="s">
        <v>1568</v>
      </c>
      <c r="C131" s="26" t="s">
        <v>1556</v>
      </c>
      <c r="D131" s="25" t="s">
        <v>87</v>
      </c>
      <c r="E131" s="39">
        <v>2355.909929999907</v>
      </c>
      <c r="F131" s="39">
        <v>781.85730514700026</v>
      </c>
      <c r="G131" s="38">
        <v>4.2800000000000011</v>
      </c>
      <c r="H131" s="37">
        <v>3.1401837174878731E-2</v>
      </c>
      <c r="I131" s="57">
        <v>37605.991516514478</v>
      </c>
      <c r="J131" s="57">
        <v>79370.872016978887</v>
      </c>
      <c r="K131" s="57">
        <v>55559.275889999924</v>
      </c>
      <c r="L131" s="35">
        <v>2.11059112700495</v>
      </c>
      <c r="M131" s="35">
        <v>1.4774048934622919</v>
      </c>
      <c r="N131" s="56">
        <v>41764.880500464409</v>
      </c>
      <c r="O131" s="56">
        <v>17953.284373485447</v>
      </c>
    </row>
    <row r="132" spans="2:15">
      <c r="B132" s="27" t="s">
        <v>1568</v>
      </c>
      <c r="C132" s="26" t="s">
        <v>1557</v>
      </c>
      <c r="D132" s="25" t="s">
        <v>87</v>
      </c>
      <c r="E132" s="39">
        <v>1136.4118899999885</v>
      </c>
      <c r="F132" s="39">
        <v>792.10434194700088</v>
      </c>
      <c r="G132" s="38">
        <v>4.3200000000000012</v>
      </c>
      <c r="H132" s="37">
        <v>3.1629465475033418E-2</v>
      </c>
      <c r="I132" s="57">
        <v>37696.163900611733</v>
      </c>
      <c r="J132" s="57">
        <v>72298.584182933409</v>
      </c>
      <c r="K132" s="57">
        <v>51282.840180000036</v>
      </c>
      <c r="L132" s="35">
        <v>1.9179294841128423</v>
      </c>
      <c r="M132" s="35">
        <v>1.3604259657616731</v>
      </c>
      <c r="N132" s="56">
        <v>34602.420282321676</v>
      </c>
      <c r="O132" s="56">
        <v>13586.676279388303</v>
      </c>
    </row>
    <row r="133" spans="2:15">
      <c r="B133" s="27" t="s">
        <v>1568</v>
      </c>
      <c r="C133" s="26" t="s">
        <v>1558</v>
      </c>
      <c r="D133" s="25" t="s">
        <v>91</v>
      </c>
      <c r="E133" s="39">
        <v>1136.4118899999885</v>
      </c>
      <c r="F133" s="39">
        <v>792.10434194700088</v>
      </c>
      <c r="G133" s="38">
        <v>4.3200000000000012</v>
      </c>
      <c r="H133" s="37">
        <v>3.1629465475033418E-2</v>
      </c>
      <c r="I133" s="57">
        <v>37696.163900611733</v>
      </c>
      <c r="J133" s="57">
        <v>67516.93176777185</v>
      </c>
      <c r="K133" s="57">
        <v>51282.840180000036</v>
      </c>
      <c r="L133" s="35">
        <v>1.7910822954235983</v>
      </c>
      <c r="M133" s="35">
        <v>1.3604259657616731</v>
      </c>
      <c r="N133" s="56">
        <v>29820.767867160117</v>
      </c>
      <c r="O133" s="56">
        <v>13586.676279388303</v>
      </c>
    </row>
    <row r="134" spans="2:15">
      <c r="B134" s="27" t="s">
        <v>1568</v>
      </c>
      <c r="C134" s="26" t="s">
        <v>1559</v>
      </c>
      <c r="D134" s="25" t="s">
        <v>87</v>
      </c>
      <c r="E134" s="39">
        <v>1523.4484499999671</v>
      </c>
      <c r="F134" s="39">
        <v>659.16810386099996</v>
      </c>
      <c r="G134" s="38">
        <v>3.6100000000000021</v>
      </c>
      <c r="H134" s="37">
        <v>2.637708586546849E-2</v>
      </c>
      <c r="I134" s="57">
        <v>37558.480025177065</v>
      </c>
      <c r="J134" s="57">
        <v>62222.941663109799</v>
      </c>
      <c r="K134" s="57">
        <v>46851.656939999884</v>
      </c>
      <c r="L134" s="35">
        <v>1.6566948827907595</v>
      </c>
      <c r="M134" s="35">
        <v>1.2474321886453659</v>
      </c>
      <c r="N134" s="56">
        <v>24664.461637932734</v>
      </c>
      <c r="O134" s="56">
        <v>9293.1769148228195</v>
      </c>
    </row>
    <row r="135" spans="2:15">
      <c r="B135" s="27" t="s">
        <v>1568</v>
      </c>
      <c r="C135" s="26" t="s">
        <v>1560</v>
      </c>
      <c r="D135" s="25" t="s">
        <v>89</v>
      </c>
      <c r="E135" s="39">
        <v>3099.7224399999832</v>
      </c>
      <c r="F135" s="39">
        <v>668.51307966299919</v>
      </c>
      <c r="G135" s="38">
        <v>3.67</v>
      </c>
      <c r="H135" s="37">
        <v>3.0418552575358675E-2</v>
      </c>
      <c r="I135" s="57">
        <v>36565.589305669186</v>
      </c>
      <c r="J135" s="57">
        <v>60618.866308149416</v>
      </c>
      <c r="K135" s="57">
        <v>52985.063009999991</v>
      </c>
      <c r="L135" s="35">
        <v>1.6578118241554218</v>
      </c>
      <c r="M135" s="35">
        <v>1.4490416814309377</v>
      </c>
      <c r="N135" s="56">
        <v>24053.27700248023</v>
      </c>
      <c r="O135" s="56">
        <v>16419.473704330805</v>
      </c>
    </row>
    <row r="136" spans="2:15">
      <c r="B136" s="27" t="s">
        <v>1568</v>
      </c>
      <c r="C136" s="26" t="s">
        <v>1561</v>
      </c>
      <c r="D136" s="25" t="s">
        <v>88</v>
      </c>
      <c r="E136" s="39">
        <v>3099.7224399999832</v>
      </c>
      <c r="F136" s="39">
        <v>668.51307966299919</v>
      </c>
      <c r="G136" s="38">
        <v>3.67</v>
      </c>
      <c r="H136" s="37">
        <v>3.0418552575358675E-2</v>
      </c>
      <c r="I136" s="57">
        <v>36565.589305669186</v>
      </c>
      <c r="J136" s="57">
        <v>73513.490118731657</v>
      </c>
      <c r="K136" s="57">
        <v>52985.063009999991</v>
      </c>
      <c r="L136" s="35">
        <v>2.0104554996829767</v>
      </c>
      <c r="M136" s="35">
        <v>1.4490416814309377</v>
      </c>
      <c r="N136" s="56">
        <v>36947.900813062472</v>
      </c>
      <c r="O136" s="56">
        <v>16419.473704330805</v>
      </c>
    </row>
    <row r="137" spans="2:15">
      <c r="B137" s="27" t="s">
        <v>1568</v>
      </c>
      <c r="C137" s="26" t="s">
        <v>1562</v>
      </c>
      <c r="D137" s="25" t="s">
        <v>88</v>
      </c>
      <c r="E137" s="39">
        <v>4765.6437100001494</v>
      </c>
      <c r="F137" s="39">
        <v>190.6018645530001</v>
      </c>
      <c r="G137" s="38">
        <v>1.1099999999999968</v>
      </c>
      <c r="H137" s="37">
        <v>1.6172694088685512E-2</v>
      </c>
      <c r="I137" s="57">
        <v>36764.245974164194</v>
      </c>
      <c r="J137" s="57">
        <v>58355.724398346923</v>
      </c>
      <c r="K137" s="57">
        <v>32391.359969999819</v>
      </c>
      <c r="L137" s="35">
        <v>1.5872955599131826</v>
      </c>
      <c r="M137" s="35">
        <v>0.8810560127565954</v>
      </c>
      <c r="N137" s="56">
        <v>21591.478424182729</v>
      </c>
      <c r="O137" s="56">
        <v>-4372.8860041643748</v>
      </c>
    </row>
    <row r="138" spans="2:15">
      <c r="B138" s="27" t="s">
        <v>1568</v>
      </c>
      <c r="C138" s="26" t="s">
        <v>1563</v>
      </c>
      <c r="D138" s="25" t="s">
        <v>87</v>
      </c>
      <c r="E138" s="39">
        <v>-2895.2306700001354</v>
      </c>
      <c r="F138" s="39">
        <v>1006.8309854830013</v>
      </c>
      <c r="G138" s="38">
        <v>5.3400000000000016</v>
      </c>
      <c r="H138" s="37">
        <v>2.8069089076518824E-2</v>
      </c>
      <c r="I138" s="36">
        <v>36774.540418109973</v>
      </c>
      <c r="J138" s="36">
        <v>32708.961133249701</v>
      </c>
      <c r="K138" s="36">
        <v>45657.890280000051</v>
      </c>
      <c r="L138" s="35">
        <v>0.88944581662649036</v>
      </c>
      <c r="M138" s="35">
        <v>1.2415624984266393</v>
      </c>
      <c r="N138" s="56">
        <v>-4065.5792848602723</v>
      </c>
      <c r="O138" s="56">
        <v>8883.3498618900776</v>
      </c>
    </row>
    <row r="139" spans="2:15" ht="47.1" customHeight="1"/>
    <row r="140" spans="2:15" ht="35.65">
      <c r="B140" s="34" t="s">
        <v>1527</v>
      </c>
      <c r="C140" s="33" t="s">
        <v>1445</v>
      </c>
      <c r="D140" s="32" t="s">
        <v>1528</v>
      </c>
      <c r="E140" s="31" t="s">
        <v>1529</v>
      </c>
      <c r="F140" s="31" t="s">
        <v>1530</v>
      </c>
      <c r="G140" s="30" t="s">
        <v>1531</v>
      </c>
      <c r="H140" s="31" t="s">
        <v>1532</v>
      </c>
      <c r="I140" s="30" t="s">
        <v>1533</v>
      </c>
      <c r="J140" s="30" t="s">
        <v>1534</v>
      </c>
      <c r="K140" s="30" t="s">
        <v>1535</v>
      </c>
      <c r="L140" s="30" t="s">
        <v>1536</v>
      </c>
      <c r="M140" s="30" t="s">
        <v>1537</v>
      </c>
      <c r="N140" s="30" t="s">
        <v>1538</v>
      </c>
      <c r="O140" s="30" t="s">
        <v>1539</v>
      </c>
    </row>
    <row r="141" spans="2:15">
      <c r="B141" s="27" t="s">
        <v>1569</v>
      </c>
      <c r="C141" s="26" t="s">
        <v>1541</v>
      </c>
      <c r="D141" s="25" t="s">
        <v>87</v>
      </c>
      <c r="E141" s="39">
        <v>-19558.311739999917</v>
      </c>
      <c r="F141" s="39">
        <v>2758.4293203220013</v>
      </c>
      <c r="G141" s="38">
        <v>12.71</v>
      </c>
      <c r="H141" s="37">
        <v>2.211478417954162E-2</v>
      </c>
      <c r="I141" s="36">
        <v>3062.6782001693209</v>
      </c>
      <c r="J141" s="36">
        <v>64939.080961325279</v>
      </c>
      <c r="K141" s="36">
        <v>32732.787059999981</v>
      </c>
      <c r="L141" s="35">
        <v>21.203364087593371</v>
      </c>
      <c r="M141" s="35">
        <v>10.687635109098416</v>
      </c>
      <c r="N141" s="56">
        <v>61876.402761155958</v>
      </c>
      <c r="O141" s="56">
        <v>29670.10885983066</v>
      </c>
    </row>
    <row r="142" spans="2:15">
      <c r="B142" s="27" t="s">
        <v>1569</v>
      </c>
      <c r="C142" s="26" t="s">
        <v>1542</v>
      </c>
      <c r="D142" s="25" t="s">
        <v>87</v>
      </c>
      <c r="E142" s="39">
        <v>-15262.856599999999</v>
      </c>
      <c r="F142" s="39">
        <v>2064.6980710280009</v>
      </c>
      <c r="G142" s="38">
        <v>9.19</v>
      </c>
      <c r="H142" s="37">
        <v>1.0687152132158064E-2</v>
      </c>
      <c r="I142" s="36">
        <v>26983.216935140634</v>
      </c>
      <c r="J142" s="36">
        <v>53902.211010420477</v>
      </c>
      <c r="K142" s="36">
        <v>18034.228020000031</v>
      </c>
      <c r="L142" s="35">
        <v>1.9976198961000402</v>
      </c>
      <c r="M142" s="35">
        <v>0.66834981401027083</v>
      </c>
      <c r="N142" s="56">
        <v>26918.994075279843</v>
      </c>
      <c r="O142" s="56">
        <v>-8948.9889151406023</v>
      </c>
    </row>
    <row r="143" spans="2:15">
      <c r="B143" s="27" t="s">
        <v>1569</v>
      </c>
      <c r="C143" s="26" t="s">
        <v>1543</v>
      </c>
      <c r="D143" s="25" t="s">
        <v>87</v>
      </c>
      <c r="E143" s="39">
        <v>-10371.019440000062</v>
      </c>
      <c r="F143" s="39">
        <v>1614.678954408</v>
      </c>
      <c r="G143" s="38">
        <v>7.4</v>
      </c>
      <c r="H143" s="37">
        <v>1.5418810671409685E-2</v>
      </c>
      <c r="I143" s="36">
        <v>19759.04920283251</v>
      </c>
      <c r="J143" s="36">
        <v>50642.862207018203</v>
      </c>
      <c r="K143" s="36">
        <v>22799.469420000096</v>
      </c>
      <c r="L143" s="35">
        <v>2.5630212105427836</v>
      </c>
      <c r="M143" s="35">
        <v>1.1538748239329115</v>
      </c>
      <c r="N143" s="56">
        <v>30883.813004185693</v>
      </c>
      <c r="O143" s="56">
        <v>3040.4202171675861</v>
      </c>
    </row>
    <row r="144" spans="2:15">
      <c r="B144" s="27" t="s">
        <v>1569</v>
      </c>
      <c r="C144" s="26" t="s">
        <v>1544</v>
      </c>
      <c r="D144" s="25" t="s">
        <v>87</v>
      </c>
      <c r="E144" s="39">
        <v>-14943.591059999831</v>
      </c>
      <c r="F144" s="39">
        <v>1910.3189306729987</v>
      </c>
      <c r="G144" s="38">
        <v>8.3800000000000008</v>
      </c>
      <c r="H144" s="37">
        <v>1.0760871560029179E-2</v>
      </c>
      <c r="I144" s="57">
        <v>29366.144837698317</v>
      </c>
      <c r="J144" s="57">
        <v>47776.431788058151</v>
      </c>
      <c r="K144" s="57">
        <v>19785.577050000225</v>
      </c>
      <c r="L144" s="60">
        <v>1.626922159926349</v>
      </c>
      <c r="M144" s="60">
        <v>0.67375466406475015</v>
      </c>
      <c r="N144" s="59">
        <v>18410.286950359834</v>
      </c>
      <c r="O144" s="59">
        <v>-9580.5677876980917</v>
      </c>
    </row>
    <row r="145" spans="2:15">
      <c r="B145" s="27" t="s">
        <v>1569</v>
      </c>
      <c r="C145" s="26" t="s">
        <v>1545</v>
      </c>
      <c r="D145" s="25" t="s">
        <v>1546</v>
      </c>
      <c r="E145" s="39">
        <v>-14943.591059999831</v>
      </c>
      <c r="F145" s="39">
        <v>1910.3189306729987</v>
      </c>
      <c r="G145" s="38">
        <v>8.3800000000000008</v>
      </c>
      <c r="H145" s="37">
        <v>1.0760871560029179E-2</v>
      </c>
      <c r="I145" s="57">
        <v>29366.144837698317</v>
      </c>
      <c r="J145" s="57">
        <v>73806.536119806085</v>
      </c>
      <c r="K145" s="57">
        <v>19785.577050000225</v>
      </c>
      <c r="L145" s="60">
        <v>2.513320578091617</v>
      </c>
      <c r="M145" s="60">
        <v>0.67375466406475015</v>
      </c>
      <c r="N145" s="59">
        <v>44440.391282107768</v>
      </c>
      <c r="O145" s="59">
        <v>-9580.5677876980917</v>
      </c>
    </row>
    <row r="146" spans="2:15">
      <c r="B146" s="27" t="s">
        <v>1569</v>
      </c>
      <c r="C146" s="26" t="s">
        <v>1547</v>
      </c>
      <c r="D146" s="25" t="s">
        <v>87</v>
      </c>
      <c r="E146" s="39">
        <v>-10347.354839999927</v>
      </c>
      <c r="F146" s="39">
        <v>1509.2485583699995</v>
      </c>
      <c r="G146" s="38">
        <v>6.870000000000001</v>
      </c>
      <c r="H146" s="37">
        <v>1.4785351303375625E-2</v>
      </c>
      <c r="I146" s="57">
        <v>19029.423633466417</v>
      </c>
      <c r="J146" s="57">
        <v>43640.241082572662</v>
      </c>
      <c r="K146" s="57">
        <v>21988.887120000065</v>
      </c>
      <c r="L146" s="60">
        <v>2.2933033560629767</v>
      </c>
      <c r="M146" s="60">
        <v>1.1555203953381403</v>
      </c>
      <c r="N146" s="59">
        <v>24610.817449106245</v>
      </c>
      <c r="O146" s="59">
        <v>2959.4634865336484</v>
      </c>
    </row>
    <row r="147" spans="2:15">
      <c r="B147" s="27" t="s">
        <v>1569</v>
      </c>
      <c r="C147" s="26" t="s">
        <v>1548</v>
      </c>
      <c r="D147" s="25" t="s">
        <v>1549</v>
      </c>
      <c r="E147" s="39">
        <v>-10347.354839999927</v>
      </c>
      <c r="F147" s="39">
        <v>1509.2485583699995</v>
      </c>
      <c r="G147" s="38">
        <v>6.870000000000001</v>
      </c>
      <c r="H147" s="37">
        <v>1.4785351303375625E-2</v>
      </c>
      <c r="I147" s="57">
        <v>19029.423633466417</v>
      </c>
      <c r="J147" s="57">
        <v>11333.761426081088</v>
      </c>
      <c r="K147" s="57">
        <v>21988.887120000065</v>
      </c>
      <c r="L147" s="35">
        <v>0.59559141907739011</v>
      </c>
      <c r="M147" s="35">
        <v>1.1555203953381403</v>
      </c>
      <c r="N147" s="56">
        <v>-7695.6622073853287</v>
      </c>
      <c r="O147" s="56">
        <v>2959.4634865336484</v>
      </c>
    </row>
    <row r="148" spans="2:15">
      <c r="B148" s="27" t="s">
        <v>1569</v>
      </c>
      <c r="C148" s="26" t="s">
        <v>1550</v>
      </c>
      <c r="D148" s="25" t="s">
        <v>88</v>
      </c>
      <c r="E148" s="39">
        <v>-4543.8585300001432</v>
      </c>
      <c r="F148" s="39">
        <v>689.13894285399988</v>
      </c>
      <c r="G148" s="38">
        <v>3.1100000000000003</v>
      </c>
      <c r="H148" s="37">
        <v>8.6228758408598456E-3</v>
      </c>
      <c r="I148" s="57">
        <v>18257.096295502328</v>
      </c>
      <c r="J148" s="57">
        <v>20950.884642011682</v>
      </c>
      <c r="K148" s="57">
        <v>13067.569199999913</v>
      </c>
      <c r="L148" s="35">
        <v>1.1475474688257505</v>
      </c>
      <c r="M148" s="35">
        <v>0.71575287704535662</v>
      </c>
      <c r="N148" s="56">
        <v>2693.7883465093546</v>
      </c>
      <c r="O148" s="56">
        <v>-5189.5270955024152</v>
      </c>
    </row>
    <row r="149" spans="2:15">
      <c r="B149" s="27" t="s">
        <v>1569</v>
      </c>
      <c r="C149" s="26" t="s">
        <v>1551</v>
      </c>
      <c r="D149" s="25" t="s">
        <v>89</v>
      </c>
      <c r="E149" s="39">
        <v>-3697.1143400000292</v>
      </c>
      <c r="F149" s="39">
        <v>556.38636779400008</v>
      </c>
      <c r="G149" s="38">
        <v>2.54</v>
      </c>
      <c r="H149" s="37">
        <v>7.2701598521561373E-3</v>
      </c>
      <c r="I149" s="57">
        <v>19719.609982866736</v>
      </c>
      <c r="J149" s="57">
        <v>7997.024786724478</v>
      </c>
      <c r="K149" s="57">
        <v>12065.394719999806</v>
      </c>
      <c r="L149" s="35">
        <v>0.40553666090113571</v>
      </c>
      <c r="M149" s="35">
        <v>0.61184753301321637</v>
      </c>
      <c r="N149" s="56">
        <v>-11722.585196142258</v>
      </c>
      <c r="O149" s="56">
        <v>-7654.2152628669301</v>
      </c>
    </row>
    <row r="150" spans="2:15">
      <c r="B150" s="27" t="s">
        <v>1569</v>
      </c>
      <c r="C150" s="26" t="s">
        <v>1552</v>
      </c>
      <c r="D150" s="25" t="s">
        <v>88</v>
      </c>
      <c r="E150" s="39">
        <v>-5153.1860799999558</v>
      </c>
      <c r="F150" s="39">
        <v>701.60006087900024</v>
      </c>
      <c r="G150" s="38">
        <v>3.0600000000000005</v>
      </c>
      <c r="H150" s="37">
        <v>5.8770433015348572E-3</v>
      </c>
      <c r="I150" s="57">
        <v>30769.391627465491</v>
      </c>
      <c r="J150" s="57">
        <v>17893.355850889682</v>
      </c>
      <c r="K150" s="57">
        <v>10569.501930000062</v>
      </c>
      <c r="L150" s="35">
        <v>0.58153102497215603</v>
      </c>
      <c r="M150" s="35">
        <v>0.34350701690720048</v>
      </c>
      <c r="N150" s="56">
        <v>-12876.035776575809</v>
      </c>
      <c r="O150" s="56">
        <v>-20199.889697465427</v>
      </c>
    </row>
    <row r="151" spans="2:15">
      <c r="B151" s="27" t="s">
        <v>1569</v>
      </c>
      <c r="C151" s="26" t="s">
        <v>1553</v>
      </c>
      <c r="D151" s="25" t="s">
        <v>88</v>
      </c>
      <c r="E151" s="39">
        <v>-6403.127620000043</v>
      </c>
      <c r="F151" s="39">
        <v>878.33626748500023</v>
      </c>
      <c r="G151" s="38">
        <v>3.8400000000000025</v>
      </c>
      <c r="H151" s="37">
        <v>7.1770415942820163E-3</v>
      </c>
      <c r="I151" s="57">
        <v>29722.185105609882</v>
      </c>
      <c r="J151" s="57">
        <v>22969.665273108225</v>
      </c>
      <c r="K151" s="57">
        <v>13038.093480000331</v>
      </c>
      <c r="L151" s="35">
        <v>0.77281213314201591</v>
      </c>
      <c r="M151" s="35">
        <v>0.43866537516245635</v>
      </c>
      <c r="N151" s="56">
        <v>-6752.5198325016572</v>
      </c>
      <c r="O151" s="56">
        <v>-16684.091625609552</v>
      </c>
    </row>
    <row r="152" spans="2:15">
      <c r="B152" s="27" t="s">
        <v>1569</v>
      </c>
      <c r="C152" s="26" t="s">
        <v>1554</v>
      </c>
      <c r="D152" s="25" t="s">
        <v>89</v>
      </c>
      <c r="E152" s="39">
        <v>-6466.9290099999052</v>
      </c>
      <c r="F152" s="39">
        <v>859.73414275999971</v>
      </c>
      <c r="G152" s="38">
        <v>3.7699999999999996</v>
      </c>
      <c r="H152" s="37">
        <v>6.3276607203023826E-3</v>
      </c>
      <c r="I152" s="57">
        <v>32172.638417232753</v>
      </c>
      <c r="J152" s="57">
        <v>8987.8929768551316</v>
      </c>
      <c r="K152" s="57">
        <v>12080.132579999945</v>
      </c>
      <c r="L152" s="35">
        <v>0.27936449787844919</v>
      </c>
      <c r="M152" s="35">
        <v>0.37547845542967401</v>
      </c>
      <c r="N152" s="56">
        <v>-23184.745440377621</v>
      </c>
      <c r="O152" s="56">
        <v>-20092.505837232806</v>
      </c>
    </row>
    <row r="153" spans="2:15">
      <c r="B153" s="27" t="s">
        <v>1569</v>
      </c>
      <c r="C153" s="26" t="s">
        <v>1555</v>
      </c>
      <c r="D153" s="25" t="s">
        <v>88</v>
      </c>
      <c r="E153" s="39">
        <v>-6466.9290099999052</v>
      </c>
      <c r="F153" s="39">
        <v>859.73414275999971</v>
      </c>
      <c r="G153" s="38">
        <v>3.7699999999999996</v>
      </c>
      <c r="H153" s="37">
        <v>6.3276607203023826E-3</v>
      </c>
      <c r="I153" s="57">
        <v>32172.638417232753</v>
      </c>
      <c r="J153" s="57">
        <v>21445.032114721442</v>
      </c>
      <c r="K153" s="57">
        <v>12080.132579999945</v>
      </c>
      <c r="L153" s="35">
        <v>0.66656118893981531</v>
      </c>
      <c r="M153" s="35">
        <v>0.37547845542967401</v>
      </c>
      <c r="N153" s="56">
        <v>-10727.606302511311</v>
      </c>
      <c r="O153" s="56">
        <v>-20092.505837232806</v>
      </c>
    </row>
    <row r="154" spans="2:15">
      <c r="B154" s="27" t="s">
        <v>1569</v>
      </c>
      <c r="C154" s="26" t="s">
        <v>1556</v>
      </c>
      <c r="D154" s="25" t="s">
        <v>87</v>
      </c>
      <c r="E154" s="39">
        <v>-17514.908360000176</v>
      </c>
      <c r="F154" s="39">
        <v>2273.3102393309982</v>
      </c>
      <c r="G154" s="38">
        <v>9.7299999999999986</v>
      </c>
      <c r="H154" s="37">
        <v>1.187262120079185E-2</v>
      </c>
      <c r="I154" s="57">
        <v>29483.726999210601</v>
      </c>
      <c r="J154" s="57">
        <v>55027.409760655646</v>
      </c>
      <c r="K154" s="57">
        <v>24039.905970000083</v>
      </c>
      <c r="L154" s="35">
        <v>1.8663654619420724</v>
      </c>
      <c r="M154" s="35">
        <v>0.81536184250531585</v>
      </c>
      <c r="N154" s="56">
        <v>25543.682761445045</v>
      </c>
      <c r="O154" s="56">
        <v>-5443.8210292105177</v>
      </c>
    </row>
    <row r="155" spans="2:15">
      <c r="B155" s="27" t="s">
        <v>1569</v>
      </c>
      <c r="C155" s="26" t="s">
        <v>1557</v>
      </c>
      <c r="D155" s="25" t="s">
        <v>87</v>
      </c>
      <c r="E155" s="39">
        <v>-15403.835850000207</v>
      </c>
      <c r="F155" s="39">
        <v>2037.4805912849993</v>
      </c>
      <c r="G155" s="38">
        <v>8.91</v>
      </c>
      <c r="H155" s="37">
        <v>1.3547308069782453E-2</v>
      </c>
      <c r="I155" s="57">
        <v>28018.879825804761</v>
      </c>
      <c r="J155" s="57">
        <v>45219.984000380296</v>
      </c>
      <c r="K155" s="57">
        <v>24609.769889999803</v>
      </c>
      <c r="L155" s="35">
        <v>1.6139112013583679</v>
      </c>
      <c r="M155" s="35">
        <v>0.87832811457846915</v>
      </c>
      <c r="N155" s="56">
        <v>17201.104174575536</v>
      </c>
      <c r="O155" s="56">
        <v>-3409.1099358049578</v>
      </c>
    </row>
    <row r="156" spans="2:15">
      <c r="B156" s="27" t="s">
        <v>1569</v>
      </c>
      <c r="C156" s="26" t="s">
        <v>1558</v>
      </c>
      <c r="D156" s="25" t="s">
        <v>91</v>
      </c>
      <c r="E156" s="39">
        <v>-15403.835850000207</v>
      </c>
      <c r="F156" s="39">
        <v>2037.4805912849993</v>
      </c>
      <c r="G156" s="38">
        <v>8.91</v>
      </c>
      <c r="H156" s="37">
        <v>1.3547308069782453E-2</v>
      </c>
      <c r="I156" s="57">
        <v>28018.879825804761</v>
      </c>
      <c r="J156" s="57">
        <v>100834.22155389588</v>
      </c>
      <c r="K156" s="57">
        <v>24609.769889999803</v>
      </c>
      <c r="L156" s="35">
        <v>3.5987956042778637</v>
      </c>
      <c r="M156" s="35">
        <v>0.87832811457846915</v>
      </c>
      <c r="N156" s="56">
        <v>72815.341728091124</v>
      </c>
      <c r="O156" s="56">
        <v>-3409.1099358049578</v>
      </c>
    </row>
    <row r="157" spans="2:15">
      <c r="B157" s="27" t="s">
        <v>1569</v>
      </c>
      <c r="C157" s="26" t="s">
        <v>1559</v>
      </c>
      <c r="D157" s="25" t="s">
        <v>87</v>
      </c>
      <c r="E157" s="39">
        <v>-12726.848389999999</v>
      </c>
      <c r="F157" s="39">
        <v>1642.2084853559986</v>
      </c>
      <c r="G157" s="38">
        <v>7.0799999999999983</v>
      </c>
      <c r="H157" s="37">
        <v>9.2448951380832319E-3</v>
      </c>
      <c r="I157" s="57">
        <v>29424.935918454459</v>
      </c>
      <c r="J157" s="57">
        <v>32885.358056385419</v>
      </c>
      <c r="K157" s="57">
        <v>18807.965669999885</v>
      </c>
      <c r="L157" s="35">
        <v>1.1176016881573116</v>
      </c>
      <c r="M157" s="35">
        <v>0.63918459235128122</v>
      </c>
      <c r="N157" s="56">
        <v>3460.4221379309602</v>
      </c>
      <c r="O157" s="56">
        <v>-10616.970248454574</v>
      </c>
    </row>
    <row r="158" spans="2:15">
      <c r="B158" s="27" t="s">
        <v>1569</v>
      </c>
      <c r="C158" s="26" t="s">
        <v>1560</v>
      </c>
      <c r="D158" s="25" t="s">
        <v>89</v>
      </c>
      <c r="E158" s="39">
        <v>-16564.076300000015</v>
      </c>
      <c r="F158" s="39">
        <v>2020.7907296540009</v>
      </c>
      <c r="G158" s="38">
        <v>8.43</v>
      </c>
      <c r="H158" s="37">
        <v>7.9501538488765729E-3</v>
      </c>
      <c r="I158" s="57">
        <v>28366.696464843699</v>
      </c>
      <c r="J158" s="57">
        <v>6580.8598440336646</v>
      </c>
      <c r="K158" s="57">
        <v>16390.956629999935</v>
      </c>
      <c r="L158" s="35">
        <v>0.23199246525550346</v>
      </c>
      <c r="M158" s="35">
        <v>0.57782395106578899</v>
      </c>
      <c r="N158" s="56">
        <v>-21785.836620810034</v>
      </c>
      <c r="O158" s="56">
        <v>-11975.739834843764</v>
      </c>
    </row>
    <row r="159" spans="2:15">
      <c r="B159" s="27" t="s">
        <v>1569</v>
      </c>
      <c r="C159" s="26" t="s">
        <v>1561</v>
      </c>
      <c r="D159" s="25" t="s">
        <v>88</v>
      </c>
      <c r="E159" s="39">
        <v>-16564.076300000015</v>
      </c>
      <c r="F159" s="39">
        <v>2020.7907296540009</v>
      </c>
      <c r="G159" s="38">
        <v>8.43</v>
      </c>
      <c r="H159" s="37">
        <v>7.9501538488765729E-3</v>
      </c>
      <c r="I159" s="57">
        <v>28366.696464843699</v>
      </c>
      <c r="J159" s="57">
        <v>38978.504175103197</v>
      </c>
      <c r="K159" s="57">
        <v>16390.956629999935</v>
      </c>
      <c r="L159" s="35">
        <v>1.3740938858852054</v>
      </c>
      <c r="M159" s="35">
        <v>0.57782395106578899</v>
      </c>
      <c r="N159" s="56">
        <v>10611.807710259498</v>
      </c>
      <c r="O159" s="56">
        <v>-11975.739834843764</v>
      </c>
    </row>
    <row r="160" spans="2:15">
      <c r="B160" s="27" t="s">
        <v>1569</v>
      </c>
      <c r="C160" s="26" t="s">
        <v>1562</v>
      </c>
      <c r="D160" s="25" t="s">
        <v>88</v>
      </c>
      <c r="E160" s="39">
        <v>-4727.3105499999365</v>
      </c>
      <c r="F160" s="39">
        <v>515.09675408599969</v>
      </c>
      <c r="G160" s="38">
        <v>2.120000000000001</v>
      </c>
      <c r="H160" s="37">
        <v>7.5666593971150436E-4</v>
      </c>
      <c r="I160" s="57">
        <v>32247.682735546492</v>
      </c>
      <c r="J160" s="57">
        <v>8709.0961534525086</v>
      </c>
      <c r="K160" s="57">
        <v>1866.7956000001871</v>
      </c>
      <c r="L160" s="35">
        <v>0.27006889843444493</v>
      </c>
      <c r="M160" s="35">
        <v>5.7889294412538539E-2</v>
      </c>
      <c r="N160" s="56">
        <v>-23538.586582093983</v>
      </c>
      <c r="O160" s="56">
        <v>-30380.887135546305</v>
      </c>
    </row>
    <row r="161" spans="2:15">
      <c r="B161" s="27" t="s">
        <v>1569</v>
      </c>
      <c r="C161" s="26" t="s">
        <v>1563</v>
      </c>
      <c r="D161" s="25" t="s">
        <v>87</v>
      </c>
      <c r="E161" s="39">
        <v>-31648.069219999888</v>
      </c>
      <c r="F161" s="39">
        <v>3445.1244397240016</v>
      </c>
      <c r="G161" s="38">
        <v>14.68</v>
      </c>
      <c r="H161" s="37">
        <v>-5.2257356334365333E-4</v>
      </c>
      <c r="I161" s="36">
        <v>27095.180490888131</v>
      </c>
      <c r="J161" s="36">
        <v>35537.369444600743</v>
      </c>
      <c r="K161" s="36">
        <v>-977.6113799999905</v>
      </c>
      <c r="L161" s="35">
        <v>1.3115752986606473</v>
      </c>
      <c r="M161" s="35">
        <v>-3.6080637304806019E-2</v>
      </c>
      <c r="N161" s="56">
        <v>8442.1889537126117</v>
      </c>
      <c r="O161" s="56">
        <v>-28072.791870888123</v>
      </c>
    </row>
    <row r="162" spans="2:15" ht="47.1" customHeight="1"/>
    <row r="163" spans="2:15" ht="35.65">
      <c r="B163" s="34" t="s">
        <v>1527</v>
      </c>
      <c r="C163" s="33" t="s">
        <v>1445</v>
      </c>
      <c r="D163" s="32" t="s">
        <v>1528</v>
      </c>
      <c r="E163" s="31" t="s">
        <v>1529</v>
      </c>
      <c r="F163" s="31" t="s">
        <v>1530</v>
      </c>
      <c r="G163" s="30" t="s">
        <v>1531</v>
      </c>
      <c r="H163" s="31" t="s">
        <v>1532</v>
      </c>
      <c r="I163" s="30" t="s">
        <v>1533</v>
      </c>
      <c r="J163" s="30" t="s">
        <v>1534</v>
      </c>
      <c r="K163" s="30" t="s">
        <v>1535</v>
      </c>
      <c r="L163" s="30" t="s">
        <v>1536</v>
      </c>
      <c r="M163" s="30" t="s">
        <v>1537</v>
      </c>
      <c r="N163" s="30" t="s">
        <v>1538</v>
      </c>
      <c r="O163" s="30" t="s">
        <v>1539</v>
      </c>
    </row>
    <row r="164" spans="2:15">
      <c r="B164" s="27" t="s">
        <v>1570</v>
      </c>
      <c r="C164" s="26" t="s">
        <v>1541</v>
      </c>
      <c r="D164" s="25" t="s">
        <v>87</v>
      </c>
      <c r="E164" s="39">
        <v>-14738.366019999899</v>
      </c>
      <c r="F164" s="39">
        <v>2126.0044800839996</v>
      </c>
      <c r="G164" s="38">
        <v>9.89</v>
      </c>
      <c r="H164" s="37">
        <v>2.0612205193623369E-2</v>
      </c>
      <c r="I164" s="36">
        <v>975.83718756739108</v>
      </c>
      <c r="J164" s="36">
        <v>53983.513118492643</v>
      </c>
      <c r="K164" s="36">
        <v>28613.555189999723</v>
      </c>
      <c r="L164" s="35">
        <v>55.320204852066631</v>
      </c>
      <c r="M164" s="35">
        <v>29.322058591893615</v>
      </c>
      <c r="N164" s="56">
        <v>53007.675930925252</v>
      </c>
      <c r="O164" s="56">
        <v>27637.718002432332</v>
      </c>
    </row>
    <row r="165" spans="2:15">
      <c r="B165" s="27" t="s">
        <v>1570</v>
      </c>
      <c r="C165" s="26" t="s">
        <v>1542</v>
      </c>
      <c r="D165" s="25" t="s">
        <v>87</v>
      </c>
      <c r="E165" s="39">
        <v>-10270.868690000032</v>
      </c>
      <c r="F165" s="39">
        <v>1432.8675345070003</v>
      </c>
      <c r="G165" s="38">
        <v>6.4299999999999971</v>
      </c>
      <c r="H165" s="37">
        <v>9.4505397195985778E-3</v>
      </c>
      <c r="I165" s="36">
        <v>19009.7040234835</v>
      </c>
      <c r="J165" s="36">
        <v>39159.234167168441</v>
      </c>
      <c r="K165" s="36">
        <v>14971.209450000275</v>
      </c>
      <c r="L165" s="35">
        <v>2.059960224461852</v>
      </c>
      <c r="M165" s="35">
        <v>0.78755615718717664</v>
      </c>
      <c r="N165" s="56">
        <v>20149.53014368494</v>
      </c>
      <c r="O165" s="56">
        <v>-4038.4945734832254</v>
      </c>
    </row>
    <row r="166" spans="2:15">
      <c r="B166" s="27" t="s">
        <v>1570</v>
      </c>
      <c r="C166" s="26" t="s">
        <v>1543</v>
      </c>
      <c r="D166" s="25" t="s">
        <v>87</v>
      </c>
      <c r="E166" s="39">
        <v>-7312.3620099999243</v>
      </c>
      <c r="F166" s="39">
        <v>1144.5211562019999</v>
      </c>
      <c r="G166" s="38">
        <v>5.2499999999999991</v>
      </c>
      <c r="H166" s="37">
        <v>1.1907013225405043E-2</v>
      </c>
      <c r="I166" s="36">
        <v>2448.9497121658933</v>
      </c>
      <c r="J166" s="36">
        <v>35505.905476373599</v>
      </c>
      <c r="K166" s="36">
        <v>16771.684680000006</v>
      </c>
      <c r="L166" s="35">
        <v>14.498421629479505</v>
      </c>
      <c r="M166" s="35">
        <v>6.8485214688899587</v>
      </c>
      <c r="N166" s="56">
        <v>33056.955764207705</v>
      </c>
      <c r="O166" s="56">
        <v>14322.734967834112</v>
      </c>
    </row>
    <row r="167" spans="2:15">
      <c r="B167" s="27" t="s">
        <v>1570</v>
      </c>
      <c r="C167" s="26" t="s">
        <v>1544</v>
      </c>
      <c r="D167" s="25" t="s">
        <v>87</v>
      </c>
      <c r="E167" s="39">
        <v>-9662.0296999999555</v>
      </c>
      <c r="F167" s="39">
        <v>1316.657027456999</v>
      </c>
      <c r="G167" s="38">
        <v>5.8700000000000028</v>
      </c>
      <c r="H167" s="37">
        <v>1.0906597566182284E-2</v>
      </c>
      <c r="I167" s="57">
        <v>19699.890372883849</v>
      </c>
      <c r="J167" s="57">
        <v>39606.884289224254</v>
      </c>
      <c r="K167" s="57">
        <v>18053.878499999984</v>
      </c>
      <c r="L167" s="60">
        <v>2.0105129287288639</v>
      </c>
      <c r="M167" s="60">
        <v>0.91644563285745295</v>
      </c>
      <c r="N167" s="59">
        <v>19906.993916340405</v>
      </c>
      <c r="O167" s="59">
        <v>-1646.0118728838643</v>
      </c>
    </row>
    <row r="168" spans="2:15">
      <c r="B168" s="27" t="s">
        <v>1570</v>
      </c>
      <c r="C168" s="26" t="s">
        <v>1545</v>
      </c>
      <c r="D168" s="25" t="s">
        <v>1546</v>
      </c>
      <c r="E168" s="39">
        <v>-9662.0296999999555</v>
      </c>
      <c r="F168" s="39">
        <v>1316.657027456999</v>
      </c>
      <c r="G168" s="38">
        <v>5.8700000000000028</v>
      </c>
      <c r="H168" s="37">
        <v>1.0906597566182284E-2</v>
      </c>
      <c r="I168" s="57">
        <v>19699.890372883849</v>
      </c>
      <c r="J168" s="57">
        <v>53981.197794971886</v>
      </c>
      <c r="K168" s="57">
        <v>18053.878499999984</v>
      </c>
      <c r="L168" s="60">
        <v>2.7401775732353797</v>
      </c>
      <c r="M168" s="60">
        <v>0.91644563285745295</v>
      </c>
      <c r="N168" s="59">
        <v>34281.307422088037</v>
      </c>
      <c r="O168" s="59">
        <v>-1646.0118728838643</v>
      </c>
    </row>
    <row r="169" spans="2:15">
      <c r="B169" s="27" t="s">
        <v>1570</v>
      </c>
      <c r="C169" s="26" t="s">
        <v>1547</v>
      </c>
      <c r="D169" s="25" t="s">
        <v>87</v>
      </c>
      <c r="E169" s="39">
        <v>-7029.093649999937</v>
      </c>
      <c r="F169" s="39">
        <v>1061.9831430180002</v>
      </c>
      <c r="G169" s="38">
        <v>4.8699999999999992</v>
      </c>
      <c r="H169" s="37">
        <v>1.2239048701586487E-2</v>
      </c>
      <c r="I169" s="57">
        <v>18322.087814595579</v>
      </c>
      <c r="J169" s="57">
        <v>31151.981137665287</v>
      </c>
      <c r="K169" s="57">
        <v>17294.878709999921</v>
      </c>
      <c r="L169" s="60">
        <v>1.7002418857991322</v>
      </c>
      <c r="M169" s="60">
        <v>0.94393602328565562</v>
      </c>
      <c r="N169" s="59">
        <v>12829.893323069708</v>
      </c>
      <c r="O169" s="59">
        <v>-1027.2091045956586</v>
      </c>
    </row>
    <row r="170" spans="2:15">
      <c r="B170" s="27" t="s">
        <v>1570</v>
      </c>
      <c r="C170" s="26" t="s">
        <v>1548</v>
      </c>
      <c r="D170" s="25" t="s">
        <v>1549</v>
      </c>
      <c r="E170" s="39">
        <v>-7029.093649999937</v>
      </c>
      <c r="F170" s="39">
        <v>1061.9831430180002</v>
      </c>
      <c r="G170" s="38">
        <v>4.8699999999999992</v>
      </c>
      <c r="H170" s="37">
        <v>1.2239048701586487E-2</v>
      </c>
      <c r="I170" s="57">
        <v>18322.087814595579</v>
      </c>
      <c r="J170" s="57">
        <v>12848.215786035813</v>
      </c>
      <c r="K170" s="57">
        <v>17294.878709999921</v>
      </c>
      <c r="L170" s="35">
        <v>0.70124190627450111</v>
      </c>
      <c r="M170" s="35">
        <v>0.94393602328565562</v>
      </c>
      <c r="N170" s="56">
        <v>-5473.8720285597665</v>
      </c>
      <c r="O170" s="56">
        <v>-1027.2091045956586</v>
      </c>
    </row>
    <row r="171" spans="2:15">
      <c r="B171" s="27" t="s">
        <v>1570</v>
      </c>
      <c r="C171" s="26" t="s">
        <v>1550</v>
      </c>
      <c r="D171" s="25" t="s">
        <v>88</v>
      </c>
      <c r="E171" s="39">
        <v>-2687.5560800000094</v>
      </c>
      <c r="F171" s="39">
        <v>436.26039294799995</v>
      </c>
      <c r="G171" s="38">
        <v>1.9600000000000017</v>
      </c>
      <c r="H171" s="37">
        <v>6.2515932146562777E-3</v>
      </c>
      <c r="I171" s="57">
        <v>18246.14133660763</v>
      </c>
      <c r="J171" s="57">
        <v>15121.645819808436</v>
      </c>
      <c r="K171" s="57">
        <v>9208.7061900002664</v>
      </c>
      <c r="L171" s="35">
        <v>0.82875856000685189</v>
      </c>
      <c r="M171" s="35">
        <v>0.5046933496850996</v>
      </c>
      <c r="N171" s="56">
        <v>-3124.4955167991939</v>
      </c>
      <c r="O171" s="56">
        <v>-9037.435146607364</v>
      </c>
    </row>
    <row r="172" spans="2:15">
      <c r="B172" s="27" t="s">
        <v>1570</v>
      </c>
      <c r="C172" s="26" t="s">
        <v>1551</v>
      </c>
      <c r="D172" s="25" t="s">
        <v>89</v>
      </c>
      <c r="E172" s="39">
        <v>-2149.8119599999627</v>
      </c>
      <c r="F172" s="39">
        <v>351.38876422800013</v>
      </c>
      <c r="G172" s="38">
        <v>1.5999999999999996</v>
      </c>
      <c r="H172" s="37">
        <v>5.4963279533396213E-3</v>
      </c>
      <c r="I172" s="57">
        <v>18998.019037983613</v>
      </c>
      <c r="J172" s="57">
        <v>7536.1211364017709</v>
      </c>
      <c r="K172" s="57">
        <v>8673.2306099999441</v>
      </c>
      <c r="L172" s="35">
        <v>0.39667931279226837</v>
      </c>
      <c r="M172" s="35">
        <v>0.45653342028235444</v>
      </c>
      <c r="N172" s="56">
        <v>-11461.897901581842</v>
      </c>
      <c r="O172" s="56">
        <v>-10324.788427983669</v>
      </c>
    </row>
    <row r="173" spans="2:15">
      <c r="B173" s="27" t="s">
        <v>1570</v>
      </c>
      <c r="C173" s="26" t="s">
        <v>1552</v>
      </c>
      <c r="D173" s="25" t="s">
        <v>88</v>
      </c>
      <c r="E173" s="39">
        <v>-2813.0082300000358</v>
      </c>
      <c r="F173" s="39">
        <v>454.7695937650002</v>
      </c>
      <c r="G173" s="38">
        <v>2.0200000000000014</v>
      </c>
      <c r="H173" s="37">
        <v>5.6602210500392644E-3</v>
      </c>
      <c r="I173" s="57">
        <v>19699.890372883849</v>
      </c>
      <c r="J173" s="57">
        <v>15989.470043958901</v>
      </c>
      <c r="K173" s="57">
        <v>9574.6963800001995</v>
      </c>
      <c r="L173" s="35">
        <v>0.81165274228976425</v>
      </c>
      <c r="M173" s="35">
        <v>0.48602790161611281</v>
      </c>
      <c r="N173" s="56">
        <v>-3710.4203289249472</v>
      </c>
      <c r="O173" s="56">
        <v>-10125.193992883649</v>
      </c>
    </row>
    <row r="174" spans="2:15">
      <c r="B174" s="27" t="s">
        <v>1570</v>
      </c>
      <c r="C174" s="26" t="s">
        <v>1553</v>
      </c>
      <c r="D174" s="25" t="s">
        <v>88</v>
      </c>
      <c r="E174" s="39">
        <v>-3711.4736699999194</v>
      </c>
      <c r="F174" s="39">
        <v>585.41494364399989</v>
      </c>
      <c r="G174" s="38">
        <v>2.580000000000001</v>
      </c>
      <c r="H174" s="37">
        <v>6.8785482980504064E-3</v>
      </c>
      <c r="I174" s="57">
        <v>19029.423633466387</v>
      </c>
      <c r="J174" s="57">
        <v>20251.116635341707</v>
      </c>
      <c r="K174" s="57">
        <v>11679.754049999918</v>
      </c>
      <c r="L174" s="35">
        <v>1.0642002104428834</v>
      </c>
      <c r="M174" s="35">
        <v>0.6137734003387858</v>
      </c>
      <c r="N174" s="56">
        <v>1221.6930018753192</v>
      </c>
      <c r="O174" s="56">
        <v>-7349.6695834664697</v>
      </c>
    </row>
    <row r="175" spans="2:15">
      <c r="B175" s="27" t="s">
        <v>1570</v>
      </c>
      <c r="C175" s="26" t="s">
        <v>1554</v>
      </c>
      <c r="D175" s="25" t="s">
        <v>89</v>
      </c>
      <c r="E175" s="39">
        <v>-4240.0359799998114</v>
      </c>
      <c r="F175" s="39">
        <v>588.3070811820005</v>
      </c>
      <c r="G175" s="38">
        <v>2.5999999999999992</v>
      </c>
      <c r="H175" s="37">
        <v>5.4406321075221491E-3</v>
      </c>
      <c r="I175" s="57">
        <v>19699.890372883849</v>
      </c>
      <c r="J175" s="57">
        <v>7176.5646992553593</v>
      </c>
      <c r="K175" s="57">
        <v>9537.851730000024</v>
      </c>
      <c r="L175" s="35">
        <v>0.36429465156484464</v>
      </c>
      <c r="M175" s="35">
        <v>0.48415760440619077</v>
      </c>
      <c r="N175" s="56">
        <v>-12523.325673628489</v>
      </c>
      <c r="O175" s="56">
        <v>-10162.038642883825</v>
      </c>
    </row>
    <row r="176" spans="2:15">
      <c r="B176" s="27" t="s">
        <v>1570</v>
      </c>
      <c r="C176" s="26" t="s">
        <v>1555</v>
      </c>
      <c r="D176" s="25" t="s">
        <v>88</v>
      </c>
      <c r="E176" s="39">
        <v>-4240.0359799998114</v>
      </c>
      <c r="F176" s="39">
        <v>588.3070811820005</v>
      </c>
      <c r="G176" s="38">
        <v>2.5999999999999992</v>
      </c>
      <c r="H176" s="37">
        <v>5.4406321075221491E-3</v>
      </c>
      <c r="I176" s="57">
        <v>19699.890372883849</v>
      </c>
      <c r="J176" s="57">
        <v>16353.286091939206</v>
      </c>
      <c r="K176" s="57">
        <v>9537.851730000024</v>
      </c>
      <c r="L176" s="35">
        <v>0.83012066475501223</v>
      </c>
      <c r="M176" s="35">
        <v>0.48415760440619077</v>
      </c>
      <c r="N176" s="56">
        <v>-3346.6042809446426</v>
      </c>
      <c r="O176" s="56">
        <v>-10162.038642883825</v>
      </c>
    </row>
    <row r="177" spans="2:15">
      <c r="B177" s="27" t="s">
        <v>1570</v>
      </c>
      <c r="C177" s="26" t="s">
        <v>1556</v>
      </c>
      <c r="D177" s="25" t="s">
        <v>87</v>
      </c>
      <c r="E177" s="39">
        <v>-10881.697160000156</v>
      </c>
      <c r="F177" s="39">
        <v>1520.8786317709996</v>
      </c>
      <c r="G177" s="38">
        <v>6.6299999999999972</v>
      </c>
      <c r="H177" s="37">
        <v>1.2181752675360527E-2</v>
      </c>
      <c r="I177" s="57">
        <v>11482.676021952182</v>
      </c>
      <c r="J177" s="57">
        <v>45836.491134632743</v>
      </c>
      <c r="K177" s="57">
        <v>22010.99390999975</v>
      </c>
      <c r="L177" s="35">
        <v>3.9917952093226465</v>
      </c>
      <c r="M177" s="35">
        <v>1.9168871322259633</v>
      </c>
      <c r="N177" s="56">
        <v>34353.815112680561</v>
      </c>
      <c r="O177" s="56">
        <v>10528.317888047568</v>
      </c>
    </row>
    <row r="178" spans="2:15">
      <c r="B178" s="27" t="s">
        <v>1570</v>
      </c>
      <c r="C178" s="26" t="s">
        <v>1557</v>
      </c>
      <c r="D178" s="25" t="s">
        <v>87</v>
      </c>
      <c r="E178" s="39">
        <v>-9567.9025899999542</v>
      </c>
      <c r="F178" s="39">
        <v>1346.5144289189998</v>
      </c>
      <c r="G178" s="38">
        <v>5.97</v>
      </c>
      <c r="H178" s="37">
        <v>1.239418045626922E-2</v>
      </c>
      <c r="I178" s="57">
        <v>3180.2291269392881</v>
      </c>
      <c r="J178" s="57">
        <v>33845.096360730335</v>
      </c>
      <c r="K178" s="57">
        <v>20701.780679999923</v>
      </c>
      <c r="L178" s="35">
        <v>10.642345255577068</v>
      </c>
      <c r="M178" s="35">
        <v>6.5095248970075632</v>
      </c>
      <c r="N178" s="56">
        <v>30664.867233791047</v>
      </c>
      <c r="O178" s="56">
        <v>17521.551553060635</v>
      </c>
    </row>
    <row r="179" spans="2:15">
      <c r="B179" s="27" t="s">
        <v>1570</v>
      </c>
      <c r="C179" s="26" t="s">
        <v>1558</v>
      </c>
      <c r="D179" s="25" t="s">
        <v>91</v>
      </c>
      <c r="E179" s="39">
        <v>-9567.9025899999542</v>
      </c>
      <c r="F179" s="39">
        <v>1346.5144289189998</v>
      </c>
      <c r="G179" s="38">
        <v>5.97</v>
      </c>
      <c r="H179" s="37">
        <v>1.239418045626922E-2</v>
      </c>
      <c r="I179" s="57">
        <v>3180.2291269392881</v>
      </c>
      <c r="J179" s="57">
        <v>69332.406573609769</v>
      </c>
      <c r="K179" s="57">
        <v>20701.780679999923</v>
      </c>
      <c r="L179" s="35">
        <v>21.801072754885613</v>
      </c>
      <c r="M179" s="35">
        <v>6.5095248970075632</v>
      </c>
      <c r="N179" s="56">
        <v>66152.177446670481</v>
      </c>
      <c r="O179" s="56">
        <v>17521.551553060635</v>
      </c>
    </row>
    <row r="180" spans="2:15">
      <c r="B180" s="27" t="s">
        <v>1570</v>
      </c>
      <c r="C180" s="26" t="s">
        <v>1559</v>
      </c>
      <c r="D180" s="25" t="s">
        <v>87</v>
      </c>
      <c r="E180" s="39">
        <v>-7782.4590599999647</v>
      </c>
      <c r="F180" s="39">
        <v>1107.8802046690007</v>
      </c>
      <c r="G180" s="38">
        <v>4.8799999999999972</v>
      </c>
      <c r="H180" s="37">
        <v>9.9264916538875248E-3</v>
      </c>
      <c r="I180" s="57">
        <v>11459.779359894485</v>
      </c>
      <c r="J180" s="57">
        <v>24875.861075015971</v>
      </c>
      <c r="K180" s="57">
        <v>17886.849420000024</v>
      </c>
      <c r="L180" s="35">
        <v>2.1707102984960973</v>
      </c>
      <c r="M180" s="35">
        <v>1.5608371556086151</v>
      </c>
      <c r="N180" s="56">
        <v>13416.081715121487</v>
      </c>
      <c r="O180" s="56">
        <v>6427.0700601055396</v>
      </c>
    </row>
    <row r="181" spans="2:15">
      <c r="B181" s="27" t="s">
        <v>1570</v>
      </c>
      <c r="C181" s="26" t="s">
        <v>1560</v>
      </c>
      <c r="D181" s="25" t="s">
        <v>89</v>
      </c>
      <c r="E181" s="39">
        <v>-9876.2010800000862</v>
      </c>
      <c r="F181" s="39">
        <v>1307.7601007520002</v>
      </c>
      <c r="G181" s="38">
        <v>5.6</v>
      </c>
      <c r="H181" s="37">
        <v>9.2145612984377359E-3</v>
      </c>
      <c r="I181" s="57">
        <v>11047.639442855318</v>
      </c>
      <c r="J181" s="57">
        <v>10563.864135070064</v>
      </c>
      <c r="K181" s="57">
        <v>16894.500179999894</v>
      </c>
      <c r="L181" s="35">
        <v>0.95621007453333218</v>
      </c>
      <c r="M181" s="35">
        <v>1.5292407276131583</v>
      </c>
      <c r="N181" s="56">
        <v>-483.77530778525397</v>
      </c>
      <c r="O181" s="56">
        <v>5846.860737144576</v>
      </c>
    </row>
    <row r="182" spans="2:15">
      <c r="B182" s="27" t="s">
        <v>1570</v>
      </c>
      <c r="C182" s="26" t="s">
        <v>1561</v>
      </c>
      <c r="D182" s="25" t="s">
        <v>88</v>
      </c>
      <c r="E182" s="39">
        <v>-9876.2010800000862</v>
      </c>
      <c r="F182" s="39">
        <v>1307.7601007520002</v>
      </c>
      <c r="G182" s="38">
        <v>5.6</v>
      </c>
      <c r="H182" s="37">
        <v>9.2145612984377359E-3</v>
      </c>
      <c r="I182" s="57">
        <v>11047.639442855318</v>
      </c>
      <c r="J182" s="57">
        <v>35998.803870785327</v>
      </c>
      <c r="K182" s="57">
        <v>16894.500179999894</v>
      </c>
      <c r="L182" s="35">
        <v>3.2585064037427762</v>
      </c>
      <c r="M182" s="35">
        <v>1.5292407276131583</v>
      </c>
      <c r="N182" s="56">
        <v>24951.164427930009</v>
      </c>
      <c r="O182" s="56">
        <v>5846.860737144576</v>
      </c>
    </row>
    <row r="183" spans="2:15">
      <c r="B183" s="27" t="s">
        <v>1570</v>
      </c>
      <c r="C183" s="26" t="s">
        <v>1562</v>
      </c>
      <c r="D183" s="25" t="s">
        <v>88</v>
      </c>
      <c r="E183" s="39">
        <v>-2214.3440399999381</v>
      </c>
      <c r="F183" s="39">
        <v>283.61558207300004</v>
      </c>
      <c r="G183" s="38">
        <v>1.1799999999999988</v>
      </c>
      <c r="H183" s="37">
        <v>1.3779895874559062E-3</v>
      </c>
      <c r="I183" s="57">
        <v>28337.300924465642</v>
      </c>
      <c r="J183" s="57">
        <v>7347.4075908547911</v>
      </c>
      <c r="K183" s="57">
        <v>2898.4457999998772</v>
      </c>
      <c r="L183" s="35">
        <v>0.25928395969819562</v>
      </c>
      <c r="M183" s="35">
        <v>0.10228376399452493</v>
      </c>
      <c r="N183" s="56">
        <v>-20989.893333610853</v>
      </c>
      <c r="O183" s="56">
        <v>-25438.855124465765</v>
      </c>
    </row>
    <row r="184" spans="2:15">
      <c r="B184" s="27" t="s">
        <v>1570</v>
      </c>
      <c r="C184" s="26" t="s">
        <v>1563</v>
      </c>
      <c r="D184" s="25" t="s">
        <v>87</v>
      </c>
      <c r="E184" s="39">
        <v>-22871.152420000173</v>
      </c>
      <c r="F184" s="39">
        <v>2521.5531575869995</v>
      </c>
      <c r="G184" s="38">
        <v>10.84</v>
      </c>
      <c r="H184" s="37">
        <v>1.9079960135284142E-3</v>
      </c>
      <c r="I184" s="36">
        <v>19088.582463415019</v>
      </c>
      <c r="J184" s="36">
        <v>28522.583975322137</v>
      </c>
      <c r="K184" s="36">
        <v>3195.6593099999695</v>
      </c>
      <c r="L184" s="35">
        <v>1.4942222152948355</v>
      </c>
      <c r="M184" s="35">
        <v>0.16741208081452549</v>
      </c>
      <c r="N184" s="56">
        <v>9434.0015119071177</v>
      </c>
      <c r="O184" s="56">
        <v>-15892.923153415049</v>
      </c>
    </row>
    <row r="185" spans="2:15" ht="47.1" customHeight="1"/>
    <row r="186" spans="2:15" ht="35.65">
      <c r="B186" s="34" t="s">
        <v>1527</v>
      </c>
      <c r="C186" s="33" t="s">
        <v>1445</v>
      </c>
      <c r="D186" s="32" t="s">
        <v>1528</v>
      </c>
      <c r="E186" s="31" t="s">
        <v>1529</v>
      </c>
      <c r="F186" s="31" t="s">
        <v>1530</v>
      </c>
      <c r="G186" s="30" t="s">
        <v>1531</v>
      </c>
      <c r="H186" s="31" t="s">
        <v>1532</v>
      </c>
      <c r="I186" s="30" t="s">
        <v>1533</v>
      </c>
      <c r="J186" s="30" t="s">
        <v>1534</v>
      </c>
      <c r="K186" s="30" t="s">
        <v>1535</v>
      </c>
      <c r="L186" s="30" t="s">
        <v>1536</v>
      </c>
      <c r="M186" s="30" t="s">
        <v>1537</v>
      </c>
      <c r="N186" s="30" t="s">
        <v>1538</v>
      </c>
      <c r="O186" s="30" t="s">
        <v>1539</v>
      </c>
    </row>
    <row r="187" spans="2:15">
      <c r="B187" s="27" t="s">
        <v>1571</v>
      </c>
      <c r="C187" s="26" t="s">
        <v>1541</v>
      </c>
      <c r="D187" s="25" t="s">
        <v>87</v>
      </c>
      <c r="E187" s="39">
        <v>-16934.749680000066</v>
      </c>
      <c r="F187" s="39">
        <v>2360.5864432649992</v>
      </c>
      <c r="G187" s="38">
        <v>11.000000000000004</v>
      </c>
      <c r="H187" s="37">
        <v>2.0507331569641338E-2</v>
      </c>
      <c r="I187" s="36">
        <v>953.85887253207329</v>
      </c>
      <c r="J187" s="36">
        <v>52350.970555573906</v>
      </c>
      <c r="K187" s="36">
        <v>28714.263899999922</v>
      </c>
      <c r="L187" s="35">
        <v>54.883350213648733</v>
      </c>
      <c r="M187" s="35">
        <v>30.103262366031419</v>
      </c>
      <c r="N187" s="56">
        <v>51397.111683041832</v>
      </c>
      <c r="O187" s="56">
        <v>27760.405027467848</v>
      </c>
    </row>
    <row r="188" spans="2:15">
      <c r="B188" s="27" t="s">
        <v>1571</v>
      </c>
      <c r="C188" s="26" t="s">
        <v>1542</v>
      </c>
      <c r="D188" s="25" t="s">
        <v>87</v>
      </c>
      <c r="E188" s="39">
        <v>-11992.543709999998</v>
      </c>
      <c r="F188" s="39">
        <v>1695.2850726650001</v>
      </c>
      <c r="G188" s="38">
        <v>7.6899999999999995</v>
      </c>
      <c r="H188" s="37">
        <v>1.2934690909618764E-2</v>
      </c>
      <c r="I188" s="36">
        <v>975.83718756740564</v>
      </c>
      <c r="J188" s="36">
        <v>47338.494912764596</v>
      </c>
      <c r="K188" s="36">
        <v>19660.305240000256</v>
      </c>
      <c r="L188" s="35">
        <v>48.510648616262849</v>
      </c>
      <c r="M188" s="35">
        <v>20.147116230536383</v>
      </c>
      <c r="N188" s="56">
        <v>46362.65772519719</v>
      </c>
      <c r="O188" s="56">
        <v>18684.468052432851</v>
      </c>
    </row>
    <row r="189" spans="2:15">
      <c r="B189" s="27" t="s">
        <v>1571</v>
      </c>
      <c r="C189" s="26" t="s">
        <v>1543</v>
      </c>
      <c r="D189" s="25" t="s">
        <v>87</v>
      </c>
      <c r="E189" s="39">
        <v>-9094.3779599999543</v>
      </c>
      <c r="F189" s="39">
        <v>1409.9491684020004</v>
      </c>
      <c r="G189" s="38">
        <v>6.52</v>
      </c>
      <c r="H189" s="37">
        <v>1.5101701193535147E-2</v>
      </c>
      <c r="I189" s="36">
        <v>1002.8814586201624</v>
      </c>
      <c r="J189" s="36">
        <v>43039.354163433694</v>
      </c>
      <c r="K189" s="36">
        <v>20650.198169999956</v>
      </c>
      <c r="L189" s="35">
        <v>42.915694365962636</v>
      </c>
      <c r="M189" s="35">
        <v>20.590866440398656</v>
      </c>
      <c r="N189" s="56">
        <v>42036.472704813532</v>
      </c>
      <c r="O189" s="56">
        <v>19647.316711379794</v>
      </c>
    </row>
    <row r="190" spans="2:15">
      <c r="B190" s="27" t="s">
        <v>1571</v>
      </c>
      <c r="C190" s="26" t="s">
        <v>1544</v>
      </c>
      <c r="D190" s="25" t="s">
        <v>87</v>
      </c>
      <c r="E190" s="39">
        <v>-11590.860240000067</v>
      </c>
      <c r="F190" s="39">
        <v>1598.8015694320004</v>
      </c>
      <c r="G190" s="38">
        <v>7.18</v>
      </c>
      <c r="H190" s="37">
        <v>1.4731191257810116E-2</v>
      </c>
      <c r="I190" s="57">
        <v>3173.8750227895216</v>
      </c>
      <c r="J190" s="57">
        <v>46326.775767650375</v>
      </c>
      <c r="K190" s="57">
        <v>23135.983890000094</v>
      </c>
      <c r="L190" s="60">
        <v>14.596282284276503</v>
      </c>
      <c r="M190" s="60">
        <v>7.2895069036668803</v>
      </c>
      <c r="N190" s="59">
        <v>43152.900744860854</v>
      </c>
      <c r="O190" s="59">
        <v>19962.108867210572</v>
      </c>
    </row>
    <row r="191" spans="2:15">
      <c r="B191" s="27" t="s">
        <v>1571</v>
      </c>
      <c r="C191" s="26" t="s">
        <v>1545</v>
      </c>
      <c r="D191" s="25" t="s">
        <v>1546</v>
      </c>
      <c r="E191" s="39">
        <v>-11590.860240000067</v>
      </c>
      <c r="F191" s="39">
        <v>1598.8015694320004</v>
      </c>
      <c r="G191" s="38">
        <v>7.18</v>
      </c>
      <c r="H191" s="37">
        <v>1.4731191257810116E-2</v>
      </c>
      <c r="I191" s="57">
        <v>3173.8750227895216</v>
      </c>
      <c r="J191" s="57">
        <v>65797.612886152085</v>
      </c>
      <c r="K191" s="57">
        <v>23135.983890000094</v>
      </c>
      <c r="L191" s="60">
        <v>20.731003084148696</v>
      </c>
      <c r="M191" s="60">
        <v>7.2895069036668803</v>
      </c>
      <c r="N191" s="59">
        <v>62623.737863362563</v>
      </c>
      <c r="O191" s="59">
        <v>19962.108867210572</v>
      </c>
    </row>
    <row r="192" spans="2:15">
      <c r="B192" s="27" t="s">
        <v>1571</v>
      </c>
      <c r="C192" s="26" t="s">
        <v>1547</v>
      </c>
      <c r="D192" s="25" t="s">
        <v>87</v>
      </c>
      <c r="E192" s="39">
        <v>-8882.8082900000736</v>
      </c>
      <c r="F192" s="39">
        <v>1332.1758144310004</v>
      </c>
      <c r="G192" s="38">
        <v>6.1500000000000012</v>
      </c>
      <c r="H192" s="37">
        <v>1.5780539133868184E-2</v>
      </c>
      <c r="I192" s="57">
        <v>976.84946680763096</v>
      </c>
      <c r="J192" s="57">
        <v>41058.201674614327</v>
      </c>
      <c r="K192" s="57">
        <v>21573.770730000248</v>
      </c>
      <c r="L192" s="60">
        <v>42.031247464149807</v>
      </c>
      <c r="M192" s="60">
        <v>22.085051446569228</v>
      </c>
      <c r="N192" s="59">
        <v>40081.352207806696</v>
      </c>
      <c r="O192" s="59">
        <v>20596.921263192617</v>
      </c>
    </row>
    <row r="193" spans="2:15">
      <c r="B193" s="27" t="s">
        <v>1571</v>
      </c>
      <c r="C193" s="26" t="s">
        <v>1548</v>
      </c>
      <c r="D193" s="25" t="s">
        <v>1549</v>
      </c>
      <c r="E193" s="39">
        <v>-8882.8082900000736</v>
      </c>
      <c r="F193" s="39">
        <v>1332.1758144310004</v>
      </c>
      <c r="G193" s="38">
        <v>6.1500000000000012</v>
      </c>
      <c r="H193" s="37">
        <v>1.5780539133868184E-2</v>
      </c>
      <c r="I193" s="57">
        <v>976.84946680763096</v>
      </c>
      <c r="J193" s="57">
        <v>13906.744183979572</v>
      </c>
      <c r="K193" s="57">
        <v>21573.770730000248</v>
      </c>
      <c r="L193" s="35">
        <v>14.236322643884085</v>
      </c>
      <c r="M193" s="35">
        <v>22.085051446569228</v>
      </c>
      <c r="N193" s="56">
        <v>12929.894717171941</v>
      </c>
      <c r="O193" s="56">
        <v>20596.921263192617</v>
      </c>
    </row>
    <row r="194" spans="2:15">
      <c r="B194" s="27" t="s">
        <v>1571</v>
      </c>
      <c r="C194" s="26" t="s">
        <v>1550</v>
      </c>
      <c r="D194" s="25" t="s">
        <v>88</v>
      </c>
      <c r="E194" s="39">
        <v>-3741.2839399999939</v>
      </c>
      <c r="F194" s="39">
        <v>599.75977980500011</v>
      </c>
      <c r="G194" s="38">
        <v>2.7299999999999973</v>
      </c>
      <c r="H194" s="37">
        <v>9.1515292427733225E-3</v>
      </c>
      <c r="I194" s="57">
        <v>961.84539095207583</v>
      </c>
      <c r="J194" s="57">
        <v>20594.534376336524</v>
      </c>
      <c r="K194" s="57">
        <v>12740.879969999889</v>
      </c>
      <c r="L194" s="35">
        <v>21.411481065528807</v>
      </c>
      <c r="M194" s="35">
        <v>13.246286866736888</v>
      </c>
      <c r="N194" s="56">
        <v>19632.688985384448</v>
      </c>
      <c r="O194" s="56">
        <v>11779.034579047813</v>
      </c>
    </row>
    <row r="195" spans="2:15">
      <c r="B195" s="27" t="s">
        <v>1571</v>
      </c>
      <c r="C195" s="26" t="s">
        <v>1551</v>
      </c>
      <c r="D195" s="25" t="s">
        <v>89</v>
      </c>
      <c r="E195" s="39">
        <v>-3086.2985999999801</v>
      </c>
      <c r="F195" s="39">
        <v>498.40535528000009</v>
      </c>
      <c r="G195" s="38">
        <v>2.29</v>
      </c>
      <c r="H195" s="37">
        <v>8.1702428013103005E-3</v>
      </c>
      <c r="I195" s="57">
        <v>1000.8796992217249</v>
      </c>
      <c r="J195" s="57">
        <v>10530.268836415531</v>
      </c>
      <c r="K195" s="57">
        <v>12171.01604999982</v>
      </c>
      <c r="L195" s="35">
        <v>10.521013509019889</v>
      </c>
      <c r="M195" s="35">
        <v>12.160318627167575</v>
      </c>
      <c r="N195" s="56">
        <v>9529.3891371938062</v>
      </c>
      <c r="O195" s="56">
        <v>11170.136350778095</v>
      </c>
    </row>
    <row r="196" spans="2:15">
      <c r="B196" s="27" t="s">
        <v>1571</v>
      </c>
      <c r="C196" s="26" t="s">
        <v>1552</v>
      </c>
      <c r="D196" s="25" t="s">
        <v>88</v>
      </c>
      <c r="E196" s="39">
        <v>-3792.6124699998181</v>
      </c>
      <c r="F196" s="39">
        <v>607.95195421100016</v>
      </c>
      <c r="G196" s="38">
        <v>2.7300000000000018</v>
      </c>
      <c r="H196" s="37">
        <v>8.1583546691897484E-3</v>
      </c>
      <c r="I196" s="57">
        <v>2453.0056688513141</v>
      </c>
      <c r="J196" s="57">
        <v>21235.440161208004</v>
      </c>
      <c r="K196" s="57">
        <v>12984.054659999932</v>
      </c>
      <c r="L196" s="35">
        <v>8.6569062725207928</v>
      </c>
      <c r="M196" s="35">
        <v>5.2931205275526594</v>
      </c>
      <c r="N196" s="56">
        <v>18782.43449235669</v>
      </c>
      <c r="O196" s="56">
        <v>10531.048991148618</v>
      </c>
    </row>
    <row r="197" spans="2:15">
      <c r="B197" s="27" t="s">
        <v>1571</v>
      </c>
      <c r="C197" s="26" t="s">
        <v>1553</v>
      </c>
      <c r="D197" s="25" t="s">
        <v>88</v>
      </c>
      <c r="E197" s="39">
        <v>-4934.3240699999733</v>
      </c>
      <c r="F197" s="39">
        <v>774.04982233399983</v>
      </c>
      <c r="G197" s="38">
        <v>3.46</v>
      </c>
      <c r="H197" s="37">
        <v>9.7792027176482835E-3</v>
      </c>
      <c r="I197" s="57">
        <v>2369.5199904319888</v>
      </c>
      <c r="J197" s="57">
        <v>26199.100099074953</v>
      </c>
      <c r="K197" s="57">
        <v>15717.927689999931</v>
      </c>
      <c r="L197" s="35">
        <v>11.056711994355691</v>
      </c>
      <c r="M197" s="35">
        <v>6.6333804962474217</v>
      </c>
      <c r="N197" s="56">
        <v>23829.580108642964</v>
      </c>
      <c r="O197" s="56">
        <v>13348.407699567942</v>
      </c>
    </row>
    <row r="198" spans="2:15">
      <c r="B198" s="27" t="s">
        <v>1571</v>
      </c>
      <c r="C198" s="26" t="s">
        <v>1554</v>
      </c>
      <c r="D198" s="25" t="s">
        <v>89</v>
      </c>
      <c r="E198" s="39">
        <v>-4289.8701700000674</v>
      </c>
      <c r="F198" s="39">
        <v>667.04987434999953</v>
      </c>
      <c r="G198" s="38">
        <v>3</v>
      </c>
      <c r="H198" s="37">
        <v>8.3931536089190701E-3</v>
      </c>
      <c r="I198" s="57">
        <v>1011.2669609748991</v>
      </c>
      <c r="J198" s="57">
        <v>13927.523154190903</v>
      </c>
      <c r="K198" s="57">
        <v>13765.161240000032</v>
      </c>
      <c r="L198" s="35">
        <v>13.772350617253679</v>
      </c>
      <c r="M198" s="35">
        <v>13.6117976471118</v>
      </c>
      <c r="N198" s="56">
        <v>12916.256193216004</v>
      </c>
      <c r="O198" s="56">
        <v>12753.894279025133</v>
      </c>
    </row>
    <row r="199" spans="2:15">
      <c r="B199" s="27" t="s">
        <v>1571</v>
      </c>
      <c r="C199" s="26" t="s">
        <v>1555</v>
      </c>
      <c r="D199" s="25" t="s">
        <v>88</v>
      </c>
      <c r="E199" s="39">
        <v>-4289.8701700000674</v>
      </c>
      <c r="F199" s="39">
        <v>667.04987434999953</v>
      </c>
      <c r="G199" s="38">
        <v>3</v>
      </c>
      <c r="H199" s="37">
        <v>8.3931536089190701E-3</v>
      </c>
      <c r="I199" s="57">
        <v>1011.2669609748991</v>
      </c>
      <c r="J199" s="57">
        <v>22834.429691465466</v>
      </c>
      <c r="K199" s="57">
        <v>13765.161240000032</v>
      </c>
      <c r="L199" s="35">
        <v>22.580021470742228</v>
      </c>
      <c r="M199" s="35">
        <v>13.6117976471118</v>
      </c>
      <c r="N199" s="56">
        <v>21823.162730490567</v>
      </c>
      <c r="O199" s="56">
        <v>12753.894279025133</v>
      </c>
    </row>
    <row r="200" spans="2:15">
      <c r="B200" s="27" t="s">
        <v>1571</v>
      </c>
      <c r="C200" s="26" t="s">
        <v>1556</v>
      </c>
      <c r="D200" s="25" t="s">
        <v>87</v>
      </c>
      <c r="E200" s="39">
        <v>-12197.679790000082</v>
      </c>
      <c r="F200" s="39">
        <v>1710.6435325759999</v>
      </c>
      <c r="G200" s="38">
        <v>7.5000000000000018</v>
      </c>
      <c r="H200" s="37">
        <v>1.4384417331055051E-2</v>
      </c>
      <c r="I200" s="57">
        <v>3186.5832310890255</v>
      </c>
      <c r="J200" s="57">
        <v>48272.244230704906</v>
      </c>
      <c r="K200" s="57">
        <v>25449.827909999764</v>
      </c>
      <c r="L200" s="35">
        <v>15.148590427436506</v>
      </c>
      <c r="M200" s="35">
        <v>7.9865567802232489</v>
      </c>
      <c r="N200" s="56">
        <v>45085.66099961588</v>
      </c>
      <c r="O200" s="56">
        <v>22263.244678910738</v>
      </c>
    </row>
    <row r="201" spans="2:15">
      <c r="B201" s="27" t="s">
        <v>1571</v>
      </c>
      <c r="C201" s="26" t="s">
        <v>1557</v>
      </c>
      <c r="D201" s="25" t="s">
        <v>87</v>
      </c>
      <c r="E201" s="39">
        <v>-11012.499260000011</v>
      </c>
      <c r="F201" s="39">
        <v>1569.2771360410004</v>
      </c>
      <c r="G201" s="38">
        <v>7.02</v>
      </c>
      <c r="H201" s="37">
        <v>1.5804350222706983E-2</v>
      </c>
      <c r="I201" s="57">
        <v>1735.6040552833438</v>
      </c>
      <c r="J201" s="57">
        <v>41919.451006044197</v>
      </c>
      <c r="K201" s="57">
        <v>25626.682230000049</v>
      </c>
      <c r="L201" s="35">
        <v>24.152657905146857</v>
      </c>
      <c r="M201" s="35">
        <v>14.765281373934332</v>
      </c>
      <c r="N201" s="56">
        <v>40183.846950760853</v>
      </c>
      <c r="O201" s="56">
        <v>23891.078174716706</v>
      </c>
    </row>
    <row r="202" spans="2:15">
      <c r="B202" s="27" t="s">
        <v>1571</v>
      </c>
      <c r="C202" s="26" t="s">
        <v>1558</v>
      </c>
      <c r="D202" s="25" t="s">
        <v>91</v>
      </c>
      <c r="E202" s="39">
        <v>-11012.499260000011</v>
      </c>
      <c r="F202" s="39">
        <v>1569.2771360410004</v>
      </c>
      <c r="G202" s="38">
        <v>7.02</v>
      </c>
      <c r="H202" s="37">
        <v>1.5804350222706983E-2</v>
      </c>
      <c r="I202" s="57">
        <v>1735.6040552833438</v>
      </c>
      <c r="J202" s="57">
        <v>80772.461908648373</v>
      </c>
      <c r="K202" s="57">
        <v>25626.682230000049</v>
      </c>
      <c r="L202" s="35">
        <v>46.538530295990796</v>
      </c>
      <c r="M202" s="35">
        <v>14.765281373934332</v>
      </c>
      <c r="N202" s="56">
        <v>79036.857853365029</v>
      </c>
      <c r="O202" s="56">
        <v>23891.078174716706</v>
      </c>
    </row>
    <row r="203" spans="2:15">
      <c r="B203" s="27" t="s">
        <v>1571</v>
      </c>
      <c r="C203" s="26" t="s">
        <v>1559</v>
      </c>
      <c r="D203" s="25" t="s">
        <v>87</v>
      </c>
      <c r="E203" s="39">
        <v>-8841.5833100000164</v>
      </c>
      <c r="F203" s="39">
        <v>1282.6422769559997</v>
      </c>
      <c r="G203" s="38">
        <v>5.7200000000000015</v>
      </c>
      <c r="H203" s="37">
        <v>1.2625088443772846E-2</v>
      </c>
      <c r="I203" s="57">
        <v>1735.6040552833292</v>
      </c>
      <c r="J203" s="57">
        <v>31607.273031603239</v>
      </c>
      <c r="K203" s="57">
        <v>22426.110299999917</v>
      </c>
      <c r="L203" s="35">
        <v>18.211108078128742</v>
      </c>
      <c r="M203" s="35">
        <v>12.92121335608366</v>
      </c>
      <c r="N203" s="56">
        <v>29871.66897631991</v>
      </c>
      <c r="O203" s="56">
        <v>20690.506244716587</v>
      </c>
    </row>
    <row r="204" spans="2:15">
      <c r="B204" s="27" t="s">
        <v>1571</v>
      </c>
      <c r="C204" s="26" t="s">
        <v>1560</v>
      </c>
      <c r="D204" s="25" t="s">
        <v>89</v>
      </c>
      <c r="E204" s="39">
        <v>-11761.941090000037</v>
      </c>
      <c r="F204" s="39">
        <v>1572.5203027409996</v>
      </c>
      <c r="G204" s="38">
        <v>6.77</v>
      </c>
      <c r="H204" s="37">
        <v>1.2296893214690631E-2</v>
      </c>
      <c r="I204" s="57">
        <v>1673.1847286198172</v>
      </c>
      <c r="J204" s="57">
        <v>13392.449173300745</v>
      </c>
      <c r="K204" s="57">
        <v>21419.023199999996</v>
      </c>
      <c r="L204" s="35">
        <v>8.004166512055102</v>
      </c>
      <c r="M204" s="35">
        <v>12.801349924863466</v>
      </c>
      <c r="N204" s="56">
        <v>11719.264444680928</v>
      </c>
      <c r="O204" s="56">
        <v>19745.838471380179</v>
      </c>
    </row>
    <row r="205" spans="2:15">
      <c r="B205" s="27" t="s">
        <v>1571</v>
      </c>
      <c r="C205" s="26" t="s">
        <v>1561</v>
      </c>
      <c r="D205" s="25" t="s">
        <v>88</v>
      </c>
      <c r="E205" s="39">
        <v>-11761.941090000037</v>
      </c>
      <c r="F205" s="39">
        <v>1572.5203027409996</v>
      </c>
      <c r="G205" s="38">
        <v>6.77</v>
      </c>
      <c r="H205" s="37">
        <v>1.2296893214690631E-2</v>
      </c>
      <c r="I205" s="57">
        <v>1673.1847286198172</v>
      </c>
      <c r="J205" s="57">
        <v>41361.372389572061</v>
      </c>
      <c r="K205" s="57">
        <v>21419.023199999996</v>
      </c>
      <c r="L205" s="35">
        <v>24.720146964101438</v>
      </c>
      <c r="M205" s="35">
        <v>12.801349924863466</v>
      </c>
      <c r="N205" s="56">
        <v>39688.187660952244</v>
      </c>
      <c r="O205" s="56">
        <v>19745.838471380179</v>
      </c>
    </row>
    <row r="206" spans="2:15">
      <c r="B206" s="27" t="s">
        <v>1571</v>
      </c>
      <c r="C206" s="26" t="s">
        <v>1562</v>
      </c>
      <c r="D206" s="25" t="s">
        <v>88</v>
      </c>
      <c r="E206" s="39">
        <v>-2700.6697300000815</v>
      </c>
      <c r="F206" s="39">
        <v>361.83839768500007</v>
      </c>
      <c r="G206" s="38">
        <v>1.5199999999999971</v>
      </c>
      <c r="H206" s="37">
        <v>2.286308806496969E-3</v>
      </c>
      <c r="I206" s="57">
        <v>11036.191111826454</v>
      </c>
      <c r="J206" s="57">
        <v>10205.880757544537</v>
      </c>
      <c r="K206" s="57">
        <v>4578.5618399998011</v>
      </c>
      <c r="L206" s="35">
        <v>0.92476477202427643</v>
      </c>
      <c r="M206" s="35">
        <v>0.41486793709954739</v>
      </c>
      <c r="N206" s="56">
        <v>-830.31035428191717</v>
      </c>
      <c r="O206" s="56">
        <v>-6457.6292718266532</v>
      </c>
    </row>
    <row r="207" spans="2:15">
      <c r="B207" s="27" t="s">
        <v>1571</v>
      </c>
      <c r="C207" s="26" t="s">
        <v>1563</v>
      </c>
      <c r="D207" s="25" t="s">
        <v>87</v>
      </c>
      <c r="E207" s="39">
        <v>-25110.619079999975</v>
      </c>
      <c r="F207" s="39">
        <v>2738.7201624170011</v>
      </c>
      <c r="G207" s="38">
        <v>11.8</v>
      </c>
      <c r="H207" s="37">
        <v>1.6232810356163997E-3</v>
      </c>
      <c r="I207" s="36">
        <v>11081.984435941908</v>
      </c>
      <c r="J207" s="36">
        <v>18204.889183166786</v>
      </c>
      <c r="K207" s="36">
        <v>2640.5332500000418</v>
      </c>
      <c r="L207" s="35">
        <v>1.6427463229530759</v>
      </c>
      <c r="M207" s="35">
        <v>0.2382726004772277</v>
      </c>
      <c r="N207" s="56">
        <v>7122.9047472248785</v>
      </c>
      <c r="O207" s="56">
        <v>-8441.4511859418653</v>
      </c>
    </row>
    <row r="208" spans="2:15" ht="47.1" customHeight="1"/>
    <row r="209" spans="2:15" ht="47.1" customHeight="1">
      <c r="B209" s="34" t="s">
        <v>1527</v>
      </c>
      <c r="C209" s="33" t="s">
        <v>1445</v>
      </c>
      <c r="D209" s="32" t="s">
        <v>1528</v>
      </c>
      <c r="E209" s="31" t="s">
        <v>1529</v>
      </c>
      <c r="F209" s="31" t="s">
        <v>1530</v>
      </c>
      <c r="G209" s="30" t="s">
        <v>1531</v>
      </c>
      <c r="H209" s="31" t="s">
        <v>1532</v>
      </c>
      <c r="I209" s="30" t="s">
        <v>1533</v>
      </c>
      <c r="J209" s="30" t="s">
        <v>1534</v>
      </c>
      <c r="K209" s="30" t="s">
        <v>1535</v>
      </c>
      <c r="L209" s="30" t="s">
        <v>1536</v>
      </c>
      <c r="M209" s="30" t="s">
        <v>1537</v>
      </c>
      <c r="N209" s="30" t="s">
        <v>1538</v>
      </c>
      <c r="O209" s="30" t="s">
        <v>1539</v>
      </c>
    </row>
    <row r="210" spans="2:15" hidden="1">
      <c r="B210" s="27" t="s">
        <v>1572</v>
      </c>
      <c r="C210" s="26" t="s">
        <v>1541</v>
      </c>
      <c r="D210" s="25" t="s">
        <v>87</v>
      </c>
      <c r="E210" s="39">
        <v>-631.48608999990392</v>
      </c>
      <c r="F210" s="39">
        <v>886.35141586100144</v>
      </c>
      <c r="G210" s="38">
        <v>4.8000000000000025</v>
      </c>
      <c r="H210" s="37">
        <v>3.161343291079189E-2</v>
      </c>
      <c r="I210" s="36">
        <v>23007.76849652559</v>
      </c>
      <c r="J210" s="36">
        <v>54142.600972118453</v>
      </c>
      <c r="K210" s="36">
        <v>46792.705500000025</v>
      </c>
      <c r="L210" s="92">
        <v>2.3532313001278045</v>
      </c>
      <c r="M210" s="92">
        <v>2.0337785260255119</v>
      </c>
      <c r="N210" s="56">
        <v>31134.832475592862</v>
      </c>
      <c r="O210" s="56">
        <v>23784.937003474435</v>
      </c>
    </row>
    <row r="211" spans="2:15" hidden="1">
      <c r="B211" s="27" t="s">
        <v>1572</v>
      </c>
      <c r="C211" s="26" t="s">
        <v>1542</v>
      </c>
      <c r="D211" s="25" t="s">
        <v>87</v>
      </c>
      <c r="E211" s="39">
        <v>-2.1509399998467416</v>
      </c>
      <c r="F211" s="39">
        <v>649.33402479100096</v>
      </c>
      <c r="G211" s="38">
        <v>3.4999999999999982</v>
      </c>
      <c r="H211" s="37">
        <v>2.1358684665506712E-2</v>
      </c>
      <c r="I211" s="36">
        <v>27646.034171112144</v>
      </c>
      <c r="J211" s="36">
        <v>49602.77479516017</v>
      </c>
      <c r="K211" s="36">
        <v>36038.980319999784</v>
      </c>
      <c r="L211" s="92">
        <v>1.7942094149254519</v>
      </c>
      <c r="M211" s="92">
        <v>1.3035858994075029</v>
      </c>
      <c r="N211" s="56">
        <v>21956.740624048027</v>
      </c>
      <c r="O211" s="56">
        <v>8392.9461488876404</v>
      </c>
    </row>
    <row r="212" spans="2:15" hidden="1">
      <c r="B212" s="27" t="s">
        <v>1572</v>
      </c>
      <c r="C212" s="26" t="s">
        <v>1543</v>
      </c>
      <c r="D212" s="25" t="s">
        <v>87</v>
      </c>
      <c r="E212" s="39">
        <v>76.628219999896828</v>
      </c>
      <c r="F212" s="39">
        <v>504.1091614969996</v>
      </c>
      <c r="G212" s="38">
        <v>2.6999999999999993</v>
      </c>
      <c r="H212" s="37">
        <v>1.9316459685646735E-2</v>
      </c>
      <c r="I212" s="36">
        <v>26957.619808080839</v>
      </c>
      <c r="J212" s="36">
        <v>38147.415324629852</v>
      </c>
      <c r="K212" s="36">
        <v>28561.972680000104</v>
      </c>
      <c r="L212" s="92">
        <v>1.4150884089994751</v>
      </c>
      <c r="M212" s="92">
        <v>1.0595138919289284</v>
      </c>
      <c r="N212" s="56">
        <v>11189.795516549013</v>
      </c>
      <c r="O212" s="56">
        <v>1604.3528719192655</v>
      </c>
    </row>
    <row r="213" spans="2:15" hidden="1">
      <c r="B213" s="27" t="s">
        <v>1572</v>
      </c>
      <c r="C213" s="26" t="s">
        <v>1544</v>
      </c>
      <c r="D213" s="25" t="s">
        <v>87</v>
      </c>
      <c r="E213" s="39">
        <v>693.02643000002718</v>
      </c>
      <c r="F213" s="39">
        <v>555.89870680399918</v>
      </c>
      <c r="G213" s="38">
        <v>2.9899999999999984</v>
      </c>
      <c r="H213" s="37">
        <v>1.8263108822584116E-2</v>
      </c>
      <c r="I213" s="36">
        <v>27003.452522773179</v>
      </c>
      <c r="J213" s="36">
        <v>53436.762351114012</v>
      </c>
      <c r="K213" s="36">
        <v>33577.757700000104</v>
      </c>
      <c r="L213" s="93">
        <v>1.9788863037438815</v>
      </c>
      <c r="M213" s="93">
        <v>1.2434616526047004</v>
      </c>
      <c r="N213" s="88">
        <v>26433.309828340833</v>
      </c>
      <c r="O213" s="88">
        <v>6574.3051772269246</v>
      </c>
    </row>
    <row r="214" spans="2:15" hidden="1">
      <c r="B214" s="27" t="s">
        <v>1572</v>
      </c>
      <c r="C214" s="26" t="s">
        <v>1545</v>
      </c>
      <c r="D214" s="25" t="s">
        <v>1546</v>
      </c>
      <c r="E214" s="39">
        <v>693.02643000002718</v>
      </c>
      <c r="F214" s="39">
        <v>555.89870680399918</v>
      </c>
      <c r="G214" s="38">
        <v>2.9899999999999984</v>
      </c>
      <c r="H214" s="37">
        <v>1.8263108822584116E-2</v>
      </c>
      <c r="I214" s="36">
        <v>27003.452522773179</v>
      </c>
      <c r="J214" s="36">
        <v>43282.389802578771</v>
      </c>
      <c r="K214" s="36">
        <v>33577.757700000104</v>
      </c>
      <c r="L214" s="93">
        <v>1.602846516239983</v>
      </c>
      <c r="M214" s="93">
        <v>1.2434616526047004</v>
      </c>
      <c r="N214" s="88">
        <v>16278.937279805592</v>
      </c>
      <c r="O214" s="88">
        <v>6574.3051772269246</v>
      </c>
    </row>
    <row r="215" spans="2:15" hidden="1">
      <c r="B215" s="27" t="s">
        <v>1572</v>
      </c>
      <c r="C215" s="26" t="s">
        <v>1547</v>
      </c>
      <c r="D215" s="25" t="s">
        <v>87</v>
      </c>
      <c r="E215" s="39">
        <v>480.95763000007719</v>
      </c>
      <c r="F215" s="39">
        <v>510.78447471799973</v>
      </c>
      <c r="G215" s="38">
        <v>2.759999999999998</v>
      </c>
      <c r="H215" s="37">
        <v>2.0301371862293596E-2</v>
      </c>
      <c r="I215" s="36">
        <v>23055.413133725291</v>
      </c>
      <c r="J215" s="36">
        <v>45019.444689913653</v>
      </c>
      <c r="K215" s="36">
        <v>30192.962520000143</v>
      </c>
      <c r="L215" s="93">
        <v>1.9526626753029004</v>
      </c>
      <c r="M215" s="93">
        <v>1.3095823677014964</v>
      </c>
      <c r="N215" s="88">
        <v>21964.031556188362</v>
      </c>
      <c r="O215" s="88">
        <v>7137.5493862748517</v>
      </c>
    </row>
    <row r="216" spans="2:15" hidden="1">
      <c r="B216" s="27" t="s">
        <v>1572</v>
      </c>
      <c r="C216" s="26" t="s">
        <v>1548</v>
      </c>
      <c r="D216" s="25" t="s">
        <v>1549</v>
      </c>
      <c r="E216" s="39">
        <v>480.95763000007719</v>
      </c>
      <c r="F216" s="39">
        <v>510.78447471799973</v>
      </c>
      <c r="G216" s="38">
        <v>2.759999999999998</v>
      </c>
      <c r="H216" s="37">
        <v>2.0301371862293596E-2</v>
      </c>
      <c r="I216" s="36">
        <v>23055.413133725291</v>
      </c>
      <c r="J216" s="36">
        <v>31206.010233724759</v>
      </c>
      <c r="K216" s="36">
        <v>30192.962520000143</v>
      </c>
      <c r="L216" s="92">
        <v>1.3535220580401066</v>
      </c>
      <c r="M216" s="92">
        <v>1.3095823677014964</v>
      </c>
      <c r="N216" s="56">
        <v>8150.5970999994679</v>
      </c>
      <c r="O216" s="56">
        <v>7137.5493862748517</v>
      </c>
    </row>
    <row r="217" spans="2:15" hidden="1">
      <c r="B217" s="27" t="s">
        <v>1572</v>
      </c>
      <c r="C217" s="26" t="s">
        <v>1550</v>
      </c>
      <c r="D217" s="25" t="s">
        <v>88</v>
      </c>
      <c r="E217" s="39">
        <v>1039.9194499999867</v>
      </c>
      <c r="F217" s="39">
        <v>221.16343277699991</v>
      </c>
      <c r="G217" s="38">
        <v>1.1900000000000008</v>
      </c>
      <c r="H217" s="37">
        <v>1.0946863192358798E-2</v>
      </c>
      <c r="I217" s="36">
        <v>23008.656776386662</v>
      </c>
      <c r="J217" s="36">
        <v>17983.288775665693</v>
      </c>
      <c r="K217" s="36">
        <v>16589.917739999906</v>
      </c>
      <c r="L217" s="92">
        <v>0.78158794537374265</v>
      </c>
      <c r="M217" s="92">
        <v>0.72102938912217673</v>
      </c>
      <c r="N217" s="56">
        <v>-5025.3680007209696</v>
      </c>
      <c r="O217" s="56">
        <v>-6418.7390363867562</v>
      </c>
    </row>
    <row r="218" spans="2:15">
      <c r="B218" s="27" t="s">
        <v>1572</v>
      </c>
      <c r="C218" s="26" t="s">
        <v>1551</v>
      </c>
      <c r="D218" s="25" t="s">
        <v>89</v>
      </c>
      <c r="E218" s="39">
        <v>1527.8734000000404</v>
      </c>
      <c r="F218" s="39">
        <v>197.83367000700014</v>
      </c>
      <c r="G218" s="38">
        <v>1.0900000000000016</v>
      </c>
      <c r="H218" s="37">
        <v>1.1724618390081036E-2</v>
      </c>
      <c r="I218" s="36">
        <v>23320.709068977827</v>
      </c>
      <c r="J218" s="36">
        <v>36841.793099973664</v>
      </c>
      <c r="K218" s="36">
        <v>19458.887819999851</v>
      </c>
      <c r="L218" s="92">
        <v>1.5797887187307758</v>
      </c>
      <c r="M218" s="92">
        <v>0.83440378088181155</v>
      </c>
      <c r="N218" s="56">
        <v>13521.084030995837</v>
      </c>
      <c r="O218" s="56">
        <v>-3861.8212489779762</v>
      </c>
    </row>
    <row r="219" spans="2:15" hidden="1">
      <c r="B219" s="27" t="s">
        <v>1572</v>
      </c>
      <c r="C219" s="26" t="s">
        <v>1552</v>
      </c>
      <c r="D219" s="25" t="s">
        <v>88</v>
      </c>
      <c r="E219" s="39">
        <v>825.06379999994533</v>
      </c>
      <c r="F219" s="39">
        <v>230.43963995600052</v>
      </c>
      <c r="G219" s="38">
        <v>1.2300000000000026</v>
      </c>
      <c r="H219" s="37">
        <v>9.000894352319962E-3</v>
      </c>
      <c r="I219" s="36">
        <v>23443.853284136974</v>
      </c>
      <c r="J219" s="36">
        <v>35405.006177687515</v>
      </c>
      <c r="K219" s="36">
        <v>16187.082900000147</v>
      </c>
      <c r="L219" s="92">
        <v>1.510204220636542</v>
      </c>
      <c r="M219" s="92">
        <v>0.690461704559163</v>
      </c>
      <c r="N219" s="56">
        <v>11961.152893550541</v>
      </c>
      <c r="O219" s="56">
        <v>-7256.7703841368275</v>
      </c>
    </row>
    <row r="220" spans="2:15" hidden="1">
      <c r="B220" s="27" t="s">
        <v>1572</v>
      </c>
      <c r="C220" s="26" t="s">
        <v>1553</v>
      </c>
      <c r="D220" s="25" t="s">
        <v>88</v>
      </c>
      <c r="E220" s="39">
        <v>2100.0670599999721</v>
      </c>
      <c r="F220" s="39">
        <v>275.66188396399991</v>
      </c>
      <c r="G220" s="38">
        <v>1.5199999999999996</v>
      </c>
      <c r="H220" s="37">
        <v>1.3987044019517841E-2</v>
      </c>
      <c r="I220" s="36">
        <v>23046.424246759037</v>
      </c>
      <c r="J220" s="36">
        <v>40099.134022105573</v>
      </c>
      <c r="K220" s="36">
        <v>25408.070640000122</v>
      </c>
      <c r="L220" s="92">
        <v>1.739928658466166</v>
      </c>
      <c r="M220" s="92">
        <v>1.1024734409101749</v>
      </c>
      <c r="N220" s="56">
        <v>17052.709775346535</v>
      </c>
      <c r="O220" s="56">
        <v>2361.6463932410843</v>
      </c>
    </row>
    <row r="221" spans="2:15" hidden="1">
      <c r="B221" s="27" t="s">
        <v>1572</v>
      </c>
      <c r="C221" s="26" t="s">
        <v>1554</v>
      </c>
      <c r="D221" s="25" t="s">
        <v>89</v>
      </c>
      <c r="E221" s="39">
        <v>1719.1359100001864</v>
      </c>
      <c r="F221" s="39">
        <v>280.05707233999976</v>
      </c>
      <c r="G221" s="38">
        <v>1.5499999999999989</v>
      </c>
      <c r="H221" s="37">
        <v>1.2832665132177871E-2</v>
      </c>
      <c r="I221" s="36">
        <v>23443.853284137003</v>
      </c>
      <c r="J221" s="36">
        <v>62616.624768393915</v>
      </c>
      <c r="K221" s="36">
        <v>24499.235939999973</v>
      </c>
      <c r="L221" s="92">
        <v>2.6709186416365558</v>
      </c>
      <c r="M221" s="92">
        <v>1.045017456945829</v>
      </c>
      <c r="N221" s="56">
        <v>39172.771484256911</v>
      </c>
      <c r="O221" s="56">
        <v>1055.3826558629698</v>
      </c>
    </row>
    <row r="222" spans="2:15" hidden="1">
      <c r="B222" s="27" t="s">
        <v>1572</v>
      </c>
      <c r="C222" s="26" t="s">
        <v>1555</v>
      </c>
      <c r="D222" s="25" t="s">
        <v>88</v>
      </c>
      <c r="E222" s="39">
        <v>1719.1359100001864</v>
      </c>
      <c r="F222" s="39">
        <v>280.05707233999976</v>
      </c>
      <c r="G222" s="38">
        <v>1.5499999999999989</v>
      </c>
      <c r="H222" s="37">
        <v>1.2832665132177871E-2</v>
      </c>
      <c r="I222" s="36">
        <v>23443.853284137003</v>
      </c>
      <c r="J222" s="36">
        <v>52432.919380133288</v>
      </c>
      <c r="K222" s="36">
        <v>24499.235939999973</v>
      </c>
      <c r="L222" s="92">
        <v>2.2365316291930295</v>
      </c>
      <c r="M222" s="92">
        <v>1.045017456945829</v>
      </c>
      <c r="N222" s="56">
        <v>28989.066095996284</v>
      </c>
      <c r="O222" s="56">
        <v>1055.3826558629698</v>
      </c>
    </row>
    <row r="223" spans="2:15" hidden="1">
      <c r="B223" s="27" t="s">
        <v>1572</v>
      </c>
      <c r="C223" s="26" t="s">
        <v>1556</v>
      </c>
      <c r="D223" s="25" t="s">
        <v>87</v>
      </c>
      <c r="E223" s="39">
        <v>426.06692999979714</v>
      </c>
      <c r="F223" s="39">
        <v>561.72690459799787</v>
      </c>
      <c r="G223" s="38">
        <v>3.0399999999999991</v>
      </c>
      <c r="H223" s="37">
        <v>1.6769371652605457E-2</v>
      </c>
      <c r="I223" s="36">
        <v>23418.698545745545</v>
      </c>
      <c r="J223" s="36">
        <v>38738.490751599194</v>
      </c>
      <c r="K223" s="36">
        <v>33953.573130000019</v>
      </c>
      <c r="L223" s="92">
        <v>1.6541692389920097</v>
      </c>
      <c r="M223" s="92">
        <v>1.4498488489305199</v>
      </c>
      <c r="N223" s="56">
        <v>15319.79220585365</v>
      </c>
      <c r="O223" s="56">
        <v>10534.874584254474</v>
      </c>
    </row>
    <row r="224" spans="2:15" hidden="1">
      <c r="B224" s="27" t="s">
        <v>1572</v>
      </c>
      <c r="C224" s="26" t="s">
        <v>1557</v>
      </c>
      <c r="D224" s="25" t="s">
        <v>87</v>
      </c>
      <c r="E224" s="39">
        <v>987.39093999995384</v>
      </c>
      <c r="F224" s="39">
        <v>570.64892141299833</v>
      </c>
      <c r="G224" s="38">
        <v>3.1000000000000014</v>
      </c>
      <c r="H224" s="37">
        <v>2.0016982326884467E-2</v>
      </c>
      <c r="I224" s="36">
        <v>23512.175897637557</v>
      </c>
      <c r="J224" s="36">
        <v>49281.458015937882</v>
      </c>
      <c r="K224" s="36">
        <v>36363.21324000007</v>
      </c>
      <c r="L224" s="92">
        <v>2.0959973347634557</v>
      </c>
      <c r="M224" s="92">
        <v>1.5465694624908686</v>
      </c>
      <c r="N224" s="56">
        <v>25769.282118300325</v>
      </c>
      <c r="O224" s="56">
        <v>12851.037342362513</v>
      </c>
    </row>
    <row r="225" spans="2:15" hidden="1">
      <c r="B225" s="27" t="s">
        <v>1572</v>
      </c>
      <c r="C225" s="26" t="s">
        <v>1558</v>
      </c>
      <c r="D225" s="25" t="s">
        <v>91</v>
      </c>
      <c r="E225" s="39">
        <v>987.39093999995384</v>
      </c>
      <c r="F225" s="39">
        <v>570.64892141299833</v>
      </c>
      <c r="G225" s="38">
        <v>3.1000000000000014</v>
      </c>
      <c r="H225" s="37">
        <v>2.0016982326884467E-2</v>
      </c>
      <c r="I225" s="36">
        <v>23512.175897637557</v>
      </c>
      <c r="J225" s="36">
        <v>53812.857492149291</v>
      </c>
      <c r="K225" s="36">
        <v>36363.21324000007</v>
      </c>
      <c r="L225" s="92">
        <v>2.2887229887369238</v>
      </c>
      <c r="M225" s="92">
        <v>1.5465694624908686</v>
      </c>
      <c r="N225" s="56">
        <v>30300.681594511734</v>
      </c>
      <c r="O225" s="56">
        <v>12851.037342362513</v>
      </c>
    </row>
    <row r="226" spans="2:15" hidden="1">
      <c r="B226" s="27" t="s">
        <v>1572</v>
      </c>
      <c r="C226" s="26" t="s">
        <v>1559</v>
      </c>
      <c r="D226" s="25" t="s">
        <v>87</v>
      </c>
      <c r="E226" s="39">
        <v>2052.7275400002254</v>
      </c>
      <c r="F226" s="39">
        <v>476.8382418989986</v>
      </c>
      <c r="G226" s="38">
        <v>2.6199999999999974</v>
      </c>
      <c r="H226" s="37">
        <v>1.772711084970801E-2</v>
      </c>
      <c r="I226" s="36">
        <v>23395.32036707626</v>
      </c>
      <c r="J226" s="36">
        <v>40946.537981943613</v>
      </c>
      <c r="K226" s="36">
        <v>36065.999729999981</v>
      </c>
      <c r="L226" s="92">
        <v>1.7502020634676503</v>
      </c>
      <c r="M226" s="92">
        <v>1.5415903336273566</v>
      </c>
      <c r="N226" s="56">
        <v>17551.217614867353</v>
      </c>
      <c r="O226" s="56">
        <v>12670.679362923722</v>
      </c>
    </row>
    <row r="227" spans="2:15" hidden="1">
      <c r="B227" s="27" t="s">
        <v>1572</v>
      </c>
      <c r="C227" s="26" t="s">
        <v>1560</v>
      </c>
      <c r="D227" s="25" t="s">
        <v>89</v>
      </c>
      <c r="E227" s="39">
        <v>1288.8557000001892</v>
      </c>
      <c r="F227" s="39">
        <v>489.91669436200073</v>
      </c>
      <c r="G227" s="38">
        <v>2.6599999999999984</v>
      </c>
      <c r="H227" s="37">
        <v>1.7337154156982559E-2</v>
      </c>
      <c r="I227" s="36">
        <v>22857.657620467711</v>
      </c>
      <c r="J227" s="36">
        <v>34461.209615823369</v>
      </c>
      <c r="K227" s="36">
        <v>35744.22311999977</v>
      </c>
      <c r="L227" s="92">
        <v>1.5076439672000925</v>
      </c>
      <c r="M227" s="92">
        <v>1.5637745438969601</v>
      </c>
      <c r="N227" s="56">
        <v>11603.551995355658</v>
      </c>
      <c r="O227" s="56">
        <v>12886.565499532058</v>
      </c>
    </row>
    <row r="228" spans="2:15" hidden="1">
      <c r="B228" s="27" t="s">
        <v>1572</v>
      </c>
      <c r="C228" s="26" t="s">
        <v>1561</v>
      </c>
      <c r="D228" s="25" t="s">
        <v>88</v>
      </c>
      <c r="E228" s="39">
        <v>1288.8557000001892</v>
      </c>
      <c r="F228" s="39">
        <v>489.91669436200073</v>
      </c>
      <c r="G228" s="38">
        <v>2.6599999999999984</v>
      </c>
      <c r="H228" s="37">
        <v>1.7337154156982559E-2</v>
      </c>
      <c r="I228" s="36">
        <v>22857.657620467711</v>
      </c>
      <c r="J228" s="36">
        <v>26449.252764349734</v>
      </c>
      <c r="K228" s="36">
        <v>35744.22311999977</v>
      </c>
      <c r="L228" s="92">
        <v>1.1571287488647113</v>
      </c>
      <c r="M228" s="92">
        <v>1.5637745438969601</v>
      </c>
      <c r="N228" s="56">
        <v>3591.595143882023</v>
      </c>
      <c r="O228" s="56">
        <v>12886.565499532058</v>
      </c>
    </row>
    <row r="229" spans="2:15" hidden="1">
      <c r="B229" s="27" t="s">
        <v>1572</v>
      </c>
      <c r="C229" s="26" t="s">
        <v>1562</v>
      </c>
      <c r="D229" s="25" t="s">
        <v>88</v>
      </c>
      <c r="E229" s="39">
        <v>2621.2673199999845</v>
      </c>
      <c r="F229" s="39">
        <v>159.85993437899958</v>
      </c>
      <c r="G229" s="38">
        <v>0.82000000000000162</v>
      </c>
      <c r="H229" s="37">
        <v>7.5073309451780127E-3</v>
      </c>
      <c r="I229" s="36">
        <v>23034.73515742438</v>
      </c>
      <c r="J229" s="36">
        <v>53657.144057521778</v>
      </c>
      <c r="K229" s="36">
        <v>18471.451199999883</v>
      </c>
      <c r="L229" s="92">
        <v>2.3294013884169802</v>
      </c>
      <c r="M229" s="92">
        <v>0.8018955318462303</v>
      </c>
      <c r="N229" s="56">
        <v>30622.408900097398</v>
      </c>
      <c r="O229" s="56">
        <v>-4563.2839574244972</v>
      </c>
    </row>
    <row r="230" spans="2:15" hidden="1">
      <c r="B230" s="27" t="s">
        <v>1572</v>
      </c>
      <c r="C230" s="26" t="s">
        <v>1563</v>
      </c>
      <c r="D230" s="25" t="s">
        <v>87</v>
      </c>
      <c r="E230" s="39">
        <v>-1369.8052800000878</v>
      </c>
      <c r="F230" s="39">
        <v>686.44414259700079</v>
      </c>
      <c r="G230" s="38">
        <v>3.7099999999999973</v>
      </c>
      <c r="H230" s="37">
        <v>1.8366646066793207E-2</v>
      </c>
      <c r="I230" s="36">
        <v>23009.580419032922</v>
      </c>
      <c r="J230" s="36">
        <v>30560.934662026288</v>
      </c>
      <c r="K230" s="36">
        <v>34405.534170000014</v>
      </c>
      <c r="L230" s="92">
        <v>1.3281830483422064</v>
      </c>
      <c r="M230" s="92">
        <v>1.4952699503177667</v>
      </c>
      <c r="N230" s="56">
        <v>7551.3542429933659</v>
      </c>
      <c r="O230" s="56">
        <v>11395.953750967092</v>
      </c>
    </row>
    <row r="231" spans="2:15" ht="47.1" hidden="1" customHeight="1"/>
    <row r="232" spans="2:15" ht="47.1" hidden="1" customHeight="1">
      <c r="B232" s="34" t="s">
        <v>1527</v>
      </c>
      <c r="C232" s="33" t="s">
        <v>1445</v>
      </c>
      <c r="D232" s="32" t="s">
        <v>1528</v>
      </c>
      <c r="E232" s="31" t="s">
        <v>1529</v>
      </c>
      <c r="F232" s="31" t="s">
        <v>1530</v>
      </c>
      <c r="G232" s="30" t="s">
        <v>1531</v>
      </c>
      <c r="H232" s="31" t="s">
        <v>1532</v>
      </c>
      <c r="I232" s="30" t="s">
        <v>1533</v>
      </c>
      <c r="J232" s="30" t="s">
        <v>1534</v>
      </c>
      <c r="K232" s="30" t="s">
        <v>1535</v>
      </c>
      <c r="L232" s="30" t="s">
        <v>1536</v>
      </c>
      <c r="M232" s="30" t="s">
        <v>1537</v>
      </c>
      <c r="N232" s="30" t="s">
        <v>1538</v>
      </c>
      <c r="O232" s="30" t="s">
        <v>1539</v>
      </c>
    </row>
    <row r="233" spans="2:15" hidden="1">
      <c r="B233" s="27" t="s">
        <v>1573</v>
      </c>
      <c r="C233" s="26" t="s">
        <v>1541</v>
      </c>
      <c r="D233" s="25" t="s">
        <v>87</v>
      </c>
      <c r="E233" s="39">
        <v>-686.83138999989023</v>
      </c>
      <c r="F233" s="39">
        <v>878.05235738000056</v>
      </c>
      <c r="G233" s="38">
        <v>4.7600000000000016</v>
      </c>
      <c r="H233" s="37">
        <v>3.3384385077443769E-2</v>
      </c>
      <c r="I233" s="36">
        <v>23007.76849652559</v>
      </c>
      <c r="J233" s="36">
        <v>53724.336346606266</v>
      </c>
      <c r="K233" s="36">
        <v>46343.200769999763</v>
      </c>
      <c r="L233" s="92">
        <v>2.3350520218733597</v>
      </c>
      <c r="M233" s="92">
        <v>2.0142414409723424</v>
      </c>
      <c r="N233" s="56">
        <v>30716.567850080675</v>
      </c>
      <c r="O233" s="56">
        <v>23335.432273474173</v>
      </c>
    </row>
    <row r="234" spans="2:15" hidden="1">
      <c r="B234" s="27" t="s">
        <v>1573</v>
      </c>
      <c r="C234" s="26" t="s">
        <v>1542</v>
      </c>
      <c r="D234" s="25" t="s">
        <v>87</v>
      </c>
      <c r="E234" s="39">
        <v>-299.42362999985926</v>
      </c>
      <c r="F234" s="39">
        <v>626.48896667800068</v>
      </c>
      <c r="G234" s="38">
        <v>3.3499999999999996</v>
      </c>
      <c r="H234" s="37">
        <v>2.1211886340511125E-2</v>
      </c>
      <c r="I234" s="36">
        <v>27646.034171112115</v>
      </c>
      <c r="J234" s="36">
        <v>42574.024429298319</v>
      </c>
      <c r="K234" s="36">
        <v>33604.777109999959</v>
      </c>
      <c r="L234" s="92">
        <v>1.539968596066656</v>
      </c>
      <c r="M234" s="92">
        <v>1.215536988126646</v>
      </c>
      <c r="N234" s="56">
        <v>14927.990258186204</v>
      </c>
      <c r="O234" s="56">
        <v>5958.7429388878445</v>
      </c>
    </row>
    <row r="235" spans="2:15" hidden="1">
      <c r="B235" s="27" t="s">
        <v>1573</v>
      </c>
      <c r="C235" s="26" t="s">
        <v>1543</v>
      </c>
      <c r="D235" s="25" t="s">
        <v>87</v>
      </c>
      <c r="E235" s="39">
        <v>-499.60659999970812</v>
      </c>
      <c r="F235" s="39">
        <v>480.26997068599962</v>
      </c>
      <c r="G235" s="38">
        <v>2.5400000000000009</v>
      </c>
      <c r="H235" s="37">
        <v>1.7313412562451971E-2</v>
      </c>
      <c r="I235" s="36">
        <v>26957.619808080839</v>
      </c>
      <c r="J235" s="36">
        <v>25606.250923772197</v>
      </c>
      <c r="K235" s="36">
        <v>24388.701990000143</v>
      </c>
      <c r="L235" s="92">
        <v>0.94987061565785735</v>
      </c>
      <c r="M235" s="92">
        <v>0.90470531759222172</v>
      </c>
      <c r="N235" s="56">
        <v>-1351.368884308642</v>
      </c>
      <c r="O235" s="56">
        <v>-2568.9178180806957</v>
      </c>
    </row>
    <row r="236" spans="2:15" hidden="1">
      <c r="B236" s="27" t="s">
        <v>1573</v>
      </c>
      <c r="C236" s="26" t="s">
        <v>1544</v>
      </c>
      <c r="D236" s="25" t="s">
        <v>87</v>
      </c>
      <c r="E236" s="39">
        <v>-126.85179000004428</v>
      </c>
      <c r="F236" s="39">
        <v>528.35537513699978</v>
      </c>
      <c r="G236" s="38">
        <v>2.7800000000000011</v>
      </c>
      <c r="H236" s="37">
        <v>1.6731747386786493E-2</v>
      </c>
      <c r="I236" s="36">
        <v>27003.45252277315</v>
      </c>
      <c r="J236" s="36">
        <v>32185.290754158443</v>
      </c>
      <c r="K236" s="36">
        <v>27697.351559999675</v>
      </c>
      <c r="L236" s="93">
        <v>1.191895396598462</v>
      </c>
      <c r="M236" s="93">
        <v>1.0256966784762553</v>
      </c>
      <c r="N236" s="88">
        <v>5181.8382313852926</v>
      </c>
      <c r="O236" s="88">
        <v>693.89903722652525</v>
      </c>
    </row>
    <row r="237" spans="2:15" hidden="1">
      <c r="B237" s="27" t="s">
        <v>1573</v>
      </c>
      <c r="C237" s="26" t="s">
        <v>1545</v>
      </c>
      <c r="D237" s="25" t="s">
        <v>1546</v>
      </c>
      <c r="E237" s="39">
        <v>-126.85179000004428</v>
      </c>
      <c r="F237" s="39">
        <v>528.35537513699978</v>
      </c>
      <c r="G237" s="38">
        <v>2.7800000000000011</v>
      </c>
      <c r="H237" s="37">
        <v>1.6731747386786493E-2</v>
      </c>
      <c r="I237" s="36">
        <v>27003.45252277315</v>
      </c>
      <c r="J237" s="36">
        <v>37446.26479226115</v>
      </c>
      <c r="K237" s="36">
        <v>27697.351559999675</v>
      </c>
      <c r="L237" s="93">
        <v>1.3867213742643143</v>
      </c>
      <c r="M237" s="93">
        <v>1.0256966784762553</v>
      </c>
      <c r="N237" s="88">
        <v>10442.812269488</v>
      </c>
      <c r="O237" s="88">
        <v>693.89903722652525</v>
      </c>
    </row>
    <row r="238" spans="2:15" hidden="1">
      <c r="B238" s="27" t="s">
        <v>1573</v>
      </c>
      <c r="C238" s="26" t="s">
        <v>1547</v>
      </c>
      <c r="D238" s="25" t="s">
        <v>87</v>
      </c>
      <c r="E238" s="39">
        <v>620.83554000011645</v>
      </c>
      <c r="F238" s="39">
        <v>485.9147156370002</v>
      </c>
      <c r="G238" s="38">
        <v>2.6400000000000006</v>
      </c>
      <c r="H238" s="37">
        <v>2.0877874657944457E-2</v>
      </c>
      <c r="I238" s="36">
        <v>23055.413133725262</v>
      </c>
      <c r="J238" s="36">
        <v>45536.444188597889</v>
      </c>
      <c r="K238" s="36">
        <v>29500.283100000186</v>
      </c>
      <c r="L238" s="93">
        <v>1.9750868884664472</v>
      </c>
      <c r="M238" s="93">
        <v>1.2795382554584296</v>
      </c>
      <c r="N238" s="88">
        <v>22481.031054872627</v>
      </c>
      <c r="O238" s="88">
        <v>6444.8699662749241</v>
      </c>
    </row>
    <row r="239" spans="2:15" hidden="1">
      <c r="B239" s="27" t="s">
        <v>1573</v>
      </c>
      <c r="C239" s="26" t="s">
        <v>1548</v>
      </c>
      <c r="D239" s="25" t="s">
        <v>1549</v>
      </c>
      <c r="E239" s="39">
        <v>620.83554000011645</v>
      </c>
      <c r="F239" s="39">
        <v>485.9147156370002</v>
      </c>
      <c r="G239" s="38">
        <v>2.6400000000000006</v>
      </c>
      <c r="H239" s="37">
        <v>2.0877874657944457E-2</v>
      </c>
      <c r="I239" s="36">
        <v>23055.413133725262</v>
      </c>
      <c r="J239" s="36">
        <v>36896.092606327235</v>
      </c>
      <c r="K239" s="36">
        <v>29500.283100000186</v>
      </c>
      <c r="L239" s="92">
        <v>1.6003223361179308</v>
      </c>
      <c r="M239" s="92">
        <v>1.2795382554584296</v>
      </c>
      <c r="N239" s="56">
        <v>13840.679472601973</v>
      </c>
      <c r="O239" s="56">
        <v>6444.8699662749241</v>
      </c>
    </row>
    <row r="240" spans="2:15" hidden="1">
      <c r="B240" s="27" t="s">
        <v>1573</v>
      </c>
      <c r="C240" s="26" t="s">
        <v>1550</v>
      </c>
      <c r="D240" s="25" t="s">
        <v>88</v>
      </c>
      <c r="E240" s="39">
        <v>527.0539099999005</v>
      </c>
      <c r="F240" s="39">
        <v>199.01814385099999</v>
      </c>
      <c r="G240" s="38">
        <v>1.0500000000000007</v>
      </c>
      <c r="H240" s="37">
        <v>8.6980974959253235E-3</v>
      </c>
      <c r="I240" s="36">
        <v>23008.656776386662</v>
      </c>
      <c r="J240" s="36">
        <v>12592.382841156157</v>
      </c>
      <c r="K240" s="36">
        <v>12809.656650000077</v>
      </c>
      <c r="L240" s="92">
        <v>0.54728891666894153</v>
      </c>
      <c r="M240" s="92">
        <v>0.55673204978859869</v>
      </c>
      <c r="N240" s="56">
        <v>-10416.273935230505</v>
      </c>
      <c r="O240" s="56">
        <v>-10199.000126386585</v>
      </c>
    </row>
    <row r="241" spans="2:15">
      <c r="B241" s="27" t="s">
        <v>1573</v>
      </c>
      <c r="C241" s="26" t="s">
        <v>1551</v>
      </c>
      <c r="D241" s="25" t="s">
        <v>89</v>
      </c>
      <c r="E241" s="39">
        <v>311.93601000017952</v>
      </c>
      <c r="F241" s="39">
        <v>171.00234267600013</v>
      </c>
      <c r="G241" s="38">
        <v>0.88999999999999924</v>
      </c>
      <c r="H241" s="37">
        <v>4.8323861355131842E-3</v>
      </c>
      <c r="I241" s="36">
        <v>23320.709068977856</v>
      </c>
      <c r="J241" s="36">
        <v>11650.645019232899</v>
      </c>
      <c r="K241" s="36">
        <v>7626.8425499997647</v>
      </c>
      <c r="L241" s="92">
        <v>0.49958365265707361</v>
      </c>
      <c r="M241" s="92">
        <v>0.32704162328174219</v>
      </c>
      <c r="N241" s="56">
        <v>-11670.064049744957</v>
      </c>
      <c r="O241" s="56">
        <v>-15693.866518978091</v>
      </c>
    </row>
    <row r="242" spans="2:15" hidden="1">
      <c r="B242" s="27" t="s">
        <v>1573</v>
      </c>
      <c r="C242" s="26" t="s">
        <v>1552</v>
      </c>
      <c r="D242" s="25" t="s">
        <v>88</v>
      </c>
      <c r="E242" s="39">
        <v>1736.9710200000554</v>
      </c>
      <c r="F242" s="39">
        <v>210.14217811700019</v>
      </c>
      <c r="G242" s="38">
        <v>1.180000000000001</v>
      </c>
      <c r="H242" s="37">
        <v>1.2111595562593969E-2</v>
      </c>
      <c r="I242" s="36">
        <v>23443.853284136974</v>
      </c>
      <c r="J242" s="36">
        <v>42025.449260721696</v>
      </c>
      <c r="K242" s="36">
        <v>20488.081710000159</v>
      </c>
      <c r="L242" s="92">
        <v>1.792599908870687</v>
      </c>
      <c r="M242" s="92">
        <v>0.87392125610439619</v>
      </c>
      <c r="N242" s="56">
        <v>18581.595976584722</v>
      </c>
      <c r="O242" s="56">
        <v>-2955.7715741368156</v>
      </c>
    </row>
    <row r="243" spans="2:15" hidden="1">
      <c r="B243" s="27" t="s">
        <v>1573</v>
      </c>
      <c r="C243" s="26" t="s">
        <v>1553</v>
      </c>
      <c r="D243" s="25" t="s">
        <v>88</v>
      </c>
      <c r="E243" s="39">
        <v>1781.6027600000962</v>
      </c>
      <c r="F243" s="39">
        <v>247.93338121899956</v>
      </c>
      <c r="G243" s="38">
        <v>1.3800000000000012</v>
      </c>
      <c r="H243" s="37">
        <v>1.3906239587383866E-2</v>
      </c>
      <c r="I243" s="36">
        <v>23046.424246759008</v>
      </c>
      <c r="J243" s="36">
        <v>29792.220385200388</v>
      </c>
      <c r="K243" s="36">
        <v>23612.508029999859</v>
      </c>
      <c r="L243" s="92">
        <v>1.2927046758409835</v>
      </c>
      <c r="M243" s="92">
        <v>1.0245627598094944</v>
      </c>
      <c r="N243" s="56">
        <v>6745.7961384413793</v>
      </c>
      <c r="O243" s="56">
        <v>566.08378324085061</v>
      </c>
    </row>
    <row r="244" spans="2:15" hidden="1">
      <c r="B244" s="27" t="s">
        <v>1573</v>
      </c>
      <c r="C244" s="26" t="s">
        <v>1554</v>
      </c>
      <c r="D244" s="25" t="s">
        <v>89</v>
      </c>
      <c r="E244" s="39">
        <v>1314.3842100001057</v>
      </c>
      <c r="F244" s="39">
        <v>257.91488716100025</v>
      </c>
      <c r="G244" s="38">
        <v>1.4200000000000017</v>
      </c>
      <c r="H244" s="37">
        <v>1.197894865210688E-2</v>
      </c>
      <c r="I244" s="36">
        <v>23443.853284136974</v>
      </c>
      <c r="J244" s="36">
        <v>24824.875447850667</v>
      </c>
      <c r="K244" s="36">
        <v>21003.906810000179</v>
      </c>
      <c r="L244" s="92">
        <v>1.0589076440197716</v>
      </c>
      <c r="M244" s="92">
        <v>0.89592382939080417</v>
      </c>
      <c r="N244" s="56">
        <v>1381.0221637136929</v>
      </c>
      <c r="O244" s="56">
        <v>-2439.9464741367956</v>
      </c>
    </row>
    <row r="245" spans="2:15" hidden="1">
      <c r="B245" s="27" t="s">
        <v>1573</v>
      </c>
      <c r="C245" s="26" t="s">
        <v>1555</v>
      </c>
      <c r="D245" s="25" t="s">
        <v>88</v>
      </c>
      <c r="E245" s="39">
        <v>1314.3842100001057</v>
      </c>
      <c r="F245" s="39">
        <v>257.91488716100025</v>
      </c>
      <c r="G245" s="38">
        <v>1.4200000000000017</v>
      </c>
      <c r="H245" s="37">
        <v>1.197894865210688E-2</v>
      </c>
      <c r="I245" s="36">
        <v>23443.853284136974</v>
      </c>
      <c r="J245" s="36">
        <v>27317.35668750239</v>
      </c>
      <c r="K245" s="36">
        <v>21003.906810000179</v>
      </c>
      <c r="L245" s="92">
        <v>1.165224690515632</v>
      </c>
      <c r="M245" s="92">
        <v>0.89592382939080417</v>
      </c>
      <c r="N245" s="56">
        <v>3873.5034033654156</v>
      </c>
      <c r="O245" s="56">
        <v>-2439.9464741367956</v>
      </c>
    </row>
    <row r="246" spans="2:15" hidden="1">
      <c r="B246" s="27" t="s">
        <v>1573</v>
      </c>
      <c r="C246" s="26" t="s">
        <v>1556</v>
      </c>
      <c r="D246" s="25" t="s">
        <v>87</v>
      </c>
      <c r="E246" s="39">
        <v>2260.8474999999162</v>
      </c>
      <c r="F246" s="39">
        <v>554.19629134299953</v>
      </c>
      <c r="G246" s="38">
        <v>3.0599999999999969</v>
      </c>
      <c r="H246" s="37">
        <v>2.3289817614154343E-2</v>
      </c>
      <c r="I246" s="36">
        <v>23418.698545745545</v>
      </c>
      <c r="J246" s="36">
        <v>59102.458799334141</v>
      </c>
      <c r="K246" s="36">
        <v>42081.502920000006</v>
      </c>
      <c r="L246" s="92">
        <v>2.5237294328668507</v>
      </c>
      <c r="M246" s="92">
        <v>1.7969189379930302</v>
      </c>
      <c r="N246" s="56">
        <v>35683.760253588596</v>
      </c>
      <c r="O246" s="56">
        <v>18662.804374254461</v>
      </c>
    </row>
    <row r="247" spans="2:15" hidden="1">
      <c r="B247" s="27" t="s">
        <v>1573</v>
      </c>
      <c r="C247" s="26" t="s">
        <v>1557</v>
      </c>
      <c r="D247" s="25" t="s">
        <v>87</v>
      </c>
      <c r="E247" s="39">
        <v>425.6281899997266</v>
      </c>
      <c r="F247" s="39">
        <v>561.30631450299961</v>
      </c>
      <c r="G247" s="38">
        <v>3.0300000000000011</v>
      </c>
      <c r="H247" s="37">
        <v>2.0549934018794791E-2</v>
      </c>
      <c r="I247" s="36">
        <v>23512.175897637557</v>
      </c>
      <c r="J247" s="36">
        <v>43728.058336201189</v>
      </c>
      <c r="K247" s="36">
        <v>34324.475940000113</v>
      </c>
      <c r="L247" s="92">
        <v>1.8598048316147071</v>
      </c>
      <c r="M247" s="92">
        <v>1.45985961016262</v>
      </c>
      <c r="N247" s="56">
        <v>20215.882438563633</v>
      </c>
      <c r="O247" s="56">
        <v>10812.300042362556</v>
      </c>
    </row>
    <row r="248" spans="2:15" hidden="1">
      <c r="B248" s="27" t="s">
        <v>1573</v>
      </c>
      <c r="C248" s="26" t="s">
        <v>1558</v>
      </c>
      <c r="D248" s="25" t="s">
        <v>91</v>
      </c>
      <c r="E248" s="39">
        <v>425.6281899997266</v>
      </c>
      <c r="F248" s="39">
        <v>561.30631450299961</v>
      </c>
      <c r="G248" s="38">
        <v>3.0300000000000011</v>
      </c>
      <c r="H248" s="37">
        <v>2.0549934018794791E-2</v>
      </c>
      <c r="I248" s="36">
        <v>23512.175897637557</v>
      </c>
      <c r="J248" s="36">
        <v>46220.192653028091</v>
      </c>
      <c r="K248" s="36">
        <v>34324.475940000113</v>
      </c>
      <c r="L248" s="92">
        <v>1.9657981827905675</v>
      </c>
      <c r="M248" s="92">
        <v>1.45985961016262</v>
      </c>
      <c r="N248" s="56">
        <v>22708.016755390534</v>
      </c>
      <c r="O248" s="56">
        <v>10812.300042362556</v>
      </c>
    </row>
    <row r="249" spans="2:15" hidden="1">
      <c r="B249" s="27" t="s">
        <v>1573</v>
      </c>
      <c r="C249" s="26" t="s">
        <v>1559</v>
      </c>
      <c r="D249" s="25" t="s">
        <v>87</v>
      </c>
      <c r="E249" s="39">
        <v>2190.7051900002989</v>
      </c>
      <c r="F249" s="39">
        <v>465.48353249800061</v>
      </c>
      <c r="G249" s="38">
        <v>2.5399999999999991</v>
      </c>
      <c r="H249" s="37">
        <v>2.0545429525122404E-2</v>
      </c>
      <c r="I249" s="36">
        <v>23395.32036707626</v>
      </c>
      <c r="J249" s="36">
        <v>55537.995662882291</v>
      </c>
      <c r="K249" s="36">
        <v>37021.504319999935</v>
      </c>
      <c r="L249" s="92">
        <v>2.373893359504482</v>
      </c>
      <c r="M249" s="92">
        <v>1.5824320308132866</v>
      </c>
      <c r="N249" s="56">
        <v>32142.675295806031</v>
      </c>
      <c r="O249" s="56">
        <v>13626.183952923675</v>
      </c>
    </row>
    <row r="250" spans="2:15" hidden="1">
      <c r="B250" s="27" t="s">
        <v>1573</v>
      </c>
      <c r="C250" s="26" t="s">
        <v>1560</v>
      </c>
      <c r="D250" s="25" t="s">
        <v>89</v>
      </c>
      <c r="E250" s="39">
        <v>1163.5099800000316</v>
      </c>
      <c r="F250" s="39">
        <v>477.22484943900031</v>
      </c>
      <c r="G250" s="38">
        <v>2.530000000000002</v>
      </c>
      <c r="H250" s="37">
        <v>1.7478978592546161E-2</v>
      </c>
      <c r="I250" s="36">
        <v>22857.657620467711</v>
      </c>
      <c r="J250" s="36">
        <v>27097.037976534426</v>
      </c>
      <c r="K250" s="36">
        <v>32047.476569999923</v>
      </c>
      <c r="L250" s="92">
        <v>1.185468713656407</v>
      </c>
      <c r="M250" s="92">
        <v>1.4020455246168033</v>
      </c>
      <c r="N250" s="56">
        <v>4239.3803560667147</v>
      </c>
      <c r="O250" s="56">
        <v>9189.8189495322113</v>
      </c>
    </row>
    <row r="251" spans="2:15" hidden="1">
      <c r="B251" s="27" t="s">
        <v>1573</v>
      </c>
      <c r="C251" s="26" t="s">
        <v>1561</v>
      </c>
      <c r="D251" s="25" t="s">
        <v>88</v>
      </c>
      <c r="E251" s="39">
        <v>1163.5099800000316</v>
      </c>
      <c r="F251" s="39">
        <v>477.22484943900031</v>
      </c>
      <c r="G251" s="38">
        <v>2.530000000000002</v>
      </c>
      <c r="H251" s="37">
        <v>1.7478978592546161E-2</v>
      </c>
      <c r="I251" s="36">
        <v>22857.657620467711</v>
      </c>
      <c r="J251" s="36">
        <v>21224.732534246581</v>
      </c>
      <c r="K251" s="36">
        <v>32047.476569999923</v>
      </c>
      <c r="L251" s="92">
        <v>0.92856113634500592</v>
      </c>
      <c r="M251" s="92">
        <v>1.4020455246168033</v>
      </c>
      <c r="N251" s="56">
        <v>-1632.9250862211302</v>
      </c>
      <c r="O251" s="56">
        <v>9189.8189495322113</v>
      </c>
    </row>
    <row r="252" spans="2:15" hidden="1">
      <c r="B252" s="27" t="s">
        <v>1573</v>
      </c>
      <c r="C252" s="26" t="s">
        <v>1562</v>
      </c>
      <c r="D252" s="25" t="s">
        <v>88</v>
      </c>
      <c r="E252" s="39">
        <v>2116.8527900000336</v>
      </c>
      <c r="F252" s="39">
        <v>128.35052583200005</v>
      </c>
      <c r="G252" s="38">
        <v>0.66000000000000081</v>
      </c>
      <c r="H252" s="37">
        <v>6.9469760601668972E-3</v>
      </c>
      <c r="I252" s="36">
        <v>23034.735157424351</v>
      </c>
      <c r="J252" s="36">
        <v>29838.572370053073</v>
      </c>
      <c r="K252" s="36">
        <v>14565.918300000085</v>
      </c>
      <c r="L252" s="92">
        <v>1.2953729298873995</v>
      </c>
      <c r="M252" s="92">
        <v>0.6323458116819427</v>
      </c>
      <c r="N252" s="56">
        <v>6803.8372126287213</v>
      </c>
      <c r="O252" s="56">
        <v>-8468.8168574242663</v>
      </c>
    </row>
    <row r="253" spans="2:15" hidden="1">
      <c r="B253" s="27" t="s">
        <v>1573</v>
      </c>
      <c r="C253" s="26" t="s">
        <v>1563</v>
      </c>
      <c r="D253" s="25" t="s">
        <v>87</v>
      </c>
      <c r="E253" s="39">
        <v>-2401.4022399999085</v>
      </c>
      <c r="F253" s="39">
        <v>719.70046897999919</v>
      </c>
      <c r="G253" s="38">
        <v>3.7600000000000016</v>
      </c>
      <c r="H253" s="37">
        <v>1.7892432111869201E-2</v>
      </c>
      <c r="I253" s="36">
        <v>23009.580419032922</v>
      </c>
      <c r="J253" s="36">
        <v>29226.578361067986</v>
      </c>
      <c r="K253" s="36">
        <v>29981.71986000011</v>
      </c>
      <c r="L253" s="92">
        <v>1.2701917127047013</v>
      </c>
      <c r="M253" s="92">
        <v>1.3030102815434226</v>
      </c>
      <c r="N253" s="56">
        <v>6216.9979420350646</v>
      </c>
      <c r="O253" s="56">
        <v>6972.1394409671884</v>
      </c>
    </row>
    <row r="254" spans="2:15" ht="47.1" hidden="1" customHeight="1"/>
    <row r="255" spans="2:15" ht="47.1" hidden="1" customHeight="1">
      <c r="B255" s="34" t="s">
        <v>1527</v>
      </c>
      <c r="C255" s="33" t="s">
        <v>1445</v>
      </c>
      <c r="D255" s="32" t="s">
        <v>1528</v>
      </c>
      <c r="E255" s="31" t="s">
        <v>1529</v>
      </c>
      <c r="F255" s="31" t="s">
        <v>1530</v>
      </c>
      <c r="G255" s="30" t="s">
        <v>1531</v>
      </c>
      <c r="H255" s="31" t="s">
        <v>1532</v>
      </c>
      <c r="I255" s="30" t="s">
        <v>1533</v>
      </c>
      <c r="J255" s="30" t="s">
        <v>1534</v>
      </c>
      <c r="K255" s="30" t="s">
        <v>1535</v>
      </c>
      <c r="L255" s="30" t="s">
        <v>1536</v>
      </c>
      <c r="M255" s="30" t="s">
        <v>1537</v>
      </c>
      <c r="N255" s="30" t="s">
        <v>1538</v>
      </c>
      <c r="O255" s="30" t="s">
        <v>1539</v>
      </c>
    </row>
    <row r="256" spans="2:15" hidden="1">
      <c r="B256" s="27" t="s">
        <v>1574</v>
      </c>
      <c r="C256" s="26" t="s">
        <v>1541</v>
      </c>
      <c r="D256" s="25" t="s">
        <v>87</v>
      </c>
      <c r="E256" s="39">
        <v>-660.71523000014713</v>
      </c>
      <c r="F256" s="39">
        <v>893.35000915399951</v>
      </c>
      <c r="G256" s="38">
        <v>4.8500000000000032</v>
      </c>
      <c r="H256" s="37">
        <v>3.3332003717376123E-2</v>
      </c>
      <c r="I256" s="36">
        <v>23007.76849652559</v>
      </c>
      <c r="J256" s="36">
        <v>53196.258465590843</v>
      </c>
      <c r="K256" s="36">
        <v>46672.346310000219</v>
      </c>
      <c r="L256" s="92">
        <v>2.3120998663396679</v>
      </c>
      <c r="M256" s="92">
        <v>2.0285472846724888</v>
      </c>
      <c r="N256" s="56">
        <v>30188.489969065253</v>
      </c>
      <c r="O256" s="56">
        <v>23664.577813474629</v>
      </c>
    </row>
    <row r="257" spans="2:15" hidden="1">
      <c r="B257" s="27" t="s">
        <v>1574</v>
      </c>
      <c r="C257" s="26" t="s">
        <v>1542</v>
      </c>
      <c r="D257" s="25" t="s">
        <v>87</v>
      </c>
      <c r="E257" s="39">
        <v>203.2244500000379</v>
      </c>
      <c r="F257" s="39">
        <v>720.88784040100018</v>
      </c>
      <c r="G257" s="38">
        <v>3.9000000000000004</v>
      </c>
      <c r="H257" s="37">
        <v>2.7077502508600301E-2</v>
      </c>
      <c r="I257" s="36">
        <v>27646.034171112144</v>
      </c>
      <c r="J257" s="36">
        <v>55858.139556453156</v>
      </c>
      <c r="K257" s="36">
        <v>41157.930360000071</v>
      </c>
      <c r="L257" s="92">
        <v>2.0204756751266828</v>
      </c>
      <c r="M257" s="92">
        <v>1.4887462738871515</v>
      </c>
      <c r="N257" s="56">
        <v>28212.105385341012</v>
      </c>
      <c r="O257" s="56">
        <v>13511.896188887928</v>
      </c>
    </row>
    <row r="258" spans="2:15" hidden="1">
      <c r="B258" s="27" t="s">
        <v>1574</v>
      </c>
      <c r="C258" s="26" t="s">
        <v>1543</v>
      </c>
      <c r="D258" s="25" t="s">
        <v>87</v>
      </c>
      <c r="E258" s="39">
        <v>-345.2360800000024</v>
      </c>
      <c r="F258" s="39">
        <v>567.01876082600029</v>
      </c>
      <c r="G258" s="38">
        <v>3.0400000000000027</v>
      </c>
      <c r="H258" s="37">
        <v>2.2190919490934175E-2</v>
      </c>
      <c r="I258" s="36">
        <v>26957.619808080839</v>
      </c>
      <c r="J258" s="36">
        <v>30618.081700456707</v>
      </c>
      <c r="K258" s="36">
        <v>30342.797430000228</v>
      </c>
      <c r="L258" s="92">
        <v>1.1357857970561112</v>
      </c>
      <c r="M258" s="92">
        <v>1.1255740546094002</v>
      </c>
      <c r="N258" s="56">
        <v>3660.461892375868</v>
      </c>
      <c r="O258" s="56">
        <v>3385.1776219193889</v>
      </c>
    </row>
    <row r="259" spans="2:15" hidden="1">
      <c r="B259" s="27" t="s">
        <v>1574</v>
      </c>
      <c r="C259" s="26" t="s">
        <v>1544</v>
      </c>
      <c r="D259" s="25" t="s">
        <v>87</v>
      </c>
      <c r="E259" s="39">
        <v>589.58949999994365</v>
      </c>
      <c r="F259" s="39">
        <v>593.98903675400106</v>
      </c>
      <c r="G259" s="38">
        <v>3.2200000000000006</v>
      </c>
      <c r="H259" s="37">
        <v>2.2571558959104239E-2</v>
      </c>
      <c r="I259" s="36">
        <v>27003.45252277315</v>
      </c>
      <c r="J259" s="36">
        <v>54322.573041483913</v>
      </c>
      <c r="K259" s="36">
        <v>35447.009610000023</v>
      </c>
      <c r="L259" s="93">
        <v>2.0116899124536536</v>
      </c>
      <c r="M259" s="93">
        <v>1.3126843532361674</v>
      </c>
      <c r="N259" s="88">
        <v>27319.120518710763</v>
      </c>
      <c r="O259" s="88">
        <v>8443.5570872268727</v>
      </c>
    </row>
    <row r="260" spans="2:15" hidden="1">
      <c r="B260" s="27" t="s">
        <v>1574</v>
      </c>
      <c r="C260" s="26" t="s">
        <v>1545</v>
      </c>
      <c r="D260" s="25" t="s">
        <v>1546</v>
      </c>
      <c r="E260" s="39">
        <v>589.58949999994365</v>
      </c>
      <c r="F260" s="39">
        <v>593.98903675400106</v>
      </c>
      <c r="G260" s="38">
        <v>3.2200000000000006</v>
      </c>
      <c r="H260" s="37">
        <v>2.2571558959104239E-2</v>
      </c>
      <c r="I260" s="36">
        <v>27003.45252277315</v>
      </c>
      <c r="J260" s="36">
        <v>44512.160973032835</v>
      </c>
      <c r="K260" s="36">
        <v>35447.009610000023</v>
      </c>
      <c r="L260" s="93">
        <v>1.6483877732113645</v>
      </c>
      <c r="M260" s="93">
        <v>1.3126843532361674</v>
      </c>
      <c r="N260" s="88">
        <v>17508.708450259684</v>
      </c>
      <c r="O260" s="88">
        <v>8443.5570872268727</v>
      </c>
    </row>
    <row r="261" spans="2:15" hidden="1">
      <c r="B261" s="27" t="s">
        <v>1574</v>
      </c>
      <c r="C261" s="26" t="s">
        <v>1547</v>
      </c>
      <c r="D261" s="25" t="s">
        <v>87</v>
      </c>
      <c r="E261" s="39">
        <v>11.561279999907129</v>
      </c>
      <c r="F261" s="39">
        <v>580.40336181700059</v>
      </c>
      <c r="G261" s="38">
        <v>3.1399999999999988</v>
      </c>
      <c r="H261" s="37">
        <v>2.3800302326956669E-2</v>
      </c>
      <c r="I261" s="36">
        <v>23055.413133725291</v>
      </c>
      <c r="J261" s="36">
        <v>44796.271636521706</v>
      </c>
      <c r="K261" s="36">
        <v>32538.738570000172</v>
      </c>
      <c r="L261" s="93">
        <v>1.9429828204203397</v>
      </c>
      <c r="M261" s="93">
        <v>1.411327499588491</v>
      </c>
      <c r="N261" s="88">
        <v>21740.858502796415</v>
      </c>
      <c r="O261" s="88">
        <v>9483.3254362748812</v>
      </c>
    </row>
    <row r="262" spans="2:15" hidden="1">
      <c r="B262" s="27" t="s">
        <v>1574</v>
      </c>
      <c r="C262" s="26" t="s">
        <v>1548</v>
      </c>
      <c r="D262" s="25" t="s">
        <v>1549</v>
      </c>
      <c r="E262" s="39">
        <v>11.561279999907129</v>
      </c>
      <c r="F262" s="39">
        <v>580.40336181700059</v>
      </c>
      <c r="G262" s="38">
        <v>3.1399999999999988</v>
      </c>
      <c r="H262" s="37">
        <v>2.3800302326956669E-2</v>
      </c>
      <c r="I262" s="36">
        <v>23055.413133725291</v>
      </c>
      <c r="J262" s="36">
        <v>30721.722670718347</v>
      </c>
      <c r="K262" s="36">
        <v>32538.738570000172</v>
      </c>
      <c r="L262" s="92">
        <v>1.332516684586269</v>
      </c>
      <c r="M262" s="92">
        <v>1.411327499588491</v>
      </c>
      <c r="N262" s="56">
        <v>7666.3095369930561</v>
      </c>
      <c r="O262" s="56">
        <v>9483.3254362748812</v>
      </c>
    </row>
    <row r="263" spans="2:15" hidden="1">
      <c r="B263" s="27" t="s">
        <v>1574</v>
      </c>
      <c r="C263" s="26" t="s">
        <v>1550</v>
      </c>
      <c r="D263" s="25" t="s">
        <v>88</v>
      </c>
      <c r="E263" s="39">
        <v>1110.1232799999416</v>
      </c>
      <c r="F263" s="39">
        <v>260.44927770300012</v>
      </c>
      <c r="G263" s="38">
        <v>1.42</v>
      </c>
      <c r="H263" s="37">
        <v>1.4299401412429399E-2</v>
      </c>
      <c r="I263" s="36">
        <v>23008.656776386662</v>
      </c>
      <c r="J263" s="36">
        <v>18794.619647755717</v>
      </c>
      <c r="K263" s="36">
        <v>19905.936240000032</v>
      </c>
      <c r="L263" s="92">
        <v>0.81684992872092688</v>
      </c>
      <c r="M263" s="92">
        <v>0.86514986222181856</v>
      </c>
      <c r="N263" s="56">
        <v>-4214.0371286309455</v>
      </c>
      <c r="O263" s="56">
        <v>-3102.7205363866306</v>
      </c>
    </row>
    <row r="264" spans="2:15">
      <c r="B264" s="27" t="s">
        <v>1574</v>
      </c>
      <c r="C264" s="26" t="s">
        <v>1551</v>
      </c>
      <c r="D264" s="25" t="s">
        <v>89</v>
      </c>
      <c r="E264" s="39">
        <v>-15.467850000131875</v>
      </c>
      <c r="F264" s="39">
        <v>232.00355444200022</v>
      </c>
      <c r="G264" s="38">
        <v>1.2200000000000006</v>
      </c>
      <c r="H264" s="37">
        <v>8.3877800175169506E-3</v>
      </c>
      <c r="I264" s="36">
        <v>23320.709068977827</v>
      </c>
      <c r="J264" s="36">
        <v>13525.101195227984</v>
      </c>
      <c r="K264" s="36">
        <v>12495.248970000112</v>
      </c>
      <c r="L264" s="92">
        <v>0.57996097611026909</v>
      </c>
      <c r="M264" s="92">
        <v>0.53580055962457029</v>
      </c>
      <c r="N264" s="56">
        <v>-9795.6078737498428</v>
      </c>
      <c r="O264" s="56">
        <v>-10825.460098977715</v>
      </c>
    </row>
    <row r="265" spans="2:15">
      <c r="B265" s="27" t="s">
        <v>1574</v>
      </c>
      <c r="C265" s="26" t="s">
        <v>1552</v>
      </c>
      <c r="D265" s="25" t="s">
        <v>88</v>
      </c>
      <c r="E265" s="39">
        <v>640.05679000000237</v>
      </c>
      <c r="F265" s="39">
        <v>258.60819874900028</v>
      </c>
      <c r="G265" s="38">
        <v>1.4000000000000004</v>
      </c>
      <c r="H265" s="37">
        <v>1.1108355765832212E-2</v>
      </c>
      <c r="I265" s="36">
        <v>23443.853284136974</v>
      </c>
      <c r="J265" s="36">
        <v>29721.434098197467</v>
      </c>
      <c r="K265" s="36">
        <v>17678.063070000077</v>
      </c>
      <c r="L265" s="92">
        <v>1.2677708624933322</v>
      </c>
      <c r="M265" s="92">
        <v>0.7540596187727272</v>
      </c>
      <c r="N265" s="56">
        <v>6277.5808140604931</v>
      </c>
      <c r="O265" s="56">
        <v>-5765.7902141368977</v>
      </c>
    </row>
    <row r="266" spans="2:15">
      <c r="B266" s="27" t="s">
        <v>1574</v>
      </c>
      <c r="C266" s="26" t="s">
        <v>1553</v>
      </c>
      <c r="D266" s="25" t="s">
        <v>88</v>
      </c>
      <c r="E266" s="39">
        <v>1364.8990500001237</v>
      </c>
      <c r="F266" s="39">
        <v>307.09872720699991</v>
      </c>
      <c r="G266" s="38">
        <v>1.67</v>
      </c>
      <c r="H266" s="37">
        <v>1.4804512512017271E-2</v>
      </c>
      <c r="I266" s="36">
        <v>23046.424246759008</v>
      </c>
      <c r="J266" s="36">
        <v>29642.422082950914</v>
      </c>
      <c r="K266" s="36">
        <v>23794.274969999959</v>
      </c>
      <c r="L266" s="92">
        <v>1.2862048257711602</v>
      </c>
      <c r="M266" s="92">
        <v>1.0324497507827541</v>
      </c>
      <c r="N266" s="56">
        <v>6595.9978361919057</v>
      </c>
      <c r="O266" s="56">
        <v>747.85072324095017</v>
      </c>
    </row>
    <row r="267" spans="2:15">
      <c r="B267" s="27" t="s">
        <v>1574</v>
      </c>
      <c r="C267" s="26" t="s">
        <v>1554</v>
      </c>
      <c r="D267" s="25" t="s">
        <v>89</v>
      </c>
      <c r="E267" s="39">
        <v>1607.4943200000562</v>
      </c>
      <c r="F267" s="39">
        <v>301.2627855509993</v>
      </c>
      <c r="G267" s="38">
        <v>1.6500000000000021</v>
      </c>
      <c r="H267" s="37">
        <v>1.4846491960071821E-2</v>
      </c>
      <c r="I267" s="36">
        <v>23443.853284137003</v>
      </c>
      <c r="J267" s="36">
        <v>43782.467364909113</v>
      </c>
      <c r="K267" s="36">
        <v>24346.944719999803</v>
      </c>
      <c r="L267" s="92">
        <v>1.8675456988350112</v>
      </c>
      <c r="M267" s="92">
        <v>1.0385214591184064</v>
      </c>
      <c r="N267" s="56">
        <v>20338.614080772109</v>
      </c>
      <c r="O267" s="56">
        <v>903.0914358627997</v>
      </c>
    </row>
    <row r="268" spans="2:15">
      <c r="B268" s="27" t="s">
        <v>1574</v>
      </c>
      <c r="C268" s="26" t="s">
        <v>1555</v>
      </c>
      <c r="D268" s="25" t="s">
        <v>88</v>
      </c>
      <c r="E268" s="39">
        <v>1607.4943200000562</v>
      </c>
      <c r="F268" s="39">
        <v>301.2627855509993</v>
      </c>
      <c r="G268" s="38">
        <v>1.6500000000000021</v>
      </c>
      <c r="H268" s="37">
        <v>1.4846491960071821E-2</v>
      </c>
      <c r="I268" s="36">
        <v>23443.853284137003</v>
      </c>
      <c r="J268" s="36">
        <v>32784.410906505487</v>
      </c>
      <c r="K268" s="36">
        <v>24346.944719999803</v>
      </c>
      <c r="L268" s="92">
        <v>1.3984224568018713</v>
      </c>
      <c r="M268" s="92">
        <v>1.0385214591184064</v>
      </c>
      <c r="N268" s="56">
        <v>9340.5576223684839</v>
      </c>
      <c r="O268" s="56">
        <v>903.0914358627997</v>
      </c>
    </row>
    <row r="269" spans="2:15">
      <c r="B269" s="27" t="s">
        <v>1574</v>
      </c>
      <c r="C269" s="26" t="s">
        <v>1556</v>
      </c>
      <c r="D269" s="25" t="s">
        <v>87</v>
      </c>
      <c r="E269" s="39">
        <v>1479.6281800000579</v>
      </c>
      <c r="F269" s="39">
        <v>601.31648160100031</v>
      </c>
      <c r="G269" s="38">
        <v>3.2699999999999996</v>
      </c>
      <c r="H269" s="37">
        <v>2.2763895566099368E-2</v>
      </c>
      <c r="I269" s="36">
        <v>23418.698545745574</v>
      </c>
      <c r="J269" s="36">
        <v>58758.086398966974</v>
      </c>
      <c r="K269" s="36">
        <v>40276.115069999767</v>
      </c>
      <c r="L269" s="92">
        <v>2.5090244141530844</v>
      </c>
      <c r="M269" s="92">
        <v>1.7198272137678907</v>
      </c>
      <c r="N269" s="56">
        <v>35339.3878532214</v>
      </c>
      <c r="O269" s="56">
        <v>16857.416524254193</v>
      </c>
    </row>
    <row r="270" spans="2:15">
      <c r="B270" s="27" t="s">
        <v>1574</v>
      </c>
      <c r="C270" s="26" t="s">
        <v>1557</v>
      </c>
      <c r="D270" s="25" t="s">
        <v>87</v>
      </c>
      <c r="E270" s="39">
        <v>1349.4823100000503</v>
      </c>
      <c r="F270" s="39">
        <v>607.6331608950004</v>
      </c>
      <c r="G270" s="38">
        <v>3.3199999999999994</v>
      </c>
      <c r="H270" s="37">
        <v>2.5300943271248651E-2</v>
      </c>
      <c r="I270" s="36">
        <v>23512.175897637542</v>
      </c>
      <c r="J270" s="36">
        <v>57840.605451658339</v>
      </c>
      <c r="K270" s="36">
        <v>41022.833310000118</v>
      </c>
      <c r="L270" s="92">
        <v>2.4600277619337669</v>
      </c>
      <c r="M270" s="92">
        <v>1.7447484864266438</v>
      </c>
      <c r="N270" s="56">
        <v>34328.429554020797</v>
      </c>
      <c r="O270" s="56">
        <v>17510.657412362576</v>
      </c>
    </row>
    <row r="271" spans="2:15">
      <c r="B271" s="27" t="s">
        <v>1574</v>
      </c>
      <c r="C271" s="26" t="s">
        <v>1558</v>
      </c>
      <c r="D271" s="25" t="s">
        <v>91</v>
      </c>
      <c r="E271" s="39">
        <v>1349.4823100000503</v>
      </c>
      <c r="F271" s="39">
        <v>607.6331608950004</v>
      </c>
      <c r="G271" s="38">
        <v>3.3199999999999994</v>
      </c>
      <c r="H271" s="37">
        <v>2.5300943271248651E-2</v>
      </c>
      <c r="I271" s="36">
        <v>23512.175897637542</v>
      </c>
      <c r="J271" s="36">
        <v>51560.198992940255</v>
      </c>
      <c r="K271" s="36">
        <v>41022.833310000118</v>
      </c>
      <c r="L271" s="92">
        <v>2.1929148207044897</v>
      </c>
      <c r="M271" s="92">
        <v>1.7447484864266438</v>
      </c>
      <c r="N271" s="56">
        <v>28048.023095302713</v>
      </c>
      <c r="O271" s="56">
        <v>17510.657412362576</v>
      </c>
    </row>
    <row r="272" spans="2:15">
      <c r="B272" s="27" t="s">
        <v>1574</v>
      </c>
      <c r="C272" s="26" t="s">
        <v>1559</v>
      </c>
      <c r="D272" s="25" t="s">
        <v>87</v>
      </c>
      <c r="E272" s="39">
        <v>989.76448000007076</v>
      </c>
      <c r="F272" s="39">
        <v>524.5038775779999</v>
      </c>
      <c r="G272" s="38">
        <v>2.860000000000003</v>
      </c>
      <c r="H272" s="37">
        <v>2.0145525685966607E-2</v>
      </c>
      <c r="I272" s="36">
        <v>23395.32036707626</v>
      </c>
      <c r="J272" s="36">
        <v>47748.364431756658</v>
      </c>
      <c r="K272" s="36">
        <v>35783.524080000025</v>
      </c>
      <c r="L272" s="92">
        <v>2.0409365498132663</v>
      </c>
      <c r="M272" s="92">
        <v>1.529516310037687</v>
      </c>
      <c r="N272" s="56">
        <v>24353.044064680398</v>
      </c>
      <c r="O272" s="56">
        <v>12388.203712923765</v>
      </c>
    </row>
    <row r="273" spans="2:15">
      <c r="B273" s="27" t="s">
        <v>1574</v>
      </c>
      <c r="C273" s="26" t="s">
        <v>1560</v>
      </c>
      <c r="D273" s="25" t="s">
        <v>89</v>
      </c>
      <c r="E273" s="39">
        <v>2306.2339299998712</v>
      </c>
      <c r="F273" s="39">
        <v>520.00288329299997</v>
      </c>
      <c r="G273" s="38">
        <v>2.8199999999999967</v>
      </c>
      <c r="H273" s="37">
        <v>2.3017431354092757E-2</v>
      </c>
      <c r="I273" s="36">
        <v>22857.657620467711</v>
      </c>
      <c r="J273" s="36">
        <v>43058.936716293931</v>
      </c>
      <c r="K273" s="36">
        <v>40094.348130000013</v>
      </c>
      <c r="L273" s="92">
        <v>1.883786056789001</v>
      </c>
      <c r="M273" s="92">
        <v>1.7540882270499074</v>
      </c>
      <c r="N273" s="56">
        <v>20201.279095826219</v>
      </c>
      <c r="O273" s="56">
        <v>17236.690509532302</v>
      </c>
    </row>
    <row r="274" spans="2:15">
      <c r="B274" s="27" t="s">
        <v>1574</v>
      </c>
      <c r="C274" s="26" t="s">
        <v>1561</v>
      </c>
      <c r="D274" s="25" t="s">
        <v>88</v>
      </c>
      <c r="E274" s="39">
        <v>2306.2339299998712</v>
      </c>
      <c r="F274" s="39">
        <v>520.00288329299997</v>
      </c>
      <c r="G274" s="38">
        <v>2.8199999999999967</v>
      </c>
      <c r="H274" s="37">
        <v>2.3017431354092757E-2</v>
      </c>
      <c r="I274" s="36">
        <v>22857.657620467711</v>
      </c>
      <c r="J274" s="36">
        <v>56661.285921508068</v>
      </c>
      <c r="K274" s="36">
        <v>40094.348130000013</v>
      </c>
      <c r="L274" s="92">
        <v>2.4788754325714968</v>
      </c>
      <c r="M274" s="92">
        <v>1.7540882270499074</v>
      </c>
      <c r="N274" s="56">
        <v>33803.628301040357</v>
      </c>
      <c r="O274" s="56">
        <v>17236.690509532302</v>
      </c>
    </row>
    <row r="275" spans="2:15">
      <c r="B275" s="27" t="s">
        <v>1574</v>
      </c>
      <c r="C275" s="26" t="s">
        <v>1562</v>
      </c>
      <c r="D275" s="25" t="s">
        <v>88</v>
      </c>
      <c r="E275" s="39">
        <v>2677.983809999947</v>
      </c>
      <c r="F275" s="39">
        <v>153.61718084200021</v>
      </c>
      <c r="G275" s="38">
        <v>0.82999999999999985</v>
      </c>
      <c r="H275" s="37">
        <v>1.00923510867058E-2</v>
      </c>
      <c r="I275" s="36">
        <v>23034.73515742438</v>
      </c>
      <c r="J275" s="36">
        <v>38004.858575376937</v>
      </c>
      <c r="K275" s="36">
        <v>20212.974989999751</v>
      </c>
      <c r="L275" s="92">
        <v>1.6498934463818873</v>
      </c>
      <c r="M275" s="92">
        <v>0.87749977813332314</v>
      </c>
      <c r="N275" s="56">
        <v>14970.123417952556</v>
      </c>
      <c r="O275" s="56">
        <v>-2821.7601674246289</v>
      </c>
    </row>
    <row r="276" spans="2:15">
      <c r="B276" s="27" t="s">
        <v>1574</v>
      </c>
      <c r="C276" s="26" t="s">
        <v>1563</v>
      </c>
      <c r="D276" s="25" t="s">
        <v>87</v>
      </c>
      <c r="E276" s="39">
        <v>-2642.2687000000151</v>
      </c>
      <c r="F276" s="39">
        <v>782.86880508900185</v>
      </c>
      <c r="G276" s="38">
        <v>4.1300000000000026</v>
      </c>
      <c r="H276" s="37">
        <v>2.0484432054219872E-2</v>
      </c>
      <c r="I276" s="36">
        <v>23009.580419032951</v>
      </c>
      <c r="J276" s="36">
        <v>20984.121192821101</v>
      </c>
      <c r="K276" s="36">
        <v>33319.845149999921</v>
      </c>
      <c r="L276" s="92">
        <v>0.91197322205247866</v>
      </c>
      <c r="M276" s="92">
        <v>1.4480857339944615</v>
      </c>
      <c r="N276" s="56">
        <v>-2025.4592262118495</v>
      </c>
      <c r="O276" s="56">
        <v>10310.26473096697</v>
      </c>
    </row>
    <row r="277" spans="2:15" ht="47.1" customHeight="1"/>
    <row r="278" spans="2:15" ht="47.1" customHeight="1">
      <c r="B278" s="34" t="s">
        <v>1527</v>
      </c>
      <c r="C278" s="33" t="s">
        <v>1445</v>
      </c>
      <c r="D278" s="32" t="s">
        <v>1528</v>
      </c>
      <c r="E278" s="31" t="s">
        <v>1529</v>
      </c>
      <c r="F278" s="31" t="s">
        <v>1530</v>
      </c>
      <c r="G278" s="30" t="s">
        <v>1531</v>
      </c>
      <c r="H278" s="31" t="s">
        <v>1532</v>
      </c>
      <c r="I278" s="30" t="s">
        <v>1533</v>
      </c>
      <c r="J278" s="30" t="s">
        <v>1534</v>
      </c>
      <c r="K278" s="30" t="s">
        <v>1535</v>
      </c>
      <c r="L278" s="30" t="s">
        <v>1536</v>
      </c>
      <c r="M278" s="30" t="s">
        <v>1537</v>
      </c>
      <c r="N278" s="30" t="s">
        <v>1538</v>
      </c>
      <c r="O278" s="30" t="s">
        <v>1539</v>
      </c>
    </row>
    <row r="279" spans="2:15">
      <c r="B279" s="27" t="s">
        <v>1575</v>
      </c>
      <c r="C279" s="26" t="s">
        <v>1541</v>
      </c>
      <c r="D279" s="25" t="s">
        <v>87</v>
      </c>
      <c r="E279" s="39">
        <v>-29.191559999948367</v>
      </c>
      <c r="F279" s="39">
        <v>422.48091660800173</v>
      </c>
      <c r="G279" s="38">
        <v>2.3100000000000023</v>
      </c>
      <c r="H279" s="37">
        <v>1.6426614796263395E-2</v>
      </c>
      <c r="I279" s="36">
        <v>13724.704275615193</v>
      </c>
      <c r="J279" s="36">
        <v>26421.392999337368</v>
      </c>
      <c r="K279" s="36">
        <v>24315.012689999792</v>
      </c>
      <c r="L279" s="35">
        <v>1.9250974351615355</v>
      </c>
      <c r="M279" s="35">
        <v>1.7716237961644461</v>
      </c>
      <c r="N279" s="56">
        <v>12696.688723722174</v>
      </c>
      <c r="O279" s="56">
        <v>10590.308414384599</v>
      </c>
    </row>
    <row r="280" spans="2:15">
      <c r="B280" s="27" t="s">
        <v>1575</v>
      </c>
      <c r="C280" s="26" t="s">
        <v>1542</v>
      </c>
      <c r="D280" s="25" t="s">
        <v>87</v>
      </c>
      <c r="E280" s="39">
        <v>498.3316099998774</v>
      </c>
      <c r="F280" s="39">
        <v>402.14404343099977</v>
      </c>
      <c r="G280" s="38">
        <v>2.2100000000000009</v>
      </c>
      <c r="H280" s="37">
        <v>1.5302540025561685E-2</v>
      </c>
      <c r="I280" s="36">
        <v>14551.429349050915</v>
      </c>
      <c r="J280" s="36">
        <v>41791.653017113022</v>
      </c>
      <c r="K280" s="36">
        <v>25820.730719999861</v>
      </c>
      <c r="L280" s="35">
        <v>2.8719964214263798</v>
      </c>
      <c r="M280" s="35">
        <v>1.7744463516694984</v>
      </c>
      <c r="N280" s="56">
        <v>27240.223668062106</v>
      </c>
      <c r="O280" s="56">
        <v>11269.301370948946</v>
      </c>
    </row>
    <row r="281" spans="2:15">
      <c r="B281" s="27" t="s">
        <v>1575</v>
      </c>
      <c r="C281" s="26" t="s">
        <v>1543</v>
      </c>
      <c r="D281" s="25" t="s">
        <v>87</v>
      </c>
      <c r="E281" s="39">
        <v>-14.549059999990277</v>
      </c>
      <c r="F281" s="39">
        <v>251.6139289350001</v>
      </c>
      <c r="G281" s="38">
        <v>1.3600000000000012</v>
      </c>
      <c r="H281" s="37">
        <v>1.0078978066927039E-2</v>
      </c>
      <c r="I281" s="36">
        <v>14808.087562510656</v>
      </c>
      <c r="J281" s="36">
        <v>19893.427401904384</v>
      </c>
      <c r="K281" s="36">
        <v>14902.432770000087</v>
      </c>
      <c r="L281" s="35">
        <v>1.3434163809422752</v>
      </c>
      <c r="M281" s="35">
        <v>1.0063711945983007</v>
      </c>
      <c r="N281" s="56">
        <v>5085.3398393937277</v>
      </c>
      <c r="O281" s="56">
        <v>94.345207489430322</v>
      </c>
    </row>
    <row r="282" spans="2:15">
      <c r="B282" s="27" t="s">
        <v>1575</v>
      </c>
      <c r="C282" s="26" t="s">
        <v>1544</v>
      </c>
      <c r="D282" s="25" t="s">
        <v>87</v>
      </c>
      <c r="E282" s="39">
        <v>1358.1529200000805</v>
      </c>
      <c r="F282" s="39">
        <v>341.06090508099851</v>
      </c>
      <c r="G282" s="38">
        <v>1.879999999999999</v>
      </c>
      <c r="H282" s="37">
        <v>1.4414062201059261E-2</v>
      </c>
      <c r="I282" s="36">
        <v>14786.307216882415</v>
      </c>
      <c r="J282" s="36">
        <v>41200.036538693399</v>
      </c>
      <c r="K282" s="36">
        <v>26501.128590000106</v>
      </c>
      <c r="L282" s="40">
        <v>2.7863641634371592</v>
      </c>
      <c r="M282" s="40">
        <v>1.7922749880201445</v>
      </c>
      <c r="N282" s="88">
        <v>26413.729321810984</v>
      </c>
      <c r="O282" s="88">
        <v>11714.821373117691</v>
      </c>
    </row>
    <row r="283" spans="2:15">
      <c r="B283" s="27" t="s">
        <v>1575</v>
      </c>
      <c r="C283" s="26" t="s">
        <v>1545</v>
      </c>
      <c r="D283" s="25" t="s">
        <v>1546</v>
      </c>
      <c r="E283" s="39">
        <v>1358.1529200000805</v>
      </c>
      <c r="F283" s="39">
        <v>341.06090508099851</v>
      </c>
      <c r="G283" s="38">
        <v>1.879999999999999</v>
      </c>
      <c r="H283" s="37">
        <v>1.4414062201059261E-2</v>
      </c>
      <c r="I283" s="36">
        <v>14786.307216882415</v>
      </c>
      <c r="J283" s="36">
        <v>31052.251992744175</v>
      </c>
      <c r="K283" s="36">
        <v>26501.128590000106</v>
      </c>
      <c r="L283" s="40">
        <v>2.1000680925451052</v>
      </c>
      <c r="M283" s="40">
        <v>1.7922749880201445</v>
      </c>
      <c r="N283" s="88">
        <v>16265.944775861761</v>
      </c>
      <c r="O283" s="88">
        <v>11714.821373117691</v>
      </c>
    </row>
    <row r="284" spans="2:15">
      <c r="B284" s="27" t="s">
        <v>1575</v>
      </c>
      <c r="C284" s="26" t="s">
        <v>1547</v>
      </c>
      <c r="D284" s="25" t="s">
        <v>87</v>
      </c>
      <c r="E284" s="39">
        <v>-270.67102000000887</v>
      </c>
      <c r="F284" s="39">
        <v>244.23218602800011</v>
      </c>
      <c r="G284" s="38">
        <v>1.3299999999999983</v>
      </c>
      <c r="H284" s="37">
        <v>9.1009117893892568E-3</v>
      </c>
      <c r="I284" s="36">
        <v>13743.179653448751</v>
      </c>
      <c r="J284" s="36">
        <v>17712.862944965094</v>
      </c>
      <c r="K284" s="36">
        <v>13534.268100000047</v>
      </c>
      <c r="L284" s="40">
        <v>1.2888475150304959</v>
      </c>
      <c r="M284" s="40">
        <v>0.98479889234393592</v>
      </c>
      <c r="N284" s="88">
        <v>3969.6832915163432</v>
      </c>
      <c r="O284" s="88">
        <v>-208.91155344870458</v>
      </c>
    </row>
    <row r="285" spans="2:15">
      <c r="B285" s="27" t="s">
        <v>1575</v>
      </c>
      <c r="C285" s="26" t="s">
        <v>1548</v>
      </c>
      <c r="D285" s="25" t="s">
        <v>1549</v>
      </c>
      <c r="E285" s="39">
        <v>-270.67102000000887</v>
      </c>
      <c r="F285" s="39">
        <v>244.23218602800011</v>
      </c>
      <c r="G285" s="38">
        <v>1.3299999999999983</v>
      </c>
      <c r="H285" s="37">
        <v>9.1009117893892568E-3</v>
      </c>
      <c r="I285" s="36">
        <v>13743.179653448751</v>
      </c>
      <c r="J285" s="36">
        <v>11599.35687421542</v>
      </c>
      <c r="K285" s="36">
        <v>13534.268100000047</v>
      </c>
      <c r="L285" s="35">
        <v>0.84400824021132881</v>
      </c>
      <c r="M285" s="35">
        <v>0.98479889234393592</v>
      </c>
      <c r="N285" s="56">
        <v>-2143.8227792333309</v>
      </c>
      <c r="O285" s="56">
        <v>-208.91155344870458</v>
      </c>
    </row>
    <row r="286" spans="2:15">
      <c r="B286" s="27" t="s">
        <v>1575</v>
      </c>
      <c r="C286" s="26" t="s">
        <v>1550</v>
      </c>
      <c r="D286" s="25" t="s">
        <v>88</v>
      </c>
      <c r="E286" s="39">
        <v>107.54501000000164</v>
      </c>
      <c r="F286" s="39">
        <v>74.765246958999796</v>
      </c>
      <c r="G286" s="38">
        <v>0.41999999999999815</v>
      </c>
      <c r="H286" s="37">
        <v>3.3198101095558942E-3</v>
      </c>
      <c r="I286" s="36">
        <v>13694.913028112554</v>
      </c>
      <c r="J286" s="36">
        <v>1241.3259522803578</v>
      </c>
      <c r="K286" s="36">
        <v>5030.5228799997949</v>
      </c>
      <c r="L286" s="35">
        <v>9.0641389962258012E-2</v>
      </c>
      <c r="M286" s="35">
        <v>0.36732784426401766</v>
      </c>
      <c r="N286" s="56">
        <v>-12453.587075832196</v>
      </c>
      <c r="O286" s="56">
        <v>-8664.3901481127596</v>
      </c>
    </row>
    <row r="287" spans="2:15">
      <c r="B287" s="27" t="s">
        <v>1575</v>
      </c>
      <c r="C287" s="26" t="s">
        <v>1551</v>
      </c>
      <c r="D287" s="25" t="s">
        <v>89</v>
      </c>
      <c r="E287" s="39">
        <v>239.11749999993481</v>
      </c>
      <c r="F287" s="39">
        <v>58.006989646000306</v>
      </c>
      <c r="G287" s="38">
        <v>0.32000000000000162</v>
      </c>
      <c r="H287" s="37">
        <v>3.1622888675175843E-3</v>
      </c>
      <c r="I287" s="36">
        <v>14139.877739142627</v>
      </c>
      <c r="J287" s="36">
        <v>6177.245686196894</v>
      </c>
      <c r="K287" s="36">
        <v>5249.1344699997217</v>
      </c>
      <c r="L287" s="35">
        <v>0.43686698005151581</v>
      </c>
      <c r="M287" s="35">
        <v>0.37122912707150491</v>
      </c>
      <c r="N287" s="56">
        <v>-7962.6320529457325</v>
      </c>
      <c r="O287" s="56">
        <v>-8890.7432691429058</v>
      </c>
    </row>
    <row r="288" spans="2:15">
      <c r="B288" s="27" t="s">
        <v>1575</v>
      </c>
      <c r="C288" s="26" t="s">
        <v>1552</v>
      </c>
      <c r="D288" s="25" t="s">
        <v>88</v>
      </c>
      <c r="E288" s="39">
        <v>1020.0814200001769</v>
      </c>
      <c r="F288" s="39">
        <v>91.15011572100002</v>
      </c>
      <c r="G288" s="38">
        <v>0.53000000000000114</v>
      </c>
      <c r="H288" s="37">
        <v>5.7107046666131844E-3</v>
      </c>
      <c r="I288" s="36">
        <v>14151.843788431695</v>
      </c>
      <c r="J288" s="36">
        <v>23240.13405240684</v>
      </c>
      <c r="K288" s="36">
        <v>10269.832110000238</v>
      </c>
      <c r="L288" s="35">
        <v>1.6421983170422141</v>
      </c>
      <c r="M288" s="35">
        <v>0.72568862853017246</v>
      </c>
      <c r="N288" s="56">
        <v>9088.2902639751446</v>
      </c>
      <c r="O288" s="56">
        <v>-3882.0116784314578</v>
      </c>
    </row>
    <row r="289" spans="2:15">
      <c r="B289" s="27" t="s">
        <v>1575</v>
      </c>
      <c r="C289" s="26" t="s">
        <v>1553</v>
      </c>
      <c r="D289" s="25" t="s">
        <v>88</v>
      </c>
      <c r="E289" s="39">
        <v>1260.6546600000001</v>
      </c>
      <c r="F289" s="39">
        <v>120.33741058099986</v>
      </c>
      <c r="G289" s="38">
        <v>0.71000000000000085</v>
      </c>
      <c r="H289" s="37">
        <v>7.4633246553120654E-3</v>
      </c>
      <c r="I289" s="36">
        <v>13741.577473073849</v>
      </c>
      <c r="J289" s="36">
        <v>27225.548113281144</v>
      </c>
      <c r="K289" s="36">
        <v>13558.831200000164</v>
      </c>
      <c r="L289" s="35">
        <v>1.9812534744739951</v>
      </c>
      <c r="M289" s="35">
        <v>0.98670121582243597</v>
      </c>
      <c r="N289" s="56">
        <v>13483.970640207295</v>
      </c>
      <c r="O289" s="56">
        <v>-182.74627307368428</v>
      </c>
    </row>
    <row r="290" spans="2:15">
      <c r="B290" s="27" t="s">
        <v>1575</v>
      </c>
      <c r="C290" s="26" t="s">
        <v>1554</v>
      </c>
      <c r="D290" s="25" t="s">
        <v>89</v>
      </c>
      <c r="E290" s="39">
        <v>1810.5054500001715</v>
      </c>
      <c r="F290" s="39">
        <v>121.55873319099987</v>
      </c>
      <c r="G290" s="38">
        <v>0.71</v>
      </c>
      <c r="H290" s="37">
        <v>8.2337600633697206E-3</v>
      </c>
      <c r="I290" s="36">
        <v>14151.843788431725</v>
      </c>
      <c r="J290" s="36">
        <v>40834.692947241485</v>
      </c>
      <c r="K290" s="36">
        <v>15717.927689999931</v>
      </c>
      <c r="L290" s="35">
        <v>2.8854680391979293</v>
      </c>
      <c r="M290" s="35">
        <v>1.110662887817373</v>
      </c>
      <c r="N290" s="56">
        <v>26682.84915880976</v>
      </c>
      <c r="O290" s="56">
        <v>1566.0839015682068</v>
      </c>
    </row>
    <row r="291" spans="2:15">
      <c r="B291" s="27" t="s">
        <v>1575</v>
      </c>
      <c r="C291" s="26" t="s">
        <v>1555</v>
      </c>
      <c r="D291" s="25" t="s">
        <v>88</v>
      </c>
      <c r="E291" s="39">
        <v>1810.5054500001715</v>
      </c>
      <c r="F291" s="39">
        <v>121.55873319099987</v>
      </c>
      <c r="G291" s="38">
        <v>0.71</v>
      </c>
      <c r="H291" s="37">
        <v>8.2337600633697206E-3</v>
      </c>
      <c r="I291" s="36">
        <v>14151.843788431725</v>
      </c>
      <c r="J291" s="36">
        <v>34487.529250288433</v>
      </c>
      <c r="K291" s="36">
        <v>15717.927689999931</v>
      </c>
      <c r="L291" s="35">
        <v>2.4369636752548032</v>
      </c>
      <c r="M291" s="35">
        <v>1.110662887817373</v>
      </c>
      <c r="N291" s="56">
        <v>20335.685461856709</v>
      </c>
      <c r="O291" s="56">
        <v>1566.0839015682068</v>
      </c>
    </row>
    <row r="292" spans="2:15">
      <c r="B292" s="27" t="s">
        <v>1575</v>
      </c>
      <c r="C292" s="26" t="s">
        <v>1556</v>
      </c>
      <c r="D292" s="25" t="s">
        <v>87</v>
      </c>
      <c r="E292" s="39">
        <v>2005.2568699999829</v>
      </c>
      <c r="F292" s="39">
        <v>390.04818336499784</v>
      </c>
      <c r="G292" s="38">
        <v>2.2000000000000011</v>
      </c>
      <c r="H292" s="37">
        <v>1.6447626480446127E-2</v>
      </c>
      <c r="I292" s="36">
        <v>14187.292970768904</v>
      </c>
      <c r="J292" s="36">
        <v>43172.845042612542</v>
      </c>
      <c r="K292" s="36">
        <v>33302.650980000049</v>
      </c>
      <c r="L292" s="35">
        <v>3.043064320414377</v>
      </c>
      <c r="M292" s="35">
        <v>2.3473576706011419</v>
      </c>
      <c r="N292" s="56">
        <v>28985.552071843638</v>
      </c>
      <c r="O292" s="56">
        <v>19115.358009231146</v>
      </c>
    </row>
    <row r="293" spans="2:15">
      <c r="B293" s="27" t="s">
        <v>1575</v>
      </c>
      <c r="C293" s="26" t="s">
        <v>1557</v>
      </c>
      <c r="D293" s="25" t="s">
        <v>87</v>
      </c>
      <c r="E293" s="39">
        <v>733.50788999994984</v>
      </c>
      <c r="F293" s="39">
        <v>374.64731988099811</v>
      </c>
      <c r="G293" s="38">
        <v>2.0600000000000023</v>
      </c>
      <c r="H293" s="37">
        <v>1.4394880716212814E-2</v>
      </c>
      <c r="I293" s="36">
        <v>14183.988002974191</v>
      </c>
      <c r="J293" s="36">
        <v>31571.392214392537</v>
      </c>
      <c r="K293" s="36">
        <v>26149.876259999965</v>
      </c>
      <c r="L293" s="35">
        <v>2.2258473574408302</v>
      </c>
      <c r="M293" s="35">
        <v>1.8436194569902828</v>
      </c>
      <c r="N293" s="56">
        <v>17387.404211418347</v>
      </c>
      <c r="O293" s="56">
        <v>11965.888257025774</v>
      </c>
    </row>
    <row r="294" spans="2:15">
      <c r="B294" s="27" t="s">
        <v>1575</v>
      </c>
      <c r="C294" s="26" t="s">
        <v>1558</v>
      </c>
      <c r="D294" s="25" t="s">
        <v>91</v>
      </c>
      <c r="E294" s="39">
        <v>733.50788999994984</v>
      </c>
      <c r="F294" s="39">
        <v>374.64731988099811</v>
      </c>
      <c r="G294" s="38">
        <v>2.0600000000000023</v>
      </c>
      <c r="H294" s="37">
        <v>1.4394880716212814E-2</v>
      </c>
      <c r="I294" s="36">
        <v>14183.988002974191</v>
      </c>
      <c r="J294" s="36">
        <v>35197.7535497016</v>
      </c>
      <c r="K294" s="36">
        <v>26149.876259999965</v>
      </c>
      <c r="L294" s="35">
        <v>2.4815132064635916</v>
      </c>
      <c r="M294" s="35">
        <v>1.8436194569902828</v>
      </c>
      <c r="N294" s="56">
        <v>21013.765546727409</v>
      </c>
      <c r="O294" s="56">
        <v>11965.888257025774</v>
      </c>
    </row>
    <row r="295" spans="2:15">
      <c r="B295" s="27" t="s">
        <v>1575</v>
      </c>
      <c r="C295" s="26" t="s">
        <v>1559</v>
      </c>
      <c r="D295" s="25" t="s">
        <v>87</v>
      </c>
      <c r="E295" s="39">
        <v>1933.3249699998996</v>
      </c>
      <c r="F295" s="39">
        <v>300.96481507299791</v>
      </c>
      <c r="G295" s="38">
        <v>1.7299999999999969</v>
      </c>
      <c r="H295" s="37">
        <v>1.4033608030532149E-2</v>
      </c>
      <c r="I295" s="36">
        <v>14163.159658100805</v>
      </c>
      <c r="J295" s="36">
        <v>38691.201971817325</v>
      </c>
      <c r="K295" s="36">
        <v>28552.147439999779</v>
      </c>
      <c r="L295" s="35">
        <v>2.731819940311651</v>
      </c>
      <c r="M295" s="35">
        <v>2.0159447559195596</v>
      </c>
      <c r="N295" s="56">
        <v>24528.04231371652</v>
      </c>
      <c r="O295" s="56">
        <v>14388.987781898973</v>
      </c>
    </row>
    <row r="296" spans="2:15">
      <c r="B296" s="27" t="s">
        <v>1575</v>
      </c>
      <c r="C296" s="26" t="s">
        <v>1560</v>
      </c>
      <c r="D296" s="25" t="s">
        <v>89</v>
      </c>
      <c r="E296" s="39">
        <v>1664.5015900001163</v>
      </c>
      <c r="F296" s="39">
        <v>317.16213103000064</v>
      </c>
      <c r="G296" s="38">
        <v>1.75</v>
      </c>
      <c r="H296" s="37">
        <v>1.3126139675081116E-2</v>
      </c>
      <c r="I296" s="36">
        <v>13707.931685201474</v>
      </c>
      <c r="J296" s="36">
        <v>30684.661253636856</v>
      </c>
      <c r="K296" s="36">
        <v>27061.167269999849</v>
      </c>
      <c r="L296" s="35">
        <v>2.2384603278088093</v>
      </c>
      <c r="M296" s="35">
        <v>1.9741247542992926</v>
      </c>
      <c r="N296" s="56">
        <v>16976.729568435381</v>
      </c>
      <c r="O296" s="56">
        <v>13353.235584798374</v>
      </c>
    </row>
    <row r="297" spans="2:15">
      <c r="B297" s="27" t="s">
        <v>1575</v>
      </c>
      <c r="C297" s="26" t="s">
        <v>1561</v>
      </c>
      <c r="D297" s="25" t="s">
        <v>88</v>
      </c>
      <c r="E297" s="39">
        <v>1664.5015900001163</v>
      </c>
      <c r="F297" s="39">
        <v>317.16213103000064</v>
      </c>
      <c r="G297" s="38">
        <v>1.75</v>
      </c>
      <c r="H297" s="37">
        <v>1.3126139675081116E-2</v>
      </c>
      <c r="I297" s="36">
        <v>13707.931685201474</v>
      </c>
      <c r="J297" s="36">
        <v>27782.175801782847</v>
      </c>
      <c r="K297" s="36">
        <v>27061.167269999849</v>
      </c>
      <c r="L297" s="35">
        <v>2.0267226624550045</v>
      </c>
      <c r="M297" s="35">
        <v>1.9741247542992926</v>
      </c>
      <c r="N297" s="56">
        <v>14074.244116581373</v>
      </c>
      <c r="O297" s="56">
        <v>13353.235584798374</v>
      </c>
    </row>
    <row r="298" spans="2:15">
      <c r="B298" s="27" t="s">
        <v>1575</v>
      </c>
      <c r="C298" s="26" t="s">
        <v>1562</v>
      </c>
      <c r="D298" s="25" t="s">
        <v>88</v>
      </c>
      <c r="E298" s="39">
        <v>5628.6243600001326</v>
      </c>
      <c r="F298" s="39">
        <v>62.932612544999301</v>
      </c>
      <c r="G298" s="38">
        <v>0.49999999999999867</v>
      </c>
      <c r="H298" s="37">
        <v>1.1878548480499383E-2</v>
      </c>
      <c r="I298" s="36">
        <v>13729.510816739814</v>
      </c>
      <c r="J298" s="36">
        <v>44888.705684911809</v>
      </c>
      <c r="K298" s="36">
        <v>29205.525900000175</v>
      </c>
      <c r="L298" s="35">
        <v>3.2695051035744771</v>
      </c>
      <c r="M298" s="35">
        <v>2.1272080476742921</v>
      </c>
      <c r="N298" s="56">
        <v>31159.194868171995</v>
      </c>
      <c r="O298" s="56">
        <v>15476.015083260361</v>
      </c>
    </row>
    <row r="299" spans="2:15">
      <c r="B299" s="27" t="s">
        <v>1575</v>
      </c>
      <c r="C299" s="26" t="s">
        <v>1563</v>
      </c>
      <c r="D299" s="25" t="s">
        <v>87</v>
      </c>
      <c r="E299" s="39">
        <v>-960.43612000002759</v>
      </c>
      <c r="F299" s="39">
        <v>614.94152000900249</v>
      </c>
      <c r="G299" s="38">
        <v>3.34</v>
      </c>
      <c r="H299" s="37">
        <v>1.7509242708673566E-2</v>
      </c>
      <c r="I299" s="36">
        <v>13764.959999077022</v>
      </c>
      <c r="J299" s="36">
        <v>31007.413359030023</v>
      </c>
      <c r="K299" s="36">
        <v>32799.107430000091</v>
      </c>
      <c r="L299" s="35">
        <v>2.2526337425687508</v>
      </c>
      <c r="M299" s="35">
        <v>2.3827971481355092</v>
      </c>
      <c r="N299" s="56">
        <v>17242.453359953</v>
      </c>
      <c r="O299" s="56">
        <v>19034.147430923069</v>
      </c>
    </row>
    <row r="300" spans="2:15" ht="47.1" customHeight="1"/>
    <row r="301" spans="2:15" ht="47.1" customHeight="1">
      <c r="B301" s="34" t="s">
        <v>1527</v>
      </c>
      <c r="C301" s="33" t="s">
        <v>1445</v>
      </c>
      <c r="D301" s="32" t="s">
        <v>1528</v>
      </c>
      <c r="E301" s="31" t="s">
        <v>1529</v>
      </c>
      <c r="F301" s="31" t="s">
        <v>1530</v>
      </c>
      <c r="G301" s="30" t="s">
        <v>1531</v>
      </c>
      <c r="H301" s="31" t="s">
        <v>1532</v>
      </c>
      <c r="I301" s="30" t="s">
        <v>1533</v>
      </c>
      <c r="J301" s="30" t="s">
        <v>1534</v>
      </c>
      <c r="K301" s="30" t="s">
        <v>1535</v>
      </c>
      <c r="L301" s="30" t="s">
        <v>1536</v>
      </c>
      <c r="M301" s="30" t="s">
        <v>1537</v>
      </c>
      <c r="N301" s="30" t="s">
        <v>1538</v>
      </c>
      <c r="O301" s="30" t="s">
        <v>1539</v>
      </c>
    </row>
    <row r="302" spans="2:15">
      <c r="B302" s="27" t="s">
        <v>1576</v>
      </c>
      <c r="C302" s="26" t="s">
        <v>1541</v>
      </c>
      <c r="D302" s="25" t="s">
        <v>87</v>
      </c>
      <c r="E302" s="39">
        <v>-79.535380000015721</v>
      </c>
      <c r="F302" s="39">
        <v>374.80508090600097</v>
      </c>
      <c r="G302" s="38">
        <v>2.0500000000000007</v>
      </c>
      <c r="H302" s="37">
        <v>1.5320784012154323E-2</v>
      </c>
      <c r="I302" s="36">
        <v>13724.704275615164</v>
      </c>
      <c r="J302" s="36">
        <v>22449.720728388136</v>
      </c>
      <c r="K302" s="36">
        <v>21269.188289999907</v>
      </c>
      <c r="L302" s="35">
        <v>1.635716171187368</v>
      </c>
      <c r="M302" s="35">
        <v>1.5497010254559083</v>
      </c>
      <c r="N302" s="56">
        <v>8725.0164527729721</v>
      </c>
      <c r="O302" s="56">
        <v>7544.4840143847432</v>
      </c>
    </row>
    <row r="303" spans="2:15">
      <c r="B303" s="27" t="s">
        <v>1576</v>
      </c>
      <c r="C303" s="26" t="s">
        <v>1542</v>
      </c>
      <c r="D303" s="25" t="s">
        <v>87</v>
      </c>
      <c r="E303" s="39">
        <v>-11.815859999973327</v>
      </c>
      <c r="F303" s="39">
        <v>212.75358477500049</v>
      </c>
      <c r="G303" s="38">
        <v>1.1499999999999986</v>
      </c>
      <c r="H303" s="37">
        <v>7.8098082922037097E-3</v>
      </c>
      <c r="I303" s="36">
        <v>14551.429349050915</v>
      </c>
      <c r="J303" s="36">
        <v>17144.894560123335</v>
      </c>
      <c r="K303" s="36">
        <v>12372.433470000224</v>
      </c>
      <c r="L303" s="35">
        <v>1.1782275231430495</v>
      </c>
      <c r="M303" s="35">
        <v>0.85025554350832122</v>
      </c>
      <c r="N303" s="56">
        <v>2593.4652110724201</v>
      </c>
      <c r="O303" s="56">
        <v>-2178.9958790506917</v>
      </c>
    </row>
    <row r="304" spans="2:15">
      <c r="B304" s="27" t="s">
        <v>1576</v>
      </c>
      <c r="C304" s="26" t="s">
        <v>1543</v>
      </c>
      <c r="D304" s="25" t="s">
        <v>87</v>
      </c>
      <c r="E304" s="39">
        <v>-14.69020999991335</v>
      </c>
      <c r="F304" s="39">
        <v>206.81729042900065</v>
      </c>
      <c r="G304" s="38">
        <v>1.120000000000001</v>
      </c>
      <c r="H304" s="37">
        <v>8.7676383930834958E-3</v>
      </c>
      <c r="I304" s="36">
        <v>14808.087562510656</v>
      </c>
      <c r="J304" s="36">
        <v>11860.527186503094</v>
      </c>
      <c r="K304" s="36">
        <v>12350.326680000187</v>
      </c>
      <c r="L304" s="35">
        <v>0.8009492877750235</v>
      </c>
      <c r="M304" s="35">
        <v>0.83402577327184813</v>
      </c>
      <c r="N304" s="56">
        <v>-2947.5603760075628</v>
      </c>
      <c r="O304" s="56">
        <v>-2457.7608825104689</v>
      </c>
    </row>
    <row r="305" spans="2:15">
      <c r="B305" s="27" t="s">
        <v>1576</v>
      </c>
      <c r="C305" s="26" t="s">
        <v>1544</v>
      </c>
      <c r="D305" s="25" t="s">
        <v>87</v>
      </c>
      <c r="E305" s="39">
        <v>803.64443000004394</v>
      </c>
      <c r="F305" s="39">
        <v>308.86202483099942</v>
      </c>
      <c r="G305" s="38">
        <v>1.7000000000000028</v>
      </c>
      <c r="H305" s="37">
        <v>1.326353960009307E-2</v>
      </c>
      <c r="I305" s="36">
        <v>14786.307216882386</v>
      </c>
      <c r="J305" s="36">
        <v>33814.41245900061</v>
      </c>
      <c r="K305" s="36">
        <v>21956.955089999701</v>
      </c>
      <c r="L305" s="35">
        <v>2.2868733865067226</v>
      </c>
      <c r="M305" s="35">
        <v>1.484951906377961</v>
      </c>
      <c r="N305" s="88">
        <v>19028.105242118225</v>
      </c>
      <c r="O305" s="88">
        <v>7170.6478731173156</v>
      </c>
    </row>
    <row r="306" spans="2:15">
      <c r="B306" s="27" t="s">
        <v>1576</v>
      </c>
      <c r="C306" s="26" t="s">
        <v>1545</v>
      </c>
      <c r="D306" s="25" t="s">
        <v>1546</v>
      </c>
      <c r="E306" s="39">
        <v>803.64443000004394</v>
      </c>
      <c r="F306" s="39">
        <v>308.86202483099942</v>
      </c>
      <c r="G306" s="38">
        <v>1.7000000000000028</v>
      </c>
      <c r="H306" s="37">
        <v>1.326353960009307E-2</v>
      </c>
      <c r="I306" s="36">
        <v>14786.307216882386</v>
      </c>
      <c r="J306" s="36">
        <v>25776.617015159252</v>
      </c>
      <c r="K306" s="36">
        <v>21956.955089999701</v>
      </c>
      <c r="L306" s="35">
        <v>1.743276170112886</v>
      </c>
      <c r="M306" s="35">
        <v>1.484951906377961</v>
      </c>
      <c r="N306" s="88">
        <v>10990.309798276867</v>
      </c>
      <c r="O306" s="88">
        <v>7170.6478731173156</v>
      </c>
    </row>
    <row r="307" spans="2:15">
      <c r="B307" s="27" t="s">
        <v>1576</v>
      </c>
      <c r="C307" s="26" t="s">
        <v>1547</v>
      </c>
      <c r="D307" s="25" t="s">
        <v>87</v>
      </c>
      <c r="E307" s="39">
        <v>-82.237119999830611</v>
      </c>
      <c r="F307" s="39">
        <v>211.24075196099989</v>
      </c>
      <c r="G307" s="38">
        <v>1.1600000000000001</v>
      </c>
      <c r="H307" s="37">
        <v>8.6479250604191964E-3</v>
      </c>
      <c r="I307" s="36">
        <v>13743.179653448751</v>
      </c>
      <c r="J307" s="36">
        <v>18773.806695555686</v>
      </c>
      <c r="K307" s="36">
        <v>12220.142250000055</v>
      </c>
      <c r="L307" s="35">
        <v>1.3660453526011016</v>
      </c>
      <c r="M307" s="35">
        <v>0.88917867321435318</v>
      </c>
      <c r="N307" s="88">
        <v>5030.6270421069348</v>
      </c>
      <c r="O307" s="88">
        <v>-1523.0374034486958</v>
      </c>
    </row>
    <row r="308" spans="2:15">
      <c r="B308" s="27" t="s">
        <v>1576</v>
      </c>
      <c r="C308" s="26" t="s">
        <v>1548</v>
      </c>
      <c r="D308" s="25" t="s">
        <v>1549</v>
      </c>
      <c r="E308" s="39">
        <v>-82.237119999830611</v>
      </c>
      <c r="F308" s="39">
        <v>211.24075196099989</v>
      </c>
      <c r="G308" s="38">
        <v>1.1600000000000001</v>
      </c>
      <c r="H308" s="37">
        <v>8.6479250604191964E-3</v>
      </c>
      <c r="I308" s="36">
        <v>13743.179653448751</v>
      </c>
      <c r="J308" s="36">
        <v>14362.291236955716</v>
      </c>
      <c r="K308" s="36">
        <v>12220.142250000055</v>
      </c>
      <c r="L308" s="35">
        <v>1.0450486422442715</v>
      </c>
      <c r="M308" s="35">
        <v>0.88917867321435318</v>
      </c>
      <c r="N308" s="56">
        <v>619.11158350696496</v>
      </c>
      <c r="O308" s="56">
        <v>-1523.0374034486958</v>
      </c>
    </row>
    <row r="309" spans="2:15">
      <c r="B309" s="27" t="s">
        <v>1576</v>
      </c>
      <c r="C309" s="26" t="s">
        <v>1550</v>
      </c>
      <c r="D309" s="25" t="s">
        <v>88</v>
      </c>
      <c r="E309" s="39">
        <v>-114.35523000004468</v>
      </c>
      <c r="F309" s="39">
        <v>58.439235726999868</v>
      </c>
      <c r="G309" s="38">
        <v>0.31000000000000183</v>
      </c>
      <c r="H309" s="37">
        <v>2.2145756820142991E-3</v>
      </c>
      <c r="I309" s="36">
        <v>13694.913028112554</v>
      </c>
      <c r="J309" s="36">
        <v>3488.1920047571075</v>
      </c>
      <c r="K309" s="36">
        <v>3261.9796800000768</v>
      </c>
      <c r="L309" s="35">
        <v>0.25470713085922048</v>
      </c>
      <c r="M309" s="35">
        <v>0.23818914901496427</v>
      </c>
      <c r="N309" s="56">
        <v>-10206.721023355447</v>
      </c>
      <c r="O309" s="56">
        <v>-10432.933348112478</v>
      </c>
    </row>
    <row r="310" spans="2:15">
      <c r="B310" s="27" t="s">
        <v>1576</v>
      </c>
      <c r="C310" s="26" t="s">
        <v>1551</v>
      </c>
      <c r="D310" s="25" t="s">
        <v>89</v>
      </c>
      <c r="E310" s="39">
        <v>137.36510999995517</v>
      </c>
      <c r="F310" s="39">
        <v>44.843164652000155</v>
      </c>
      <c r="G310" s="38">
        <v>0.25999999999999801</v>
      </c>
      <c r="H310" s="37">
        <v>2.3635198756472623E-3</v>
      </c>
      <c r="I310" s="36">
        <v>14139.877739142627</v>
      </c>
      <c r="J310" s="36">
        <v>8837.6929801072911</v>
      </c>
      <c r="K310" s="36">
        <v>3731.1348899999434</v>
      </c>
      <c r="L310" s="35">
        <v>0.62501905201361141</v>
      </c>
      <c r="M310" s="35">
        <v>0.26387320731007829</v>
      </c>
      <c r="N310" s="56">
        <v>-5302.1847590353354</v>
      </c>
      <c r="O310" s="56">
        <v>-10408.742849142684</v>
      </c>
    </row>
    <row r="311" spans="2:15">
      <c r="B311" s="27" t="s">
        <v>1576</v>
      </c>
      <c r="C311" s="26" t="s">
        <v>1552</v>
      </c>
      <c r="D311" s="25" t="s">
        <v>88</v>
      </c>
      <c r="E311" s="39">
        <v>929.35504000005312</v>
      </c>
      <c r="F311" s="39">
        <v>77.55278159199986</v>
      </c>
      <c r="G311" s="38">
        <v>0.4600000000000013</v>
      </c>
      <c r="H311" s="37">
        <v>5.3858919575793841E-3</v>
      </c>
      <c r="I311" s="36">
        <v>14151.843788431695</v>
      </c>
      <c r="J311" s="36">
        <v>25207.442276789283</v>
      </c>
      <c r="K311" s="36">
        <v>9110.4537900001469</v>
      </c>
      <c r="L311" s="35">
        <v>1.7812125864048112</v>
      </c>
      <c r="M311" s="35">
        <v>0.64376443989916066</v>
      </c>
      <c r="N311" s="56">
        <v>11055.598488357587</v>
      </c>
      <c r="O311" s="56">
        <v>-5041.3899984315485</v>
      </c>
    </row>
    <row r="312" spans="2:15">
      <c r="B312" s="27" t="s">
        <v>1576</v>
      </c>
      <c r="C312" s="26" t="s">
        <v>1553</v>
      </c>
      <c r="D312" s="25" t="s">
        <v>88</v>
      </c>
      <c r="E312" s="39">
        <v>1136.717550000234</v>
      </c>
      <c r="F312" s="39">
        <v>103.76111533899984</v>
      </c>
      <c r="G312" s="38">
        <v>0.59999999999999964</v>
      </c>
      <c r="H312" s="37">
        <v>7.0845768438093032E-3</v>
      </c>
      <c r="I312" s="36">
        <v>13741.577473073849</v>
      </c>
      <c r="J312" s="36">
        <v>22835.737077449354</v>
      </c>
      <c r="K312" s="36">
        <v>12028.550069999977</v>
      </c>
      <c r="L312" s="35">
        <v>1.6617988089209699</v>
      </c>
      <c r="M312" s="35">
        <v>0.87533982860188431</v>
      </c>
      <c r="N312" s="56">
        <v>9094.1596043755053</v>
      </c>
      <c r="O312" s="56">
        <v>-1713.027403073871</v>
      </c>
    </row>
    <row r="313" spans="2:15">
      <c r="B313" s="27" t="s">
        <v>1576</v>
      </c>
      <c r="C313" s="26" t="s">
        <v>1554</v>
      </c>
      <c r="D313" s="25" t="s">
        <v>89</v>
      </c>
      <c r="E313" s="39">
        <v>1263.5490900001023</v>
      </c>
      <c r="F313" s="39">
        <v>110.05272066500027</v>
      </c>
      <c r="G313" s="38">
        <v>0.64999999999999947</v>
      </c>
      <c r="H313" s="37">
        <v>7.228221860644219E-3</v>
      </c>
      <c r="I313" s="36">
        <v>14151.843788431695</v>
      </c>
      <c r="J313" s="36">
        <v>34508.646774747489</v>
      </c>
      <c r="K313" s="36">
        <v>12672.103290000048</v>
      </c>
      <c r="L313" s="35">
        <v>2.4384558853706602</v>
      </c>
      <c r="M313" s="35">
        <v>0.89543832446474225</v>
      </c>
      <c r="N313" s="56">
        <v>20356.802986315794</v>
      </c>
      <c r="O313" s="56">
        <v>-1479.7404984316472</v>
      </c>
    </row>
    <row r="314" spans="2:15">
      <c r="B314" s="27" t="s">
        <v>1576</v>
      </c>
      <c r="C314" s="26" t="s">
        <v>1555</v>
      </c>
      <c r="D314" s="25" t="s">
        <v>88</v>
      </c>
      <c r="E314" s="39">
        <v>1263.5490900001023</v>
      </c>
      <c r="F314" s="39">
        <v>110.05272066500027</v>
      </c>
      <c r="G314" s="38">
        <v>0.64999999999999947</v>
      </c>
      <c r="H314" s="37">
        <v>7.228221860644219E-3</v>
      </c>
      <c r="I314" s="36">
        <v>14151.843788431695</v>
      </c>
      <c r="J314" s="36">
        <v>30600.803096315045</v>
      </c>
      <c r="K314" s="36">
        <v>12672.103290000048</v>
      </c>
      <c r="L314" s="35">
        <v>2.162319168709975</v>
      </c>
      <c r="M314" s="35">
        <v>0.89543832446474225</v>
      </c>
      <c r="N314" s="56">
        <v>16448.95930788335</v>
      </c>
      <c r="O314" s="56">
        <v>-1479.7404984316472</v>
      </c>
    </row>
    <row r="315" spans="2:15">
      <c r="B315" s="27" t="s">
        <v>1576</v>
      </c>
      <c r="C315" s="26" t="s">
        <v>1556</v>
      </c>
      <c r="D315" s="25" t="s">
        <v>87</v>
      </c>
      <c r="E315" s="39">
        <v>1922.3132399999304</v>
      </c>
      <c r="F315" s="39">
        <v>342.58000483599972</v>
      </c>
      <c r="G315" s="38">
        <v>1.9399999999999977</v>
      </c>
      <c r="H315" s="37">
        <v>1.6631606748695883E-2</v>
      </c>
      <c r="I315" s="36">
        <v>14187.292970768904</v>
      </c>
      <c r="J315" s="36">
        <v>43764.266933973988</v>
      </c>
      <c r="K315" s="36">
        <v>30052.952849999681</v>
      </c>
      <c r="L315" s="35">
        <v>3.0847510532237998</v>
      </c>
      <c r="M315" s="35">
        <v>2.1183007154303457</v>
      </c>
      <c r="N315" s="56">
        <v>29576.973963205084</v>
      </c>
      <c r="O315" s="56">
        <v>15865.659879230778</v>
      </c>
    </row>
    <row r="316" spans="2:15">
      <c r="B316" s="27" t="s">
        <v>1576</v>
      </c>
      <c r="C316" s="26" t="s">
        <v>1557</v>
      </c>
      <c r="D316" s="25" t="s">
        <v>87</v>
      </c>
      <c r="E316" s="39">
        <v>221.87015999993309</v>
      </c>
      <c r="F316" s="39">
        <v>204.39326203399969</v>
      </c>
      <c r="G316" s="38">
        <v>1.1199999999999992</v>
      </c>
      <c r="H316" s="37">
        <v>8.0918221153184929E-3</v>
      </c>
      <c r="I316" s="36">
        <v>14183.988002974191</v>
      </c>
      <c r="J316" s="36">
        <v>19206.651596429219</v>
      </c>
      <c r="K316" s="36">
        <v>13514.617620000092</v>
      </c>
      <c r="L316" s="35">
        <v>1.3541079978636363</v>
      </c>
      <c r="M316" s="35">
        <v>0.95280802671055975</v>
      </c>
      <c r="N316" s="56">
        <v>5022.6635934550286</v>
      </c>
      <c r="O316" s="56">
        <v>-669.3703829740989</v>
      </c>
    </row>
    <row r="317" spans="2:15">
      <c r="B317" s="27" t="s">
        <v>1576</v>
      </c>
      <c r="C317" s="26" t="s">
        <v>1558</v>
      </c>
      <c r="D317" s="25" t="s">
        <v>91</v>
      </c>
      <c r="E317" s="39">
        <v>221.87015999993309</v>
      </c>
      <c r="F317" s="39">
        <v>204.39326203399969</v>
      </c>
      <c r="G317" s="38">
        <v>1.1199999999999992</v>
      </c>
      <c r="H317" s="37">
        <v>8.0918221153184929E-3</v>
      </c>
      <c r="I317" s="36">
        <v>14183.988002974191</v>
      </c>
      <c r="J317" s="36">
        <v>18618.197543431372</v>
      </c>
      <c r="K317" s="36">
        <v>13514.617620000092</v>
      </c>
      <c r="L317" s="35">
        <v>1.3126207903960005</v>
      </c>
      <c r="M317" s="35">
        <v>0.95280802671055975</v>
      </c>
      <c r="N317" s="56">
        <v>4434.209540457181</v>
      </c>
      <c r="O317" s="56">
        <v>-669.3703829740989</v>
      </c>
    </row>
    <row r="318" spans="2:15">
      <c r="B318" s="27" t="s">
        <v>1576</v>
      </c>
      <c r="C318" s="26" t="s">
        <v>1559</v>
      </c>
      <c r="D318" s="25" t="s">
        <v>87</v>
      </c>
      <c r="E318" s="39">
        <v>2064.0214100001031</v>
      </c>
      <c r="F318" s="39">
        <v>260.13514211900088</v>
      </c>
      <c r="G318" s="38">
        <v>1.4899999999999993</v>
      </c>
      <c r="H318" s="37">
        <v>1.456538049017196E-2</v>
      </c>
      <c r="I318" s="36">
        <v>14163.159658100805</v>
      </c>
      <c r="J318" s="36">
        <v>37030.874691258738</v>
      </c>
      <c r="K318" s="36">
        <v>26245.672350000004</v>
      </c>
      <c r="L318" s="35">
        <v>2.6145913472124449</v>
      </c>
      <c r="M318" s="35">
        <v>1.8530944353923489</v>
      </c>
      <c r="N318" s="56">
        <v>22867.715033157932</v>
      </c>
      <c r="O318" s="56">
        <v>12082.512691899199</v>
      </c>
    </row>
    <row r="319" spans="2:15">
      <c r="B319" s="27" t="s">
        <v>1576</v>
      </c>
      <c r="C319" s="26" t="s">
        <v>1560</v>
      </c>
      <c r="D319" s="25" t="s">
        <v>89</v>
      </c>
      <c r="E319" s="39">
        <v>904.19207999977516</v>
      </c>
      <c r="F319" s="39">
        <v>147.78341838300003</v>
      </c>
      <c r="G319" s="38">
        <v>0.8100000000000005</v>
      </c>
      <c r="H319" s="37">
        <v>6.9815333511035835E-3</v>
      </c>
      <c r="I319" s="36">
        <v>13707.931685201474</v>
      </c>
      <c r="J319" s="36">
        <v>13665.938239758598</v>
      </c>
      <c r="K319" s="36">
        <v>12799.831410000101</v>
      </c>
      <c r="L319" s="35">
        <v>0.99693655859926622</v>
      </c>
      <c r="M319" s="35">
        <v>0.93375366203628507</v>
      </c>
      <c r="N319" s="56">
        <v>-41.993445442876691</v>
      </c>
      <c r="O319" s="56">
        <v>-908.10027520137373</v>
      </c>
    </row>
    <row r="320" spans="2:15">
      <c r="B320" s="27" t="s">
        <v>1576</v>
      </c>
      <c r="C320" s="26" t="s">
        <v>1561</v>
      </c>
      <c r="D320" s="25" t="s">
        <v>88</v>
      </c>
      <c r="E320" s="39">
        <v>904.19207999977516</v>
      </c>
      <c r="F320" s="39">
        <v>147.78341838300003</v>
      </c>
      <c r="G320" s="38">
        <v>0.8100000000000005</v>
      </c>
      <c r="H320" s="37">
        <v>6.9815333511035835E-3</v>
      </c>
      <c r="I320" s="36">
        <v>13707.931685201474</v>
      </c>
      <c r="J320" s="36">
        <v>16076.136534511759</v>
      </c>
      <c r="K320" s="36">
        <v>12799.831410000101</v>
      </c>
      <c r="L320" s="35">
        <v>1.1727616465923085</v>
      </c>
      <c r="M320" s="35">
        <v>0.93375366203628507</v>
      </c>
      <c r="N320" s="56">
        <v>2368.2048493102848</v>
      </c>
      <c r="O320" s="56">
        <v>-908.10027520137373</v>
      </c>
    </row>
    <row r="321" spans="2:15">
      <c r="B321" s="27" t="s">
        <v>1576</v>
      </c>
      <c r="C321" s="26" t="s">
        <v>1562</v>
      </c>
      <c r="D321" s="25" t="s">
        <v>88</v>
      </c>
      <c r="E321" s="39">
        <v>2520.460149999999</v>
      </c>
      <c r="F321" s="39">
        <v>40.717901205000089</v>
      </c>
      <c r="G321" s="38">
        <v>0.30000000000000027</v>
      </c>
      <c r="H321" s="37">
        <v>6.786000364235773E-3</v>
      </c>
      <c r="I321" s="36">
        <v>13729.510816739814</v>
      </c>
      <c r="J321" s="36">
        <v>25100.805232688403</v>
      </c>
      <c r="K321" s="36">
        <v>14222.03490000019</v>
      </c>
      <c r="L321" s="35">
        <v>1.8282374053767487</v>
      </c>
      <c r="M321" s="35">
        <v>1.0358733890693224</v>
      </c>
      <c r="N321" s="56">
        <v>11371.294415948589</v>
      </c>
      <c r="O321" s="56">
        <v>492.52408326037585</v>
      </c>
    </row>
    <row r="322" spans="2:15">
      <c r="B322" s="27" t="s">
        <v>1576</v>
      </c>
      <c r="C322" s="26" t="s">
        <v>1563</v>
      </c>
      <c r="D322" s="25" t="s">
        <v>87</v>
      </c>
      <c r="E322" s="39">
        <v>-1392.9129400000675</v>
      </c>
      <c r="F322" s="39">
        <v>582.18029657099942</v>
      </c>
      <c r="G322" s="38">
        <v>3.09</v>
      </c>
      <c r="H322" s="37">
        <v>1.6825995099228316E-2</v>
      </c>
      <c r="I322" s="36">
        <v>13764.959999077051</v>
      </c>
      <c r="J322" s="36">
        <v>25245.482365334756</v>
      </c>
      <c r="K322" s="36">
        <v>28193.526180000088</v>
      </c>
      <c r="L322" s="35">
        <v>1.8340396461034016</v>
      </c>
      <c r="M322" s="35">
        <v>2.0482098154945949</v>
      </c>
      <c r="N322" s="56">
        <v>11480.522366257705</v>
      </c>
      <c r="O322" s="56">
        <v>14428.566180923037</v>
      </c>
    </row>
    <row r="323" spans="2:15" ht="47.1" customHeight="1"/>
    <row r="324" spans="2:15" ht="47.1" customHeight="1">
      <c r="B324" s="34" t="s">
        <v>1527</v>
      </c>
      <c r="C324" s="33" t="s">
        <v>1445</v>
      </c>
      <c r="D324" s="32" t="s">
        <v>1528</v>
      </c>
      <c r="E324" s="31" t="s">
        <v>1529</v>
      </c>
      <c r="F324" s="31" t="s">
        <v>1530</v>
      </c>
      <c r="G324" s="30" t="s">
        <v>1531</v>
      </c>
      <c r="H324" s="31" t="s">
        <v>1532</v>
      </c>
      <c r="I324" s="30" t="s">
        <v>1533</v>
      </c>
      <c r="J324" s="30" t="s">
        <v>1534</v>
      </c>
      <c r="K324" s="30" t="s">
        <v>1535</v>
      </c>
      <c r="L324" s="30" t="s">
        <v>1536</v>
      </c>
      <c r="M324" s="30" t="s">
        <v>1537</v>
      </c>
      <c r="N324" s="30" t="s">
        <v>1538</v>
      </c>
      <c r="O324" s="30" t="s">
        <v>1539</v>
      </c>
    </row>
    <row r="325" spans="2:15">
      <c r="B325" s="27" t="s">
        <v>1577</v>
      </c>
      <c r="C325" s="26" t="s">
        <v>1541</v>
      </c>
      <c r="D325" s="25" t="s">
        <v>87</v>
      </c>
      <c r="E325" s="39">
        <v>-44.199140000040643</v>
      </c>
      <c r="F325" s="39">
        <v>424.95922096399863</v>
      </c>
      <c r="G325" s="38">
        <v>2.3300000000000018</v>
      </c>
      <c r="H325" s="37">
        <v>1.7231343078022807E-2</v>
      </c>
      <c r="I325" s="36">
        <v>13724.704275615193</v>
      </c>
      <c r="J325" s="36">
        <v>25979.429539646066</v>
      </c>
      <c r="K325" s="36">
        <v>24128.333130000225</v>
      </c>
      <c r="L325" s="35">
        <v>1.8928953963550206</v>
      </c>
      <c r="M325" s="35">
        <v>1.75802207795976</v>
      </c>
      <c r="N325" s="56">
        <v>12254.725264030872</v>
      </c>
      <c r="O325" s="56">
        <v>10403.628854385031</v>
      </c>
    </row>
    <row r="326" spans="2:15">
      <c r="B326" s="27" t="s">
        <v>1577</v>
      </c>
      <c r="C326" s="26" t="s">
        <v>1542</v>
      </c>
      <c r="D326" s="25" t="s">
        <v>87</v>
      </c>
      <c r="E326" s="39">
        <v>147.34763999993447</v>
      </c>
      <c r="F326" s="39">
        <v>286.86160631400003</v>
      </c>
      <c r="G326" s="38">
        <v>1.5800000000000018</v>
      </c>
      <c r="H326" s="37">
        <v>1.1461352825614529E-2</v>
      </c>
      <c r="I326" s="36">
        <v>14551.429349050915</v>
      </c>
      <c r="J326" s="36">
        <v>26140.452160466863</v>
      </c>
      <c r="K326" s="36">
        <v>17422.606829999972</v>
      </c>
      <c r="L326" s="35">
        <v>1.7964181753850741</v>
      </c>
      <c r="M326" s="35">
        <v>1.1973124022442732</v>
      </c>
      <c r="N326" s="56">
        <v>11589.022811415947</v>
      </c>
      <c r="O326" s="56">
        <v>2871.1774809490562</v>
      </c>
    </row>
    <row r="327" spans="2:15">
      <c r="B327" s="27" t="s">
        <v>1577</v>
      </c>
      <c r="C327" s="26" t="s">
        <v>1543</v>
      </c>
      <c r="D327" s="25" t="s">
        <v>87</v>
      </c>
      <c r="E327" s="39">
        <v>5.4923699999926612</v>
      </c>
      <c r="F327" s="39">
        <v>261.65918931799979</v>
      </c>
      <c r="G327" s="38">
        <v>1.4400000000000013</v>
      </c>
      <c r="H327" s="37">
        <v>1.1719747940790426E-2</v>
      </c>
      <c r="I327" s="36">
        <v>14808.087562510656</v>
      </c>
      <c r="J327" s="36">
        <v>25459.210989444437</v>
      </c>
      <c r="K327" s="36">
        <v>16024.966440000002</v>
      </c>
      <c r="L327" s="35">
        <v>1.7192774476765669</v>
      </c>
      <c r="M327" s="35">
        <v>1.0821766397823103</v>
      </c>
      <c r="N327" s="56">
        <v>10651.12342693378</v>
      </c>
      <c r="O327" s="56">
        <v>1216.8788774893455</v>
      </c>
    </row>
    <row r="328" spans="2:15">
      <c r="B328" s="27" t="s">
        <v>1577</v>
      </c>
      <c r="C328" s="26" t="s">
        <v>1544</v>
      </c>
      <c r="D328" s="25" t="s">
        <v>87</v>
      </c>
      <c r="E328" s="39">
        <v>960.16263999987859</v>
      </c>
      <c r="F328" s="39">
        <v>388.38899908400072</v>
      </c>
      <c r="G328" s="38">
        <v>2.17</v>
      </c>
      <c r="H328" s="37">
        <v>1.7144497517198848E-2</v>
      </c>
      <c r="I328" s="36">
        <v>14786.307216882356</v>
      </c>
      <c r="J328" s="36">
        <v>38992.544190884801</v>
      </c>
      <c r="K328" s="36">
        <v>26926.070220000252</v>
      </c>
      <c r="L328" s="40">
        <v>2.6370711509608582</v>
      </c>
      <c r="M328" s="40">
        <v>1.8210138491683203</v>
      </c>
      <c r="N328" s="88">
        <v>24206.236974002444</v>
      </c>
      <c r="O328" s="88">
        <v>12139.763003117896</v>
      </c>
    </row>
    <row r="329" spans="2:15">
      <c r="B329" s="27" t="s">
        <v>1577</v>
      </c>
      <c r="C329" s="26" t="s">
        <v>1545</v>
      </c>
      <c r="D329" s="25" t="s">
        <v>1546</v>
      </c>
      <c r="E329" s="39">
        <v>960.16263999987859</v>
      </c>
      <c r="F329" s="39">
        <v>388.38899908400072</v>
      </c>
      <c r="G329" s="38">
        <v>2.17</v>
      </c>
      <c r="H329" s="37">
        <v>1.7144497517198848E-2</v>
      </c>
      <c r="I329" s="36">
        <v>14786.307216882356</v>
      </c>
      <c r="J329" s="36">
        <v>31788.635730194266</v>
      </c>
      <c r="K329" s="36">
        <v>26926.070220000252</v>
      </c>
      <c r="L329" s="40">
        <v>2.1498698264499332</v>
      </c>
      <c r="M329" s="40">
        <v>1.8210138491683203</v>
      </c>
      <c r="N329" s="88">
        <v>17002.32851331191</v>
      </c>
      <c r="O329" s="88">
        <v>12139.763003117896</v>
      </c>
    </row>
    <row r="330" spans="2:15">
      <c r="B330" s="27" t="s">
        <v>1577</v>
      </c>
      <c r="C330" s="26" t="s">
        <v>1547</v>
      </c>
      <c r="D330" s="25" t="s">
        <v>87</v>
      </c>
      <c r="E330" s="39">
        <v>-73.288510000100359</v>
      </c>
      <c r="F330" s="39">
        <v>266.52893950900011</v>
      </c>
      <c r="G330" s="38">
        <v>1.4600000000000009</v>
      </c>
      <c r="H330" s="37">
        <v>1.1208926886036667E-2</v>
      </c>
      <c r="I330" s="36">
        <v>13743.179653448751</v>
      </c>
      <c r="J330" s="36">
        <v>24220.07523918353</v>
      </c>
      <c r="K330" s="36">
        <v>15324.91809000015</v>
      </c>
      <c r="L330" s="40">
        <v>1.7623341795656202</v>
      </c>
      <c r="M330" s="40">
        <v>1.1150926114943476</v>
      </c>
      <c r="N330" s="88">
        <v>10476.895585734779</v>
      </c>
      <c r="O330" s="88">
        <v>1581.738436551399</v>
      </c>
    </row>
    <row r="331" spans="2:15">
      <c r="B331" s="27" t="s">
        <v>1577</v>
      </c>
      <c r="C331" s="26" t="s">
        <v>1548</v>
      </c>
      <c r="D331" s="25" t="s">
        <v>1549</v>
      </c>
      <c r="E331" s="39">
        <v>-73.288510000100359</v>
      </c>
      <c r="F331" s="39">
        <v>266.52893950900011</v>
      </c>
      <c r="G331" s="38">
        <v>1.4600000000000009</v>
      </c>
      <c r="H331" s="37">
        <v>1.1208926886036667E-2</v>
      </c>
      <c r="I331" s="36">
        <v>13743.179653448751</v>
      </c>
      <c r="J331" s="36">
        <v>14943.719503048544</v>
      </c>
      <c r="K331" s="36">
        <v>15324.91809000015</v>
      </c>
      <c r="L331" s="35">
        <v>1.0873553195019556</v>
      </c>
      <c r="M331" s="35">
        <v>1.1150926114943476</v>
      </c>
      <c r="N331" s="56">
        <v>1200.5398495997924</v>
      </c>
      <c r="O331" s="56">
        <v>1581.738436551399</v>
      </c>
    </row>
    <row r="332" spans="2:15">
      <c r="B332" s="27" t="s">
        <v>1577</v>
      </c>
      <c r="C332" s="26" t="s">
        <v>1550</v>
      </c>
      <c r="D332" s="25" t="s">
        <v>88</v>
      </c>
      <c r="E332" s="39">
        <v>239.83058000000892</v>
      </c>
      <c r="F332" s="39">
        <v>85.722550124000122</v>
      </c>
      <c r="G332" s="38">
        <v>0.46999999999999797</v>
      </c>
      <c r="H332" s="37">
        <v>4.6172433252230603E-3</v>
      </c>
      <c r="I332" s="36">
        <v>13694.913028112525</v>
      </c>
      <c r="J332" s="36">
        <v>8531.1095716319815</v>
      </c>
      <c r="K332" s="36">
        <v>6428.1632700001155</v>
      </c>
      <c r="L332" s="35">
        <v>0.6229400328515825</v>
      </c>
      <c r="M332" s="35">
        <v>0.46938328537060192</v>
      </c>
      <c r="N332" s="56">
        <v>-5163.8034564805439</v>
      </c>
      <c r="O332" s="56">
        <v>-7266.7497581124098</v>
      </c>
    </row>
    <row r="333" spans="2:15">
      <c r="B333" s="27" t="s">
        <v>1577</v>
      </c>
      <c r="C333" s="26" t="s">
        <v>1551</v>
      </c>
      <c r="D333" s="25" t="s">
        <v>89</v>
      </c>
      <c r="E333" s="39">
        <v>-436.14604000013787</v>
      </c>
      <c r="F333" s="39">
        <v>72.318454715000144</v>
      </c>
      <c r="G333" s="38">
        <v>0.38000000000000211</v>
      </c>
      <c r="H333" s="37">
        <v>1.9727342077430396E-3</v>
      </c>
      <c r="I333" s="36">
        <v>14139.877739142627</v>
      </c>
      <c r="J333" s="36">
        <v>5054.663933669759</v>
      </c>
      <c r="K333" s="36">
        <v>2940.2030699998668</v>
      </c>
      <c r="L333" s="35">
        <v>0.35747578776280486</v>
      </c>
      <c r="M333" s="35">
        <v>0.20793695138259</v>
      </c>
      <c r="N333" s="56">
        <v>-9085.2138054728675</v>
      </c>
      <c r="O333" s="56">
        <v>-11199.67466914276</v>
      </c>
    </row>
    <row r="334" spans="2:15">
      <c r="B334" s="27" t="s">
        <v>1577</v>
      </c>
      <c r="C334" s="26" t="s">
        <v>1552</v>
      </c>
      <c r="D334" s="25" t="s">
        <v>88</v>
      </c>
      <c r="E334" s="39">
        <v>669.13708000001498</v>
      </c>
      <c r="F334" s="39">
        <v>105.38167787700036</v>
      </c>
      <c r="G334" s="38">
        <v>0.59999999999999964</v>
      </c>
      <c r="H334" s="37">
        <v>6.1773645790853138E-3</v>
      </c>
      <c r="I334" s="36">
        <v>14151.843788431695</v>
      </c>
      <c r="J334" s="36">
        <v>25602.688849060025</v>
      </c>
      <c r="K334" s="36">
        <v>9830.1526199999535</v>
      </c>
      <c r="L334" s="35">
        <v>1.8091415671213615</v>
      </c>
      <c r="M334" s="35">
        <v>0.69461992140102113</v>
      </c>
      <c r="N334" s="56">
        <v>11450.84506062833</v>
      </c>
      <c r="O334" s="56">
        <v>-4321.691168431742</v>
      </c>
    </row>
    <row r="335" spans="2:15">
      <c r="B335" s="27" t="s">
        <v>1577</v>
      </c>
      <c r="C335" s="26" t="s">
        <v>1553</v>
      </c>
      <c r="D335" s="25" t="s">
        <v>88</v>
      </c>
      <c r="E335" s="39">
        <v>1021.7046100000152</v>
      </c>
      <c r="F335" s="39">
        <v>139.52062720399999</v>
      </c>
      <c r="G335" s="38">
        <v>0.79000000000000092</v>
      </c>
      <c r="H335" s="37">
        <v>8.5335209284125597E-3</v>
      </c>
      <c r="I335" s="36">
        <v>13741.577473073878</v>
      </c>
      <c r="J335" s="36">
        <v>27801.251986075942</v>
      </c>
      <c r="K335" s="36">
        <v>13716.035040000146</v>
      </c>
      <c r="L335" s="35">
        <v>2.0231485097363446</v>
      </c>
      <c r="M335" s="35">
        <v>0.9981412299189244</v>
      </c>
      <c r="N335" s="56">
        <v>14059.674513002064</v>
      </c>
      <c r="O335" s="56">
        <v>-25.542433073731445</v>
      </c>
    </row>
    <row r="336" spans="2:15">
      <c r="B336" s="27" t="s">
        <v>1577</v>
      </c>
      <c r="C336" s="26" t="s">
        <v>1554</v>
      </c>
      <c r="D336" s="25" t="s">
        <v>89</v>
      </c>
      <c r="E336" s="39">
        <v>1821.1368200001889</v>
      </c>
      <c r="F336" s="39">
        <v>127.70481546099961</v>
      </c>
      <c r="G336" s="38">
        <v>0.75000000000000266</v>
      </c>
      <c r="H336" s="37">
        <v>9.8258600860409214E-3</v>
      </c>
      <c r="I336" s="36">
        <v>14151.843788431695</v>
      </c>
      <c r="J336" s="36">
        <v>36993.558793722543</v>
      </c>
      <c r="K336" s="36">
        <v>16113.393599999796</v>
      </c>
      <c r="L336" s="35">
        <v>2.614045162366943</v>
      </c>
      <c r="M336" s="35">
        <v>1.1386073674139587</v>
      </c>
      <c r="N336" s="56">
        <v>22841.715005290847</v>
      </c>
      <c r="O336" s="56">
        <v>1961.5498115681003</v>
      </c>
    </row>
    <row r="337" spans="2:15">
      <c r="B337" s="27" t="s">
        <v>1577</v>
      </c>
      <c r="C337" s="26" t="s">
        <v>1555</v>
      </c>
      <c r="D337" s="25" t="s">
        <v>88</v>
      </c>
      <c r="E337" s="39">
        <v>1821.1368200001889</v>
      </c>
      <c r="F337" s="39">
        <v>127.70481546099961</v>
      </c>
      <c r="G337" s="38">
        <v>0.75000000000000266</v>
      </c>
      <c r="H337" s="37">
        <v>9.8258600860409214E-3</v>
      </c>
      <c r="I337" s="36">
        <v>14151.843788431695</v>
      </c>
      <c r="J337" s="36">
        <v>31395.868675876212</v>
      </c>
      <c r="K337" s="36">
        <v>16113.393599999796</v>
      </c>
      <c r="L337" s="35">
        <v>2.2185002283264672</v>
      </c>
      <c r="M337" s="35">
        <v>1.1386073674139587</v>
      </c>
      <c r="N337" s="56">
        <v>17244.024887444517</v>
      </c>
      <c r="O337" s="56">
        <v>1961.5498115681003</v>
      </c>
    </row>
    <row r="338" spans="2:15">
      <c r="B338" s="27" t="s">
        <v>1577</v>
      </c>
      <c r="C338" s="26" t="s">
        <v>1556</v>
      </c>
      <c r="D338" s="25" t="s">
        <v>87</v>
      </c>
      <c r="E338" s="39">
        <v>1214.7021100000129</v>
      </c>
      <c r="F338" s="39">
        <v>249.51780300399923</v>
      </c>
      <c r="G338" s="38">
        <v>1.4100000000000001</v>
      </c>
      <c r="H338" s="37">
        <v>1.1755860742477949E-2</v>
      </c>
      <c r="I338" s="36">
        <v>14187.292970768933</v>
      </c>
      <c r="J338" s="36">
        <v>29874.728334014348</v>
      </c>
      <c r="K338" s="36">
        <v>20800.033080000041</v>
      </c>
      <c r="L338" s="35">
        <v>2.1057384516952831</v>
      </c>
      <c r="M338" s="35">
        <v>1.4661030206999881</v>
      </c>
      <c r="N338" s="56">
        <v>15687.435363245415</v>
      </c>
      <c r="O338" s="56">
        <v>6612.7401092311084</v>
      </c>
    </row>
    <row r="339" spans="2:15">
      <c r="B339" s="27" t="s">
        <v>1577</v>
      </c>
      <c r="C339" s="26" t="s">
        <v>1557</v>
      </c>
      <c r="D339" s="25" t="s">
        <v>87</v>
      </c>
      <c r="E339" s="39">
        <v>797.59809000010137</v>
      </c>
      <c r="F339" s="39">
        <v>252.45877613700009</v>
      </c>
      <c r="G339" s="38">
        <v>1.4100000000000001</v>
      </c>
      <c r="H339" s="37">
        <v>1.1769869153311834E-2</v>
      </c>
      <c r="I339" s="36">
        <v>14183.988002974176</v>
      </c>
      <c r="J339" s="36">
        <v>33822.579295169693</v>
      </c>
      <c r="K339" s="36">
        <v>19083.072389999943</v>
      </c>
      <c r="L339" s="35">
        <v>2.3845606248452542</v>
      </c>
      <c r="M339" s="35">
        <v>1.3453954124889629</v>
      </c>
      <c r="N339" s="56">
        <v>19638.591292195517</v>
      </c>
      <c r="O339" s="56">
        <v>4899.0843870257668</v>
      </c>
    </row>
    <row r="340" spans="2:15">
      <c r="B340" s="27" t="s">
        <v>1577</v>
      </c>
      <c r="C340" s="26" t="s">
        <v>1558</v>
      </c>
      <c r="D340" s="25" t="s">
        <v>91</v>
      </c>
      <c r="E340" s="39">
        <v>797.59809000010137</v>
      </c>
      <c r="F340" s="39">
        <v>252.45877613700009</v>
      </c>
      <c r="G340" s="38">
        <v>1.4100000000000001</v>
      </c>
      <c r="H340" s="37">
        <v>1.1769869153311834E-2</v>
      </c>
      <c r="I340" s="36">
        <v>14183.988002974176</v>
      </c>
      <c r="J340" s="36">
        <v>24518.47992956519</v>
      </c>
      <c r="K340" s="36">
        <v>19083.072389999943</v>
      </c>
      <c r="L340" s="35">
        <v>1.7286026979453184</v>
      </c>
      <c r="M340" s="35">
        <v>1.3453954124889629</v>
      </c>
      <c r="N340" s="56">
        <v>10334.491926591014</v>
      </c>
      <c r="O340" s="56">
        <v>4899.0843870257668</v>
      </c>
    </row>
    <row r="341" spans="2:15">
      <c r="B341" s="27" t="s">
        <v>1577</v>
      </c>
      <c r="C341" s="26" t="s">
        <v>1559</v>
      </c>
      <c r="D341" s="25" t="s">
        <v>87</v>
      </c>
      <c r="E341" s="39">
        <v>791.9722400000901</v>
      </c>
      <c r="F341" s="39">
        <v>190.47326716399971</v>
      </c>
      <c r="G341" s="38">
        <v>1.0700000000000021</v>
      </c>
      <c r="H341" s="37">
        <v>8.8698106414175585E-3</v>
      </c>
      <c r="I341" s="36">
        <v>14163.159658100805</v>
      </c>
      <c r="J341" s="36">
        <v>21895.320958818102</v>
      </c>
      <c r="K341" s="36">
        <v>15754.772340000107</v>
      </c>
      <c r="L341" s="35">
        <v>1.5459347693150367</v>
      </c>
      <c r="M341" s="35">
        <v>1.1123769497994014</v>
      </c>
      <c r="N341" s="56">
        <v>7732.1613007172964</v>
      </c>
      <c r="O341" s="56">
        <v>1591.6126818993016</v>
      </c>
    </row>
    <row r="342" spans="2:15">
      <c r="B342" s="27" t="s">
        <v>1577</v>
      </c>
      <c r="C342" s="26" t="s">
        <v>1560</v>
      </c>
      <c r="D342" s="25" t="s">
        <v>89</v>
      </c>
      <c r="E342" s="39">
        <v>955.76173999987077</v>
      </c>
      <c r="F342" s="39">
        <v>201.11204919799911</v>
      </c>
      <c r="G342" s="38">
        <v>1.1199999999999992</v>
      </c>
      <c r="H342" s="37">
        <v>9.5187549607041854E-3</v>
      </c>
      <c r="I342" s="36">
        <v>13707.931685201474</v>
      </c>
      <c r="J342" s="36">
        <v>18962.837812199577</v>
      </c>
      <c r="K342" s="36">
        <v>16580.09249999993</v>
      </c>
      <c r="L342" s="35">
        <v>1.3833478490902522</v>
      </c>
      <c r="M342" s="35">
        <v>1.2095254689589039</v>
      </c>
      <c r="N342" s="56">
        <v>5254.906126998103</v>
      </c>
      <c r="O342" s="56">
        <v>2872.1608147984552</v>
      </c>
    </row>
    <row r="343" spans="2:15">
      <c r="B343" s="27" t="s">
        <v>1577</v>
      </c>
      <c r="C343" s="26" t="s">
        <v>1561</v>
      </c>
      <c r="D343" s="25" t="s">
        <v>88</v>
      </c>
      <c r="E343" s="39">
        <v>955.76173999987077</v>
      </c>
      <c r="F343" s="39">
        <v>201.11204919799911</v>
      </c>
      <c r="G343" s="38">
        <v>1.1199999999999992</v>
      </c>
      <c r="H343" s="37">
        <v>9.5187549607041854E-3</v>
      </c>
      <c r="I343" s="36">
        <v>13707.931685201474</v>
      </c>
      <c r="J343" s="36">
        <v>19106.044496148716</v>
      </c>
      <c r="K343" s="36">
        <v>16580.09249999993</v>
      </c>
      <c r="L343" s="35">
        <v>1.3937948433734044</v>
      </c>
      <c r="M343" s="35">
        <v>1.2095254689589039</v>
      </c>
      <c r="N343" s="56">
        <v>5398.1128109472411</v>
      </c>
      <c r="O343" s="56">
        <v>2872.1608147984552</v>
      </c>
    </row>
    <row r="344" spans="2:15">
      <c r="B344" s="27" t="s">
        <v>1577</v>
      </c>
      <c r="C344" s="26" t="s">
        <v>1562</v>
      </c>
      <c r="D344" s="25" t="s">
        <v>88</v>
      </c>
      <c r="E344" s="39">
        <v>2880.5245800000266</v>
      </c>
      <c r="F344" s="39">
        <v>52.529787808000151</v>
      </c>
      <c r="G344" s="38">
        <v>0.37999999999999767</v>
      </c>
      <c r="H344" s="37">
        <v>8.397154388254181E-3</v>
      </c>
      <c r="I344" s="36">
        <v>13729.510816739814</v>
      </c>
      <c r="J344" s="36">
        <v>27505.635117557274</v>
      </c>
      <c r="K344" s="36">
        <v>16818.35456999981</v>
      </c>
      <c r="L344" s="35">
        <v>2.0033951307296989</v>
      </c>
      <c r="M344" s="35">
        <v>1.2249784274537954</v>
      </c>
      <c r="N344" s="56">
        <v>13776.124300817461</v>
      </c>
      <c r="O344" s="56">
        <v>3088.8437532599964</v>
      </c>
    </row>
    <row r="345" spans="2:15">
      <c r="B345" s="27" t="s">
        <v>1577</v>
      </c>
      <c r="C345" s="26" t="s">
        <v>1563</v>
      </c>
      <c r="D345" s="25" t="s">
        <v>87</v>
      </c>
      <c r="E345" s="39">
        <v>-1333.2177600000869</v>
      </c>
      <c r="F345" s="39">
        <v>305.8964410260005</v>
      </c>
      <c r="G345" s="38">
        <v>1.5900000000000034</v>
      </c>
      <c r="H345" s="37">
        <v>7.3360555331229106E-3</v>
      </c>
      <c r="I345" s="36">
        <v>13764.959999077051</v>
      </c>
      <c r="J345" s="36">
        <v>231.92711309221704</v>
      </c>
      <c r="K345" s="36">
        <v>11932.753979999939</v>
      </c>
      <c r="L345" s="35">
        <v>1.6849094592920569E-2</v>
      </c>
      <c r="M345" s="35">
        <v>0.86689347305041475</v>
      </c>
      <c r="N345" s="56">
        <v>-13533.032885984834</v>
      </c>
      <c r="O345" s="56">
        <v>-1832.2060190771117</v>
      </c>
    </row>
    <row r="346" spans="2:15" ht="47.1" customHeight="1"/>
    <row r="347" spans="2:15" ht="35.65">
      <c r="B347" s="34" t="s">
        <v>1527</v>
      </c>
      <c r="C347" s="33" t="s">
        <v>1445</v>
      </c>
      <c r="D347" s="32" t="s">
        <v>1528</v>
      </c>
      <c r="E347" s="31" t="s">
        <v>1529</v>
      </c>
      <c r="F347" s="31" t="s">
        <v>1530</v>
      </c>
      <c r="G347" s="30" t="s">
        <v>1531</v>
      </c>
      <c r="H347" s="31" t="s">
        <v>1532</v>
      </c>
      <c r="I347" s="30" t="s">
        <v>1533</v>
      </c>
      <c r="J347" s="30" t="s">
        <v>1534</v>
      </c>
      <c r="K347" s="30" t="s">
        <v>1535</v>
      </c>
      <c r="L347" s="30" t="s">
        <v>1536</v>
      </c>
      <c r="M347" s="30" t="s">
        <v>1537</v>
      </c>
      <c r="N347" s="30" t="s">
        <v>1538</v>
      </c>
      <c r="O347" s="30" t="s">
        <v>1539</v>
      </c>
    </row>
    <row r="348" spans="2:15" hidden="1">
      <c r="B348" s="27" t="s">
        <v>1578</v>
      </c>
      <c r="C348" s="26" t="s">
        <v>1541</v>
      </c>
      <c r="D348" s="25" t="s">
        <v>87</v>
      </c>
      <c r="E348" s="39">
        <v>-18547.121639999968</v>
      </c>
      <c r="F348" s="39">
        <v>3026.0237151520014</v>
      </c>
      <c r="G348" s="38">
        <v>14.3</v>
      </c>
      <c r="H348" s="37">
        <v>3.7230914071906776E-2</v>
      </c>
      <c r="I348" s="36">
        <v>16787.382475784485</v>
      </c>
      <c r="J348" s="36">
        <v>89033.814367758838</v>
      </c>
      <c r="K348" s="36">
        <v>55109.771160000011</v>
      </c>
      <c r="L348" s="35">
        <v>5.3036150511366857</v>
      </c>
      <c r="M348" s="35">
        <v>3.2828090525425822</v>
      </c>
      <c r="N348" s="56">
        <v>72246.431891974353</v>
      </c>
      <c r="O348" s="56">
        <v>38322.388684215526</v>
      </c>
    </row>
    <row r="349" spans="2:15" hidden="1">
      <c r="B349" s="27" t="s">
        <v>1578</v>
      </c>
      <c r="C349" s="26" t="s">
        <v>1542</v>
      </c>
      <c r="D349" s="25" t="s">
        <v>87</v>
      </c>
      <c r="E349" s="39">
        <v>-14004.77353000018</v>
      </c>
      <c r="F349" s="39">
        <v>2363.6559967480007</v>
      </c>
      <c r="G349" s="38">
        <v>10.93</v>
      </c>
      <c r="H349" s="37">
        <v>2.5490794767176372E-2</v>
      </c>
      <c r="I349" s="36">
        <v>41534.646284191549</v>
      </c>
      <c r="J349" s="36">
        <v>93598.843588952877</v>
      </c>
      <c r="K349" s="36">
        <v>43012.444409999844</v>
      </c>
      <c r="L349" s="35">
        <v>2.2535124760308221</v>
      </c>
      <c r="M349" s="35">
        <v>1.0355798895143296</v>
      </c>
      <c r="N349" s="56">
        <v>52064.197304761328</v>
      </c>
      <c r="O349" s="56">
        <v>1477.7981258082946</v>
      </c>
    </row>
    <row r="350" spans="2:15" hidden="1">
      <c r="B350" s="27" t="s">
        <v>1578</v>
      </c>
      <c r="C350" s="26" t="s">
        <v>1543</v>
      </c>
      <c r="D350" s="25" t="s">
        <v>87</v>
      </c>
      <c r="E350" s="39">
        <v>-9943.1889399999636</v>
      </c>
      <c r="F350" s="39">
        <v>1796.4053877880001</v>
      </c>
      <c r="G350" s="38">
        <v>8.4399999999999977</v>
      </c>
      <c r="H350" s="37">
        <v>2.496873385654404E-2</v>
      </c>
      <c r="I350" s="36">
        <v>34567.136765343166</v>
      </c>
      <c r="J350" s="36">
        <v>67780.497408371419</v>
      </c>
      <c r="K350" s="36">
        <v>36920.795610000081</v>
      </c>
      <c r="L350" s="35">
        <v>1.9608363246425373</v>
      </c>
      <c r="M350" s="35">
        <v>1.0680894938054772</v>
      </c>
      <c r="N350" s="56">
        <v>33213.360643028253</v>
      </c>
      <c r="O350" s="56">
        <v>2353.6588446569149</v>
      </c>
    </row>
    <row r="351" spans="2:15" hidden="1">
      <c r="B351" s="27" t="s">
        <v>1578</v>
      </c>
      <c r="C351" s="26" t="s">
        <v>1544</v>
      </c>
      <c r="D351" s="25" t="s">
        <v>87</v>
      </c>
      <c r="E351" s="39">
        <v>-13016.398060000036</v>
      </c>
      <c r="F351" s="39">
        <v>2169.813110572999</v>
      </c>
      <c r="G351" s="38">
        <v>9.8899999999999988</v>
      </c>
      <c r="H351" s="37">
        <v>2.4506527985826723E-2</v>
      </c>
      <c r="I351" s="57">
        <v>44152.452054580674</v>
      </c>
      <c r="J351" s="57">
        <v>83795.1368580157</v>
      </c>
      <c r="K351" s="57">
        <v>45058.550640000052</v>
      </c>
      <c r="L351" s="60">
        <v>1.8978591892117174</v>
      </c>
      <c r="M351" s="60">
        <v>1.0205220444902872</v>
      </c>
      <c r="N351" s="59">
        <v>39642.684803435026</v>
      </c>
      <c r="O351" s="59">
        <v>906.09858541937865</v>
      </c>
    </row>
    <row r="352" spans="2:15" hidden="1">
      <c r="B352" s="27" t="s">
        <v>1578</v>
      </c>
      <c r="C352" s="26" t="s">
        <v>1545</v>
      </c>
      <c r="D352" s="25" t="s">
        <v>1546</v>
      </c>
      <c r="E352" s="39">
        <v>-13016.398060000036</v>
      </c>
      <c r="F352" s="39">
        <v>2169.813110572999</v>
      </c>
      <c r="G352" s="38">
        <v>9.8899999999999988</v>
      </c>
      <c r="H352" s="37">
        <v>2.4506527985826723E-2</v>
      </c>
      <c r="I352" s="57">
        <v>44152.452054580674</v>
      </c>
      <c r="J352" s="57">
        <v>101488.96657566659</v>
      </c>
      <c r="K352" s="57">
        <v>45058.550640000052</v>
      </c>
      <c r="L352" s="60">
        <v>2.2986031772416009</v>
      </c>
      <c r="M352" s="60">
        <v>1.0205220444902872</v>
      </c>
      <c r="N352" s="59">
        <v>57336.514521085919</v>
      </c>
      <c r="O352" s="59">
        <v>906.09858541937865</v>
      </c>
    </row>
    <row r="353" spans="2:15" hidden="1">
      <c r="B353" s="27" t="s">
        <v>1578</v>
      </c>
      <c r="C353" s="26" t="s">
        <v>1547</v>
      </c>
      <c r="D353" s="25" t="s">
        <v>87</v>
      </c>
      <c r="E353" s="39">
        <v>-10189.955570000107</v>
      </c>
      <c r="F353" s="39">
        <v>1688.2548009599996</v>
      </c>
      <c r="G353" s="38">
        <v>7.8999999999999986</v>
      </c>
      <c r="H353" s="37">
        <v>2.3192729836099324E-2</v>
      </c>
      <c r="I353" s="57">
        <v>32772.603286915168</v>
      </c>
      <c r="J353" s="57">
        <v>59571.588702755638</v>
      </c>
      <c r="K353" s="57">
        <v>34491.50502000007</v>
      </c>
      <c r="L353" s="60">
        <v>1.8177252560995136</v>
      </c>
      <c r="M353" s="60">
        <v>1.0524493497826946</v>
      </c>
      <c r="N353" s="59">
        <v>26798.985415840471</v>
      </c>
      <c r="O353" s="59">
        <v>1718.9017330849019</v>
      </c>
    </row>
    <row r="354" spans="2:15" hidden="1">
      <c r="B354" s="27" t="s">
        <v>1578</v>
      </c>
      <c r="C354" s="26" t="s">
        <v>1548</v>
      </c>
      <c r="D354" s="25" t="s">
        <v>1549</v>
      </c>
      <c r="E354" s="39">
        <v>-10189.955570000107</v>
      </c>
      <c r="F354" s="39">
        <v>1688.2548009599996</v>
      </c>
      <c r="G354" s="38">
        <v>7.8999999999999986</v>
      </c>
      <c r="H354" s="37">
        <v>2.3192729836099324E-2</v>
      </c>
      <c r="I354" s="57">
        <v>32772.603286915168</v>
      </c>
      <c r="J354" s="57">
        <v>24127.747411223907</v>
      </c>
      <c r="K354" s="57">
        <v>34491.50502000007</v>
      </c>
      <c r="L354" s="35">
        <v>0.73621699197930923</v>
      </c>
      <c r="M354" s="35">
        <v>1.0524493497826946</v>
      </c>
      <c r="N354" s="56">
        <v>-8644.8558756912607</v>
      </c>
      <c r="O354" s="56">
        <v>1718.9017330849019</v>
      </c>
    </row>
    <row r="355" spans="2:15" hidden="1">
      <c r="B355" s="27" t="s">
        <v>1578</v>
      </c>
      <c r="C355" s="26" t="s">
        <v>1550</v>
      </c>
      <c r="D355" s="25" t="s">
        <v>88</v>
      </c>
      <c r="E355" s="39">
        <v>-4543.8585300001432</v>
      </c>
      <c r="F355" s="39">
        <v>689.13894285399988</v>
      </c>
      <c r="G355" s="38">
        <v>3.1100000000000003</v>
      </c>
      <c r="H355" s="37">
        <v>8.6228758408598456E-3</v>
      </c>
      <c r="I355" s="57">
        <v>18257.096295502328</v>
      </c>
      <c r="J355" s="57">
        <v>20950.884642011682</v>
      </c>
      <c r="K355" s="57">
        <v>13067.569199999913</v>
      </c>
      <c r="L355" s="35">
        <v>1.1475474688257505</v>
      </c>
      <c r="M355" s="35">
        <v>0.71575287704535662</v>
      </c>
      <c r="N355" s="56">
        <v>2693.7883465093546</v>
      </c>
      <c r="O355" s="56">
        <v>-5189.5270955024152</v>
      </c>
    </row>
    <row r="356" spans="2:15">
      <c r="B356" s="27" t="s">
        <v>1578</v>
      </c>
      <c r="C356" s="26" t="s">
        <v>1551</v>
      </c>
      <c r="D356" s="25" t="s">
        <v>89</v>
      </c>
      <c r="E356" s="39">
        <v>-3332.0794699999387</v>
      </c>
      <c r="F356" s="39">
        <v>594.61946024400004</v>
      </c>
      <c r="G356" s="38">
        <v>2.7599999999999993</v>
      </c>
      <c r="H356" s="37">
        <v>1.0150866833291982E-2</v>
      </c>
      <c r="I356" s="57">
        <v>33859.487722009362</v>
      </c>
      <c r="J356" s="57">
        <v>13760.418184698887</v>
      </c>
      <c r="K356" s="57">
        <v>16847.83028999974</v>
      </c>
      <c r="L356" s="35">
        <v>0.40639770742173198</v>
      </c>
      <c r="M356" s="35">
        <v>0.4975807793763018</v>
      </c>
      <c r="N356" s="56">
        <v>-20099.069537310475</v>
      </c>
      <c r="O356" s="56">
        <v>-17011.657432009622</v>
      </c>
    </row>
    <row r="357" spans="2:15" hidden="1">
      <c r="B357" s="27" t="s">
        <v>1578</v>
      </c>
      <c r="C357" s="26" t="s">
        <v>1552</v>
      </c>
      <c r="D357" s="25" t="s">
        <v>88</v>
      </c>
      <c r="E357" s="39">
        <v>-3961.2556299999706</v>
      </c>
      <c r="F357" s="39">
        <v>766.6353178090003</v>
      </c>
      <c r="G357" s="38">
        <v>3.4800000000000031</v>
      </c>
      <c r="H357" s="37">
        <v>1.1320873634910749E-2</v>
      </c>
      <c r="I357" s="57">
        <v>44921.235415897216</v>
      </c>
      <c r="J357" s="57">
        <v>40760.020275901777</v>
      </c>
      <c r="K357" s="57">
        <v>20360.353590000108</v>
      </c>
      <c r="L357" s="35">
        <v>0.9073664136466999</v>
      </c>
      <c r="M357" s="35">
        <v>0.4532456287432105</v>
      </c>
      <c r="N357" s="56">
        <v>-4161.2151399954382</v>
      </c>
      <c r="O357" s="56">
        <v>-24560.881825897108</v>
      </c>
    </row>
    <row r="358" spans="2:15" hidden="1">
      <c r="B358" s="27" t="s">
        <v>1578</v>
      </c>
      <c r="C358" s="26" t="s">
        <v>1553</v>
      </c>
      <c r="D358" s="25" t="s">
        <v>88</v>
      </c>
      <c r="E358" s="39">
        <v>-4912.8303099998739</v>
      </c>
      <c r="F358" s="39">
        <v>963.86210503500024</v>
      </c>
      <c r="G358" s="38">
        <v>4.3800000000000008</v>
      </c>
      <c r="H358" s="37">
        <v>1.4286440859595177E-2</v>
      </c>
      <c r="I358" s="57">
        <v>43463.762578683731</v>
      </c>
      <c r="J358" s="57">
        <v>49628.720385359542</v>
      </c>
      <c r="K358" s="57">
        <v>25953.371460000075</v>
      </c>
      <c r="L358" s="35">
        <v>1.1418413280607083</v>
      </c>
      <c r="M358" s="35">
        <v>0.597126661848843</v>
      </c>
      <c r="N358" s="56">
        <v>6164.9578066758113</v>
      </c>
      <c r="O358" s="56">
        <v>-17510.391118683656</v>
      </c>
    </row>
    <row r="359" spans="2:15" hidden="1">
      <c r="B359" s="27" t="s">
        <v>1578</v>
      </c>
      <c r="C359" s="26" t="s">
        <v>1554</v>
      </c>
      <c r="D359" s="25" t="s">
        <v>89</v>
      </c>
      <c r="E359" s="39">
        <v>-4427.2741199999582</v>
      </c>
      <c r="F359" s="39">
        <v>947.73834057999966</v>
      </c>
      <c r="G359" s="38">
        <v>4.34</v>
      </c>
      <c r="H359" s="37">
        <v>1.4249869212560735E-2</v>
      </c>
      <c r="I359" s="57">
        <v>46324.482205664448</v>
      </c>
      <c r="J359" s="57">
        <v>49306.066571785639</v>
      </c>
      <c r="K359" s="57">
        <v>27203.63324999969</v>
      </c>
      <c r="L359" s="35">
        <v>1.0643630370844515</v>
      </c>
      <c r="M359" s="35">
        <v>0.58724095671971255</v>
      </c>
      <c r="N359" s="56">
        <v>2981.5843661211911</v>
      </c>
      <c r="O359" s="56">
        <v>-19120.848955664758</v>
      </c>
    </row>
    <row r="360" spans="2:15" hidden="1">
      <c r="B360" s="27" t="s">
        <v>1578</v>
      </c>
      <c r="C360" s="26" t="s">
        <v>1555</v>
      </c>
      <c r="D360" s="25" t="s">
        <v>88</v>
      </c>
      <c r="E360" s="39">
        <v>-4427.2741199999582</v>
      </c>
      <c r="F360" s="39">
        <v>947.73834057999966</v>
      </c>
      <c r="G360" s="38">
        <v>4.34</v>
      </c>
      <c r="H360" s="37">
        <v>1.4249869212560735E-2</v>
      </c>
      <c r="I360" s="57">
        <v>46324.482205664448</v>
      </c>
      <c r="J360" s="57">
        <v>55516.821226179483</v>
      </c>
      <c r="K360" s="57">
        <v>27203.63324999969</v>
      </c>
      <c r="L360" s="35">
        <v>1.1984337132945011</v>
      </c>
      <c r="M360" s="35">
        <v>0.58724095671971255</v>
      </c>
      <c r="N360" s="56">
        <v>9192.3390205150354</v>
      </c>
      <c r="O360" s="56">
        <v>-19120.848955664758</v>
      </c>
    </row>
    <row r="361" spans="2:15" hidden="1">
      <c r="B361" s="27" t="s">
        <v>1578</v>
      </c>
      <c r="C361" s="26" t="s">
        <v>1556</v>
      </c>
      <c r="D361" s="25" t="s">
        <v>87</v>
      </c>
      <c r="E361" s="39">
        <v>-14830.54108000017</v>
      </c>
      <c r="F361" s="39">
        <v>2569.9894185609983</v>
      </c>
      <c r="G361" s="38">
        <v>11.52</v>
      </c>
      <c r="H361" s="37">
        <v>2.7634059196999336E-2</v>
      </c>
      <c r="I361" s="57">
        <v>43671.019969979505</v>
      </c>
      <c r="J361" s="57">
        <v>98687.940144556167</v>
      </c>
      <c r="K361" s="57">
        <v>55949.829179999979</v>
      </c>
      <c r="L361" s="35">
        <v>2.2598038747983584</v>
      </c>
      <c r="M361" s="35">
        <v>1.2811660734844577</v>
      </c>
      <c r="N361" s="56">
        <v>55016.920174576662</v>
      </c>
      <c r="O361" s="56">
        <v>12278.809210020474</v>
      </c>
    </row>
    <row r="362" spans="2:15" hidden="1">
      <c r="B362" s="27" t="s">
        <v>1578</v>
      </c>
      <c r="C362" s="26" t="s">
        <v>1557</v>
      </c>
      <c r="D362" s="25" t="s">
        <v>87</v>
      </c>
      <c r="E362" s="39">
        <v>-13984.302470000228</v>
      </c>
      <c r="F362" s="39">
        <v>2314.7096974549991</v>
      </c>
      <c r="G362" s="38">
        <v>10.530000000000001</v>
      </c>
      <c r="H362" s="37">
        <v>2.7078634785510043E-2</v>
      </c>
      <c r="I362" s="57">
        <v>42202.867828778952</v>
      </c>
      <c r="J362" s="57">
        <v>79189.521885140974</v>
      </c>
      <c r="K362" s="57">
        <v>49192.520370000108</v>
      </c>
      <c r="L362" s="35">
        <v>1.8764014380828429</v>
      </c>
      <c r="M362" s="35">
        <v>1.1656203215757479</v>
      </c>
      <c r="N362" s="56">
        <v>36986.654056362022</v>
      </c>
      <c r="O362" s="56">
        <v>6989.6525412211558</v>
      </c>
    </row>
    <row r="363" spans="2:15" hidden="1">
      <c r="B363" s="27" t="s">
        <v>1578</v>
      </c>
      <c r="C363" s="26" t="s">
        <v>1558</v>
      </c>
      <c r="D363" s="25" t="s">
        <v>91</v>
      </c>
      <c r="E363" s="39">
        <v>-13984.302470000228</v>
      </c>
      <c r="F363" s="39">
        <v>2314.7096974549991</v>
      </c>
      <c r="G363" s="38">
        <v>10.530000000000001</v>
      </c>
      <c r="H363" s="37">
        <v>2.7078634785510043E-2</v>
      </c>
      <c r="I363" s="57">
        <v>42202.867828778952</v>
      </c>
      <c r="J363" s="57">
        <v>131090.23909629323</v>
      </c>
      <c r="K363" s="57">
        <v>49192.520370000108</v>
      </c>
      <c r="L363" s="35">
        <v>3.1061926793254617</v>
      </c>
      <c r="M363" s="35">
        <v>1.1656203215757479</v>
      </c>
      <c r="N363" s="56">
        <v>88887.371267514274</v>
      </c>
      <c r="O363" s="56">
        <v>6989.6525412211558</v>
      </c>
    </row>
    <row r="364" spans="2:15" hidden="1">
      <c r="B364" s="27" t="s">
        <v>1578</v>
      </c>
      <c r="C364" s="26" t="s">
        <v>1559</v>
      </c>
      <c r="D364" s="25" t="s">
        <v>87</v>
      </c>
      <c r="E364" s="39">
        <v>-10211.409169999999</v>
      </c>
      <c r="F364" s="39">
        <v>1864.1931243159988</v>
      </c>
      <c r="G364" s="38">
        <v>8.4799999999999986</v>
      </c>
      <c r="H364" s="37">
        <v>2.2714695063840135E-2</v>
      </c>
      <c r="I364" s="57">
        <v>43588.095576555264</v>
      </c>
      <c r="J364" s="57">
        <v>75625.48108121907</v>
      </c>
      <c r="K364" s="57">
        <v>46213.01633999998</v>
      </c>
      <c r="L364" s="35">
        <v>1.7350031030466897</v>
      </c>
      <c r="M364" s="35">
        <v>1.0602210472543927</v>
      </c>
      <c r="N364" s="56">
        <v>32037.385504663805</v>
      </c>
      <c r="O364" s="56">
        <v>2624.9207634447157</v>
      </c>
    </row>
    <row r="365" spans="2:15" hidden="1">
      <c r="B365" s="27" t="s">
        <v>1578</v>
      </c>
      <c r="C365" s="26" t="s">
        <v>1560</v>
      </c>
      <c r="D365" s="25" t="s">
        <v>89</v>
      </c>
      <c r="E365" s="39">
        <v>-14278.754419999721</v>
      </c>
      <c r="F365" s="39">
        <v>2262.7497656240012</v>
      </c>
      <c r="G365" s="38">
        <v>9.879999999999999</v>
      </c>
      <c r="H365" s="37">
        <v>2.0766862393626767E-2</v>
      </c>
      <c r="I365" s="57">
        <v>42074.628150045173</v>
      </c>
      <c r="J365" s="57">
        <v>38207.259635030183</v>
      </c>
      <c r="K365" s="57">
        <v>42815.939609999958</v>
      </c>
      <c r="L365" s="35">
        <v>0.90808312075335984</v>
      </c>
      <c r="M365" s="35">
        <v>1.0176189664068127</v>
      </c>
      <c r="N365" s="56">
        <v>-3867.3685150149904</v>
      </c>
      <c r="O365" s="56">
        <v>741.31145995478437</v>
      </c>
    </row>
    <row r="366" spans="2:15" hidden="1">
      <c r="B366" s="27" t="s">
        <v>1578</v>
      </c>
      <c r="C366" s="26" t="s">
        <v>1561</v>
      </c>
      <c r="D366" s="25" t="s">
        <v>88</v>
      </c>
      <c r="E366" s="39">
        <v>-14278.754419999721</v>
      </c>
      <c r="F366" s="39">
        <v>2262.7497656240012</v>
      </c>
      <c r="G366" s="38">
        <v>9.879999999999999</v>
      </c>
      <c r="H366" s="37">
        <v>2.0766862393626767E-2</v>
      </c>
      <c r="I366" s="57">
        <v>42074.628150045173</v>
      </c>
      <c r="J366" s="57">
        <v>67905.097686817404</v>
      </c>
      <c r="K366" s="57">
        <v>42815.939609999958</v>
      </c>
      <c r="L366" s="35">
        <v>1.6139203285328263</v>
      </c>
      <c r="M366" s="35">
        <v>1.0176189664068127</v>
      </c>
      <c r="N366" s="56">
        <v>25830.469536772231</v>
      </c>
      <c r="O366" s="56">
        <v>741.31145995478437</v>
      </c>
    </row>
    <row r="367" spans="2:15" hidden="1">
      <c r="B367" s="27" t="s">
        <v>1578</v>
      </c>
      <c r="C367" s="26" t="s">
        <v>1562</v>
      </c>
      <c r="D367" s="25" t="s">
        <v>88</v>
      </c>
      <c r="E367" s="39">
        <v>1032.3108599999687</v>
      </c>
      <c r="F367" s="39">
        <v>559.6649981759997</v>
      </c>
      <c r="G367" s="38">
        <v>2.5299999999999989</v>
      </c>
      <c r="H367" s="37">
        <v>1.2526362123142813E-2</v>
      </c>
      <c r="I367" s="57">
        <v>45977.193552286306</v>
      </c>
      <c r="J367" s="57">
        <v>53080.873161775031</v>
      </c>
      <c r="K367" s="57">
        <v>30802.127400000118</v>
      </c>
      <c r="L367" s="35">
        <v>1.1545044197056147</v>
      </c>
      <c r="M367" s="35">
        <v>0.6699436181325692</v>
      </c>
      <c r="N367" s="56">
        <v>7103.679609488725</v>
      </c>
      <c r="O367" s="56">
        <v>-15175.066152286188</v>
      </c>
    </row>
    <row r="368" spans="2:15" hidden="1">
      <c r="B368" s="27" t="s">
        <v>1578</v>
      </c>
      <c r="C368" s="26" t="s">
        <v>1563</v>
      </c>
      <c r="D368" s="25" t="s">
        <v>87</v>
      </c>
      <c r="E368" s="39">
        <v>-31312.628829999827</v>
      </c>
      <c r="F368" s="39">
        <v>3919.7900451940022</v>
      </c>
      <c r="G368" s="38">
        <v>17.399999999999999</v>
      </c>
      <c r="H368" s="37">
        <v>1.6960944737273789E-2</v>
      </c>
      <c r="I368" s="36">
        <v>40860.140489965153</v>
      </c>
      <c r="J368" s="36">
        <v>72644.227678915951</v>
      </c>
      <c r="K368" s="36">
        <v>31772.369850000214</v>
      </c>
      <c r="L368" s="35">
        <v>1.7778751322883155</v>
      </c>
      <c r="M368" s="35">
        <v>0.77758836531174413</v>
      </c>
      <c r="N368" s="56">
        <v>31784.087188950798</v>
      </c>
      <c r="O368" s="56">
        <v>-9087.7706399649396</v>
      </c>
    </row>
    <row r="369" spans="2:15" ht="47.1" hidden="1" customHeight="1"/>
    <row r="370" spans="2:15" ht="35.65" hidden="1">
      <c r="B370" s="34" t="s">
        <v>1527</v>
      </c>
      <c r="C370" s="33" t="s">
        <v>1445</v>
      </c>
      <c r="D370" s="32" t="s">
        <v>1528</v>
      </c>
      <c r="E370" s="31" t="s">
        <v>1529</v>
      </c>
      <c r="F370" s="31" t="s">
        <v>1530</v>
      </c>
      <c r="G370" s="30" t="s">
        <v>1531</v>
      </c>
      <c r="H370" s="31" t="s">
        <v>1532</v>
      </c>
      <c r="I370" s="30" t="s">
        <v>1533</v>
      </c>
      <c r="J370" s="30" t="s">
        <v>1534</v>
      </c>
      <c r="K370" s="30" t="s">
        <v>1535</v>
      </c>
      <c r="L370" s="30" t="s">
        <v>1536</v>
      </c>
      <c r="M370" s="30" t="s">
        <v>1537</v>
      </c>
      <c r="N370" s="30" t="s">
        <v>1538</v>
      </c>
      <c r="O370" s="30" t="s">
        <v>1539</v>
      </c>
    </row>
    <row r="371" spans="2:15" hidden="1">
      <c r="B371" s="27" t="s">
        <v>1579</v>
      </c>
      <c r="C371" s="26" t="s">
        <v>1541</v>
      </c>
      <c r="D371" s="25" t="s">
        <v>87</v>
      </c>
      <c r="E371" s="39">
        <v>-13801.944919999805</v>
      </c>
      <c r="F371" s="39">
        <v>2351.3485387539999</v>
      </c>
      <c r="G371" s="38">
        <v>11.25</v>
      </c>
      <c r="H371" s="37">
        <v>3.4636645866603796E-2</v>
      </c>
      <c r="I371" s="36">
        <v>14700.54146318257</v>
      </c>
      <c r="J371" s="36">
        <v>73506.762895263644</v>
      </c>
      <c r="K371" s="36">
        <v>48082.268249999899</v>
      </c>
      <c r="L371" s="35">
        <v>5.0002758795899425</v>
      </c>
      <c r="M371" s="35">
        <v>3.2707821252993772</v>
      </c>
      <c r="N371" s="56">
        <v>58806.221432081074</v>
      </c>
      <c r="O371" s="56">
        <v>33381.726786817329</v>
      </c>
    </row>
    <row r="372" spans="2:15" hidden="1">
      <c r="B372" s="27" t="s">
        <v>1579</v>
      </c>
      <c r="C372" s="26" t="s">
        <v>1542</v>
      </c>
      <c r="D372" s="25" t="s">
        <v>87</v>
      </c>
      <c r="E372" s="39">
        <v>-9560.152529999963</v>
      </c>
      <c r="F372" s="39">
        <v>1545.0546038170005</v>
      </c>
      <c r="G372" s="38">
        <v>7.1099999999999977</v>
      </c>
      <c r="H372" s="37">
        <v>1.6656217642268014E-2</v>
      </c>
      <c r="I372" s="36">
        <v>33561.133372534416</v>
      </c>
      <c r="J372" s="36">
        <v>53455.464656938871</v>
      </c>
      <c r="K372" s="36">
        <v>26385.682020000113</v>
      </c>
      <c r="L372" s="35">
        <v>1.5927788869217829</v>
      </c>
      <c r="M372" s="35">
        <v>0.78619758537694351</v>
      </c>
      <c r="N372" s="56">
        <v>19894.331284404456</v>
      </c>
      <c r="O372" s="56">
        <v>-7175.4513525343027</v>
      </c>
    </row>
    <row r="373" spans="2:15" hidden="1">
      <c r="B373" s="27" t="s">
        <v>1579</v>
      </c>
      <c r="C373" s="26" t="s">
        <v>1543</v>
      </c>
      <c r="D373" s="25" t="s">
        <v>87</v>
      </c>
      <c r="E373" s="39">
        <v>-7312.3620099999243</v>
      </c>
      <c r="F373" s="39">
        <v>1144.5211562019999</v>
      </c>
      <c r="G373" s="38">
        <v>5.2499999999999991</v>
      </c>
      <c r="H373" s="37">
        <v>1.1907013225405043E-2</v>
      </c>
      <c r="I373" s="36">
        <v>2448.9497121658933</v>
      </c>
      <c r="J373" s="36">
        <v>35505.905476373599</v>
      </c>
      <c r="K373" s="36">
        <v>16771.684680000006</v>
      </c>
      <c r="L373" s="35">
        <v>14.498421629479505</v>
      </c>
      <c r="M373" s="35">
        <v>6.8485214688899587</v>
      </c>
      <c r="N373" s="56">
        <v>33056.955764207705</v>
      </c>
      <c r="O373" s="56">
        <v>14322.734967834112</v>
      </c>
    </row>
    <row r="374" spans="2:15" hidden="1">
      <c r="B374" s="27" t="s">
        <v>1579</v>
      </c>
      <c r="C374" s="26" t="s">
        <v>1544</v>
      </c>
      <c r="D374" s="25" t="s">
        <v>87</v>
      </c>
      <c r="E374" s="39">
        <v>-8331.8309799999115</v>
      </c>
      <c r="F374" s="39">
        <v>1551.283734486999</v>
      </c>
      <c r="G374" s="38">
        <v>7.2200000000000024</v>
      </c>
      <c r="H374" s="37">
        <v>2.3516264439670208E-2</v>
      </c>
      <c r="I374" s="57">
        <v>34486.197589766234</v>
      </c>
      <c r="J374" s="57">
        <v>66716.891954305669</v>
      </c>
      <c r="K374" s="57">
        <v>38927.600879999678</v>
      </c>
      <c r="L374" s="60">
        <v>1.9345969291234324</v>
      </c>
      <c r="M374" s="60">
        <v>1.128787851391057</v>
      </c>
      <c r="N374" s="59">
        <v>32230.694364539435</v>
      </c>
      <c r="O374" s="59">
        <v>4441.4032902334438</v>
      </c>
    </row>
    <row r="375" spans="2:15" hidden="1">
      <c r="B375" s="27" t="s">
        <v>1579</v>
      </c>
      <c r="C375" s="26" t="s">
        <v>1545</v>
      </c>
      <c r="D375" s="25" t="s">
        <v>1546</v>
      </c>
      <c r="E375" s="39">
        <v>-8331.8309799999115</v>
      </c>
      <c r="F375" s="39">
        <v>1551.283734486999</v>
      </c>
      <c r="G375" s="38">
        <v>7.2200000000000024</v>
      </c>
      <c r="H375" s="37">
        <v>2.3516264439670208E-2</v>
      </c>
      <c r="I375" s="57">
        <v>34486.197589766234</v>
      </c>
      <c r="J375" s="57">
        <v>76696.457697025326</v>
      </c>
      <c r="K375" s="57">
        <v>38927.600879999678</v>
      </c>
      <c r="L375" s="60">
        <v>2.2239754759099615</v>
      </c>
      <c r="M375" s="60">
        <v>1.128787851391057</v>
      </c>
      <c r="N375" s="59">
        <v>42210.260107259091</v>
      </c>
      <c r="O375" s="59">
        <v>4441.4032902334438</v>
      </c>
    </row>
    <row r="376" spans="2:15" hidden="1">
      <c r="B376" s="27" t="s">
        <v>1579</v>
      </c>
      <c r="C376" s="26" t="s">
        <v>1547</v>
      </c>
      <c r="D376" s="25" t="s">
        <v>87</v>
      </c>
      <c r="E376" s="39">
        <v>-7029.093649999937</v>
      </c>
      <c r="F376" s="39">
        <v>1061.9831430180002</v>
      </c>
      <c r="G376" s="38">
        <v>4.8699999999999992</v>
      </c>
      <c r="H376" s="37">
        <v>1.2239048701586487E-2</v>
      </c>
      <c r="I376" s="57">
        <v>18322.087814595579</v>
      </c>
      <c r="J376" s="57">
        <v>31151.981137665287</v>
      </c>
      <c r="K376" s="57">
        <v>17294.878709999921</v>
      </c>
      <c r="L376" s="60">
        <v>1.7002418857991322</v>
      </c>
      <c r="M376" s="60">
        <v>0.94393602328565562</v>
      </c>
      <c r="N376" s="59">
        <v>12829.893323069708</v>
      </c>
      <c r="O376" s="59">
        <v>-1027.2091045956586</v>
      </c>
    </row>
    <row r="377" spans="2:15" hidden="1">
      <c r="B377" s="27" t="s">
        <v>1579</v>
      </c>
      <c r="C377" s="26" t="s">
        <v>1548</v>
      </c>
      <c r="D377" s="25" t="s">
        <v>1549</v>
      </c>
      <c r="E377" s="39">
        <v>-7029.093649999937</v>
      </c>
      <c r="F377" s="39">
        <v>1061.9831430180002</v>
      </c>
      <c r="G377" s="38">
        <v>4.8699999999999992</v>
      </c>
      <c r="H377" s="37">
        <v>1.2239048701586487E-2</v>
      </c>
      <c r="I377" s="57">
        <v>18322.087814595579</v>
      </c>
      <c r="J377" s="57">
        <v>12848.215786035813</v>
      </c>
      <c r="K377" s="57">
        <v>17294.878709999921</v>
      </c>
      <c r="L377" s="35">
        <v>0.70124190627450111</v>
      </c>
      <c r="M377" s="35">
        <v>0.94393602328565562</v>
      </c>
      <c r="N377" s="56">
        <v>-5473.8720285597665</v>
      </c>
      <c r="O377" s="56">
        <v>-1027.2091045956586</v>
      </c>
    </row>
    <row r="378" spans="2:15" hidden="1">
      <c r="B378" s="27" t="s">
        <v>1579</v>
      </c>
      <c r="C378" s="26" t="s">
        <v>1550</v>
      </c>
      <c r="D378" s="25" t="s">
        <v>88</v>
      </c>
      <c r="E378" s="39">
        <v>-2687.5560800000094</v>
      </c>
      <c r="F378" s="39">
        <v>436.26039294799995</v>
      </c>
      <c r="G378" s="38">
        <v>1.9600000000000017</v>
      </c>
      <c r="H378" s="37">
        <v>6.2515932146562777E-3</v>
      </c>
      <c r="I378" s="57">
        <v>18246.14133660763</v>
      </c>
      <c r="J378" s="57">
        <v>15121.645819808436</v>
      </c>
      <c r="K378" s="57">
        <v>9208.7061900002664</v>
      </c>
      <c r="L378" s="35">
        <v>0.82875856000685189</v>
      </c>
      <c r="M378" s="35">
        <v>0.5046933496850996</v>
      </c>
      <c r="N378" s="56">
        <v>-3124.4955167991939</v>
      </c>
      <c r="O378" s="56">
        <v>-9037.435146607364</v>
      </c>
    </row>
    <row r="379" spans="2:15">
      <c r="B379" s="27" t="s">
        <v>1579</v>
      </c>
      <c r="C379" s="26" t="s">
        <v>1551</v>
      </c>
      <c r="D379" s="25" t="s">
        <v>89</v>
      </c>
      <c r="E379" s="39">
        <v>-2149.8119599999627</v>
      </c>
      <c r="F379" s="39">
        <v>351.38876422800013</v>
      </c>
      <c r="G379" s="38">
        <v>1.5999999999999996</v>
      </c>
      <c r="H379" s="37">
        <v>5.4963279533396213E-3</v>
      </c>
      <c r="I379" s="57">
        <v>18998.019037983613</v>
      </c>
      <c r="J379" s="57">
        <v>7536.1211364017709</v>
      </c>
      <c r="K379" s="57">
        <v>8673.2306099999441</v>
      </c>
      <c r="L379" s="35">
        <v>0.39667931279226837</v>
      </c>
      <c r="M379" s="35">
        <v>0.45653342028235444</v>
      </c>
      <c r="N379" s="56">
        <v>-11461.897901581842</v>
      </c>
      <c r="O379" s="56">
        <v>-10324.788427983669</v>
      </c>
    </row>
    <row r="380" spans="2:15" hidden="1">
      <c r="B380" s="27" t="s">
        <v>1579</v>
      </c>
      <c r="C380" s="26" t="s">
        <v>1552</v>
      </c>
      <c r="D380" s="25" t="s">
        <v>88</v>
      </c>
      <c r="E380" s="39">
        <v>-1745.5692599999602</v>
      </c>
      <c r="F380" s="39">
        <v>510.1496390850001</v>
      </c>
      <c r="G380" s="38">
        <v>2.3700000000000019</v>
      </c>
      <c r="H380" s="37">
        <v>1.0779216434103183E-2</v>
      </c>
      <c r="I380" s="57">
        <v>33851.734161315573</v>
      </c>
      <c r="J380" s="57">
        <v>40434.884694656081</v>
      </c>
      <c r="K380" s="57">
        <v>18233.189130000002</v>
      </c>
      <c r="L380" s="35">
        <v>1.1944701119880432</v>
      </c>
      <c r="M380" s="35">
        <v>0.53861905694734458</v>
      </c>
      <c r="N380" s="56">
        <v>6583.1505333405075</v>
      </c>
      <c r="O380" s="56">
        <v>-15618.545031315571</v>
      </c>
    </row>
    <row r="381" spans="2:15" hidden="1">
      <c r="B381" s="27" t="s">
        <v>1579</v>
      </c>
      <c r="C381" s="26" t="s">
        <v>1553</v>
      </c>
      <c r="D381" s="25" t="s">
        <v>88</v>
      </c>
      <c r="E381" s="39">
        <v>-2379.9678499997826</v>
      </c>
      <c r="F381" s="39">
        <v>658.5341861239998</v>
      </c>
      <c r="G381" s="38">
        <v>3.0500000000000012</v>
      </c>
      <c r="H381" s="37">
        <v>1.3615070996416187E-2</v>
      </c>
      <c r="I381" s="57">
        <v>32771.001106540265</v>
      </c>
      <c r="J381" s="57">
        <v>42046.71648056469</v>
      </c>
      <c r="K381" s="57">
        <v>23118.789719999873</v>
      </c>
      <c r="L381" s="35">
        <v>1.283046445357851</v>
      </c>
      <c r="M381" s="35">
        <v>0.70546486037577738</v>
      </c>
      <c r="N381" s="56">
        <v>9275.7153740244248</v>
      </c>
      <c r="O381" s="56">
        <v>-9652.2113865403917</v>
      </c>
    </row>
    <row r="382" spans="2:15" hidden="1">
      <c r="B382" s="27" t="s">
        <v>1579</v>
      </c>
      <c r="C382" s="26" t="s">
        <v>1554</v>
      </c>
      <c r="D382" s="25" t="s">
        <v>89</v>
      </c>
      <c r="E382" s="39">
        <v>-2771.3480899998103</v>
      </c>
      <c r="F382" s="39">
        <v>668.18938597200042</v>
      </c>
      <c r="G382" s="38">
        <v>3.1100000000000012</v>
      </c>
      <c r="H382" s="37">
        <v>1.2366882821402018E-2</v>
      </c>
      <c r="I382" s="57">
        <v>33851.734161315573</v>
      </c>
      <c r="J382" s="57">
        <v>41155.269272261437</v>
      </c>
      <c r="K382" s="57">
        <v>21684.304680000077</v>
      </c>
      <c r="L382" s="35">
        <v>1.2157506931887718</v>
      </c>
      <c r="M382" s="35">
        <v>0.64056702609877059</v>
      </c>
      <c r="N382" s="56">
        <v>7303.5351109458643</v>
      </c>
      <c r="O382" s="56">
        <v>-12167.429481315496</v>
      </c>
    </row>
    <row r="383" spans="2:15" hidden="1">
      <c r="B383" s="27" t="s">
        <v>1579</v>
      </c>
      <c r="C383" s="26" t="s">
        <v>1555</v>
      </c>
      <c r="D383" s="25" t="s">
        <v>88</v>
      </c>
      <c r="E383" s="39">
        <v>-2771.3480899998103</v>
      </c>
      <c r="F383" s="39">
        <v>668.18938597200042</v>
      </c>
      <c r="G383" s="38">
        <v>3.1100000000000012</v>
      </c>
      <c r="H383" s="37">
        <v>1.2366882821402018E-2</v>
      </c>
      <c r="I383" s="57">
        <v>33851.734161315573</v>
      </c>
      <c r="J383" s="57">
        <v>46028.422030924281</v>
      </c>
      <c r="K383" s="57">
        <v>21684.304680000077</v>
      </c>
      <c r="L383" s="35">
        <v>1.3597064720992564</v>
      </c>
      <c r="M383" s="35">
        <v>0.64056702609877059</v>
      </c>
      <c r="N383" s="56">
        <v>12176.687869608708</v>
      </c>
      <c r="O383" s="56">
        <v>-12167.429481315496</v>
      </c>
    </row>
    <row r="384" spans="2:15" hidden="1">
      <c r="B384" s="27" t="s">
        <v>1579</v>
      </c>
      <c r="C384" s="26" t="s">
        <v>1556</v>
      </c>
      <c r="D384" s="25" t="s">
        <v>87</v>
      </c>
      <c r="E384" s="39">
        <v>-8337.3873499999754</v>
      </c>
      <c r="F384" s="39">
        <v>1775.4646968109994</v>
      </c>
      <c r="G384" s="38">
        <v>8.1799999999999962</v>
      </c>
      <c r="H384" s="37">
        <v>2.8026883954666012E-2</v>
      </c>
      <c r="I384" s="57">
        <v>25669.968992721086</v>
      </c>
      <c r="J384" s="57">
        <v>88215.678525253679</v>
      </c>
      <c r="K384" s="57">
        <v>50641.743269999693</v>
      </c>
      <c r="L384" s="35">
        <v>3.4365323366875864</v>
      </c>
      <c r="M384" s="35">
        <v>1.9728011079545731</v>
      </c>
      <c r="N384" s="56">
        <v>62545.709532532594</v>
      </c>
      <c r="O384" s="56">
        <v>24971.774277278608</v>
      </c>
    </row>
    <row r="385" spans="2:15" hidden="1">
      <c r="B385" s="27" t="s">
        <v>1579</v>
      </c>
      <c r="C385" s="26" t="s">
        <v>1557</v>
      </c>
      <c r="D385" s="25" t="s">
        <v>87</v>
      </c>
      <c r="E385" s="39">
        <v>-9567.9025899999542</v>
      </c>
      <c r="F385" s="39">
        <v>1346.5144289189998</v>
      </c>
      <c r="G385" s="38">
        <v>5.97</v>
      </c>
      <c r="H385" s="37">
        <v>1.239418045626922E-2</v>
      </c>
      <c r="I385" s="57">
        <v>3180.2291269392881</v>
      </c>
      <c r="J385" s="57">
        <v>33845.096360730335</v>
      </c>
      <c r="K385" s="57">
        <v>20701.780679999923</v>
      </c>
      <c r="L385" s="35">
        <v>10.642345255577068</v>
      </c>
      <c r="M385" s="35">
        <v>6.5095248970075632</v>
      </c>
      <c r="N385" s="56">
        <v>30664.867233791047</v>
      </c>
      <c r="O385" s="56">
        <v>17521.551553060635</v>
      </c>
    </row>
    <row r="386" spans="2:15" hidden="1">
      <c r="B386" s="27" t="s">
        <v>1579</v>
      </c>
      <c r="C386" s="26" t="s">
        <v>1558</v>
      </c>
      <c r="D386" s="25" t="s">
        <v>91</v>
      </c>
      <c r="E386" s="39">
        <v>-9567.9025899999542</v>
      </c>
      <c r="F386" s="39">
        <v>1346.5144289189998</v>
      </c>
      <c r="G386" s="38">
        <v>5.97</v>
      </c>
      <c r="H386" s="37">
        <v>1.9668731636910405E-2</v>
      </c>
      <c r="I386" s="57">
        <v>3180.2291269392881</v>
      </c>
      <c r="J386" s="57">
        <v>83363.210836129292</v>
      </c>
      <c r="K386" s="57">
        <v>20701.780679999923</v>
      </c>
      <c r="L386" s="35">
        <v>26.212957465853915</v>
      </c>
      <c r="M386" s="35">
        <v>6.5095248970075632</v>
      </c>
      <c r="N386" s="56">
        <v>80182.981709190004</v>
      </c>
      <c r="O386" s="56">
        <v>17521.551553060635</v>
      </c>
    </row>
    <row r="387" spans="2:15" hidden="1">
      <c r="B387" s="27" t="s">
        <v>1579</v>
      </c>
      <c r="C387" s="26" t="s">
        <v>1559</v>
      </c>
      <c r="D387" s="25" t="s">
        <v>87</v>
      </c>
      <c r="E387" s="39">
        <v>-5186.7974799999502</v>
      </c>
      <c r="F387" s="39">
        <v>1293.5336912390005</v>
      </c>
      <c r="G387" s="38">
        <v>6.05</v>
      </c>
      <c r="H387" s="37">
        <v>2.3834717006725206E-2</v>
      </c>
      <c r="I387" s="57">
        <v>25622.93901799529</v>
      </c>
      <c r="J387" s="57">
        <v>63159.439554832017</v>
      </c>
      <c r="K387" s="57">
        <v>42948.580350000171</v>
      </c>
      <c r="L387" s="35">
        <v>2.4649568697203081</v>
      </c>
      <c r="M387" s="35">
        <v>1.6761769725103308</v>
      </c>
      <c r="N387" s="56">
        <v>37536.500536836727</v>
      </c>
      <c r="O387" s="56">
        <v>17325.641332004881</v>
      </c>
    </row>
    <row r="388" spans="2:15" hidden="1">
      <c r="B388" s="27" t="s">
        <v>1579</v>
      </c>
      <c r="C388" s="26" t="s">
        <v>1560</v>
      </c>
      <c r="D388" s="25" t="s">
        <v>89</v>
      </c>
      <c r="E388" s="39">
        <v>-8447.5554800003301</v>
      </c>
      <c r="F388" s="39">
        <v>1387.8465030020002</v>
      </c>
      <c r="G388" s="38">
        <v>6.120000000000001</v>
      </c>
      <c r="H388" s="37">
        <v>1.5767617037728804E-2</v>
      </c>
      <c r="I388" s="57">
        <v>24755.571128056821</v>
      </c>
      <c r="J388" s="57">
        <v>22857.850087740779</v>
      </c>
      <c r="K388" s="57">
        <v>28910.768699999815</v>
      </c>
      <c r="L388" s="35">
        <v>0.92334165790401612</v>
      </c>
      <c r="M388" s="35">
        <v>1.167848988433706</v>
      </c>
      <c r="N388" s="56">
        <v>-1897.7210403160425</v>
      </c>
      <c r="O388" s="56">
        <v>4155.1975719429938</v>
      </c>
    </row>
    <row r="389" spans="2:15" hidden="1">
      <c r="B389" s="27" t="s">
        <v>1579</v>
      </c>
      <c r="C389" s="26" t="s">
        <v>1561</v>
      </c>
      <c r="D389" s="25" t="s">
        <v>88</v>
      </c>
      <c r="E389" s="39">
        <v>-8447.5554800003301</v>
      </c>
      <c r="F389" s="39">
        <v>1387.8465030020002</v>
      </c>
      <c r="G389" s="38">
        <v>6.120000000000001</v>
      </c>
      <c r="H389" s="37">
        <v>1.5767617037728804E-2</v>
      </c>
      <c r="I389" s="57">
        <v>24755.571128056821</v>
      </c>
      <c r="J389" s="57">
        <v>50533.963415975282</v>
      </c>
      <c r="K389" s="57">
        <v>28910.768699999815</v>
      </c>
      <c r="L389" s="35">
        <v>2.0413168072176862</v>
      </c>
      <c r="M389" s="35">
        <v>1.167848988433706</v>
      </c>
      <c r="N389" s="56">
        <v>25778.392287918461</v>
      </c>
      <c r="O389" s="56">
        <v>4155.1975719429938</v>
      </c>
    </row>
    <row r="390" spans="2:15" hidden="1">
      <c r="B390" s="27" t="s">
        <v>1579</v>
      </c>
      <c r="C390" s="26" t="s">
        <v>1562</v>
      </c>
      <c r="D390" s="25" t="s">
        <v>88</v>
      </c>
      <c r="E390" s="39">
        <v>404.62383999995654</v>
      </c>
      <c r="F390" s="39">
        <v>308.94934888300003</v>
      </c>
      <c r="G390" s="38">
        <v>1.4099999999999988</v>
      </c>
      <c r="H390" s="37">
        <v>8.0470336052943653E-3</v>
      </c>
      <c r="I390" s="57">
        <v>42066.811741205456</v>
      </c>
      <c r="J390" s="57">
        <v>31919.895978095963</v>
      </c>
      <c r="K390" s="57">
        <v>16874.849699999941</v>
      </c>
      <c r="L390" s="35">
        <v>0.75879047298537372</v>
      </c>
      <c r="M390" s="35">
        <v>0.40114401357093149</v>
      </c>
      <c r="N390" s="56">
        <v>-10146.915763109493</v>
      </c>
      <c r="O390" s="56">
        <v>-25191.962041205516</v>
      </c>
    </row>
    <row r="391" spans="2:15" hidden="1">
      <c r="B391" s="27" t="s">
        <v>1579</v>
      </c>
      <c r="C391" s="26" t="s">
        <v>1563</v>
      </c>
      <c r="D391" s="25" t="s">
        <v>87</v>
      </c>
      <c r="E391" s="39">
        <v>-22871.152420000173</v>
      </c>
      <c r="F391" s="39">
        <v>2521.5531575869995</v>
      </c>
      <c r="G391" s="38">
        <v>10.84</v>
      </c>
      <c r="H391" s="37">
        <v>1.9079960135284142E-3</v>
      </c>
      <c r="I391" s="36">
        <v>19088.582463415019</v>
      </c>
      <c r="J391" s="36">
        <v>28522.583975322137</v>
      </c>
      <c r="K391" s="36">
        <v>3195.6593099999695</v>
      </c>
      <c r="L391" s="35">
        <v>1.4942222152948355</v>
      </c>
      <c r="M391" s="35">
        <v>0.16741208081452549</v>
      </c>
      <c r="N391" s="56">
        <v>9434.0015119071177</v>
      </c>
      <c r="O391" s="56">
        <v>-15892.923153415049</v>
      </c>
    </row>
    <row r="392" spans="2:15" ht="47.1" hidden="1" customHeight="1"/>
    <row r="393" spans="2:15" ht="35.65" hidden="1">
      <c r="B393" s="34" t="s">
        <v>1527</v>
      </c>
      <c r="C393" s="33" t="s">
        <v>1445</v>
      </c>
      <c r="D393" s="32" t="s">
        <v>1528</v>
      </c>
      <c r="E393" s="31" t="s">
        <v>1529</v>
      </c>
      <c r="F393" s="31" t="s">
        <v>1530</v>
      </c>
      <c r="G393" s="30" t="s">
        <v>1531</v>
      </c>
      <c r="H393" s="31" t="s">
        <v>1532</v>
      </c>
      <c r="I393" s="30" t="s">
        <v>1533</v>
      </c>
      <c r="J393" s="30" t="s">
        <v>1534</v>
      </c>
      <c r="K393" s="30" t="s">
        <v>1535</v>
      </c>
      <c r="L393" s="30" t="s">
        <v>1536</v>
      </c>
      <c r="M393" s="30" t="s">
        <v>1537</v>
      </c>
      <c r="N393" s="30" t="s">
        <v>1538</v>
      </c>
      <c r="O393" s="30" t="s">
        <v>1539</v>
      </c>
    </row>
    <row r="394" spans="2:15" hidden="1">
      <c r="B394" s="27" t="s">
        <v>1580</v>
      </c>
      <c r="C394" s="26" t="s">
        <v>1541</v>
      </c>
      <c r="D394" s="25" t="s">
        <v>87</v>
      </c>
      <c r="E394" s="39">
        <v>-16934.749680000066</v>
      </c>
      <c r="F394" s="39">
        <v>2360.5864432649992</v>
      </c>
      <c r="G394" s="38">
        <v>11.000000000000004</v>
      </c>
      <c r="H394" s="37">
        <v>2.0507331569641338E-2</v>
      </c>
      <c r="I394" s="36">
        <v>953.85887253207329</v>
      </c>
      <c r="J394" s="36">
        <v>52350.970555573906</v>
      </c>
      <c r="K394" s="36">
        <v>28714.263899999922</v>
      </c>
      <c r="L394" s="35">
        <v>54.883350213648733</v>
      </c>
      <c r="M394" s="35">
        <v>30.103262366031419</v>
      </c>
      <c r="N394" s="56">
        <v>51397.111683041832</v>
      </c>
      <c r="O394" s="56">
        <v>27760.405027467848</v>
      </c>
    </row>
    <row r="395" spans="2:15" hidden="1">
      <c r="B395" s="27" t="s">
        <v>1580</v>
      </c>
      <c r="C395" s="26" t="s">
        <v>1542</v>
      </c>
      <c r="D395" s="25" t="s">
        <v>87</v>
      </c>
      <c r="E395" s="39">
        <v>-11992.543709999998</v>
      </c>
      <c r="F395" s="39">
        <v>1695.2850726650001</v>
      </c>
      <c r="G395" s="38">
        <v>7.6899999999999995</v>
      </c>
      <c r="H395" s="37">
        <v>1.2934690909618764E-2</v>
      </c>
      <c r="I395" s="36">
        <v>975.83718756740564</v>
      </c>
      <c r="J395" s="36">
        <v>47338.494912764596</v>
      </c>
      <c r="K395" s="36">
        <v>19660.305240000256</v>
      </c>
      <c r="L395" s="35">
        <v>48.510648616262849</v>
      </c>
      <c r="M395" s="35">
        <v>20.147116230536383</v>
      </c>
      <c r="N395" s="56">
        <v>46362.65772519719</v>
      </c>
      <c r="O395" s="56">
        <v>18684.468052432851</v>
      </c>
    </row>
    <row r="396" spans="2:15" hidden="1">
      <c r="B396" s="27" t="s">
        <v>1580</v>
      </c>
      <c r="C396" s="26" t="s">
        <v>1543</v>
      </c>
      <c r="D396" s="25" t="s">
        <v>87</v>
      </c>
      <c r="E396" s="39">
        <v>-9094.3779599999543</v>
      </c>
      <c r="F396" s="39">
        <v>1409.9491684020004</v>
      </c>
      <c r="G396" s="38">
        <v>6.52</v>
      </c>
      <c r="H396" s="37">
        <v>1.5101701193535147E-2</v>
      </c>
      <c r="I396" s="36">
        <v>1002.8814586201624</v>
      </c>
      <c r="J396" s="36">
        <v>43039.354163433694</v>
      </c>
      <c r="K396" s="36">
        <v>20650.198169999956</v>
      </c>
      <c r="L396" s="35">
        <v>42.915694365962636</v>
      </c>
      <c r="M396" s="35">
        <v>20.590866440398656</v>
      </c>
      <c r="N396" s="56">
        <v>42036.472704813532</v>
      </c>
      <c r="O396" s="56">
        <v>19647.316711379794</v>
      </c>
    </row>
    <row r="397" spans="2:15" hidden="1">
      <c r="B397" s="27" t="s">
        <v>1580</v>
      </c>
      <c r="C397" s="26" t="s">
        <v>1544</v>
      </c>
      <c r="D397" s="25" t="s">
        <v>87</v>
      </c>
      <c r="E397" s="39">
        <v>-11590.860240000067</v>
      </c>
      <c r="F397" s="39">
        <v>1598.8015694320004</v>
      </c>
      <c r="G397" s="38">
        <v>7.18</v>
      </c>
      <c r="H397" s="37">
        <v>1.4731191257810116E-2</v>
      </c>
      <c r="I397" s="57">
        <v>3173.8750227895216</v>
      </c>
      <c r="J397" s="57">
        <v>46326.775767650375</v>
      </c>
      <c r="K397" s="57">
        <v>23135.983890000094</v>
      </c>
      <c r="L397" s="60">
        <v>14.596282284276503</v>
      </c>
      <c r="M397" s="60">
        <v>7.2895069036668803</v>
      </c>
      <c r="N397" s="59">
        <v>43152.900744860854</v>
      </c>
      <c r="O397" s="59">
        <v>19962.108867210572</v>
      </c>
    </row>
    <row r="398" spans="2:15" hidden="1">
      <c r="B398" s="27" t="s">
        <v>1580</v>
      </c>
      <c r="C398" s="26" t="s">
        <v>1545</v>
      </c>
      <c r="D398" s="25" t="s">
        <v>1546</v>
      </c>
      <c r="E398" s="39">
        <v>-11590.860240000067</v>
      </c>
      <c r="F398" s="39">
        <v>1598.8015694320004</v>
      </c>
      <c r="G398" s="38">
        <v>7.18</v>
      </c>
      <c r="H398" s="37">
        <v>1.4731191257810116E-2</v>
      </c>
      <c r="I398" s="57">
        <v>3173.8750227895216</v>
      </c>
      <c r="J398" s="57">
        <v>65797.612886152085</v>
      </c>
      <c r="K398" s="57">
        <v>23135.983890000094</v>
      </c>
      <c r="L398" s="60">
        <v>20.731003084148696</v>
      </c>
      <c r="M398" s="60">
        <v>7.2895069036668803</v>
      </c>
      <c r="N398" s="59">
        <v>62623.737863362563</v>
      </c>
      <c r="O398" s="59">
        <v>19962.108867210572</v>
      </c>
    </row>
    <row r="399" spans="2:15" hidden="1">
      <c r="B399" s="27" t="s">
        <v>1580</v>
      </c>
      <c r="C399" s="26" t="s">
        <v>1547</v>
      </c>
      <c r="D399" s="25" t="s">
        <v>87</v>
      </c>
      <c r="E399" s="39">
        <v>-8882.8082900000736</v>
      </c>
      <c r="F399" s="39">
        <v>1332.1758144310004</v>
      </c>
      <c r="G399" s="38">
        <v>6.1500000000000012</v>
      </c>
      <c r="H399" s="37">
        <v>1.5780539133868184E-2</v>
      </c>
      <c r="I399" s="57">
        <v>976.84946680763096</v>
      </c>
      <c r="J399" s="57">
        <v>41058.201674614327</v>
      </c>
      <c r="K399" s="57">
        <v>21573.770730000248</v>
      </c>
      <c r="L399" s="60">
        <v>42.031247464149807</v>
      </c>
      <c r="M399" s="60">
        <v>22.085051446569228</v>
      </c>
      <c r="N399" s="59">
        <v>40081.352207806696</v>
      </c>
      <c r="O399" s="59">
        <v>20596.921263192617</v>
      </c>
    </row>
    <row r="400" spans="2:15" hidden="1">
      <c r="B400" s="27" t="s">
        <v>1580</v>
      </c>
      <c r="C400" s="26" t="s">
        <v>1548</v>
      </c>
      <c r="D400" s="25" t="s">
        <v>1549</v>
      </c>
      <c r="E400" s="39">
        <v>-8882.8082900000736</v>
      </c>
      <c r="F400" s="39">
        <v>1332.1758144310004</v>
      </c>
      <c r="G400" s="38">
        <v>6.1500000000000012</v>
      </c>
      <c r="H400" s="37">
        <v>1.5780539133868184E-2</v>
      </c>
      <c r="I400" s="57">
        <v>976.84946680763096</v>
      </c>
      <c r="J400" s="57">
        <v>13906.744183979572</v>
      </c>
      <c r="K400" s="57">
        <v>21573.770730000248</v>
      </c>
      <c r="L400" s="35">
        <v>14.236322643884085</v>
      </c>
      <c r="M400" s="35">
        <v>22.085051446569228</v>
      </c>
      <c r="N400" s="56">
        <v>12929.894717171941</v>
      </c>
      <c r="O400" s="56">
        <v>20596.921263192617</v>
      </c>
    </row>
    <row r="401" spans="2:15" hidden="1">
      <c r="B401" s="27" t="s">
        <v>1580</v>
      </c>
      <c r="C401" s="26" t="s">
        <v>1550</v>
      </c>
      <c r="D401" s="25" t="s">
        <v>88</v>
      </c>
      <c r="E401" s="39">
        <v>-3741.2839399999939</v>
      </c>
      <c r="F401" s="39">
        <v>599.75977980500011</v>
      </c>
      <c r="G401" s="38">
        <v>2.7299999999999973</v>
      </c>
      <c r="H401" s="37">
        <v>9.1515292427733225E-3</v>
      </c>
      <c r="I401" s="57">
        <v>961.84539095207583</v>
      </c>
      <c r="J401" s="57">
        <v>20594.534376336524</v>
      </c>
      <c r="K401" s="57">
        <v>12740.879969999889</v>
      </c>
      <c r="L401" s="35">
        <v>21.411481065528807</v>
      </c>
      <c r="M401" s="35">
        <v>13.246286866736888</v>
      </c>
      <c r="N401" s="56">
        <v>19632.688985384448</v>
      </c>
      <c r="O401" s="56">
        <v>11779.034579047813</v>
      </c>
    </row>
    <row r="402" spans="2:15">
      <c r="B402" s="27" t="s">
        <v>1580</v>
      </c>
      <c r="C402" s="26" t="s">
        <v>1551</v>
      </c>
      <c r="D402" s="25" t="s">
        <v>89</v>
      </c>
      <c r="E402" s="39">
        <v>-3086.2985999999801</v>
      </c>
      <c r="F402" s="39">
        <v>498.40535528000009</v>
      </c>
      <c r="G402" s="38">
        <v>2.29</v>
      </c>
      <c r="H402" s="37">
        <v>8.1702428013103005E-3</v>
      </c>
      <c r="I402" s="57">
        <v>1000.8796992217249</v>
      </c>
      <c r="J402" s="57">
        <v>10530.268836415531</v>
      </c>
      <c r="K402" s="57">
        <v>12171.01604999982</v>
      </c>
      <c r="L402" s="35">
        <v>10.521013509019889</v>
      </c>
      <c r="M402" s="35">
        <v>12.160318627167575</v>
      </c>
      <c r="N402" s="56">
        <v>9529.3891371938062</v>
      </c>
      <c r="O402" s="56">
        <v>11170.136350778095</v>
      </c>
    </row>
    <row r="403" spans="2:15">
      <c r="B403" s="27" t="s">
        <v>1580</v>
      </c>
      <c r="C403" s="26" t="s">
        <v>1552</v>
      </c>
      <c r="D403" s="25" t="s">
        <v>88</v>
      </c>
      <c r="E403" s="39">
        <v>-3792.6124699998181</v>
      </c>
      <c r="F403" s="39">
        <v>607.95195421100016</v>
      </c>
      <c r="G403" s="38">
        <v>2.7300000000000018</v>
      </c>
      <c r="H403" s="37">
        <v>8.1583546691897484E-3</v>
      </c>
      <c r="I403" s="57">
        <v>2453.0056688513141</v>
      </c>
      <c r="J403" s="57">
        <v>21235.440161208004</v>
      </c>
      <c r="K403" s="57">
        <v>12984.054659999932</v>
      </c>
      <c r="L403" s="35">
        <v>8.6569062725207928</v>
      </c>
      <c r="M403" s="35">
        <v>5.2931205275526594</v>
      </c>
      <c r="N403" s="56">
        <v>18782.43449235669</v>
      </c>
      <c r="O403" s="56">
        <v>10531.048991148618</v>
      </c>
    </row>
    <row r="404" spans="2:15">
      <c r="B404" s="27" t="s">
        <v>1580</v>
      </c>
      <c r="C404" s="26" t="s">
        <v>1553</v>
      </c>
      <c r="D404" s="25" t="s">
        <v>88</v>
      </c>
      <c r="E404" s="39">
        <v>-4934.3240699999733</v>
      </c>
      <c r="F404" s="39">
        <v>774.04982233399983</v>
      </c>
      <c r="G404" s="38">
        <v>3.46</v>
      </c>
      <c r="H404" s="37">
        <v>9.7792027176482835E-3</v>
      </c>
      <c r="I404" s="57">
        <v>2369.5199904319888</v>
      </c>
      <c r="J404" s="57">
        <v>26199.100099074953</v>
      </c>
      <c r="K404" s="57">
        <v>15717.927689999931</v>
      </c>
      <c r="L404" s="35">
        <v>11.056711994355691</v>
      </c>
      <c r="M404" s="35">
        <v>6.6333804962474217</v>
      </c>
      <c r="N404" s="56">
        <v>23829.580108642964</v>
      </c>
      <c r="O404" s="56">
        <v>13348.407699567942</v>
      </c>
    </row>
    <row r="405" spans="2:15">
      <c r="B405" s="27" t="s">
        <v>1580</v>
      </c>
      <c r="C405" s="26" t="s">
        <v>1554</v>
      </c>
      <c r="D405" s="25" t="s">
        <v>89</v>
      </c>
      <c r="E405" s="39">
        <v>-4289.8701700000674</v>
      </c>
      <c r="F405" s="39">
        <v>667.04987434999953</v>
      </c>
      <c r="G405" s="38">
        <v>3</v>
      </c>
      <c r="H405" s="37">
        <v>8.3931536089190701E-3</v>
      </c>
      <c r="I405" s="57">
        <v>1011.2669609748991</v>
      </c>
      <c r="J405" s="57">
        <v>13927.523154190903</v>
      </c>
      <c r="K405" s="57">
        <v>13765.161240000032</v>
      </c>
      <c r="L405" s="35">
        <v>13.772350617253679</v>
      </c>
      <c r="M405" s="35">
        <v>13.6117976471118</v>
      </c>
      <c r="N405" s="56">
        <v>12916.256193216004</v>
      </c>
      <c r="O405" s="56">
        <v>12753.894279025133</v>
      </c>
    </row>
    <row r="406" spans="2:15">
      <c r="B406" s="27" t="s">
        <v>1580</v>
      </c>
      <c r="C406" s="26" t="s">
        <v>1555</v>
      </c>
      <c r="D406" s="25" t="s">
        <v>88</v>
      </c>
      <c r="E406" s="39">
        <v>-4289.8701700000674</v>
      </c>
      <c r="F406" s="39">
        <v>667.04987434999953</v>
      </c>
      <c r="G406" s="38">
        <v>3</v>
      </c>
      <c r="H406" s="37">
        <v>8.3931536089190701E-3</v>
      </c>
      <c r="I406" s="57">
        <v>1011.2669609748991</v>
      </c>
      <c r="J406" s="57">
        <v>22834.429691465466</v>
      </c>
      <c r="K406" s="57">
        <v>13765.161240000032</v>
      </c>
      <c r="L406" s="35">
        <v>22.580021470742228</v>
      </c>
      <c r="M406" s="35">
        <v>13.6117976471118</v>
      </c>
      <c r="N406" s="56">
        <v>21823.162730490567</v>
      </c>
      <c r="O406" s="56">
        <v>12753.894279025133</v>
      </c>
    </row>
    <row r="407" spans="2:15">
      <c r="B407" s="27" t="s">
        <v>1580</v>
      </c>
      <c r="C407" s="26" t="s">
        <v>1556</v>
      </c>
      <c r="D407" s="25" t="s">
        <v>87</v>
      </c>
      <c r="E407" s="39">
        <v>-12197.679790000082</v>
      </c>
      <c r="F407" s="39">
        <v>1710.6435325759999</v>
      </c>
      <c r="G407" s="38">
        <v>7.5000000000000018</v>
      </c>
      <c r="H407" s="37">
        <v>1.4384417331055051E-2</v>
      </c>
      <c r="I407" s="57">
        <v>3186.5832310890255</v>
      </c>
      <c r="J407" s="57">
        <v>48272.244230704906</v>
      </c>
      <c r="K407" s="57">
        <v>25449.827909999764</v>
      </c>
      <c r="L407" s="35">
        <v>15.148590427436506</v>
      </c>
      <c r="M407" s="35">
        <v>7.9865567802232489</v>
      </c>
      <c r="N407" s="56">
        <v>45085.66099961588</v>
      </c>
      <c r="O407" s="56">
        <v>22263.244678910738</v>
      </c>
    </row>
    <row r="408" spans="2:15">
      <c r="B408" s="27" t="s">
        <v>1580</v>
      </c>
      <c r="C408" s="26" t="s">
        <v>1557</v>
      </c>
      <c r="D408" s="25" t="s">
        <v>87</v>
      </c>
      <c r="E408" s="39">
        <v>-11012.499260000011</v>
      </c>
      <c r="F408" s="39">
        <v>1569.2771360410004</v>
      </c>
      <c r="G408" s="38">
        <v>7.02</v>
      </c>
      <c r="H408" s="37">
        <v>1.5804350222706983E-2</v>
      </c>
      <c r="I408" s="57">
        <v>1735.6040552833438</v>
      </c>
      <c r="J408" s="57">
        <v>41919.451006044197</v>
      </c>
      <c r="K408" s="57">
        <v>25626.682230000049</v>
      </c>
      <c r="L408" s="35">
        <v>24.152657905146857</v>
      </c>
      <c r="M408" s="35">
        <v>14.765281373934332</v>
      </c>
      <c r="N408" s="56">
        <v>40183.846950760853</v>
      </c>
      <c r="O408" s="56">
        <v>23891.078174716706</v>
      </c>
    </row>
    <row r="409" spans="2:15">
      <c r="B409" s="27" t="s">
        <v>1580</v>
      </c>
      <c r="C409" s="26" t="s">
        <v>1558</v>
      </c>
      <c r="D409" s="25" t="s">
        <v>91</v>
      </c>
      <c r="E409" s="39">
        <v>-11012.499260000011</v>
      </c>
      <c r="F409" s="39">
        <v>1569.2771360410004</v>
      </c>
      <c r="G409" s="38">
        <v>7.02</v>
      </c>
      <c r="H409" s="37">
        <v>1.5804350222706983E-2</v>
      </c>
      <c r="I409" s="57">
        <v>1735.6040552833438</v>
      </c>
      <c r="J409" s="57">
        <v>80772.461908648373</v>
      </c>
      <c r="K409" s="57">
        <v>25626.682230000049</v>
      </c>
      <c r="L409" s="35">
        <v>46.538530295990796</v>
      </c>
      <c r="M409" s="35">
        <v>14.765281373934332</v>
      </c>
      <c r="N409" s="56">
        <v>79036.857853365029</v>
      </c>
      <c r="O409" s="56">
        <v>23891.078174716706</v>
      </c>
    </row>
    <row r="410" spans="2:15">
      <c r="B410" s="27" t="s">
        <v>1580</v>
      </c>
      <c r="C410" s="26" t="s">
        <v>1559</v>
      </c>
      <c r="D410" s="25" t="s">
        <v>87</v>
      </c>
      <c r="E410" s="39">
        <v>-8841.5833100000164</v>
      </c>
      <c r="F410" s="39">
        <v>1282.6422769559997</v>
      </c>
      <c r="G410" s="38">
        <v>5.7200000000000015</v>
      </c>
      <c r="H410" s="37">
        <v>1.2625088443772846E-2</v>
      </c>
      <c r="I410" s="57">
        <v>1735.6040552833292</v>
      </c>
      <c r="J410" s="57">
        <v>31607.273031603239</v>
      </c>
      <c r="K410" s="57">
        <v>22426.110299999917</v>
      </c>
      <c r="L410" s="35">
        <v>18.211108078128742</v>
      </c>
      <c r="M410" s="35">
        <v>12.92121335608366</v>
      </c>
      <c r="N410" s="56">
        <v>29871.66897631991</v>
      </c>
      <c r="O410" s="56">
        <v>20690.506244716587</v>
      </c>
    </row>
    <row r="411" spans="2:15">
      <c r="B411" s="27" t="s">
        <v>1580</v>
      </c>
      <c r="C411" s="26" t="s">
        <v>1560</v>
      </c>
      <c r="D411" s="25" t="s">
        <v>89</v>
      </c>
      <c r="E411" s="39">
        <v>-11761.941090000037</v>
      </c>
      <c r="F411" s="39">
        <v>1572.5203027409996</v>
      </c>
      <c r="G411" s="38">
        <v>6.77</v>
      </c>
      <c r="H411" s="37">
        <v>1.2296893214690631E-2</v>
      </c>
      <c r="I411" s="57">
        <v>1673.1847286198172</v>
      </c>
      <c r="J411" s="57">
        <v>13392.449173300745</v>
      </c>
      <c r="K411" s="57">
        <v>21419.023199999996</v>
      </c>
      <c r="L411" s="35">
        <v>8.004166512055102</v>
      </c>
      <c r="M411" s="35">
        <v>12.801349924863466</v>
      </c>
      <c r="N411" s="56">
        <v>11719.264444680928</v>
      </c>
      <c r="O411" s="56">
        <v>19745.838471380179</v>
      </c>
    </row>
    <row r="412" spans="2:15">
      <c r="B412" s="27" t="s">
        <v>1580</v>
      </c>
      <c r="C412" s="26" t="s">
        <v>1561</v>
      </c>
      <c r="D412" s="25" t="s">
        <v>88</v>
      </c>
      <c r="E412" s="39">
        <v>-11761.941090000037</v>
      </c>
      <c r="F412" s="39">
        <v>1572.5203027409996</v>
      </c>
      <c r="G412" s="38">
        <v>6.77</v>
      </c>
      <c r="H412" s="37">
        <v>1.2296893214690631E-2</v>
      </c>
      <c r="I412" s="57">
        <v>1673.1847286198172</v>
      </c>
      <c r="J412" s="57">
        <v>41361.372389572061</v>
      </c>
      <c r="K412" s="57">
        <v>21419.023199999996</v>
      </c>
      <c r="L412" s="35">
        <v>24.720146964101438</v>
      </c>
      <c r="M412" s="35">
        <v>12.801349924863466</v>
      </c>
      <c r="N412" s="56">
        <v>39688.187660952244</v>
      </c>
      <c r="O412" s="56">
        <v>19745.838471380179</v>
      </c>
    </row>
    <row r="413" spans="2:15">
      <c r="B413" s="27" t="s">
        <v>1580</v>
      </c>
      <c r="C413" s="26" t="s">
        <v>1562</v>
      </c>
      <c r="D413" s="25" t="s">
        <v>88</v>
      </c>
      <c r="E413" s="39">
        <v>-2700.6697300000815</v>
      </c>
      <c r="F413" s="39">
        <v>361.83839768500007</v>
      </c>
      <c r="G413" s="38">
        <v>1.5199999999999971</v>
      </c>
      <c r="H413" s="37">
        <v>2.286308806496969E-3</v>
      </c>
      <c r="I413" s="57">
        <v>11036.191111826454</v>
      </c>
      <c r="J413" s="57">
        <v>10205.880757544537</v>
      </c>
      <c r="K413" s="57">
        <v>4578.5618399998011</v>
      </c>
      <c r="L413" s="35">
        <v>0.92476477202427643</v>
      </c>
      <c r="M413" s="35">
        <v>0.41486793709954739</v>
      </c>
      <c r="N413" s="56">
        <v>-830.31035428191717</v>
      </c>
      <c r="O413" s="56">
        <v>-6457.6292718266532</v>
      </c>
    </row>
    <row r="414" spans="2:15">
      <c r="B414" s="27" t="s">
        <v>1580</v>
      </c>
      <c r="C414" s="26" t="s">
        <v>1563</v>
      </c>
      <c r="D414" s="25" t="s">
        <v>87</v>
      </c>
      <c r="E414" s="39">
        <v>-25110.619079999975</v>
      </c>
      <c r="F414" s="39">
        <v>2738.7201624170011</v>
      </c>
      <c r="G414" s="38">
        <v>11.8</v>
      </c>
      <c r="H414" s="37">
        <v>1.6232810356163997E-3</v>
      </c>
      <c r="I414" s="36">
        <v>11081.984435941908</v>
      </c>
      <c r="J414" s="36">
        <v>18204.889183166786</v>
      </c>
      <c r="K414" s="36">
        <v>2640.5332500000418</v>
      </c>
      <c r="L414" s="35">
        <v>1.6427463229530759</v>
      </c>
      <c r="M414" s="35">
        <v>0.2382726004772277</v>
      </c>
      <c r="N414" s="56">
        <v>7122.9047472248785</v>
      </c>
      <c r="O414" s="56">
        <v>-8441.4511859418653</v>
      </c>
    </row>
    <row r="415" spans="2:15" ht="47.1" customHeight="1"/>
    <row r="416" spans="2:15" ht="35.65">
      <c r="B416" s="34" t="s">
        <v>1527</v>
      </c>
      <c r="C416" s="33" t="s">
        <v>1445</v>
      </c>
      <c r="D416" s="32" t="s">
        <v>1528</v>
      </c>
      <c r="E416" s="31" t="s">
        <v>1529</v>
      </c>
      <c r="F416" s="31" t="s">
        <v>1530</v>
      </c>
      <c r="G416" s="30" t="s">
        <v>1531</v>
      </c>
      <c r="H416" s="31" t="s">
        <v>1532</v>
      </c>
      <c r="I416" s="30" t="s">
        <v>1533</v>
      </c>
      <c r="J416" s="30" t="s">
        <v>1534</v>
      </c>
      <c r="K416" s="30" t="s">
        <v>1535</v>
      </c>
      <c r="L416" s="30" t="s">
        <v>1536</v>
      </c>
      <c r="M416" s="30" t="s">
        <v>1537</v>
      </c>
      <c r="N416" s="30" t="s">
        <v>1538</v>
      </c>
      <c r="O416" s="30" t="s">
        <v>1539</v>
      </c>
    </row>
    <row r="417" spans="2:15">
      <c r="B417" s="27" t="s">
        <v>1581</v>
      </c>
      <c r="C417" s="26" t="s">
        <v>1541</v>
      </c>
      <c r="D417" s="25" t="s">
        <v>87</v>
      </c>
      <c r="E417" s="39">
        <v>-19558</v>
      </c>
      <c r="F417" s="39">
        <v>2758</v>
      </c>
      <c r="G417" s="38">
        <v>12.7</v>
      </c>
      <c r="H417" s="37">
        <v>2.042468261514517E-2</v>
      </c>
      <c r="I417" s="36">
        <v>3063</v>
      </c>
      <c r="J417" s="36">
        <v>64939</v>
      </c>
      <c r="K417" s="36">
        <v>32733</v>
      </c>
      <c r="L417" s="35">
        <v>21.2</v>
      </c>
      <c r="M417" s="35">
        <v>10.7</v>
      </c>
      <c r="N417" s="56">
        <v>61876</v>
      </c>
      <c r="O417" s="56">
        <v>29670</v>
      </c>
    </row>
    <row r="418" spans="2:15">
      <c r="B418" s="55" t="s">
        <v>1581</v>
      </c>
      <c r="C418" s="54" t="s">
        <v>1542</v>
      </c>
      <c r="D418" s="53" t="s">
        <v>87</v>
      </c>
      <c r="E418" s="52">
        <v>0</v>
      </c>
      <c r="F418" s="52">
        <v>0</v>
      </c>
      <c r="G418" s="51">
        <v>0</v>
      </c>
      <c r="H418" s="50">
        <v>0</v>
      </c>
      <c r="I418" s="49">
        <v>0</v>
      </c>
      <c r="J418" s="49">
        <v>0</v>
      </c>
      <c r="K418" s="49">
        <v>0</v>
      </c>
      <c r="L418" s="48">
        <v>0</v>
      </c>
      <c r="M418" s="48">
        <v>0</v>
      </c>
      <c r="N418" s="47">
        <v>0</v>
      </c>
      <c r="O418" s="47">
        <v>0</v>
      </c>
    </row>
    <row r="419" spans="2:15">
      <c r="B419" s="27" t="s">
        <v>1581</v>
      </c>
      <c r="C419" s="26" t="s">
        <v>1543</v>
      </c>
      <c r="D419" s="25" t="s">
        <v>87</v>
      </c>
      <c r="E419" s="39">
        <v>-7447</v>
      </c>
      <c r="F419" s="39">
        <v>1170</v>
      </c>
      <c r="G419" s="38">
        <v>5.4</v>
      </c>
      <c r="H419" s="37">
        <v>0.01</v>
      </c>
      <c r="I419" s="36">
        <v>1061</v>
      </c>
      <c r="J419" s="36">
        <v>39821</v>
      </c>
      <c r="K419" s="36">
        <v>18042</v>
      </c>
      <c r="L419" s="35">
        <v>37.5</v>
      </c>
      <c r="M419" s="35">
        <v>17</v>
      </c>
      <c r="N419" s="56">
        <v>38760</v>
      </c>
      <c r="O419" s="56">
        <v>16980</v>
      </c>
    </row>
    <row r="420" spans="2:15">
      <c r="B420" s="55" t="s">
        <v>1581</v>
      </c>
      <c r="C420" s="54" t="s">
        <v>1544</v>
      </c>
      <c r="D420" s="53" t="s">
        <v>87</v>
      </c>
      <c r="E420" s="52">
        <v>0</v>
      </c>
      <c r="F420" s="52">
        <v>0</v>
      </c>
      <c r="G420" s="51">
        <v>0</v>
      </c>
      <c r="H420" s="50">
        <v>0</v>
      </c>
      <c r="I420" s="49">
        <v>0</v>
      </c>
      <c r="J420" s="49">
        <v>0</v>
      </c>
      <c r="K420" s="49">
        <v>0</v>
      </c>
      <c r="L420" s="48">
        <v>0</v>
      </c>
      <c r="M420" s="48">
        <v>0</v>
      </c>
      <c r="N420" s="47">
        <v>0</v>
      </c>
      <c r="O420" s="47">
        <v>0</v>
      </c>
    </row>
    <row r="421" spans="2:15">
      <c r="B421" s="55" t="s">
        <v>1581</v>
      </c>
      <c r="C421" s="54" t="s">
        <v>1545</v>
      </c>
      <c r="D421" s="53" t="s">
        <v>1546</v>
      </c>
      <c r="E421" s="52">
        <v>0</v>
      </c>
      <c r="F421" s="52">
        <v>0</v>
      </c>
      <c r="G421" s="51">
        <v>0</v>
      </c>
      <c r="H421" s="50">
        <v>0</v>
      </c>
      <c r="I421" s="49">
        <v>0</v>
      </c>
      <c r="J421" s="49">
        <v>0</v>
      </c>
      <c r="K421" s="49">
        <v>0</v>
      </c>
      <c r="L421" s="48">
        <v>0</v>
      </c>
      <c r="M421" s="48">
        <v>0</v>
      </c>
      <c r="N421" s="47">
        <v>0</v>
      </c>
      <c r="O421" s="47">
        <v>0</v>
      </c>
    </row>
    <row r="422" spans="2:15">
      <c r="B422" s="27" t="s">
        <v>1581</v>
      </c>
      <c r="C422" s="26" t="s">
        <v>1547</v>
      </c>
      <c r="D422" s="25" t="s">
        <v>87</v>
      </c>
      <c r="E422" s="39">
        <v>-7127.8342499999562</v>
      </c>
      <c r="F422" s="39">
        <v>1076.2797077059997</v>
      </c>
      <c r="G422" s="38">
        <v>4.9399999999999977</v>
      </c>
      <c r="H422" s="37">
        <v>1.178189099608227E-2</v>
      </c>
      <c r="I422" s="57">
        <v>1021.9517507480632</v>
      </c>
      <c r="J422" s="57">
        <v>34589.077316613068</v>
      </c>
      <c r="K422" s="57">
        <v>17523.315540000174</v>
      </c>
      <c r="L422" s="60">
        <v>33.846096247982402</v>
      </c>
      <c r="M422" s="60">
        <v>17.14691082741744</v>
      </c>
      <c r="N422" s="59">
        <v>33567.125565865004</v>
      </c>
      <c r="O422" s="59">
        <v>16501.363789252111</v>
      </c>
    </row>
    <row r="423" spans="2:15">
      <c r="B423" s="27" t="s">
        <v>1581</v>
      </c>
      <c r="C423" s="26" t="s">
        <v>1548</v>
      </c>
      <c r="D423" s="25" t="s">
        <v>1549</v>
      </c>
      <c r="E423" s="39">
        <v>-7127.8342499999562</v>
      </c>
      <c r="F423" s="39">
        <v>1076.2797077059997</v>
      </c>
      <c r="G423" s="38">
        <v>4.9399999999999977</v>
      </c>
      <c r="H423" s="37">
        <v>1.178189099608227E-2</v>
      </c>
      <c r="I423" s="36">
        <v>1021.9517507480632</v>
      </c>
      <c r="J423" s="36">
        <v>8709.5199857545012</v>
      </c>
      <c r="K423" s="36">
        <v>17523.315540000174</v>
      </c>
      <c r="L423" s="35">
        <v>8.5224375606570266</v>
      </c>
      <c r="M423" s="35">
        <v>17.14691082741744</v>
      </c>
      <c r="N423" s="56">
        <v>7687.568235006438</v>
      </c>
      <c r="O423" s="56">
        <v>16501.363789252111</v>
      </c>
    </row>
    <row r="424" spans="2:15">
      <c r="B424" s="27" t="s">
        <v>1581</v>
      </c>
      <c r="C424" s="26" t="s">
        <v>1550</v>
      </c>
      <c r="D424" s="25" t="s">
        <v>88</v>
      </c>
      <c r="E424" s="39">
        <v>-3243.7543699999806</v>
      </c>
      <c r="F424" s="39">
        <v>527.01497223599995</v>
      </c>
      <c r="G424" s="38">
        <v>2.4</v>
      </c>
      <c r="H424" s="37">
        <v>7.5957052051590724E-3</v>
      </c>
      <c r="I424" s="57">
        <v>324.26678328227717</v>
      </c>
      <c r="J424" s="57">
        <v>18292.828650538737</v>
      </c>
      <c r="K424" s="57">
        <v>11510.268659999878</v>
      </c>
      <c r="L424" s="35">
        <v>56.41289701453838</v>
      </c>
      <c r="M424" s="35">
        <v>35.496292723822052</v>
      </c>
      <c r="N424" s="56">
        <v>17968.56186725646</v>
      </c>
      <c r="O424" s="56">
        <v>11186.001876717601</v>
      </c>
    </row>
    <row r="425" spans="2:15">
      <c r="B425" s="27" t="s">
        <v>1581</v>
      </c>
      <c r="C425" s="26" t="s">
        <v>1551</v>
      </c>
      <c r="D425" s="25" t="s">
        <v>89</v>
      </c>
      <c r="E425" s="39">
        <v>-2668.6464400000405</v>
      </c>
      <c r="F425" s="39">
        <v>435.37246911400001</v>
      </c>
      <c r="G425" s="38">
        <v>1.9900000000000011</v>
      </c>
      <c r="H425" s="37">
        <v>6.3591123793187892E-3</v>
      </c>
      <c r="I425" s="57">
        <v>1059.0173582881398</v>
      </c>
      <c r="J425" s="57">
        <v>9017.3662350958093</v>
      </c>
      <c r="K425" s="57">
        <v>10554.764069999923</v>
      </c>
      <c r="L425" s="35">
        <v>8.5148427119948522</v>
      </c>
      <c r="M425" s="35">
        <v>9.9665638031290502</v>
      </c>
      <c r="N425" s="56">
        <v>7958.3488768076695</v>
      </c>
      <c r="O425" s="56">
        <v>9495.7467117117831</v>
      </c>
    </row>
    <row r="426" spans="2:15">
      <c r="B426" s="55" t="s">
        <v>1581</v>
      </c>
      <c r="C426" s="54" t="s">
        <v>1552</v>
      </c>
      <c r="D426" s="53" t="s">
        <v>88</v>
      </c>
      <c r="E426" s="52">
        <v>0</v>
      </c>
      <c r="F426" s="52">
        <v>0</v>
      </c>
      <c r="G426" s="51">
        <v>0</v>
      </c>
      <c r="H426" s="50">
        <v>0</v>
      </c>
      <c r="I426" s="49">
        <v>0</v>
      </c>
      <c r="J426" s="49">
        <v>0</v>
      </c>
      <c r="K426" s="49">
        <v>0</v>
      </c>
      <c r="L426" s="48">
        <v>0</v>
      </c>
      <c r="M426" s="48">
        <v>0</v>
      </c>
      <c r="N426" s="47">
        <v>0</v>
      </c>
      <c r="O426" s="47">
        <v>0</v>
      </c>
    </row>
    <row r="427" spans="2:15">
      <c r="B427" s="55" t="s">
        <v>1581</v>
      </c>
      <c r="C427" s="54" t="s">
        <v>1553</v>
      </c>
      <c r="D427" s="53" t="s">
        <v>88</v>
      </c>
      <c r="E427" s="52">
        <v>0</v>
      </c>
      <c r="F427" s="52">
        <v>0</v>
      </c>
      <c r="G427" s="51">
        <v>0</v>
      </c>
      <c r="H427" s="50">
        <v>0</v>
      </c>
      <c r="I427" s="49">
        <v>0</v>
      </c>
      <c r="J427" s="49">
        <v>0</v>
      </c>
      <c r="K427" s="49">
        <v>0</v>
      </c>
      <c r="L427" s="48">
        <v>0</v>
      </c>
      <c r="M427" s="48">
        <v>0</v>
      </c>
      <c r="N427" s="47">
        <v>0</v>
      </c>
      <c r="O427" s="47">
        <v>0</v>
      </c>
    </row>
    <row r="428" spans="2:15">
      <c r="B428" s="55" t="s">
        <v>1581</v>
      </c>
      <c r="C428" s="54" t="s">
        <v>1554</v>
      </c>
      <c r="D428" s="53" t="s">
        <v>89</v>
      </c>
      <c r="E428" s="52">
        <v>0</v>
      </c>
      <c r="F428" s="52">
        <v>0</v>
      </c>
      <c r="G428" s="51">
        <v>0</v>
      </c>
      <c r="H428" s="50">
        <v>0</v>
      </c>
      <c r="I428" s="49">
        <v>0</v>
      </c>
      <c r="J428" s="49">
        <v>0</v>
      </c>
      <c r="K428" s="49">
        <v>0</v>
      </c>
      <c r="L428" s="48">
        <v>0</v>
      </c>
      <c r="M428" s="48">
        <v>0</v>
      </c>
      <c r="N428" s="47">
        <v>0</v>
      </c>
      <c r="O428" s="47">
        <v>0</v>
      </c>
    </row>
    <row r="429" spans="2:15">
      <c r="B429" s="55" t="s">
        <v>1581</v>
      </c>
      <c r="C429" s="54" t="s">
        <v>1555</v>
      </c>
      <c r="D429" s="53" t="s">
        <v>88</v>
      </c>
      <c r="E429" s="52">
        <v>0</v>
      </c>
      <c r="F429" s="52">
        <v>0</v>
      </c>
      <c r="G429" s="51">
        <v>0</v>
      </c>
      <c r="H429" s="50">
        <v>0</v>
      </c>
      <c r="I429" s="49">
        <v>0</v>
      </c>
      <c r="J429" s="49">
        <v>0</v>
      </c>
      <c r="K429" s="49">
        <v>0</v>
      </c>
      <c r="L429" s="48">
        <v>0</v>
      </c>
      <c r="M429" s="48">
        <v>0</v>
      </c>
      <c r="N429" s="47">
        <v>0</v>
      </c>
      <c r="O429" s="47">
        <v>0</v>
      </c>
    </row>
    <row r="430" spans="2:15">
      <c r="B430" s="55" t="s">
        <v>1581</v>
      </c>
      <c r="C430" s="54" t="s">
        <v>1556</v>
      </c>
      <c r="D430" s="53" t="s">
        <v>87</v>
      </c>
      <c r="E430" s="52">
        <v>0</v>
      </c>
      <c r="F430" s="52">
        <v>0</v>
      </c>
      <c r="G430" s="51">
        <v>0</v>
      </c>
      <c r="H430" s="50">
        <v>0</v>
      </c>
      <c r="I430" s="49">
        <v>0</v>
      </c>
      <c r="J430" s="49">
        <v>0</v>
      </c>
      <c r="K430" s="49">
        <v>0</v>
      </c>
      <c r="L430" s="48">
        <v>0</v>
      </c>
      <c r="M430" s="48">
        <v>0</v>
      </c>
      <c r="N430" s="47">
        <v>0</v>
      </c>
      <c r="O430" s="47">
        <v>0</v>
      </c>
    </row>
    <row r="431" spans="2:15">
      <c r="B431" s="55" t="s">
        <v>1581</v>
      </c>
      <c r="C431" s="54" t="s">
        <v>1557</v>
      </c>
      <c r="D431" s="53" t="s">
        <v>87</v>
      </c>
      <c r="E431" s="52">
        <v>0</v>
      </c>
      <c r="F431" s="52">
        <v>0</v>
      </c>
      <c r="G431" s="51">
        <v>0</v>
      </c>
      <c r="H431" s="50">
        <v>0</v>
      </c>
      <c r="I431" s="49">
        <v>0</v>
      </c>
      <c r="J431" s="49">
        <v>0</v>
      </c>
      <c r="K431" s="49">
        <v>0</v>
      </c>
      <c r="L431" s="48">
        <v>0</v>
      </c>
      <c r="M431" s="48">
        <v>0</v>
      </c>
      <c r="N431" s="47">
        <v>0</v>
      </c>
      <c r="O431" s="47">
        <v>0</v>
      </c>
    </row>
    <row r="432" spans="2:15">
      <c r="B432" s="55" t="s">
        <v>1581</v>
      </c>
      <c r="C432" s="54" t="s">
        <v>1558</v>
      </c>
      <c r="D432" s="53" t="s">
        <v>91</v>
      </c>
      <c r="E432" s="52">
        <v>0</v>
      </c>
      <c r="F432" s="52">
        <v>0</v>
      </c>
      <c r="G432" s="51">
        <v>0</v>
      </c>
      <c r="H432" s="50">
        <v>0</v>
      </c>
      <c r="I432" s="49">
        <v>0</v>
      </c>
      <c r="J432" s="49">
        <v>0</v>
      </c>
      <c r="K432" s="49">
        <v>0</v>
      </c>
      <c r="L432" s="48">
        <v>0</v>
      </c>
      <c r="M432" s="48">
        <v>0</v>
      </c>
      <c r="N432" s="47">
        <v>0</v>
      </c>
      <c r="O432" s="47">
        <v>0</v>
      </c>
    </row>
    <row r="433" spans="2:15">
      <c r="B433" s="55" t="s">
        <v>1581</v>
      </c>
      <c r="C433" s="54" t="s">
        <v>1559</v>
      </c>
      <c r="D433" s="53" t="s">
        <v>87</v>
      </c>
      <c r="E433" s="52">
        <v>0</v>
      </c>
      <c r="F433" s="52">
        <v>0</v>
      </c>
      <c r="G433" s="51">
        <v>0</v>
      </c>
      <c r="H433" s="50">
        <v>0</v>
      </c>
      <c r="I433" s="49">
        <v>0</v>
      </c>
      <c r="J433" s="49">
        <v>0</v>
      </c>
      <c r="K433" s="49">
        <v>0</v>
      </c>
      <c r="L433" s="48">
        <v>0</v>
      </c>
      <c r="M433" s="48">
        <v>0</v>
      </c>
      <c r="N433" s="47">
        <v>0</v>
      </c>
      <c r="O433" s="47">
        <v>0</v>
      </c>
    </row>
    <row r="434" spans="2:15">
      <c r="B434" s="55" t="s">
        <v>1581</v>
      </c>
      <c r="C434" s="54" t="s">
        <v>1560</v>
      </c>
      <c r="D434" s="53" t="s">
        <v>89</v>
      </c>
      <c r="E434" s="52">
        <v>0</v>
      </c>
      <c r="F434" s="52">
        <v>0</v>
      </c>
      <c r="G434" s="51">
        <v>0</v>
      </c>
      <c r="H434" s="50">
        <v>0</v>
      </c>
      <c r="I434" s="49">
        <v>0</v>
      </c>
      <c r="J434" s="49">
        <v>0</v>
      </c>
      <c r="K434" s="49">
        <v>0</v>
      </c>
      <c r="L434" s="48">
        <v>0</v>
      </c>
      <c r="M434" s="48">
        <v>0</v>
      </c>
      <c r="N434" s="47">
        <v>0</v>
      </c>
      <c r="O434" s="47">
        <v>0</v>
      </c>
    </row>
    <row r="435" spans="2:15">
      <c r="B435" s="55" t="s">
        <v>1581</v>
      </c>
      <c r="C435" s="54" t="s">
        <v>1561</v>
      </c>
      <c r="D435" s="53" t="s">
        <v>88</v>
      </c>
      <c r="E435" s="52">
        <v>0</v>
      </c>
      <c r="F435" s="52">
        <v>0</v>
      </c>
      <c r="G435" s="51">
        <v>0</v>
      </c>
      <c r="H435" s="50">
        <v>0</v>
      </c>
      <c r="I435" s="49">
        <v>0</v>
      </c>
      <c r="J435" s="49">
        <v>0</v>
      </c>
      <c r="K435" s="49">
        <v>0</v>
      </c>
      <c r="L435" s="48">
        <v>0</v>
      </c>
      <c r="M435" s="48">
        <v>0</v>
      </c>
      <c r="N435" s="47">
        <v>0</v>
      </c>
      <c r="O435" s="47">
        <v>0</v>
      </c>
    </row>
    <row r="436" spans="2:15">
      <c r="B436" s="55" t="s">
        <v>1581</v>
      </c>
      <c r="C436" s="54" t="s">
        <v>1562</v>
      </c>
      <c r="D436" s="53" t="s">
        <v>88</v>
      </c>
      <c r="E436" s="52">
        <v>0</v>
      </c>
      <c r="F436" s="52">
        <v>0</v>
      </c>
      <c r="G436" s="51">
        <v>0</v>
      </c>
      <c r="H436" s="50">
        <v>0</v>
      </c>
      <c r="I436" s="49">
        <v>0</v>
      </c>
      <c r="J436" s="49">
        <v>0</v>
      </c>
      <c r="K436" s="49">
        <v>0</v>
      </c>
      <c r="L436" s="48">
        <v>0</v>
      </c>
      <c r="M436" s="48">
        <v>0</v>
      </c>
      <c r="N436" s="47">
        <v>0</v>
      </c>
      <c r="O436" s="47">
        <v>0</v>
      </c>
    </row>
    <row r="437" spans="2:15">
      <c r="B437" s="55" t="s">
        <v>1581</v>
      </c>
      <c r="C437" s="54" t="s">
        <v>1563</v>
      </c>
      <c r="D437" s="53" t="s">
        <v>87</v>
      </c>
      <c r="E437" s="52">
        <v>0</v>
      </c>
      <c r="F437" s="52">
        <v>0</v>
      </c>
      <c r="G437" s="51">
        <v>0</v>
      </c>
      <c r="H437" s="50">
        <v>0</v>
      </c>
      <c r="I437" s="49">
        <v>0</v>
      </c>
      <c r="J437" s="49">
        <v>0</v>
      </c>
      <c r="K437" s="49">
        <v>0</v>
      </c>
      <c r="L437" s="48">
        <v>0</v>
      </c>
      <c r="M437" s="48">
        <v>0</v>
      </c>
      <c r="N437" s="47">
        <v>0</v>
      </c>
      <c r="O437" s="47">
        <v>0</v>
      </c>
    </row>
    <row r="438" spans="2:15" ht="47.1" customHeight="1">
      <c r="E438" s="91"/>
      <c r="H438" s="90"/>
      <c r="I438" s="89"/>
      <c r="J438" s="89"/>
      <c r="K438" s="89"/>
      <c r="N438" s="89"/>
      <c r="O438" s="89"/>
    </row>
    <row r="439" spans="2:15" ht="35.65">
      <c r="B439" s="34" t="s">
        <v>1527</v>
      </c>
      <c r="C439" s="33" t="s">
        <v>1445</v>
      </c>
      <c r="D439" s="32" t="s">
        <v>1528</v>
      </c>
      <c r="E439" s="31" t="s">
        <v>1529</v>
      </c>
      <c r="F439" s="31" t="s">
        <v>1530</v>
      </c>
      <c r="G439" s="30" t="s">
        <v>1531</v>
      </c>
      <c r="H439" s="31" t="s">
        <v>1532</v>
      </c>
      <c r="I439" s="30" t="s">
        <v>1533</v>
      </c>
      <c r="J439" s="30" t="s">
        <v>1534</v>
      </c>
      <c r="K439" s="30" t="s">
        <v>1535</v>
      </c>
      <c r="L439" s="30" t="s">
        <v>1536</v>
      </c>
      <c r="M439" s="30" t="s">
        <v>1537</v>
      </c>
      <c r="N439" s="30" t="s">
        <v>1538</v>
      </c>
      <c r="O439" s="30" t="s">
        <v>1539</v>
      </c>
    </row>
    <row r="440" spans="2:15">
      <c r="B440" s="27" t="s">
        <v>1582</v>
      </c>
      <c r="C440" s="26" t="s">
        <v>1541</v>
      </c>
      <c r="D440" s="25" t="s">
        <v>87</v>
      </c>
      <c r="E440" s="39">
        <v>-14738.366019999899</v>
      </c>
      <c r="F440" s="39">
        <v>2126.0044800839996</v>
      </c>
      <c r="G440" s="38">
        <v>9.89</v>
      </c>
      <c r="H440" s="37">
        <v>2.0612205193623369E-2</v>
      </c>
      <c r="I440" s="36">
        <v>975.83718756739108</v>
      </c>
      <c r="J440" s="36">
        <v>53983.513118492643</v>
      </c>
      <c r="K440" s="36">
        <v>28613.555189999723</v>
      </c>
      <c r="L440" s="35">
        <v>55.320204852066631</v>
      </c>
      <c r="M440" s="35">
        <v>29.322058591893615</v>
      </c>
      <c r="N440" s="56">
        <v>53007.675930925252</v>
      </c>
      <c r="O440" s="56">
        <v>27637.718002432332</v>
      </c>
    </row>
    <row r="441" spans="2:15">
      <c r="B441" s="27" t="s">
        <v>1582</v>
      </c>
      <c r="C441" s="26" t="s">
        <v>1542</v>
      </c>
      <c r="D441" s="25" t="s">
        <v>87</v>
      </c>
      <c r="E441" s="39">
        <v>-6672.3020399999805</v>
      </c>
      <c r="F441" s="39">
        <v>966.87094105800043</v>
      </c>
      <c r="G441" s="38">
        <v>4.4199999999999964</v>
      </c>
      <c r="H441" s="37">
        <v>7.9219236553202382E-3</v>
      </c>
      <c r="I441" s="36">
        <v>1020.8927333897445</v>
      </c>
      <c r="J441" s="36">
        <v>28187.933146883617</v>
      </c>
      <c r="K441" s="36">
        <v>12549.28779000016</v>
      </c>
      <c r="L441" s="35">
        <v>27.611062577837309</v>
      </c>
      <c r="M441" s="35">
        <v>12.292464604319246</v>
      </c>
      <c r="N441" s="56">
        <v>27167.040413493873</v>
      </c>
      <c r="O441" s="56">
        <v>11528.395056610416</v>
      </c>
    </row>
    <row r="442" spans="2:15">
      <c r="B442" s="27" t="s">
        <v>1582</v>
      </c>
      <c r="C442" s="26" t="s">
        <v>1543</v>
      </c>
      <c r="D442" s="25" t="s">
        <v>87</v>
      </c>
      <c r="E442" s="39">
        <v>-7312.3620099999243</v>
      </c>
      <c r="F442" s="39">
        <v>1144.5211562019999</v>
      </c>
      <c r="G442" s="38">
        <v>5.2499999999999991</v>
      </c>
      <c r="H442" s="37">
        <v>1.1907013225405043E-2</v>
      </c>
      <c r="I442" s="36">
        <v>2448.9497121658933</v>
      </c>
      <c r="J442" s="36">
        <v>35505.905476373599</v>
      </c>
      <c r="K442" s="36">
        <v>16771.684680000006</v>
      </c>
      <c r="L442" s="35">
        <v>14.498421629479505</v>
      </c>
      <c r="M442" s="35">
        <v>6.8485214688899587</v>
      </c>
      <c r="N442" s="56">
        <v>33056.955764207705</v>
      </c>
      <c r="O442" s="56">
        <v>14322.734967834112</v>
      </c>
    </row>
    <row r="443" spans="2:15">
      <c r="B443" s="27" t="s">
        <v>1582</v>
      </c>
      <c r="C443" s="26" t="s">
        <v>1544</v>
      </c>
      <c r="D443" s="25" t="s">
        <v>87</v>
      </c>
      <c r="E443" s="39">
        <v>-6481.4033000000054</v>
      </c>
      <c r="F443" s="39">
        <v>916.50505660199883</v>
      </c>
      <c r="G443" s="38">
        <v>4.1500000000000012</v>
      </c>
      <c r="H443" s="37">
        <v>9.0699725276748456E-3</v>
      </c>
      <c r="I443" s="36">
        <v>1057.9583409298502</v>
      </c>
      <c r="J443" s="36">
        <v>30113.756171648369</v>
      </c>
      <c r="K443" s="36">
        <v>15015.423029999998</v>
      </c>
      <c r="L443" s="40">
        <v>28.464028314367354</v>
      </c>
      <c r="M443" s="40">
        <v>14.192830141877602</v>
      </c>
      <c r="N443" s="88">
        <v>29055.797830718519</v>
      </c>
      <c r="O443" s="88">
        <v>13957.464689070148</v>
      </c>
    </row>
    <row r="444" spans="2:15">
      <c r="B444" s="27" t="s">
        <v>1582</v>
      </c>
      <c r="C444" s="26" t="s">
        <v>1545</v>
      </c>
      <c r="D444" s="25" t="s">
        <v>1546</v>
      </c>
      <c r="E444" s="39">
        <v>-6481.4033000000054</v>
      </c>
      <c r="F444" s="39">
        <v>916.50505660199883</v>
      </c>
      <c r="G444" s="38">
        <v>4.1500000000000012</v>
      </c>
      <c r="H444" s="37">
        <v>9.0699725276748456E-3</v>
      </c>
      <c r="I444" s="36">
        <v>1057.9583409298502</v>
      </c>
      <c r="J444" s="36">
        <v>38596.412380875656</v>
      </c>
      <c r="K444" s="36">
        <v>15015.423029999998</v>
      </c>
      <c r="L444" s="40">
        <v>36.481977491621151</v>
      </c>
      <c r="M444" s="40">
        <v>14.192830141877602</v>
      </c>
      <c r="N444" s="88">
        <v>37538.454039945806</v>
      </c>
      <c r="O444" s="88">
        <v>13957.464689070148</v>
      </c>
    </row>
    <row r="445" spans="2:15">
      <c r="B445" s="27" t="s">
        <v>1582</v>
      </c>
      <c r="C445" s="26" t="s">
        <v>1547</v>
      </c>
      <c r="D445" s="25" t="s">
        <v>87</v>
      </c>
      <c r="E445" s="39">
        <v>-4925.86534999992</v>
      </c>
      <c r="F445" s="39">
        <v>756.41682394800011</v>
      </c>
      <c r="G445" s="38">
        <v>3.5100000000000016</v>
      </c>
      <c r="H445" s="37">
        <v>9.3949459149603592E-3</v>
      </c>
      <c r="I445" s="36">
        <v>314.6159318772261</v>
      </c>
      <c r="J445" s="36">
        <v>22833.026047131825</v>
      </c>
      <c r="K445" s="36">
        <v>13273.89924000013</v>
      </c>
      <c r="L445" s="40">
        <v>72.574284178469554</v>
      </c>
      <c r="M445" s="40">
        <v>42.190804390605557</v>
      </c>
      <c r="N445" s="88">
        <v>22518.410115254599</v>
      </c>
      <c r="O445" s="88">
        <v>12959.283308122904</v>
      </c>
    </row>
    <row r="446" spans="2:15">
      <c r="B446" s="27" t="s">
        <v>1582</v>
      </c>
      <c r="C446" s="26" t="s">
        <v>1548</v>
      </c>
      <c r="D446" s="25" t="s">
        <v>1549</v>
      </c>
      <c r="E446" s="39">
        <v>-4925.86534999992</v>
      </c>
      <c r="F446" s="39">
        <v>756.41682394800011</v>
      </c>
      <c r="G446" s="38">
        <v>3.5100000000000016</v>
      </c>
      <c r="H446" s="37">
        <v>9.3949459149603592E-3</v>
      </c>
      <c r="I446" s="36">
        <v>314.6159318772261</v>
      </c>
      <c r="J446" s="36">
        <v>9142.8349043843482</v>
      </c>
      <c r="K446" s="36">
        <v>13273.89924000013</v>
      </c>
      <c r="L446" s="35">
        <v>29.060304892481398</v>
      </c>
      <c r="M446" s="35">
        <v>42.190804390605557</v>
      </c>
      <c r="N446" s="56">
        <v>8828.2189725071221</v>
      </c>
      <c r="O446" s="56">
        <v>12959.283308122904</v>
      </c>
    </row>
    <row r="447" spans="2:15">
      <c r="B447" s="27" t="s">
        <v>1582</v>
      </c>
      <c r="C447" s="26" t="s">
        <v>1550</v>
      </c>
      <c r="D447" s="25" t="s">
        <v>88</v>
      </c>
      <c r="E447" s="39">
        <v>-2063.0924500000547</v>
      </c>
      <c r="F447" s="39">
        <v>335.70478379099995</v>
      </c>
      <c r="G447" s="38">
        <v>1.5200000000000011</v>
      </c>
      <c r="H447" s="37">
        <v>5.0339904107069722E-3</v>
      </c>
      <c r="I447" s="36">
        <v>313.31182438757969</v>
      </c>
      <c r="J447" s="36">
        <v>11733.118930958131</v>
      </c>
      <c r="K447" s="36">
        <v>7415.5998900000832</v>
      </c>
      <c r="L447" s="35">
        <v>37.448694934806475</v>
      </c>
      <c r="M447" s="35">
        <v>23.668432892678442</v>
      </c>
      <c r="N447" s="56">
        <v>11419.807106570552</v>
      </c>
      <c r="O447" s="56">
        <v>7102.2880656125035</v>
      </c>
    </row>
    <row r="448" spans="2:15">
      <c r="B448" s="27" t="s">
        <v>1582</v>
      </c>
      <c r="C448" s="26" t="s">
        <v>1551</v>
      </c>
      <c r="D448" s="25" t="s">
        <v>89</v>
      </c>
      <c r="E448" s="39">
        <v>-1695.708799999964</v>
      </c>
      <c r="F448" s="39">
        <v>277.84270688800012</v>
      </c>
      <c r="G448" s="38">
        <v>1.27</v>
      </c>
      <c r="H448" s="37">
        <v>4.3702076364641367E-3</v>
      </c>
      <c r="I448" s="36">
        <v>337.42641340504633</v>
      </c>
      <c r="J448" s="36">
        <v>5870.1912775360315</v>
      </c>
      <c r="K448" s="36">
        <v>6897.3184799999817</v>
      </c>
      <c r="L448" s="35">
        <v>17.396952474166447</v>
      </c>
      <c r="M448" s="35">
        <v>20.440956030672226</v>
      </c>
      <c r="N448" s="56">
        <v>5532.7648641309852</v>
      </c>
      <c r="O448" s="56">
        <v>6559.8920665949354</v>
      </c>
    </row>
    <row r="449" spans="2:15">
      <c r="B449" s="27" t="s">
        <v>1582</v>
      </c>
      <c r="C449" s="26" t="s">
        <v>1552</v>
      </c>
      <c r="D449" s="25" t="s">
        <v>88</v>
      </c>
      <c r="E449" s="39">
        <v>-2105.0231100000092</v>
      </c>
      <c r="F449" s="39">
        <v>343.92290350200017</v>
      </c>
      <c r="G449" s="38">
        <v>1.5400000000000003</v>
      </c>
      <c r="H449" s="37">
        <v>4.5695250405304068E-3</v>
      </c>
      <c r="I449" s="57">
        <v>1057.9583409298502</v>
      </c>
      <c r="J449" s="57">
        <v>12235.06912037111</v>
      </c>
      <c r="K449" s="57">
        <v>7730.007570000048</v>
      </c>
      <c r="L449" s="35">
        <v>11.564792910104178</v>
      </c>
      <c r="M449" s="35">
        <v>7.3065330372139856</v>
      </c>
      <c r="N449" s="56">
        <v>11177.11077944126</v>
      </c>
      <c r="O449" s="56">
        <v>6672.0492290701977</v>
      </c>
    </row>
    <row r="450" spans="2:15">
      <c r="B450" s="27" t="s">
        <v>1582</v>
      </c>
      <c r="C450" s="26" t="s">
        <v>1553</v>
      </c>
      <c r="D450" s="25" t="s">
        <v>88</v>
      </c>
      <c r="E450" s="39">
        <v>-2711.8899199999869</v>
      </c>
      <c r="F450" s="39">
        <v>434.5716850609997</v>
      </c>
      <c r="G450" s="38">
        <v>1.9400000000000004</v>
      </c>
      <c r="H450" s="37">
        <v>5.570050290529727E-3</v>
      </c>
      <c r="I450" s="57">
        <v>1021.9517507480341</v>
      </c>
      <c r="J450" s="57">
        <v>15288.18076167678</v>
      </c>
      <c r="K450" s="57">
        <v>9456.793499999776</v>
      </c>
      <c r="L450" s="35">
        <v>14.959787240920473</v>
      </c>
      <c r="M450" s="35">
        <v>9.2536594737253726</v>
      </c>
      <c r="N450" s="56">
        <v>14266.229010928746</v>
      </c>
      <c r="O450" s="56">
        <v>8434.8417492517419</v>
      </c>
    </row>
    <row r="451" spans="2:15">
      <c r="B451" s="27" t="s">
        <v>1582</v>
      </c>
      <c r="C451" s="26" t="s">
        <v>1554</v>
      </c>
      <c r="D451" s="25" t="s">
        <v>89</v>
      </c>
      <c r="E451" s="39">
        <v>-2734.8060900000273</v>
      </c>
      <c r="F451" s="39">
        <v>433.59428965600046</v>
      </c>
      <c r="G451" s="38">
        <v>1.9499999999999984</v>
      </c>
      <c r="H451" s="37">
        <v>5.372872339654563E-3</v>
      </c>
      <c r="I451" s="57">
        <v>1057.9583409298502</v>
      </c>
      <c r="J451" s="57">
        <v>9061.3967364882337</v>
      </c>
      <c r="K451" s="57">
        <v>9419.9488499999497</v>
      </c>
      <c r="L451" s="35">
        <v>8.5649844478035693</v>
      </c>
      <c r="M451" s="35">
        <v>8.9038939300016882</v>
      </c>
      <c r="N451" s="56">
        <v>8003.4383955583835</v>
      </c>
      <c r="O451" s="56">
        <v>8361.9905090700995</v>
      </c>
    </row>
    <row r="452" spans="2:15">
      <c r="B452" s="27" t="s">
        <v>1582</v>
      </c>
      <c r="C452" s="26" t="s">
        <v>1555</v>
      </c>
      <c r="D452" s="25" t="s">
        <v>88</v>
      </c>
      <c r="E452" s="39">
        <v>-2734.8060900000273</v>
      </c>
      <c r="F452" s="39">
        <v>433.59428965600046</v>
      </c>
      <c r="G452" s="38">
        <v>1.9499999999999984</v>
      </c>
      <c r="H452" s="37">
        <v>5.372872339654563E-3</v>
      </c>
      <c r="I452" s="57">
        <v>1057.9583409298502</v>
      </c>
      <c r="J452" s="57">
        <v>15109.583916841793</v>
      </c>
      <c r="K452" s="57">
        <v>9419.9488499999497</v>
      </c>
      <c r="L452" s="35">
        <v>14.281832594241687</v>
      </c>
      <c r="M452" s="35">
        <v>8.9038939300016882</v>
      </c>
      <c r="N452" s="56">
        <v>14051.625575911943</v>
      </c>
      <c r="O452" s="56">
        <v>8361.9905090700995</v>
      </c>
    </row>
    <row r="453" spans="2:15">
      <c r="B453" s="27" t="s">
        <v>1582</v>
      </c>
      <c r="C453" s="26" t="s">
        <v>1556</v>
      </c>
      <c r="D453" s="25" t="s">
        <v>87</v>
      </c>
      <c r="E453" s="39">
        <v>-3870.6971300001023</v>
      </c>
      <c r="F453" s="39">
        <v>508.74756676100014</v>
      </c>
      <c r="G453" s="38">
        <v>2.1199999999999992</v>
      </c>
      <c r="H453" s="37">
        <v>2.5623839972590736E-3</v>
      </c>
      <c r="I453" s="57">
        <v>2124.388820726017</v>
      </c>
      <c r="J453" s="57">
        <v>17053.300975216218</v>
      </c>
      <c r="K453" s="57">
        <v>4630.1443499997677</v>
      </c>
      <c r="L453" s="35">
        <v>8.027391600275978</v>
      </c>
      <c r="M453" s="35">
        <v>2.179518318316795</v>
      </c>
      <c r="N453" s="56">
        <v>14928.912154490201</v>
      </c>
      <c r="O453" s="56">
        <v>2505.7555292737507</v>
      </c>
    </row>
    <row r="454" spans="2:15">
      <c r="B454" s="27" t="s">
        <v>1582</v>
      </c>
      <c r="C454" s="26" t="s">
        <v>1557</v>
      </c>
      <c r="D454" s="25" t="s">
        <v>87</v>
      </c>
      <c r="E454" s="39">
        <v>-9567.9025899999542</v>
      </c>
      <c r="F454" s="39">
        <v>1346.5144289189998</v>
      </c>
      <c r="G454" s="38">
        <v>5.97</v>
      </c>
      <c r="H454" s="37">
        <v>1.239418045626922E-2</v>
      </c>
      <c r="I454" s="57">
        <v>3180.2291269392881</v>
      </c>
      <c r="J454" s="57">
        <v>33845.096360730335</v>
      </c>
      <c r="K454" s="57">
        <v>20701.780679999923</v>
      </c>
      <c r="L454" s="35">
        <v>10.642345255577068</v>
      </c>
      <c r="M454" s="35">
        <v>6.5095248970075632</v>
      </c>
      <c r="N454" s="56">
        <v>30664.867233791047</v>
      </c>
      <c r="O454" s="56">
        <v>17521.551553060635</v>
      </c>
    </row>
    <row r="455" spans="2:15">
      <c r="B455" s="27" t="s">
        <v>1582</v>
      </c>
      <c r="C455" s="26" t="s">
        <v>1558</v>
      </c>
      <c r="D455" s="25" t="s">
        <v>91</v>
      </c>
      <c r="E455" s="39">
        <v>-9567.9025899999542</v>
      </c>
      <c r="F455" s="39">
        <v>1346.5144289189998</v>
      </c>
      <c r="G455" s="38">
        <v>5.97</v>
      </c>
      <c r="H455" s="37">
        <v>1.239418045626922E-2</v>
      </c>
      <c r="I455" s="57">
        <v>3180.2291269392881</v>
      </c>
      <c r="J455" s="57">
        <v>69332.406573609769</v>
      </c>
      <c r="K455" s="57">
        <v>20701.780679999923</v>
      </c>
      <c r="L455" s="35">
        <v>21.801072754885613</v>
      </c>
      <c r="M455" s="35">
        <v>6.5095248970075632</v>
      </c>
      <c r="N455" s="56">
        <v>66152.177446670481</v>
      </c>
      <c r="O455" s="56">
        <v>17521.551553060635</v>
      </c>
    </row>
    <row r="456" spans="2:15">
      <c r="B456" s="27" t="s">
        <v>1582</v>
      </c>
      <c r="C456" s="26" t="s">
        <v>1559</v>
      </c>
      <c r="D456" s="25" t="s">
        <v>87</v>
      </c>
      <c r="E456" s="39">
        <v>-2535.8658599999617</v>
      </c>
      <c r="F456" s="39">
        <v>337.21487146700065</v>
      </c>
      <c r="G456" s="38">
        <v>1.4199999999999973</v>
      </c>
      <c r="H456" s="37">
        <v>1.9010298459108629E-3</v>
      </c>
      <c r="I456" s="57">
        <v>2120.1527512928587</v>
      </c>
      <c r="J456" s="57">
        <v>7164.3804819401357</v>
      </c>
      <c r="K456" s="57">
        <v>3424.0961400002225</v>
      </c>
      <c r="L456" s="35">
        <v>3.3791812771845482</v>
      </c>
      <c r="M456" s="35">
        <v>1.6150233222168664</v>
      </c>
      <c r="N456" s="56">
        <v>5044.227730647277</v>
      </c>
      <c r="O456" s="56">
        <v>1303.9433887073637</v>
      </c>
    </row>
    <row r="457" spans="2:15">
      <c r="B457" s="27" t="s">
        <v>1582</v>
      </c>
      <c r="C457" s="26" t="s">
        <v>1560</v>
      </c>
      <c r="D457" s="25" t="s">
        <v>89</v>
      </c>
      <c r="E457" s="39">
        <v>-2923.7849500000593</v>
      </c>
      <c r="F457" s="39">
        <v>353.71944721500063</v>
      </c>
      <c r="G457" s="38">
        <v>1.4300000000000024</v>
      </c>
      <c r="H457" s="37">
        <v>9.0920716046037967E-4</v>
      </c>
      <c r="I457" s="57">
        <v>2043.9035014961264</v>
      </c>
      <c r="J457" s="57">
        <v>4252.2174041019534</v>
      </c>
      <c r="K457" s="57">
        <v>1667.8344899998654</v>
      </c>
      <c r="L457" s="35">
        <v>2.0804394145757632</v>
      </c>
      <c r="M457" s="35">
        <v>0.81600451722844036</v>
      </c>
      <c r="N457" s="56">
        <v>2208.313902605827</v>
      </c>
      <c r="O457" s="56">
        <v>-376.06901149626106</v>
      </c>
    </row>
    <row r="458" spans="2:15">
      <c r="B458" s="27" t="s">
        <v>1582</v>
      </c>
      <c r="C458" s="26" t="s">
        <v>1561</v>
      </c>
      <c r="D458" s="25" t="s">
        <v>88</v>
      </c>
      <c r="E458" s="39">
        <v>-2923.7849500000593</v>
      </c>
      <c r="F458" s="39">
        <v>353.71944721500063</v>
      </c>
      <c r="G458" s="38">
        <v>1.4300000000000024</v>
      </c>
      <c r="H458" s="37">
        <v>9.0920716046037967E-4</v>
      </c>
      <c r="I458" s="57">
        <v>2043.9035014961264</v>
      </c>
      <c r="J458" s="57">
        <v>7839.067918256218</v>
      </c>
      <c r="K458" s="57">
        <v>1667.8344899998654</v>
      </c>
      <c r="L458" s="35">
        <v>3.8353414985189187</v>
      </c>
      <c r="M458" s="35">
        <v>0.81600451722844036</v>
      </c>
      <c r="N458" s="56">
        <v>5795.1644167600916</v>
      </c>
      <c r="O458" s="56">
        <v>-376.06901149626106</v>
      </c>
    </row>
    <row r="459" spans="2:15">
      <c r="B459" s="55" t="s">
        <v>1582</v>
      </c>
      <c r="C459" s="54" t="s">
        <v>1562</v>
      </c>
      <c r="D459" s="53" t="s">
        <v>88</v>
      </c>
      <c r="E459" s="52">
        <v>0</v>
      </c>
      <c r="F459" s="52">
        <v>0</v>
      </c>
      <c r="G459" s="51">
        <v>0</v>
      </c>
      <c r="H459" s="50">
        <v>0</v>
      </c>
      <c r="I459" s="49">
        <v>0</v>
      </c>
      <c r="J459" s="49">
        <v>0</v>
      </c>
      <c r="K459" s="49">
        <v>0</v>
      </c>
      <c r="L459" s="48">
        <v>0</v>
      </c>
      <c r="M459" s="48">
        <v>0</v>
      </c>
      <c r="N459" s="47">
        <v>0</v>
      </c>
      <c r="O459" s="47">
        <v>0</v>
      </c>
    </row>
    <row r="460" spans="2:15">
      <c r="B460" s="27" t="s">
        <v>1582</v>
      </c>
      <c r="C460" s="26" t="s">
        <v>1563</v>
      </c>
      <c r="D460" s="25" t="s">
        <v>87</v>
      </c>
      <c r="E460" s="39">
        <v>-14286.930200000119</v>
      </c>
      <c r="F460" s="39">
        <v>1635.8912110049991</v>
      </c>
      <c r="G460" s="38">
        <v>7.1900000000000031</v>
      </c>
      <c r="H460" s="37">
        <v>4.5247171496171261E-3</v>
      </c>
      <c r="I460" s="36">
        <v>1025.1288028229028</v>
      </c>
      <c r="J460" s="36">
        <v>27150.09626865192</v>
      </c>
      <c r="K460" s="36">
        <v>7580.1726599999611</v>
      </c>
      <c r="L460" s="35">
        <v>26.484570713346997</v>
      </c>
      <c r="M460" s="35">
        <v>7.3943612150262465</v>
      </c>
      <c r="N460" s="56">
        <v>26124.967465829017</v>
      </c>
      <c r="O460" s="56">
        <v>6555.0438571770583</v>
      </c>
    </row>
    <row r="461" spans="2:15" ht="47.1" customHeight="1"/>
    <row r="462" spans="2:15" ht="35.65">
      <c r="B462" s="34" t="s">
        <v>1527</v>
      </c>
      <c r="C462" s="33" t="s">
        <v>1445</v>
      </c>
      <c r="D462" s="32" t="s">
        <v>1528</v>
      </c>
      <c r="E462" s="31" t="s">
        <v>1529</v>
      </c>
      <c r="F462" s="31" t="s">
        <v>1530</v>
      </c>
      <c r="G462" s="30" t="s">
        <v>1531</v>
      </c>
      <c r="H462" s="31" t="s">
        <v>1532</v>
      </c>
      <c r="I462" s="30" t="s">
        <v>1533</v>
      </c>
      <c r="J462" s="30" t="s">
        <v>1534</v>
      </c>
      <c r="K462" s="30" t="s">
        <v>1535</v>
      </c>
      <c r="L462" s="30" t="s">
        <v>1536</v>
      </c>
      <c r="M462" s="30" t="s">
        <v>1537</v>
      </c>
      <c r="N462" s="30" t="s">
        <v>1538</v>
      </c>
      <c r="O462" s="30" t="s">
        <v>1539</v>
      </c>
    </row>
    <row r="463" spans="2:15">
      <c r="B463" s="27" t="s">
        <v>1583</v>
      </c>
      <c r="C463" s="26" t="s">
        <v>1541</v>
      </c>
      <c r="D463" s="25" t="s">
        <v>87</v>
      </c>
      <c r="E463" s="39">
        <v>-16934.749680000066</v>
      </c>
      <c r="F463" s="39">
        <v>2360.5864432649992</v>
      </c>
      <c r="G463" s="38">
        <v>11.000000000000004</v>
      </c>
      <c r="H463" s="37">
        <v>2.0507331569641338E-2</v>
      </c>
      <c r="I463" s="36">
        <v>953.85887253207329</v>
      </c>
      <c r="J463" s="36">
        <v>52350.970555573906</v>
      </c>
      <c r="K463" s="36">
        <v>28714.263899999922</v>
      </c>
      <c r="L463" s="35">
        <v>54.883350213648733</v>
      </c>
      <c r="M463" s="35">
        <v>30.103262366031419</v>
      </c>
      <c r="N463" s="56">
        <v>51397.111683041832</v>
      </c>
      <c r="O463" s="56">
        <v>27760.405027467848</v>
      </c>
    </row>
    <row r="464" spans="2:15">
      <c r="B464" s="27" t="s">
        <v>1583</v>
      </c>
      <c r="C464" s="26" t="s">
        <v>1542</v>
      </c>
      <c r="D464" s="25" t="s">
        <v>87</v>
      </c>
      <c r="E464" s="39">
        <v>-11992.543709999998</v>
      </c>
      <c r="F464" s="39">
        <v>1695.2850726650001</v>
      </c>
      <c r="G464" s="38">
        <v>7.6899999999999995</v>
      </c>
      <c r="H464" s="37">
        <v>1.2934690909618764E-2</v>
      </c>
      <c r="I464" s="36">
        <v>975.83718756740564</v>
      </c>
      <c r="J464" s="36">
        <v>47338.494912764596</v>
      </c>
      <c r="K464" s="36">
        <v>19660.305240000256</v>
      </c>
      <c r="L464" s="35">
        <v>48.510648616262849</v>
      </c>
      <c r="M464" s="35">
        <v>20.147116230536383</v>
      </c>
      <c r="N464" s="56">
        <v>46362.65772519719</v>
      </c>
      <c r="O464" s="56">
        <v>18684.468052432851</v>
      </c>
    </row>
    <row r="465" spans="2:15">
      <c r="B465" s="27" t="s">
        <v>1583</v>
      </c>
      <c r="C465" s="26" t="s">
        <v>1543</v>
      </c>
      <c r="D465" s="25" t="s">
        <v>87</v>
      </c>
      <c r="E465" s="39">
        <v>-9094.3779599999543</v>
      </c>
      <c r="F465" s="39">
        <v>1409.9491684020004</v>
      </c>
      <c r="G465" s="38">
        <v>6.52</v>
      </c>
      <c r="H465" s="37">
        <v>1.5101701193535147E-2</v>
      </c>
      <c r="I465" s="36">
        <v>1002.8814586201624</v>
      </c>
      <c r="J465" s="36">
        <v>43039.354163433694</v>
      </c>
      <c r="K465" s="36">
        <v>20650.198169999956</v>
      </c>
      <c r="L465" s="35">
        <v>42.915694365962636</v>
      </c>
      <c r="M465" s="35">
        <v>20.590866440398656</v>
      </c>
      <c r="N465" s="56">
        <v>42036.472704813532</v>
      </c>
      <c r="O465" s="56">
        <v>19647.316711379794</v>
      </c>
    </row>
    <row r="466" spans="2:15">
      <c r="B466" s="27" t="s">
        <v>1583</v>
      </c>
      <c r="C466" s="26" t="s">
        <v>1544</v>
      </c>
      <c r="D466" s="25" t="s">
        <v>87</v>
      </c>
      <c r="E466" s="39">
        <v>-11590.860240000067</v>
      </c>
      <c r="F466" s="39">
        <v>1598.8015694320004</v>
      </c>
      <c r="G466" s="38">
        <v>7.18</v>
      </c>
      <c r="H466" s="37">
        <v>1.4731191257810116E-2</v>
      </c>
      <c r="I466" s="57">
        <v>3173.8750227895216</v>
      </c>
      <c r="J466" s="57">
        <v>46326.775767650375</v>
      </c>
      <c r="K466" s="57">
        <v>23135.983890000094</v>
      </c>
      <c r="L466" s="60">
        <v>14.596282284276503</v>
      </c>
      <c r="M466" s="60">
        <v>7.2895069036668803</v>
      </c>
      <c r="N466" s="59">
        <v>43152.900744860854</v>
      </c>
      <c r="O466" s="59">
        <v>19962.108867210572</v>
      </c>
    </row>
    <row r="467" spans="2:15">
      <c r="B467" s="27" t="s">
        <v>1583</v>
      </c>
      <c r="C467" s="26" t="s">
        <v>1545</v>
      </c>
      <c r="D467" s="25" t="s">
        <v>1546</v>
      </c>
      <c r="E467" s="39">
        <v>-11590.860240000067</v>
      </c>
      <c r="F467" s="39">
        <v>1598.8015694320004</v>
      </c>
      <c r="G467" s="38">
        <v>7.18</v>
      </c>
      <c r="H467" s="37">
        <v>1.4731191257810116E-2</v>
      </c>
      <c r="I467" s="57">
        <v>3173.8750227895216</v>
      </c>
      <c r="J467" s="57">
        <v>65797.612886152085</v>
      </c>
      <c r="K467" s="57">
        <v>23135.983890000094</v>
      </c>
      <c r="L467" s="60">
        <v>20.731003084148696</v>
      </c>
      <c r="M467" s="60">
        <v>7.2895069036668803</v>
      </c>
      <c r="N467" s="59">
        <v>62623.737863362563</v>
      </c>
      <c r="O467" s="59">
        <v>19962.108867210572</v>
      </c>
    </row>
    <row r="468" spans="2:15">
      <c r="B468" s="27" t="s">
        <v>1583</v>
      </c>
      <c r="C468" s="26" t="s">
        <v>1547</v>
      </c>
      <c r="D468" s="25" t="s">
        <v>87</v>
      </c>
      <c r="E468" s="39">
        <v>-8882.8082900000736</v>
      </c>
      <c r="F468" s="39">
        <v>1332.1758144310004</v>
      </c>
      <c r="G468" s="38">
        <v>6.1500000000000012</v>
      </c>
      <c r="H468" s="37">
        <v>1.5780539133868184E-2</v>
      </c>
      <c r="I468" s="57">
        <v>976.84946680763096</v>
      </c>
      <c r="J468" s="57">
        <v>41058.201674614327</v>
      </c>
      <c r="K468" s="57">
        <v>21573.770730000248</v>
      </c>
      <c r="L468" s="60">
        <v>42.031247464149807</v>
      </c>
      <c r="M468" s="60">
        <v>22.085051446569228</v>
      </c>
      <c r="N468" s="59">
        <v>40081.352207806696</v>
      </c>
      <c r="O468" s="59">
        <v>20596.921263192617</v>
      </c>
    </row>
    <row r="469" spans="2:15">
      <c r="B469" s="27" t="s">
        <v>1583</v>
      </c>
      <c r="C469" s="26" t="s">
        <v>1548</v>
      </c>
      <c r="D469" s="25" t="s">
        <v>1549</v>
      </c>
      <c r="E469" s="39">
        <v>-8882.8082900000736</v>
      </c>
      <c r="F469" s="39">
        <v>1332.1758144310004</v>
      </c>
      <c r="G469" s="38">
        <v>6.1500000000000012</v>
      </c>
      <c r="H469" s="37">
        <v>1.5780539133868184E-2</v>
      </c>
      <c r="I469" s="57">
        <v>976.84946680763096</v>
      </c>
      <c r="J469" s="57">
        <v>13906.744183979572</v>
      </c>
      <c r="K469" s="57">
        <v>21573.770730000248</v>
      </c>
      <c r="L469" s="35">
        <v>14.236322643884085</v>
      </c>
      <c r="M469" s="35">
        <v>22.085051446569228</v>
      </c>
      <c r="N469" s="56">
        <v>12929.894717171941</v>
      </c>
      <c r="O469" s="56">
        <v>20596.921263192617</v>
      </c>
    </row>
    <row r="470" spans="2:15">
      <c r="B470" s="27" t="s">
        <v>1583</v>
      </c>
      <c r="C470" s="26" t="s">
        <v>1550</v>
      </c>
      <c r="D470" s="25" t="s">
        <v>88</v>
      </c>
      <c r="E470" s="39">
        <v>-3741.2839399999939</v>
      </c>
      <c r="F470" s="39">
        <v>599.75977980500011</v>
      </c>
      <c r="G470" s="38">
        <v>2.7299999999999973</v>
      </c>
      <c r="H470" s="37">
        <v>9.1515292427733225E-3</v>
      </c>
      <c r="I470" s="57">
        <v>961.84539095207583</v>
      </c>
      <c r="J470" s="57">
        <v>20594.534376336524</v>
      </c>
      <c r="K470" s="57">
        <v>12740.879969999889</v>
      </c>
      <c r="L470" s="35">
        <v>21.411481065528807</v>
      </c>
      <c r="M470" s="35">
        <v>13.246286866736888</v>
      </c>
      <c r="N470" s="56">
        <v>19632.688985384448</v>
      </c>
      <c r="O470" s="56">
        <v>11779.034579047813</v>
      </c>
    </row>
    <row r="471" spans="2:15">
      <c r="B471" s="27" t="s">
        <v>1583</v>
      </c>
      <c r="C471" s="26" t="s">
        <v>1551</v>
      </c>
      <c r="D471" s="25" t="s">
        <v>89</v>
      </c>
      <c r="E471" s="39">
        <v>-3086.2985999999801</v>
      </c>
      <c r="F471" s="39">
        <v>498.40535528000009</v>
      </c>
      <c r="G471" s="38">
        <v>2.29</v>
      </c>
      <c r="H471" s="37">
        <v>8.1702428013103005E-3</v>
      </c>
      <c r="I471" s="57">
        <v>1000.8796992217249</v>
      </c>
      <c r="J471" s="57">
        <v>10530.268836415531</v>
      </c>
      <c r="K471" s="57">
        <v>12171.01604999982</v>
      </c>
      <c r="L471" s="35">
        <v>10.521013509019889</v>
      </c>
      <c r="M471" s="35">
        <v>12.160318627167575</v>
      </c>
      <c r="N471" s="56">
        <v>9529.3891371938062</v>
      </c>
      <c r="O471" s="56">
        <v>11170.136350778095</v>
      </c>
    </row>
    <row r="472" spans="2:15">
      <c r="B472" s="27" t="s">
        <v>1583</v>
      </c>
      <c r="C472" s="26" t="s">
        <v>1552</v>
      </c>
      <c r="D472" s="25" t="s">
        <v>88</v>
      </c>
      <c r="E472" s="39">
        <v>-3792.6124699998181</v>
      </c>
      <c r="F472" s="39">
        <v>607.95195421100016</v>
      </c>
      <c r="G472" s="38">
        <v>2.7300000000000018</v>
      </c>
      <c r="H472" s="37">
        <v>8.1583546691897484E-3</v>
      </c>
      <c r="I472" s="57">
        <v>2453.0056688513141</v>
      </c>
      <c r="J472" s="57">
        <v>21235.440161208004</v>
      </c>
      <c r="K472" s="57">
        <v>12984.054659999932</v>
      </c>
      <c r="L472" s="35">
        <v>8.6569062725207928</v>
      </c>
      <c r="M472" s="35">
        <v>5.2931205275526594</v>
      </c>
      <c r="N472" s="56">
        <v>18782.43449235669</v>
      </c>
      <c r="O472" s="56">
        <v>10531.048991148618</v>
      </c>
    </row>
    <row r="473" spans="2:15">
      <c r="B473" s="27" t="s">
        <v>1583</v>
      </c>
      <c r="C473" s="26" t="s">
        <v>1553</v>
      </c>
      <c r="D473" s="25" t="s">
        <v>88</v>
      </c>
      <c r="E473" s="39">
        <v>-4934.3240699999733</v>
      </c>
      <c r="F473" s="39">
        <v>774.04982233399983</v>
      </c>
      <c r="G473" s="38">
        <v>3.46</v>
      </c>
      <c r="H473" s="37">
        <v>9.7792027176482835E-3</v>
      </c>
      <c r="I473" s="57">
        <v>2369.5199904319888</v>
      </c>
      <c r="J473" s="57">
        <v>26199.100099074953</v>
      </c>
      <c r="K473" s="57">
        <v>15717.927689999931</v>
      </c>
      <c r="L473" s="35">
        <v>11.056711994355691</v>
      </c>
      <c r="M473" s="35">
        <v>6.6333804962474217</v>
      </c>
      <c r="N473" s="56">
        <v>23829.580108642964</v>
      </c>
      <c r="O473" s="56">
        <v>13348.407699567942</v>
      </c>
    </row>
    <row r="474" spans="2:15">
      <c r="B474" s="27" t="s">
        <v>1583</v>
      </c>
      <c r="C474" s="26" t="s">
        <v>1554</v>
      </c>
      <c r="D474" s="25" t="s">
        <v>89</v>
      </c>
      <c r="E474" s="39">
        <v>-4289.8701700000674</v>
      </c>
      <c r="F474" s="39">
        <v>667.04987434999953</v>
      </c>
      <c r="G474" s="38">
        <v>3</v>
      </c>
      <c r="H474" s="37">
        <v>8.3931536089190701E-3</v>
      </c>
      <c r="I474" s="57">
        <v>1011.2669609748991</v>
      </c>
      <c r="J474" s="57">
        <v>13927.523154190903</v>
      </c>
      <c r="K474" s="57">
        <v>13765.161240000032</v>
      </c>
      <c r="L474" s="35">
        <v>13.772350617253679</v>
      </c>
      <c r="M474" s="35">
        <v>13.6117976471118</v>
      </c>
      <c r="N474" s="56">
        <v>12916.256193216004</v>
      </c>
      <c r="O474" s="56">
        <v>12753.894279025133</v>
      </c>
    </row>
    <row r="475" spans="2:15">
      <c r="B475" s="27" t="s">
        <v>1583</v>
      </c>
      <c r="C475" s="26" t="s">
        <v>1555</v>
      </c>
      <c r="D475" s="25" t="s">
        <v>88</v>
      </c>
      <c r="E475" s="39">
        <v>-4289.8701700000674</v>
      </c>
      <c r="F475" s="39">
        <v>667.04987434999953</v>
      </c>
      <c r="G475" s="38">
        <v>3</v>
      </c>
      <c r="H475" s="37">
        <v>8.3931536089190701E-3</v>
      </c>
      <c r="I475" s="57">
        <v>1011.2669609748991</v>
      </c>
      <c r="J475" s="57">
        <v>22834.429691465466</v>
      </c>
      <c r="K475" s="57">
        <v>13765.161240000032</v>
      </c>
      <c r="L475" s="35">
        <v>22.580021470742228</v>
      </c>
      <c r="M475" s="35">
        <v>13.6117976471118</v>
      </c>
      <c r="N475" s="56">
        <v>21823.162730490567</v>
      </c>
      <c r="O475" s="56">
        <v>12753.894279025133</v>
      </c>
    </row>
    <row r="476" spans="2:15">
      <c r="B476" s="27" t="s">
        <v>1583</v>
      </c>
      <c r="C476" s="26" t="s">
        <v>1556</v>
      </c>
      <c r="D476" s="25" t="s">
        <v>87</v>
      </c>
      <c r="E476" s="39">
        <v>-12197.679790000082</v>
      </c>
      <c r="F476" s="39">
        <v>1710.6435325759999</v>
      </c>
      <c r="G476" s="38">
        <v>7.5000000000000018</v>
      </c>
      <c r="H476" s="37">
        <v>1.4384417331055051E-2</v>
      </c>
      <c r="I476" s="57">
        <v>3186.5832310890255</v>
      </c>
      <c r="J476" s="57">
        <v>48272.244230704906</v>
      </c>
      <c r="K476" s="57">
        <v>25449.827909999764</v>
      </c>
      <c r="L476" s="35">
        <v>15.148590427436506</v>
      </c>
      <c r="M476" s="35">
        <v>7.9865567802232489</v>
      </c>
      <c r="N476" s="56">
        <v>45085.66099961588</v>
      </c>
      <c r="O476" s="56">
        <v>22263.244678910738</v>
      </c>
    </row>
    <row r="477" spans="2:15">
      <c r="B477" s="27" t="s">
        <v>1583</v>
      </c>
      <c r="C477" s="26" t="s">
        <v>1557</v>
      </c>
      <c r="D477" s="25" t="s">
        <v>87</v>
      </c>
      <c r="E477" s="39">
        <v>-11012.499260000011</v>
      </c>
      <c r="F477" s="39">
        <v>1569.2771360410004</v>
      </c>
      <c r="G477" s="38">
        <v>7.02</v>
      </c>
      <c r="H477" s="37">
        <v>1.5804350222706983E-2</v>
      </c>
      <c r="I477" s="57">
        <v>1735.6040552833438</v>
      </c>
      <c r="J477" s="57">
        <v>41919.451006044197</v>
      </c>
      <c r="K477" s="57">
        <v>25626.682230000049</v>
      </c>
      <c r="L477" s="35">
        <v>24.152657905146857</v>
      </c>
      <c r="M477" s="35">
        <v>14.765281373934332</v>
      </c>
      <c r="N477" s="56">
        <v>40183.846950760853</v>
      </c>
      <c r="O477" s="56">
        <v>23891.078174716706</v>
      </c>
    </row>
    <row r="478" spans="2:15">
      <c r="B478" s="27" t="s">
        <v>1583</v>
      </c>
      <c r="C478" s="26" t="s">
        <v>1558</v>
      </c>
      <c r="D478" s="25" t="s">
        <v>91</v>
      </c>
      <c r="E478" s="39">
        <v>-11012.499260000011</v>
      </c>
      <c r="F478" s="39">
        <v>1569.2771360410004</v>
      </c>
      <c r="G478" s="38">
        <v>7.02</v>
      </c>
      <c r="H478" s="37">
        <v>1.5804350222706983E-2</v>
      </c>
      <c r="I478" s="57">
        <v>1735.6040552833438</v>
      </c>
      <c r="J478" s="57">
        <v>80772.461908648373</v>
      </c>
      <c r="K478" s="57">
        <v>25626.682230000049</v>
      </c>
      <c r="L478" s="35">
        <v>46.538530295990796</v>
      </c>
      <c r="M478" s="35">
        <v>14.765281373934332</v>
      </c>
      <c r="N478" s="56">
        <v>79036.857853365029</v>
      </c>
      <c r="O478" s="56">
        <v>23891.078174716706</v>
      </c>
    </row>
    <row r="479" spans="2:15">
      <c r="B479" s="27" t="s">
        <v>1583</v>
      </c>
      <c r="C479" s="26" t="s">
        <v>1559</v>
      </c>
      <c r="D479" s="25" t="s">
        <v>87</v>
      </c>
      <c r="E479" s="39">
        <v>-8841.5833100000164</v>
      </c>
      <c r="F479" s="39">
        <v>1282.6422769559997</v>
      </c>
      <c r="G479" s="38">
        <v>5.7200000000000015</v>
      </c>
      <c r="H479" s="37">
        <v>1.2625088443772846E-2</v>
      </c>
      <c r="I479" s="57">
        <v>1735.6040552833292</v>
      </c>
      <c r="J479" s="57">
        <v>31607.273031603239</v>
      </c>
      <c r="K479" s="57">
        <v>22426.110299999917</v>
      </c>
      <c r="L479" s="35">
        <v>18.211108078128742</v>
      </c>
      <c r="M479" s="35">
        <v>12.92121335608366</v>
      </c>
      <c r="N479" s="56">
        <v>29871.66897631991</v>
      </c>
      <c r="O479" s="56">
        <v>20690.506244716587</v>
      </c>
    </row>
    <row r="480" spans="2:15">
      <c r="B480" s="27" t="s">
        <v>1583</v>
      </c>
      <c r="C480" s="26" t="s">
        <v>1560</v>
      </c>
      <c r="D480" s="25" t="s">
        <v>89</v>
      </c>
      <c r="E480" s="39">
        <v>-11761.941090000037</v>
      </c>
      <c r="F480" s="39">
        <v>1572.5203027409996</v>
      </c>
      <c r="G480" s="38">
        <v>6.77</v>
      </c>
      <c r="H480" s="37">
        <v>1.2296893214690631E-2</v>
      </c>
      <c r="I480" s="57">
        <v>1673.1847286198172</v>
      </c>
      <c r="J480" s="57">
        <v>13392.449173300745</v>
      </c>
      <c r="K480" s="57">
        <v>21419.023199999996</v>
      </c>
      <c r="L480" s="35">
        <v>8.004166512055102</v>
      </c>
      <c r="M480" s="35">
        <v>12.801349924863466</v>
      </c>
      <c r="N480" s="56">
        <v>11719.264444680928</v>
      </c>
      <c r="O480" s="56">
        <v>19745.838471380179</v>
      </c>
    </row>
    <row r="481" spans="2:15">
      <c r="B481" s="27" t="s">
        <v>1583</v>
      </c>
      <c r="C481" s="26" t="s">
        <v>1561</v>
      </c>
      <c r="D481" s="25" t="s">
        <v>88</v>
      </c>
      <c r="E481" s="39">
        <v>-11761.941090000037</v>
      </c>
      <c r="F481" s="39">
        <v>1572.5203027409996</v>
      </c>
      <c r="G481" s="38">
        <v>6.77</v>
      </c>
      <c r="H481" s="37">
        <v>1.2296893214690631E-2</v>
      </c>
      <c r="I481" s="57">
        <v>1673.1847286198172</v>
      </c>
      <c r="J481" s="57">
        <v>41361.372389572061</v>
      </c>
      <c r="K481" s="57">
        <v>21419.023199999996</v>
      </c>
      <c r="L481" s="35">
        <v>24.720146964101438</v>
      </c>
      <c r="M481" s="35">
        <v>12.801349924863466</v>
      </c>
      <c r="N481" s="56">
        <v>39688.187660952244</v>
      </c>
      <c r="O481" s="56">
        <v>19745.838471380179</v>
      </c>
    </row>
    <row r="482" spans="2:15">
      <c r="B482" s="27" t="s">
        <v>1583</v>
      </c>
      <c r="C482" s="26" t="s">
        <v>1562</v>
      </c>
      <c r="D482" s="25" t="s">
        <v>88</v>
      </c>
      <c r="E482" s="39">
        <v>-564.51623999990989</v>
      </c>
      <c r="F482" s="39">
        <v>86.705081299000085</v>
      </c>
      <c r="G482" s="38">
        <v>0.34999999999999898</v>
      </c>
      <c r="H482" s="37">
        <v>5.7450332910472001E-4</v>
      </c>
      <c r="I482" s="57">
        <v>2041.7854667795473</v>
      </c>
      <c r="J482" s="57">
        <v>2952.9142163387341</v>
      </c>
      <c r="K482" s="57">
        <v>1152.0093899998458</v>
      </c>
      <c r="L482" s="35">
        <v>1.4462411768442478</v>
      </c>
      <c r="M482" s="35">
        <v>0.56421666661036574</v>
      </c>
      <c r="N482" s="56">
        <v>911.12874955918687</v>
      </c>
      <c r="O482" s="56">
        <v>-889.7760767797015</v>
      </c>
    </row>
    <row r="483" spans="2:15">
      <c r="B483" s="27" t="s">
        <v>1583</v>
      </c>
      <c r="C483" s="26" t="s">
        <v>1563</v>
      </c>
      <c r="D483" s="25" t="s">
        <v>87</v>
      </c>
      <c r="E483" s="39">
        <v>-9103.5469200000516</v>
      </c>
      <c r="F483" s="39">
        <v>958.2974831100023</v>
      </c>
      <c r="G483" s="38">
        <v>3.9900000000000038</v>
      </c>
      <c r="H483" s="37">
        <v>-2.0055473147680579E-3</v>
      </c>
      <c r="I483" s="36">
        <v>2050.2576056458638</v>
      </c>
      <c r="J483" s="36">
        <v>8196.4917557488588</v>
      </c>
      <c r="K483" s="36">
        <v>-3261.9796800000768</v>
      </c>
      <c r="L483" s="35">
        <v>3.9977862943553539</v>
      </c>
      <c r="M483" s="35">
        <v>-1.5910096716712343</v>
      </c>
      <c r="N483" s="56">
        <v>6146.234150102995</v>
      </c>
      <c r="O483" s="56">
        <v>-5312.2372856459406</v>
      </c>
    </row>
    <row r="484" spans="2:15" ht="47.1" customHeight="1"/>
    <row r="485" spans="2:15" ht="35.65">
      <c r="B485" s="34" t="s">
        <v>1527</v>
      </c>
      <c r="C485" s="33" t="s">
        <v>1445</v>
      </c>
      <c r="D485" s="32" t="s">
        <v>1528</v>
      </c>
      <c r="E485" s="31" t="s">
        <v>1529</v>
      </c>
      <c r="F485" s="31" t="s">
        <v>1530</v>
      </c>
      <c r="G485" s="30" t="s">
        <v>1531</v>
      </c>
      <c r="H485" s="31" t="s">
        <v>1532</v>
      </c>
      <c r="I485" s="30" t="s">
        <v>1533</v>
      </c>
      <c r="J485" s="30" t="s">
        <v>1534</v>
      </c>
      <c r="K485" s="30" t="s">
        <v>1535</v>
      </c>
      <c r="L485" s="30" t="s">
        <v>1536</v>
      </c>
      <c r="M485" s="30" t="s">
        <v>1537</v>
      </c>
      <c r="N485" s="30" t="s">
        <v>1538</v>
      </c>
      <c r="O485" s="30" t="s">
        <v>1539</v>
      </c>
    </row>
    <row r="486" spans="2:15">
      <c r="B486" s="55" t="s">
        <v>1584</v>
      </c>
      <c r="C486" s="54" t="s">
        <v>1541</v>
      </c>
      <c r="D486" s="53" t="s">
        <v>88</v>
      </c>
      <c r="E486" s="52">
        <v>0</v>
      </c>
      <c r="F486" s="52">
        <v>0</v>
      </c>
      <c r="G486" s="51">
        <v>0</v>
      </c>
      <c r="H486" s="50">
        <v>0</v>
      </c>
      <c r="I486" s="49">
        <v>0</v>
      </c>
      <c r="J486" s="49">
        <v>0</v>
      </c>
      <c r="K486" s="49">
        <v>0</v>
      </c>
      <c r="L486" s="48">
        <v>0</v>
      </c>
      <c r="M486" s="48">
        <v>0</v>
      </c>
      <c r="N486" s="47">
        <v>0</v>
      </c>
      <c r="O486" s="47">
        <v>0</v>
      </c>
    </row>
    <row r="487" spans="2:15">
      <c r="B487" s="27" t="s">
        <v>1584</v>
      </c>
      <c r="C487" s="26" t="s">
        <v>1542</v>
      </c>
      <c r="D487" s="25" t="s">
        <v>87</v>
      </c>
      <c r="E487" s="39">
        <v>1851.5265899999649</v>
      </c>
      <c r="F487" s="39">
        <v>-81.730167606000578</v>
      </c>
      <c r="G487" s="38">
        <v>-0.69999999999999929</v>
      </c>
      <c r="H487" s="37">
        <v>-2.433380669275168E-3</v>
      </c>
      <c r="I487" s="36">
        <v>1216.5310771628374</v>
      </c>
      <c r="J487" s="36">
        <v>22118.019482645301</v>
      </c>
      <c r="K487" s="36">
        <v>-4639.9695900000943</v>
      </c>
      <c r="L487" s="35">
        <v>18.181220272833784</v>
      </c>
      <c r="M487" s="35">
        <v>-3.8140986918487214</v>
      </c>
      <c r="N487" s="56">
        <v>20901.488405482465</v>
      </c>
      <c r="O487" s="56">
        <v>-5856.5006671629317</v>
      </c>
    </row>
    <row r="488" spans="2:15">
      <c r="B488" s="55" t="s">
        <v>1584</v>
      </c>
      <c r="C488" s="54" t="s">
        <v>1543</v>
      </c>
      <c r="D488" s="53" t="s">
        <v>88</v>
      </c>
      <c r="E488" s="52">
        <v>0</v>
      </c>
      <c r="F488" s="52">
        <v>0</v>
      </c>
      <c r="G488" s="51">
        <v>0</v>
      </c>
      <c r="H488" s="50">
        <v>0</v>
      </c>
      <c r="I488" s="49">
        <v>0</v>
      </c>
      <c r="J488" s="49">
        <v>0</v>
      </c>
      <c r="K488" s="49">
        <v>0</v>
      </c>
      <c r="L488" s="48">
        <v>0</v>
      </c>
      <c r="M488" s="48">
        <v>0</v>
      </c>
      <c r="N488" s="47">
        <v>0</v>
      </c>
      <c r="O488" s="47">
        <v>0</v>
      </c>
    </row>
    <row r="489" spans="2:15">
      <c r="B489" s="27" t="s">
        <v>1584</v>
      </c>
      <c r="C489" s="26" t="s">
        <v>1544</v>
      </c>
      <c r="D489" s="25" t="s">
        <v>87</v>
      </c>
      <c r="E489" s="39">
        <v>2849.5612000000547</v>
      </c>
      <c r="F489" s="39">
        <v>-73.584481743000197</v>
      </c>
      <c r="G489" s="38">
        <v>-0.61999999999999922</v>
      </c>
      <c r="H489" s="37">
        <v>5.6990037494520089E-4</v>
      </c>
      <c r="I489" s="57">
        <v>1260.6997366033968</v>
      </c>
      <c r="J489" s="57">
        <v>30446.279153955638</v>
      </c>
      <c r="K489" s="57">
        <v>1176.5724899999632</v>
      </c>
      <c r="L489" s="60">
        <v>24.150301828399385</v>
      </c>
      <c r="M489" s="60">
        <v>0.93326940256996405</v>
      </c>
      <c r="N489" s="59">
        <v>29185.579417352241</v>
      </c>
      <c r="O489" s="59">
        <v>-84.127246603433605</v>
      </c>
    </row>
    <row r="490" spans="2:15">
      <c r="B490" s="27" t="s">
        <v>1584</v>
      </c>
      <c r="C490" s="26" t="s">
        <v>1545</v>
      </c>
      <c r="D490" s="25" t="s">
        <v>1546</v>
      </c>
      <c r="E490" s="39">
        <v>2849.5612000000547</v>
      </c>
      <c r="F490" s="39">
        <v>-73.584481743000197</v>
      </c>
      <c r="G490" s="38">
        <v>-0.61999999999999922</v>
      </c>
      <c r="H490" s="37">
        <v>5.6990037494520089E-4</v>
      </c>
      <c r="I490" s="57">
        <v>1260.6997366033968</v>
      </c>
      <c r="J490" s="57">
        <v>12047.278988400512</v>
      </c>
      <c r="K490" s="57">
        <v>1176.5724899999632</v>
      </c>
      <c r="L490" s="60">
        <v>9.5560256249902444</v>
      </c>
      <c r="M490" s="60">
        <v>0.93326940256996405</v>
      </c>
      <c r="N490" s="59">
        <v>10786.579251797115</v>
      </c>
      <c r="O490" s="59">
        <v>-84.127246603433605</v>
      </c>
    </row>
    <row r="491" spans="2:15">
      <c r="B491" s="27" t="s">
        <v>1584</v>
      </c>
      <c r="C491" s="26" t="s">
        <v>1547</v>
      </c>
      <c r="D491" s="25" t="s">
        <v>87</v>
      </c>
      <c r="E491" s="39">
        <v>2382.7606199998991</v>
      </c>
      <c r="F491" s="39">
        <v>-16.455049254001324</v>
      </c>
      <c r="G491" s="38">
        <v>-0.21999999999999886</v>
      </c>
      <c r="H491" s="37">
        <v>2.6618895465359851E-3</v>
      </c>
      <c r="I491" s="57">
        <v>1217.7930388611392</v>
      </c>
      <c r="J491" s="57">
        <v>28860.54217951301</v>
      </c>
      <c r="K491" s="57">
        <v>4426.2706199999811</v>
      </c>
      <c r="L491" s="60">
        <v>23.699053335452575</v>
      </c>
      <c r="M491" s="60">
        <v>3.6346657262381461</v>
      </c>
      <c r="N491" s="59">
        <v>27642.749140651871</v>
      </c>
      <c r="O491" s="59">
        <v>3208.4775811388417</v>
      </c>
    </row>
    <row r="492" spans="2:15">
      <c r="B492" s="27" t="s">
        <v>1584</v>
      </c>
      <c r="C492" s="26" t="s">
        <v>1548</v>
      </c>
      <c r="D492" s="25" t="s">
        <v>1549</v>
      </c>
      <c r="E492" s="39">
        <v>2382.7606199998991</v>
      </c>
      <c r="F492" s="39">
        <v>-16.455049254001324</v>
      </c>
      <c r="G492" s="38">
        <v>-0.21999999999999886</v>
      </c>
      <c r="H492" s="37">
        <v>2.6618895465359851E-3</v>
      </c>
      <c r="I492" s="57">
        <v>1217.7930388611392</v>
      </c>
      <c r="J492" s="57">
        <v>29535.786596903516</v>
      </c>
      <c r="K492" s="57">
        <v>4426.2706199999811</v>
      </c>
      <c r="L492" s="35">
        <v>24.253535415611275</v>
      </c>
      <c r="M492" s="35">
        <v>3.6346657262381461</v>
      </c>
      <c r="N492" s="56">
        <v>28317.993558042377</v>
      </c>
      <c r="O492" s="56">
        <v>3208.4775811388417</v>
      </c>
    </row>
    <row r="493" spans="2:15">
      <c r="B493" s="27" t="s">
        <v>1584</v>
      </c>
      <c r="C493" s="26" t="s">
        <v>1550</v>
      </c>
      <c r="D493" s="25" t="s">
        <v>88</v>
      </c>
      <c r="E493" s="39">
        <v>5933.6911800001399</v>
      </c>
      <c r="F493" s="39">
        <v>0.34787605600001825</v>
      </c>
      <c r="G493" s="38">
        <v>0.10000000000000142</v>
      </c>
      <c r="H493" s="37">
        <v>1.4237385788138148E-2</v>
      </c>
      <c r="I493" s="57">
        <v>1212.7451920679323</v>
      </c>
      <c r="J493" s="57">
        <v>47013.313958491992</v>
      </c>
      <c r="K493" s="57">
        <v>24157.808849999808</v>
      </c>
      <c r="L493" s="35">
        <v>38.76602790593337</v>
      </c>
      <c r="M493" s="35">
        <v>19.919937846800881</v>
      </c>
      <c r="N493" s="56">
        <v>45800.568766424061</v>
      </c>
      <c r="O493" s="56">
        <v>22945.063657931874</v>
      </c>
    </row>
    <row r="494" spans="2:15">
      <c r="B494" s="27" t="s">
        <v>1584</v>
      </c>
      <c r="C494" s="26" t="s">
        <v>1551</v>
      </c>
      <c r="D494" s="25" t="s">
        <v>89</v>
      </c>
      <c r="E494" s="39">
        <v>5749.8137500000303</v>
      </c>
      <c r="F494" s="39">
        <v>5.766456146000337</v>
      </c>
      <c r="G494" s="38">
        <v>0.12999999999999812</v>
      </c>
      <c r="H494" s="37">
        <v>1.3174223510340588E-2</v>
      </c>
      <c r="I494" s="57">
        <v>1261.9616983016986</v>
      </c>
      <c r="J494" s="57">
        <v>58093.231893297612</v>
      </c>
      <c r="K494" s="57">
        <v>24256.06124999993</v>
      </c>
      <c r="L494" s="35">
        <v>46.034068998668772</v>
      </c>
      <c r="M494" s="35">
        <v>19.220917150372188</v>
      </c>
      <c r="N494" s="56">
        <v>56831.270194995916</v>
      </c>
      <c r="O494" s="56">
        <v>22994.099551698229</v>
      </c>
    </row>
    <row r="495" spans="2:15">
      <c r="B495" s="27" t="s">
        <v>1584</v>
      </c>
      <c r="C495" s="26" t="s">
        <v>1552</v>
      </c>
      <c r="D495" s="25" t="s">
        <v>88</v>
      </c>
      <c r="E495" s="39">
        <v>6638.1712999999872</v>
      </c>
      <c r="F495" s="39">
        <v>5.9966092660002914</v>
      </c>
      <c r="G495" s="38">
        <v>0.10000000000000053</v>
      </c>
      <c r="H495" s="37">
        <v>1.3123466955110203E-2</v>
      </c>
      <c r="I495" s="57">
        <v>1260.6997366033968</v>
      </c>
      <c r="J495" s="57">
        <v>48053.183736011379</v>
      </c>
      <c r="K495" s="57">
        <v>26611.662539999936</v>
      </c>
      <c r="L495" s="35">
        <v>38.116279666621693</v>
      </c>
      <c r="M495" s="35">
        <v>21.108644483180132</v>
      </c>
      <c r="N495" s="56">
        <v>46792.483999407981</v>
      </c>
      <c r="O495" s="56">
        <v>25350.962803396538</v>
      </c>
    </row>
    <row r="496" spans="2:15">
      <c r="B496" s="27" t="s">
        <v>1584</v>
      </c>
      <c r="C496" s="26" t="s">
        <v>1553</v>
      </c>
      <c r="D496" s="25" t="s">
        <v>88</v>
      </c>
      <c r="E496" s="39">
        <v>5900.2321999997948</v>
      </c>
      <c r="F496" s="39">
        <v>-7.0049233460003961</v>
      </c>
      <c r="G496" s="38">
        <v>-2.9999999999998472E-2</v>
      </c>
      <c r="H496" s="37">
        <v>1.0767583500986149E-2</v>
      </c>
      <c r="I496" s="57">
        <v>1217.7930388611392</v>
      </c>
      <c r="J496" s="57">
        <v>140349.29315747062</v>
      </c>
      <c r="K496" s="57">
        <v>21966.780330000027</v>
      </c>
      <c r="L496" s="35">
        <v>115.24888768351235</v>
      </c>
      <c r="M496" s="35">
        <v>18.038188451580421</v>
      </c>
      <c r="N496" s="56">
        <v>139131.50011860949</v>
      </c>
      <c r="O496" s="56">
        <v>20748.987291138888</v>
      </c>
    </row>
    <row r="497" spans="2:15">
      <c r="B497" s="27" t="s">
        <v>1584</v>
      </c>
      <c r="C497" s="26" t="s">
        <v>1554</v>
      </c>
      <c r="D497" s="25" t="s">
        <v>89</v>
      </c>
      <c r="E497" s="39">
        <v>6006.0809299999382</v>
      </c>
      <c r="F497" s="39">
        <v>-1.3591570739994268</v>
      </c>
      <c r="G497" s="38">
        <v>-1.9999999999997797E-2</v>
      </c>
      <c r="H497" s="37">
        <v>1.0336465776649699E-2</v>
      </c>
      <c r="I497" s="57">
        <v>1260.6997366033968</v>
      </c>
      <c r="J497" s="57">
        <v>61659.948933797124</v>
      </c>
      <c r="K497" s="57">
        <v>22082.22690000002</v>
      </c>
      <c r="L497" s="35">
        <v>48.909305795464533</v>
      </c>
      <c r="M497" s="35">
        <v>17.515849538839763</v>
      </c>
      <c r="N497" s="56">
        <v>60399.249197193727</v>
      </c>
      <c r="O497" s="56">
        <v>20821.527163396622</v>
      </c>
    </row>
    <row r="498" spans="2:15">
      <c r="B498" s="27" t="s">
        <v>1584</v>
      </c>
      <c r="C498" s="26" t="s">
        <v>1555</v>
      </c>
      <c r="D498" s="25" t="s">
        <v>88</v>
      </c>
      <c r="E498" s="39">
        <v>6006.0809299999382</v>
      </c>
      <c r="F498" s="39">
        <v>-1.3591570739994268</v>
      </c>
      <c r="G498" s="38">
        <v>-1.9999999999997797E-2</v>
      </c>
      <c r="H498" s="37">
        <v>1.0336465776649699E-2</v>
      </c>
      <c r="I498" s="57">
        <v>1260.6997366033968</v>
      </c>
      <c r="J498" s="57">
        <v>43646.568647752203</v>
      </c>
      <c r="K498" s="57">
        <v>22082.22690000002</v>
      </c>
      <c r="L498" s="35">
        <v>34.62090724738762</v>
      </c>
      <c r="M498" s="35">
        <v>17.515849538839763</v>
      </c>
      <c r="N498" s="56">
        <v>42385.868911148806</v>
      </c>
      <c r="O498" s="56">
        <v>20821.527163396622</v>
      </c>
    </row>
    <row r="499" spans="2:15">
      <c r="B499" s="27" t="s">
        <v>1584</v>
      </c>
      <c r="C499" s="26" t="s">
        <v>1556</v>
      </c>
      <c r="D499" s="25" t="s">
        <v>87</v>
      </c>
      <c r="E499" s="39">
        <v>3680.6599600002519</v>
      </c>
      <c r="F499" s="39">
        <v>-83.335265584998979</v>
      </c>
      <c r="G499" s="38">
        <v>-0.63000000000000256</v>
      </c>
      <c r="H499" s="37">
        <v>2.2225246358210079E-3</v>
      </c>
      <c r="I499" s="57">
        <v>1265.7475833966034</v>
      </c>
      <c r="J499" s="57">
        <v>32468.345275315314</v>
      </c>
      <c r="K499" s="57">
        <v>4961.746199999955</v>
      </c>
      <c r="L499" s="35">
        <v>25.651516701447918</v>
      </c>
      <c r="M499" s="35">
        <v>3.9200123824729949</v>
      </c>
      <c r="N499" s="56">
        <v>31202.597691918712</v>
      </c>
      <c r="O499" s="56">
        <v>3695.9986166033514</v>
      </c>
    </row>
    <row r="500" spans="2:15">
      <c r="B500" s="27" t="s">
        <v>1584</v>
      </c>
      <c r="C500" s="26" t="s">
        <v>1557</v>
      </c>
      <c r="D500" s="25" t="s">
        <v>87</v>
      </c>
      <c r="E500" s="39">
        <v>3352.8207199998433</v>
      </c>
      <c r="F500" s="39">
        <v>-87.462799453998286</v>
      </c>
      <c r="G500" s="38">
        <v>-0.67000000000000171</v>
      </c>
      <c r="H500" s="37">
        <v>1.6629257869088961E-3</v>
      </c>
      <c r="I500" s="57">
        <v>1263.2236600000001</v>
      </c>
      <c r="J500" s="57">
        <v>30109.526130122526</v>
      </c>
      <c r="K500" s="57">
        <v>3374.9699399999881</v>
      </c>
      <c r="L500" s="35">
        <v>23.835467212609462</v>
      </c>
      <c r="M500" s="35">
        <v>2.6717121020358245</v>
      </c>
      <c r="N500" s="56">
        <v>28846.302470122526</v>
      </c>
      <c r="O500" s="56">
        <v>2111.746279999988</v>
      </c>
    </row>
    <row r="501" spans="2:15">
      <c r="B501" s="27" t="s">
        <v>1584</v>
      </c>
      <c r="C501" s="26" t="s">
        <v>1558</v>
      </c>
      <c r="D501" s="25" t="s">
        <v>91</v>
      </c>
      <c r="E501" s="39">
        <v>3352.8207199998433</v>
      </c>
      <c r="F501" s="39">
        <v>-87.462799453998286</v>
      </c>
      <c r="G501" s="38">
        <v>-0.67000000000000171</v>
      </c>
      <c r="H501" s="37">
        <v>1.6629257869088961E-3</v>
      </c>
      <c r="I501" s="57">
        <v>1263.2236600000001</v>
      </c>
      <c r="J501" s="57">
        <v>11841.369006348159</v>
      </c>
      <c r="K501" s="57">
        <v>3374.9699399999881</v>
      </c>
      <c r="L501" s="35">
        <v>9.373929084219462</v>
      </c>
      <c r="M501" s="35">
        <v>2.6717121020358245</v>
      </c>
      <c r="N501" s="56">
        <v>10578.145346348159</v>
      </c>
      <c r="O501" s="56">
        <v>2111.746279999988</v>
      </c>
    </row>
    <row r="502" spans="2:15">
      <c r="B502" s="27" t="s">
        <v>1584</v>
      </c>
      <c r="C502" s="26" t="s">
        <v>1559</v>
      </c>
      <c r="D502" s="25" t="s">
        <v>87</v>
      </c>
      <c r="E502" s="39">
        <v>4252.9002099998761</v>
      </c>
      <c r="F502" s="39">
        <v>-78.779324459999316</v>
      </c>
      <c r="G502" s="38">
        <v>-0.61000000000000121</v>
      </c>
      <c r="H502" s="37">
        <v>3.3666316770356538E-3</v>
      </c>
      <c r="I502" s="57">
        <v>1263.2236600000001</v>
      </c>
      <c r="J502" s="57">
        <v>34499.609385824566</v>
      </c>
      <c r="K502" s="57">
        <v>7589.9978999999385</v>
      </c>
      <c r="L502" s="35">
        <v>27.310768851356507</v>
      </c>
      <c r="M502" s="35">
        <v>6.00843551331198</v>
      </c>
      <c r="N502" s="56">
        <v>33236.385725824563</v>
      </c>
      <c r="O502" s="56">
        <v>6326.7742399999388</v>
      </c>
    </row>
    <row r="503" spans="2:15">
      <c r="B503" s="27" t="s">
        <v>1584</v>
      </c>
      <c r="C503" s="26" t="s">
        <v>1560</v>
      </c>
      <c r="D503" s="25" t="s">
        <v>89</v>
      </c>
      <c r="E503" s="39">
        <v>3657.2382599998964</v>
      </c>
      <c r="F503" s="39">
        <v>-73.988507406001645</v>
      </c>
      <c r="G503" s="38">
        <v>-0.60000000000000142</v>
      </c>
      <c r="H503" s="37">
        <v>2.4715982268746928E-3</v>
      </c>
      <c r="I503" s="57">
        <v>1217.7930388611392</v>
      </c>
      <c r="J503" s="57">
        <v>44569.871010538067</v>
      </c>
      <c r="K503" s="57">
        <v>5551.2605999999778</v>
      </c>
      <c r="L503" s="35">
        <v>36.598887978715254</v>
      </c>
      <c r="M503" s="35">
        <v>4.5584597898436252</v>
      </c>
      <c r="N503" s="56">
        <v>43352.077971676925</v>
      </c>
      <c r="O503" s="56">
        <v>4333.4675611388384</v>
      </c>
    </row>
    <row r="504" spans="2:15">
      <c r="B504" s="27" t="s">
        <v>1584</v>
      </c>
      <c r="C504" s="26" t="s">
        <v>1561</v>
      </c>
      <c r="D504" s="25" t="s">
        <v>88</v>
      </c>
      <c r="E504" s="39">
        <v>3657.2382599998964</v>
      </c>
      <c r="F504" s="39">
        <v>-73.988507406001645</v>
      </c>
      <c r="G504" s="38">
        <v>-0.60000000000000142</v>
      </c>
      <c r="H504" s="37">
        <v>2.4715982268746928E-3</v>
      </c>
      <c r="I504" s="57">
        <v>1217.7930388611392</v>
      </c>
      <c r="J504" s="57">
        <v>32963.318458637943</v>
      </c>
      <c r="K504" s="57">
        <v>5551.2605999999778</v>
      </c>
      <c r="L504" s="35">
        <v>27.068079227538298</v>
      </c>
      <c r="M504" s="35">
        <v>4.5584597898436252</v>
      </c>
      <c r="N504" s="56">
        <v>31745.525419776804</v>
      </c>
      <c r="O504" s="56">
        <v>4333.4675611388384</v>
      </c>
    </row>
    <row r="505" spans="2:15">
      <c r="B505" s="27" t="s">
        <v>1584</v>
      </c>
      <c r="C505" s="26" t="s">
        <v>1562</v>
      </c>
      <c r="D505" s="25" t="s">
        <v>88</v>
      </c>
      <c r="E505" s="39">
        <v>7658.6028699998278</v>
      </c>
      <c r="F505" s="39">
        <v>3.6684728469999754</v>
      </c>
      <c r="G505" s="38">
        <v>4.00000000000027E-2</v>
      </c>
      <c r="H505" s="37">
        <v>1.0487283797566112E-2</v>
      </c>
      <c r="I505" s="57">
        <v>1216.5310771628374</v>
      </c>
      <c r="J505" s="57">
        <v>51035.570715879061</v>
      </c>
      <c r="K505" s="57">
        <v>29082.710399999938</v>
      </c>
      <c r="L505" s="35">
        <v>41.951719667452238</v>
      </c>
      <c r="M505" s="35">
        <v>23.906261784800343</v>
      </c>
      <c r="N505" s="56">
        <v>49819.039638716225</v>
      </c>
      <c r="O505" s="56">
        <v>27866.179322837103</v>
      </c>
    </row>
    <row r="506" spans="2:15">
      <c r="B506" s="27" t="s">
        <v>1584</v>
      </c>
      <c r="C506" s="26" t="s">
        <v>1563</v>
      </c>
      <c r="D506" s="25" t="s">
        <v>87</v>
      </c>
      <c r="E506" s="39">
        <v>468.99405000015395</v>
      </c>
      <c r="F506" s="39">
        <v>-224.75363105999895</v>
      </c>
      <c r="G506" s="38">
        <v>-1.4599999999999973</v>
      </c>
      <c r="H506" s="37">
        <v>-8.2038518535738226E-3</v>
      </c>
      <c r="I506" s="36">
        <v>1221.578923956044</v>
      </c>
      <c r="J506" s="36">
        <v>-783.61975671791151</v>
      </c>
      <c r="K506" s="36">
        <v>-16943.626380000129</v>
      </c>
      <c r="L506" s="35">
        <v>-0.64148107121902864</v>
      </c>
      <c r="M506" s="35">
        <v>-13.870267444635292</v>
      </c>
      <c r="N506" s="56">
        <v>-2005.1986806739556</v>
      </c>
      <c r="O506" s="56">
        <v>-18165.205303956172</v>
      </c>
    </row>
    <row r="507" spans="2:15" ht="47.1" customHeight="1"/>
    <row r="508" spans="2:15" ht="35.65">
      <c r="B508" s="34" t="s">
        <v>1527</v>
      </c>
      <c r="C508" s="33" t="s">
        <v>1445</v>
      </c>
      <c r="D508" s="32" t="s">
        <v>1528</v>
      </c>
      <c r="E508" s="31" t="s">
        <v>1529</v>
      </c>
      <c r="F508" s="31" t="s">
        <v>1530</v>
      </c>
      <c r="G508" s="30" t="s">
        <v>1531</v>
      </c>
      <c r="H508" s="31" t="s">
        <v>1532</v>
      </c>
      <c r="I508" s="30" t="s">
        <v>1533</v>
      </c>
      <c r="J508" s="30" t="s">
        <v>1534</v>
      </c>
      <c r="K508" s="30" t="s">
        <v>1535</v>
      </c>
      <c r="L508" s="30" t="s">
        <v>1536</v>
      </c>
      <c r="M508" s="30" t="s">
        <v>1537</v>
      </c>
      <c r="N508" s="30" t="s">
        <v>1538</v>
      </c>
      <c r="O508" s="30" t="s">
        <v>1539</v>
      </c>
    </row>
    <row r="509" spans="2:15">
      <c r="B509" s="55" t="s">
        <v>1585</v>
      </c>
      <c r="C509" s="54" t="s">
        <v>1541</v>
      </c>
      <c r="D509" s="53" t="s">
        <v>88</v>
      </c>
      <c r="E509" s="52">
        <v>0</v>
      </c>
      <c r="F509" s="52">
        <v>0</v>
      </c>
      <c r="G509" s="51">
        <v>0</v>
      </c>
      <c r="H509" s="50">
        <v>0</v>
      </c>
      <c r="I509" s="49">
        <v>0</v>
      </c>
      <c r="J509" s="49">
        <v>0</v>
      </c>
      <c r="K509" s="49">
        <v>0</v>
      </c>
      <c r="L509" s="48">
        <v>0</v>
      </c>
      <c r="M509" s="48">
        <v>0</v>
      </c>
      <c r="N509" s="47">
        <v>0</v>
      </c>
      <c r="O509" s="47">
        <v>0</v>
      </c>
    </row>
    <row r="510" spans="2:15">
      <c r="B510" s="27" t="s">
        <v>1585</v>
      </c>
      <c r="C510" s="26" t="s">
        <v>1542</v>
      </c>
      <c r="D510" s="25" t="s">
        <v>87</v>
      </c>
      <c r="E510" s="39">
        <v>935.30949000001419</v>
      </c>
      <c r="F510" s="39">
        <v>-8.6975335240001641</v>
      </c>
      <c r="G510" s="38">
        <v>-0.28000000000000114</v>
      </c>
      <c r="H510" s="37">
        <v>-1.7555305479068444E-3</v>
      </c>
      <c r="I510" s="36">
        <v>1216.5310771628374</v>
      </c>
      <c r="J510" s="36">
        <v>17230.627795821398</v>
      </c>
      <c r="K510" s="36">
        <v>-2979.5040300001242</v>
      </c>
      <c r="L510" s="35">
        <v>14.163738287727286</v>
      </c>
      <c r="M510" s="35">
        <v>-2.4491803669733181</v>
      </c>
      <c r="N510" s="56">
        <v>16014.09671865856</v>
      </c>
      <c r="O510" s="56">
        <v>-4196.0351071629611</v>
      </c>
    </row>
    <row r="511" spans="2:15">
      <c r="B511" s="55" t="s">
        <v>1585</v>
      </c>
      <c r="C511" s="54" t="s">
        <v>1543</v>
      </c>
      <c r="D511" s="53" t="s">
        <v>88</v>
      </c>
      <c r="E511" s="52">
        <v>0</v>
      </c>
      <c r="F511" s="52">
        <v>0</v>
      </c>
      <c r="G511" s="51">
        <v>0</v>
      </c>
      <c r="H511" s="50">
        <v>0</v>
      </c>
      <c r="I511" s="49">
        <v>0</v>
      </c>
      <c r="J511" s="49">
        <v>0</v>
      </c>
      <c r="K511" s="49">
        <v>0</v>
      </c>
      <c r="L511" s="48">
        <v>0</v>
      </c>
      <c r="M511" s="48">
        <v>0</v>
      </c>
      <c r="N511" s="47">
        <v>0</v>
      </c>
      <c r="O511" s="47">
        <v>0</v>
      </c>
    </row>
    <row r="512" spans="2:15">
      <c r="B512" s="27" t="s">
        <v>1585</v>
      </c>
      <c r="C512" s="26" t="s">
        <v>1544</v>
      </c>
      <c r="D512" s="25" t="s">
        <v>87</v>
      </c>
      <c r="E512" s="39">
        <v>1719.192700000247</v>
      </c>
      <c r="F512" s="39">
        <v>-8.7258965509990958</v>
      </c>
      <c r="G512" s="38">
        <v>-0.28000000000000114</v>
      </c>
      <c r="H512" s="37">
        <v>4.6098243764462553E-4</v>
      </c>
      <c r="I512" s="57">
        <v>1260.6997366033968</v>
      </c>
      <c r="J512" s="57">
        <v>23489.876530310979</v>
      </c>
      <c r="K512" s="57">
        <v>835.1454000001479</v>
      </c>
      <c r="L512" s="60">
        <v>18.632411706214747</v>
      </c>
      <c r="M512" s="60">
        <v>0.6624459224923881</v>
      </c>
      <c r="N512" s="59">
        <v>22229.176793707582</v>
      </c>
      <c r="O512" s="59">
        <v>-425.55433660324888</v>
      </c>
    </row>
    <row r="513" spans="2:15">
      <c r="B513" s="27" t="s">
        <v>1585</v>
      </c>
      <c r="C513" s="26" t="s">
        <v>1545</v>
      </c>
      <c r="D513" s="25" t="s">
        <v>1546</v>
      </c>
      <c r="E513" s="39">
        <v>1719.192700000247</v>
      </c>
      <c r="F513" s="39">
        <v>-8.7258965509990958</v>
      </c>
      <c r="G513" s="38">
        <v>-0.28000000000000114</v>
      </c>
      <c r="H513" s="37">
        <v>4.6098243764462553E-4</v>
      </c>
      <c r="I513" s="57">
        <v>1260.6997366033968</v>
      </c>
      <c r="J513" s="57">
        <v>10433.357504476133</v>
      </c>
      <c r="K513" s="57">
        <v>835.1454000001479</v>
      </c>
      <c r="L513" s="60">
        <v>8.2758465013928699</v>
      </c>
      <c r="M513" s="60">
        <v>0.6624459224923881</v>
      </c>
      <c r="N513" s="59">
        <v>9172.6577678727353</v>
      </c>
      <c r="O513" s="59">
        <v>-425.55433660324888</v>
      </c>
    </row>
    <row r="514" spans="2:15">
      <c r="B514" s="27" t="s">
        <v>1585</v>
      </c>
      <c r="C514" s="26" t="s">
        <v>1547</v>
      </c>
      <c r="D514" s="25" t="s">
        <v>87</v>
      </c>
      <c r="E514" s="39">
        <v>1332.5009699999355</v>
      </c>
      <c r="F514" s="39">
        <v>36.649782314999811</v>
      </c>
      <c r="G514" s="38">
        <v>6.0000000000002274E-2</v>
      </c>
      <c r="H514" s="37">
        <v>2.3704842790520471E-3</v>
      </c>
      <c r="I514" s="57">
        <v>1217.7930388611392</v>
      </c>
      <c r="J514" s="57">
        <v>21971.24800421295</v>
      </c>
      <c r="K514" s="57">
        <v>3623.0572499998461</v>
      </c>
      <c r="L514" s="60">
        <v>18.041857116181347</v>
      </c>
      <c r="M514" s="60">
        <v>2.9751009690349948</v>
      </c>
      <c r="N514" s="59">
        <v>20753.454965351812</v>
      </c>
      <c r="O514" s="59">
        <v>2405.2642111387067</v>
      </c>
    </row>
    <row r="515" spans="2:15">
      <c r="B515" s="27" t="s">
        <v>1585</v>
      </c>
      <c r="C515" s="26" t="s">
        <v>1548</v>
      </c>
      <c r="D515" s="25" t="s">
        <v>1549</v>
      </c>
      <c r="E515" s="39">
        <v>1332.5009699999355</v>
      </c>
      <c r="F515" s="39">
        <v>36.649782314999811</v>
      </c>
      <c r="G515" s="38">
        <v>6.0000000000002274E-2</v>
      </c>
      <c r="H515" s="37">
        <v>2.3704842790520471E-3</v>
      </c>
      <c r="I515" s="57">
        <v>1217.7930388611392</v>
      </c>
      <c r="J515" s="57">
        <v>21389.398065383903</v>
      </c>
      <c r="K515" s="57">
        <v>3623.0572499998461</v>
      </c>
      <c r="L515" s="35">
        <v>17.56406662119446</v>
      </c>
      <c r="M515" s="35">
        <v>2.9751009690349948</v>
      </c>
      <c r="N515" s="56">
        <v>20171.605026522764</v>
      </c>
      <c r="O515" s="56">
        <v>2405.2642111387067</v>
      </c>
    </row>
    <row r="516" spans="2:15">
      <c r="B516" s="27" t="s">
        <v>1585</v>
      </c>
      <c r="C516" s="26" t="s">
        <v>1550</v>
      </c>
      <c r="D516" s="25" t="s">
        <v>88</v>
      </c>
      <c r="E516" s="39">
        <v>4668.3760700002313</v>
      </c>
      <c r="F516" s="39">
        <v>16.438707299999805</v>
      </c>
      <c r="G516" s="38">
        <v>0.16000000000000059</v>
      </c>
      <c r="H516" s="37">
        <v>1.2455282864373217E-2</v>
      </c>
      <c r="I516" s="57">
        <v>1212.7451920679323</v>
      </c>
      <c r="J516" s="57">
        <v>38957.646725327555</v>
      </c>
      <c r="K516" s="57">
        <v>19675.043100000046</v>
      </c>
      <c r="L516" s="35">
        <v>32.12352189077599</v>
      </c>
      <c r="M516" s="35">
        <v>16.223558937760721</v>
      </c>
      <c r="N516" s="56">
        <v>37744.901533259625</v>
      </c>
      <c r="O516" s="56">
        <v>18462.297907932116</v>
      </c>
    </row>
    <row r="517" spans="2:15">
      <c r="B517" s="27" t="s">
        <v>1585</v>
      </c>
      <c r="C517" s="26" t="s">
        <v>1551</v>
      </c>
      <c r="D517" s="25" t="s">
        <v>89</v>
      </c>
      <c r="E517" s="39">
        <v>4634.5775899999426</v>
      </c>
      <c r="F517" s="39">
        <v>19.473183326000026</v>
      </c>
      <c r="G517" s="38">
        <v>0.18999999999999817</v>
      </c>
      <c r="H517" s="37">
        <v>1.1860937528827015E-2</v>
      </c>
      <c r="I517" s="57">
        <v>1261.9616983016986</v>
      </c>
      <c r="J517" s="57">
        <v>48019.83184336916</v>
      </c>
      <c r="K517" s="57">
        <v>20104.897350000003</v>
      </c>
      <c r="L517" s="35">
        <v>38.051734777681823</v>
      </c>
      <c r="M517" s="35">
        <v>15.931463987422465</v>
      </c>
      <c r="N517" s="56">
        <v>46757.870145067463</v>
      </c>
      <c r="O517" s="56">
        <v>18842.935651698303</v>
      </c>
    </row>
    <row r="518" spans="2:15">
      <c r="B518" s="27" t="s">
        <v>1585</v>
      </c>
      <c r="C518" s="26" t="s">
        <v>1552</v>
      </c>
      <c r="D518" s="25" t="s">
        <v>88</v>
      </c>
      <c r="E518" s="39">
        <v>5405.5759600002202</v>
      </c>
      <c r="F518" s="39">
        <v>19.372001878000106</v>
      </c>
      <c r="G518" s="38">
        <v>0.11999999999999922</v>
      </c>
      <c r="H518" s="37">
        <v>1.2097212243674431E-2</v>
      </c>
      <c r="I518" s="57">
        <v>1260.6997366033968</v>
      </c>
      <c r="J518" s="57">
        <v>39924.240250466741</v>
      </c>
      <c r="K518" s="57">
        <v>22035.557009999869</v>
      </c>
      <c r="L518" s="35">
        <v>31.668318070749702</v>
      </c>
      <c r="M518" s="35">
        <v>17.478830501994487</v>
      </c>
      <c r="N518" s="56">
        <v>38663.540513863343</v>
      </c>
      <c r="O518" s="56">
        <v>20774.857273396472</v>
      </c>
    </row>
    <row r="519" spans="2:15">
      <c r="B519" s="27" t="s">
        <v>1585</v>
      </c>
      <c r="C519" s="26" t="s">
        <v>1553</v>
      </c>
      <c r="D519" s="25" t="s">
        <v>88</v>
      </c>
      <c r="E519" s="39">
        <v>4779.9018600000418</v>
      </c>
      <c r="F519" s="39">
        <v>6.9459947910002029</v>
      </c>
      <c r="G519" s="38">
        <v>1.9999999999998241E-2</v>
      </c>
      <c r="H519" s="37">
        <v>9.8816454258946959E-3</v>
      </c>
      <c r="I519" s="57">
        <v>1217.7930388611392</v>
      </c>
      <c r="J519" s="57">
        <v>35865.8380111355</v>
      </c>
      <c r="K519" s="57">
        <v>18083.354219999917</v>
      </c>
      <c r="L519" s="35">
        <v>29.451505195559886</v>
      </c>
      <c r="M519" s="35">
        <v>14.849283616295907</v>
      </c>
      <c r="N519" s="56">
        <v>34648.044972274358</v>
      </c>
      <c r="O519" s="56">
        <v>16865.561181138779</v>
      </c>
    </row>
    <row r="520" spans="2:15">
      <c r="B520" s="27" t="s">
        <v>1585</v>
      </c>
      <c r="C520" s="26" t="s">
        <v>1554</v>
      </c>
      <c r="D520" s="25" t="s">
        <v>89</v>
      </c>
      <c r="E520" s="39">
        <v>4895.0742200001841</v>
      </c>
      <c r="F520" s="39">
        <v>12.575804276999975</v>
      </c>
      <c r="G520" s="38">
        <v>3.0000000000000693E-2</v>
      </c>
      <c r="H520" s="37">
        <v>9.6701289033614361E-3</v>
      </c>
      <c r="I520" s="57">
        <v>1260.6997366033968</v>
      </c>
      <c r="J520" s="57">
        <v>51049.040369069859</v>
      </c>
      <c r="K520" s="57">
        <v>18365.82986999987</v>
      </c>
      <c r="L520" s="35">
        <v>40.492623966597499</v>
      </c>
      <c r="M520" s="35">
        <v>14.56796518374904</v>
      </c>
      <c r="N520" s="56">
        <v>49788.340632466461</v>
      </c>
      <c r="O520" s="56">
        <v>17105.130133396473</v>
      </c>
    </row>
    <row r="521" spans="2:15">
      <c r="B521" s="27" t="s">
        <v>1585</v>
      </c>
      <c r="C521" s="26" t="s">
        <v>1555</v>
      </c>
      <c r="D521" s="25" t="s">
        <v>88</v>
      </c>
      <c r="E521" s="39">
        <v>4895.0742200001841</v>
      </c>
      <c r="F521" s="39">
        <v>12.575804276999975</v>
      </c>
      <c r="G521" s="38">
        <v>3.0000000000000693E-2</v>
      </c>
      <c r="H521" s="37">
        <v>9.6701289033614361E-3</v>
      </c>
      <c r="I521" s="57">
        <v>1260.6997366033968</v>
      </c>
      <c r="J521" s="57">
        <v>36981.338233927221</v>
      </c>
      <c r="K521" s="57">
        <v>18365.82986999987</v>
      </c>
      <c r="L521" s="35">
        <v>29.333977917345415</v>
      </c>
      <c r="M521" s="35">
        <v>14.56796518374904</v>
      </c>
      <c r="N521" s="56">
        <v>35720.638497323824</v>
      </c>
      <c r="O521" s="56">
        <v>17105.130133396473</v>
      </c>
    </row>
    <row r="522" spans="2:15">
      <c r="B522" s="27" t="s">
        <v>1585</v>
      </c>
      <c r="C522" s="26" t="s">
        <v>1556</v>
      </c>
      <c r="D522" s="25" t="s">
        <v>87</v>
      </c>
      <c r="E522" s="39">
        <v>2200.8542100000777</v>
      </c>
      <c r="F522" s="39">
        <v>-11.161215941000819</v>
      </c>
      <c r="G522" s="38">
        <v>-0.25999999999999801</v>
      </c>
      <c r="H522" s="37">
        <v>1.6687042973178971E-3</v>
      </c>
      <c r="I522" s="57">
        <v>1265.7475833966034</v>
      </c>
      <c r="J522" s="57">
        <v>24127.951576386004</v>
      </c>
      <c r="K522" s="57">
        <v>3205.4845499999469</v>
      </c>
      <c r="L522" s="35">
        <v>19.062214214653462</v>
      </c>
      <c r="M522" s="35">
        <v>2.5324832470926832</v>
      </c>
      <c r="N522" s="56">
        <v>22862.203992989402</v>
      </c>
      <c r="O522" s="56">
        <v>1939.7369666033435</v>
      </c>
    </row>
    <row r="523" spans="2:15">
      <c r="B523" s="27" t="s">
        <v>1585</v>
      </c>
      <c r="C523" s="26" t="s">
        <v>1557</v>
      </c>
      <c r="D523" s="25" t="s">
        <v>87</v>
      </c>
      <c r="E523" s="39">
        <v>2082.4165600000415</v>
      </c>
      <c r="F523" s="39">
        <v>-12.314446645999851</v>
      </c>
      <c r="G523" s="38">
        <v>-0.25</v>
      </c>
      <c r="H523" s="37">
        <v>1.6605534611932066E-3</v>
      </c>
      <c r="I523" s="57">
        <v>1263.2236600000001</v>
      </c>
      <c r="J523" s="57">
        <v>19852.255043912501</v>
      </c>
      <c r="K523" s="57">
        <v>2927.9215200001572</v>
      </c>
      <c r="L523" s="35">
        <v>15.715550359397559</v>
      </c>
      <c r="M523" s="35">
        <v>2.3178171947793924</v>
      </c>
      <c r="N523" s="56">
        <v>18589.031383912501</v>
      </c>
      <c r="O523" s="56">
        <v>1664.6978600001571</v>
      </c>
    </row>
    <row r="524" spans="2:15">
      <c r="B524" s="27" t="s">
        <v>1585</v>
      </c>
      <c r="C524" s="26" t="s">
        <v>1558</v>
      </c>
      <c r="D524" s="25" t="s">
        <v>91</v>
      </c>
      <c r="E524" s="39">
        <v>2082.4165600000415</v>
      </c>
      <c r="F524" s="39">
        <v>-12.314446645999851</v>
      </c>
      <c r="G524" s="38">
        <v>-0.25</v>
      </c>
      <c r="H524" s="37">
        <v>1.6605534611932066E-3</v>
      </c>
      <c r="I524" s="57">
        <v>1263.2236600000001</v>
      </c>
      <c r="J524" s="57">
        <v>10875.897843981098</v>
      </c>
      <c r="K524" s="57">
        <v>2927.9215200001572</v>
      </c>
      <c r="L524" s="35">
        <v>8.6096375395479026</v>
      </c>
      <c r="M524" s="35">
        <v>2.3178171947793924</v>
      </c>
      <c r="N524" s="56">
        <v>9612.6741839810984</v>
      </c>
      <c r="O524" s="56">
        <v>1664.6978600001571</v>
      </c>
    </row>
    <row r="525" spans="2:15">
      <c r="B525" s="27" t="s">
        <v>1585</v>
      </c>
      <c r="C525" s="26" t="s">
        <v>1559</v>
      </c>
      <c r="D525" s="25" t="s">
        <v>87</v>
      </c>
      <c r="E525" s="39">
        <v>2679.403749999823</v>
      </c>
      <c r="F525" s="39">
        <v>-22.661928290000787</v>
      </c>
      <c r="G525" s="38">
        <v>-0.29000000000000004</v>
      </c>
      <c r="H525" s="37">
        <v>2.5525402390412758E-3</v>
      </c>
      <c r="I525" s="57">
        <v>1263.2236600000001</v>
      </c>
      <c r="J525" s="57">
        <v>24616.355812861588</v>
      </c>
      <c r="K525" s="57">
        <v>4910.1636899999876</v>
      </c>
      <c r="L525" s="35">
        <v>19.486933780880566</v>
      </c>
      <c r="M525" s="35">
        <v>3.8870105472850209</v>
      </c>
      <c r="N525" s="56">
        <v>23353.132152861588</v>
      </c>
      <c r="O525" s="56">
        <v>3646.9400299999875</v>
      </c>
    </row>
    <row r="526" spans="2:15">
      <c r="B526" s="27" t="s">
        <v>1585</v>
      </c>
      <c r="C526" s="26" t="s">
        <v>1560</v>
      </c>
      <c r="D526" s="25" t="s">
        <v>89</v>
      </c>
      <c r="E526" s="39">
        <v>2174.3151599999401</v>
      </c>
      <c r="F526" s="39">
        <v>-18.033566327998869</v>
      </c>
      <c r="G526" s="38">
        <v>-0.31999999999999851</v>
      </c>
      <c r="H526" s="37">
        <v>1.4872696812359013E-3</v>
      </c>
      <c r="I526" s="57">
        <v>1217.7930388611392</v>
      </c>
      <c r="J526" s="57">
        <v>33013.922546008696</v>
      </c>
      <c r="K526" s="57">
        <v>2849.3195999999916</v>
      </c>
      <c r="L526" s="35">
        <v>27.109633158096219</v>
      </c>
      <c r="M526" s="35">
        <v>2.3397404231055798</v>
      </c>
      <c r="N526" s="56">
        <v>31796.129507147558</v>
      </c>
      <c r="O526" s="56">
        <v>1631.5265611388525</v>
      </c>
    </row>
    <row r="527" spans="2:15">
      <c r="B527" s="27" t="s">
        <v>1585</v>
      </c>
      <c r="C527" s="26" t="s">
        <v>1561</v>
      </c>
      <c r="D527" s="25" t="s">
        <v>88</v>
      </c>
      <c r="E527" s="39">
        <v>2174.3151599999401</v>
      </c>
      <c r="F527" s="39">
        <v>-18.033566327998869</v>
      </c>
      <c r="G527" s="38">
        <v>-0.31999999999999851</v>
      </c>
      <c r="H527" s="37">
        <v>1.4872696812359013E-3</v>
      </c>
      <c r="I527" s="57">
        <v>1217.7930388611392</v>
      </c>
      <c r="J527" s="57">
        <v>23997.340945614927</v>
      </c>
      <c r="K527" s="57">
        <v>2849.3195999999916</v>
      </c>
      <c r="L527" s="35">
        <v>19.705598718199983</v>
      </c>
      <c r="M527" s="35">
        <v>2.3397404231055798</v>
      </c>
      <c r="N527" s="56">
        <v>22779.547906753789</v>
      </c>
      <c r="O527" s="56">
        <v>1631.5265611388525</v>
      </c>
    </row>
    <row r="528" spans="2:15">
      <c r="B528" s="27" t="s">
        <v>1585</v>
      </c>
      <c r="C528" s="26" t="s">
        <v>1562</v>
      </c>
      <c r="D528" s="25" t="s">
        <v>88</v>
      </c>
      <c r="E528" s="39">
        <v>5102.5576599998167</v>
      </c>
      <c r="F528" s="39">
        <v>18.353392459999895</v>
      </c>
      <c r="G528" s="38">
        <v>0.10000000000000009</v>
      </c>
      <c r="H528" s="37">
        <v>8.7287597679875685E-3</v>
      </c>
      <c r="I528" s="57">
        <v>1216.5310771628374</v>
      </c>
      <c r="J528" s="57">
        <v>35563.861506737616</v>
      </c>
      <c r="K528" s="57">
        <v>19675.043100000046</v>
      </c>
      <c r="L528" s="35">
        <v>29.233829019541979</v>
      </c>
      <c r="M528" s="35">
        <v>16.173070683805037</v>
      </c>
      <c r="N528" s="56">
        <v>34347.33042957478</v>
      </c>
      <c r="O528" s="56">
        <v>18458.512022837211</v>
      </c>
    </row>
    <row r="529" spans="2:15">
      <c r="B529" s="27" t="s">
        <v>1585</v>
      </c>
      <c r="C529" s="26" t="s">
        <v>1563</v>
      </c>
      <c r="D529" s="25" t="s">
        <v>87</v>
      </c>
      <c r="E529" s="39">
        <v>-236.94748000003165</v>
      </c>
      <c r="F529" s="39">
        <v>-141.18545299400057</v>
      </c>
      <c r="G529" s="38">
        <v>-1.009999999999998</v>
      </c>
      <c r="H529" s="37">
        <v>-8.4528574124637396E-3</v>
      </c>
      <c r="I529" s="36">
        <v>1221.578923956044</v>
      </c>
      <c r="J529" s="36">
        <v>-2443.0338562259822</v>
      </c>
      <c r="K529" s="36">
        <v>-15165.257940000085</v>
      </c>
      <c r="L529" s="35">
        <v>-1.9998984988332114</v>
      </c>
      <c r="M529" s="35">
        <v>-12.414472485238928</v>
      </c>
      <c r="N529" s="56">
        <v>-3664.6127801820262</v>
      </c>
      <c r="O529" s="56">
        <v>-16386.83686395613</v>
      </c>
    </row>
    <row r="530" spans="2:15" ht="47.1" customHeight="1"/>
    <row r="531" spans="2:15" ht="35.65">
      <c r="B531" s="34" t="s">
        <v>1527</v>
      </c>
      <c r="C531" s="33" t="s">
        <v>1445</v>
      </c>
      <c r="D531" s="32" t="s">
        <v>1528</v>
      </c>
      <c r="E531" s="31" t="s">
        <v>1529</v>
      </c>
      <c r="F531" s="31" t="s">
        <v>1530</v>
      </c>
      <c r="G531" s="30" t="s">
        <v>1531</v>
      </c>
      <c r="H531" s="31" t="s">
        <v>1532</v>
      </c>
      <c r="I531" s="30" t="s">
        <v>1533</v>
      </c>
      <c r="J531" s="30" t="s">
        <v>1534</v>
      </c>
      <c r="K531" s="30" t="s">
        <v>1535</v>
      </c>
      <c r="L531" s="30" t="s">
        <v>1536</v>
      </c>
      <c r="M531" s="30" t="s">
        <v>1537</v>
      </c>
      <c r="N531" s="30" t="s">
        <v>1538</v>
      </c>
      <c r="O531" s="30" t="s">
        <v>1539</v>
      </c>
    </row>
    <row r="532" spans="2:15">
      <c r="B532" s="55" t="s">
        <v>1586</v>
      </c>
      <c r="C532" s="54" t="s">
        <v>1541</v>
      </c>
      <c r="D532" s="53" t="s">
        <v>88</v>
      </c>
      <c r="E532" s="52">
        <v>0</v>
      </c>
      <c r="F532" s="52">
        <v>0</v>
      </c>
      <c r="G532" s="51">
        <v>0</v>
      </c>
      <c r="H532" s="50">
        <v>0</v>
      </c>
      <c r="I532" s="49">
        <v>0</v>
      </c>
      <c r="J532" s="49">
        <v>0</v>
      </c>
      <c r="K532" s="49">
        <v>0</v>
      </c>
      <c r="L532" s="48">
        <v>0</v>
      </c>
      <c r="M532" s="48">
        <v>0</v>
      </c>
      <c r="N532" s="47">
        <v>0</v>
      </c>
      <c r="O532" s="47">
        <v>0</v>
      </c>
    </row>
    <row r="533" spans="2:15">
      <c r="B533" s="27" t="s">
        <v>1586</v>
      </c>
      <c r="C533" s="26" t="s">
        <v>1542</v>
      </c>
      <c r="D533" s="25" t="s">
        <v>87</v>
      </c>
      <c r="E533" s="39">
        <v>668.08559000014793</v>
      </c>
      <c r="F533" s="39">
        <v>-7.8586416169987388</v>
      </c>
      <c r="G533" s="38">
        <v>-0.23999999999999844</v>
      </c>
      <c r="H533" s="37">
        <v>-2.0450015066696128E-3</v>
      </c>
      <c r="I533" s="36">
        <v>1216.5310771628374</v>
      </c>
      <c r="J533" s="36">
        <v>13021.925593972153</v>
      </c>
      <c r="K533" s="36">
        <v>-3195.6593099999695</v>
      </c>
      <c r="L533" s="35">
        <v>10.704145449651442</v>
      </c>
      <c r="M533" s="35">
        <v>-2.6268620424007616</v>
      </c>
      <c r="N533" s="56">
        <v>11805.394516809316</v>
      </c>
      <c r="O533" s="56">
        <v>-4412.1903871628074</v>
      </c>
    </row>
    <row r="534" spans="2:15">
      <c r="B534" s="55" t="s">
        <v>1586</v>
      </c>
      <c r="C534" s="54" t="s">
        <v>1543</v>
      </c>
      <c r="D534" s="53" t="s">
        <v>88</v>
      </c>
      <c r="E534" s="52">
        <v>0</v>
      </c>
      <c r="F534" s="52">
        <v>0</v>
      </c>
      <c r="G534" s="51">
        <v>0</v>
      </c>
      <c r="H534" s="50">
        <v>0</v>
      </c>
      <c r="I534" s="49">
        <v>0</v>
      </c>
      <c r="J534" s="49">
        <v>0</v>
      </c>
      <c r="K534" s="49">
        <v>0</v>
      </c>
      <c r="L534" s="48">
        <v>0</v>
      </c>
      <c r="M534" s="48">
        <v>0</v>
      </c>
      <c r="N534" s="47">
        <v>0</v>
      </c>
      <c r="O534" s="47">
        <v>0</v>
      </c>
    </row>
    <row r="535" spans="2:15">
      <c r="B535" s="27" t="s">
        <v>1586</v>
      </c>
      <c r="C535" s="26" t="s">
        <v>1544</v>
      </c>
      <c r="D535" s="25" t="s">
        <v>87</v>
      </c>
      <c r="E535" s="39">
        <v>1457.3875400001416</v>
      </c>
      <c r="F535" s="39">
        <v>-19.203945590999865</v>
      </c>
      <c r="G535" s="38">
        <v>-0.27999999999999936</v>
      </c>
      <c r="H535" s="37">
        <v>1.0307481267970654E-5</v>
      </c>
      <c r="I535" s="57">
        <v>1260.6997366033968</v>
      </c>
      <c r="J535" s="57">
        <v>18262.646274595791</v>
      </c>
      <c r="K535" s="57">
        <v>17.194170000221725</v>
      </c>
      <c r="L535" s="60">
        <v>14.486118894416039</v>
      </c>
      <c r="M535" s="60">
        <v>1.3638592522075567E-2</v>
      </c>
      <c r="N535" s="59">
        <v>17001.946537992393</v>
      </c>
      <c r="O535" s="59">
        <v>-1243.5055666031751</v>
      </c>
    </row>
    <row r="536" spans="2:15">
      <c r="B536" s="27" t="s">
        <v>1586</v>
      </c>
      <c r="C536" s="26" t="s">
        <v>1545</v>
      </c>
      <c r="D536" s="25" t="s">
        <v>1546</v>
      </c>
      <c r="E536" s="39">
        <v>1457.3875400001416</v>
      </c>
      <c r="F536" s="39">
        <v>-19.203945590999865</v>
      </c>
      <c r="G536" s="38">
        <v>-0.27999999999999936</v>
      </c>
      <c r="H536" s="37">
        <v>1.0307481267970654E-5</v>
      </c>
      <c r="I536" s="57">
        <v>1260.6997366033968</v>
      </c>
      <c r="J536" s="57">
        <v>7940.8781515684459</v>
      </c>
      <c r="K536" s="57">
        <v>17.194170000221725</v>
      </c>
      <c r="L536" s="60">
        <v>6.2987862383178754</v>
      </c>
      <c r="M536" s="60">
        <v>1.3638592522075567E-2</v>
      </c>
      <c r="N536" s="59">
        <v>6680.1784149650493</v>
      </c>
      <c r="O536" s="59">
        <v>-1243.5055666031751</v>
      </c>
    </row>
    <row r="537" spans="2:15">
      <c r="B537" s="27" t="s">
        <v>1586</v>
      </c>
      <c r="C537" s="26" t="s">
        <v>1547</v>
      </c>
      <c r="D537" s="25" t="s">
        <v>87</v>
      </c>
      <c r="E537" s="39">
        <v>1025.1676300000399</v>
      </c>
      <c r="F537" s="39">
        <v>40.298018160000083</v>
      </c>
      <c r="G537" s="38">
        <v>8.9999999999998082E-2</v>
      </c>
      <c r="H537" s="37">
        <v>2.1035934215407615E-3</v>
      </c>
      <c r="I537" s="57">
        <v>1217.7930388611392</v>
      </c>
      <c r="J537" s="57">
        <v>18269.426702944802</v>
      </c>
      <c r="K537" s="57">
        <v>3026.1739200002776</v>
      </c>
      <c r="L537" s="60">
        <v>15.002078448428382</v>
      </c>
      <c r="M537" s="60">
        <v>2.4849656907468511</v>
      </c>
      <c r="N537" s="59">
        <v>17051.633664083663</v>
      </c>
      <c r="O537" s="59">
        <v>1808.3808811391384</v>
      </c>
    </row>
    <row r="538" spans="2:15">
      <c r="B538" s="27" t="s">
        <v>1586</v>
      </c>
      <c r="C538" s="26" t="s">
        <v>1548</v>
      </c>
      <c r="D538" s="25" t="s">
        <v>1549</v>
      </c>
      <c r="E538" s="39">
        <v>1025.1676300000399</v>
      </c>
      <c r="F538" s="39">
        <v>40.298018160000083</v>
      </c>
      <c r="G538" s="38">
        <v>8.9999999999998082E-2</v>
      </c>
      <c r="H538" s="37">
        <v>2.1035934215407615E-3</v>
      </c>
      <c r="I538" s="57">
        <v>1217.7930388611392</v>
      </c>
      <c r="J538" s="57">
        <v>17759.219549657482</v>
      </c>
      <c r="K538" s="57">
        <v>3026.1739200002776</v>
      </c>
      <c r="L538" s="35">
        <v>14.583117970739613</v>
      </c>
      <c r="M538" s="35">
        <v>2.4849656907468511</v>
      </c>
      <c r="N538" s="56">
        <v>16541.426510796344</v>
      </c>
      <c r="O538" s="56">
        <v>1808.3808811391384</v>
      </c>
    </row>
    <row r="539" spans="2:15">
      <c r="B539" s="27" t="s">
        <v>1586</v>
      </c>
      <c r="C539" s="26" t="s">
        <v>1550</v>
      </c>
      <c r="D539" s="25" t="s">
        <v>88</v>
      </c>
      <c r="E539" s="39">
        <v>3893.5809499999159</v>
      </c>
      <c r="F539" s="39">
        <v>18.772970586999577</v>
      </c>
      <c r="G539" s="38">
        <v>0.1500000000000008</v>
      </c>
      <c r="H539" s="37">
        <v>1.1547952924369635E-2</v>
      </c>
      <c r="I539" s="57">
        <v>1212.7451920679323</v>
      </c>
      <c r="J539" s="57">
        <v>32379.315903781782</v>
      </c>
      <c r="K539" s="57">
        <v>16693.082759999841</v>
      </c>
      <c r="L539" s="35">
        <v>26.699191318639379</v>
      </c>
      <c r="M539" s="35">
        <v>13.7647074333359</v>
      </c>
      <c r="N539" s="56">
        <v>31166.570711713852</v>
      </c>
      <c r="O539" s="56">
        <v>15480.337567931909</v>
      </c>
    </row>
    <row r="540" spans="2:15">
      <c r="B540" s="27" t="s">
        <v>1586</v>
      </c>
      <c r="C540" s="26" t="s">
        <v>1551</v>
      </c>
      <c r="D540" s="25" t="s">
        <v>89</v>
      </c>
      <c r="E540" s="39">
        <v>3882.8196099999477</v>
      </c>
      <c r="F540" s="39">
        <v>22.003796575000138</v>
      </c>
      <c r="G540" s="38">
        <v>0.18000000000000194</v>
      </c>
      <c r="H540" s="37">
        <v>1.1163299280839914E-2</v>
      </c>
      <c r="I540" s="57">
        <v>1261.9616983016986</v>
      </c>
      <c r="J540" s="57">
        <v>40736.371922698861</v>
      </c>
      <c r="K540" s="57">
        <v>17240.839889999872</v>
      </c>
      <c r="L540" s="35">
        <v>32.280196758364667</v>
      </c>
      <c r="M540" s="35">
        <v>13.661935947186002</v>
      </c>
      <c r="N540" s="56">
        <v>39474.410224397165</v>
      </c>
      <c r="O540" s="56">
        <v>15978.878191698173</v>
      </c>
    </row>
    <row r="541" spans="2:15">
      <c r="B541" s="27" t="s">
        <v>1586</v>
      </c>
      <c r="C541" s="26" t="s">
        <v>1552</v>
      </c>
      <c r="D541" s="25" t="s">
        <v>88</v>
      </c>
      <c r="E541" s="39">
        <v>4519.9205500000971</v>
      </c>
      <c r="F541" s="39">
        <v>17.395135863000178</v>
      </c>
      <c r="G541" s="38">
        <v>0.10999999999999943</v>
      </c>
      <c r="H541" s="37">
        <v>1.1307099741959297E-2</v>
      </c>
      <c r="I541" s="57">
        <v>1260.6997366033968</v>
      </c>
      <c r="J541" s="57">
        <v>33376.730117213105</v>
      </c>
      <c r="K541" s="57">
        <v>18540.227880000075</v>
      </c>
      <c r="L541" s="35">
        <v>26.474765678255299</v>
      </c>
      <c r="M541" s="35">
        <v>14.706299479328472</v>
      </c>
      <c r="N541" s="56">
        <v>32116.030380609707</v>
      </c>
      <c r="O541" s="56">
        <v>17279.528143396677</v>
      </c>
    </row>
    <row r="542" spans="2:15">
      <c r="B542" s="27" t="s">
        <v>1586</v>
      </c>
      <c r="C542" s="26" t="s">
        <v>1553</v>
      </c>
      <c r="D542" s="25" t="s">
        <v>88</v>
      </c>
      <c r="E542" s="39">
        <v>4029.1456699999981</v>
      </c>
      <c r="F542" s="39">
        <v>6.199933039000598</v>
      </c>
      <c r="G542" s="38">
        <v>3.0000000000000249E-2</v>
      </c>
      <c r="H542" s="37">
        <v>9.2136757984957116E-3</v>
      </c>
      <c r="I542" s="57">
        <v>1217.7930388611392</v>
      </c>
      <c r="J542" s="57">
        <v>29441.319564977712</v>
      </c>
      <c r="K542" s="57">
        <v>15251.228790000147</v>
      </c>
      <c r="L542" s="35">
        <v>24.175963095100929</v>
      </c>
      <c r="M542" s="35">
        <v>12.523662316433386</v>
      </c>
      <c r="N542" s="56">
        <v>28223.526526116573</v>
      </c>
      <c r="O542" s="56">
        <v>14033.435751139008</v>
      </c>
    </row>
    <row r="543" spans="2:15">
      <c r="B543" s="27" t="s">
        <v>1586</v>
      </c>
      <c r="C543" s="26" t="s">
        <v>1554</v>
      </c>
      <c r="D543" s="25" t="s">
        <v>89</v>
      </c>
      <c r="E543" s="39">
        <v>3127.5243200002587</v>
      </c>
      <c r="F543" s="39">
        <v>30.074789209000301</v>
      </c>
      <c r="G543" s="38">
        <v>0.12000000000000099</v>
      </c>
      <c r="H543" s="37">
        <v>7.4660453617074497E-3</v>
      </c>
      <c r="I543" s="57">
        <v>1260.6997366033968</v>
      </c>
      <c r="J543" s="57">
        <v>34410.985743307385</v>
      </c>
      <c r="K543" s="57">
        <v>12507.530519999822</v>
      </c>
      <c r="L543" s="35">
        <v>27.295147880349504</v>
      </c>
      <c r="M543" s="35">
        <v>9.9211018745017494</v>
      </c>
      <c r="N543" s="56">
        <v>33150.286006703987</v>
      </c>
      <c r="O543" s="56">
        <v>11246.830783396425</v>
      </c>
    </row>
    <row r="544" spans="2:15">
      <c r="B544" s="27" t="s">
        <v>1586</v>
      </c>
      <c r="C544" s="26" t="s">
        <v>1555</v>
      </c>
      <c r="D544" s="25" t="s">
        <v>88</v>
      </c>
      <c r="E544" s="39">
        <v>3127.5243200002587</v>
      </c>
      <c r="F544" s="39">
        <v>30.074789209000301</v>
      </c>
      <c r="G544" s="38">
        <v>0.12000000000000099</v>
      </c>
      <c r="H544" s="37">
        <v>7.4660453617074497E-3</v>
      </c>
      <c r="I544" s="57">
        <v>1260.6997366033968</v>
      </c>
      <c r="J544" s="57">
        <v>24942.915767251478</v>
      </c>
      <c r="K544" s="57">
        <v>12507.530519999822</v>
      </c>
      <c r="L544" s="35">
        <v>19.784977376495053</v>
      </c>
      <c r="M544" s="35">
        <v>9.9211018745017494</v>
      </c>
      <c r="N544" s="56">
        <v>23682.21603064808</v>
      </c>
      <c r="O544" s="56">
        <v>11246.830783396425</v>
      </c>
    </row>
    <row r="545" spans="2:15">
      <c r="B545" s="27" t="s">
        <v>1586</v>
      </c>
      <c r="C545" s="26" t="s">
        <v>1556</v>
      </c>
      <c r="D545" s="25" t="s">
        <v>87</v>
      </c>
      <c r="E545" s="39">
        <v>1655.5839799998794</v>
      </c>
      <c r="F545" s="39">
        <v>-18.67480708399944</v>
      </c>
      <c r="G545" s="38">
        <v>-0.27000000000000135</v>
      </c>
      <c r="H545" s="37">
        <v>6.5743572765222704E-4</v>
      </c>
      <c r="I545" s="57">
        <v>1265.7475833966034</v>
      </c>
      <c r="J545" s="57">
        <v>17927.18505871408</v>
      </c>
      <c r="K545" s="57">
        <v>1169.2035600000675</v>
      </c>
      <c r="L545" s="35">
        <v>14.163317626573622</v>
      </c>
      <c r="M545" s="35">
        <v>0.92372569012736139</v>
      </c>
      <c r="N545" s="56">
        <v>16661.437475317478</v>
      </c>
      <c r="O545" s="56">
        <v>-96.544023396535977</v>
      </c>
    </row>
    <row r="546" spans="2:15">
      <c r="B546" s="27" t="s">
        <v>1586</v>
      </c>
      <c r="C546" s="26" t="s">
        <v>1557</v>
      </c>
      <c r="D546" s="25" t="s">
        <v>87</v>
      </c>
      <c r="E546" s="39">
        <v>1600.8204799999949</v>
      </c>
      <c r="F546" s="39">
        <v>-20.558758161999322</v>
      </c>
      <c r="G546" s="38">
        <v>-0.27999999999999758</v>
      </c>
      <c r="H546" s="37">
        <v>6.4758692813906378E-4</v>
      </c>
      <c r="I546" s="57">
        <v>1263.2236600000001</v>
      </c>
      <c r="J546" s="57">
        <v>17343.494459530753</v>
      </c>
      <c r="K546" s="57">
        <v>1063.5822300000518</v>
      </c>
      <c r="L546" s="35">
        <v>13.729551629464217</v>
      </c>
      <c r="M546" s="35">
        <v>0.84195876286868454</v>
      </c>
      <c r="N546" s="56">
        <v>16080.270799530754</v>
      </c>
      <c r="O546" s="56">
        <v>-199.64142999994829</v>
      </c>
    </row>
    <row r="547" spans="2:15">
      <c r="B547" s="27" t="s">
        <v>1586</v>
      </c>
      <c r="C547" s="26" t="s">
        <v>1558</v>
      </c>
      <c r="D547" s="25" t="s">
        <v>91</v>
      </c>
      <c r="E547" s="39">
        <v>1600.8204799999949</v>
      </c>
      <c r="F547" s="39">
        <v>-20.558758161999322</v>
      </c>
      <c r="G547" s="38">
        <v>-0.27999999999999758</v>
      </c>
      <c r="H547" s="37">
        <v>6.4758692813906378E-4</v>
      </c>
      <c r="I547" s="57">
        <v>1263.2236600000001</v>
      </c>
      <c r="J547" s="57">
        <v>7685.7859343510863</v>
      </c>
      <c r="K547" s="57">
        <v>1063.5822300000518</v>
      </c>
      <c r="L547" s="35">
        <v>6.0842637592388709</v>
      </c>
      <c r="M547" s="35">
        <v>0.84195876286868454</v>
      </c>
      <c r="N547" s="56">
        <v>6422.5622743510867</v>
      </c>
      <c r="O547" s="56">
        <v>-199.64142999994829</v>
      </c>
    </row>
    <row r="548" spans="2:15">
      <c r="B548" s="27" t="s">
        <v>1586</v>
      </c>
      <c r="C548" s="26" t="s">
        <v>1559</v>
      </c>
      <c r="D548" s="25" t="s">
        <v>87</v>
      </c>
      <c r="E548" s="39">
        <v>1969.5966800000169</v>
      </c>
      <c r="F548" s="39">
        <v>-26.787071503000334</v>
      </c>
      <c r="G548" s="38">
        <v>-0.30999999999999694</v>
      </c>
      <c r="H548" s="37">
        <v>1.1150203629213499E-3</v>
      </c>
      <c r="I548" s="57">
        <v>1263.2236600000001</v>
      </c>
      <c r="J548" s="57">
        <v>17886.514436718146</v>
      </c>
      <c r="K548" s="57">
        <v>1982.2421699998306</v>
      </c>
      <c r="L548" s="35">
        <v>14.159420063995748</v>
      </c>
      <c r="M548" s="35">
        <v>1.5691933525056287</v>
      </c>
      <c r="N548" s="56">
        <v>16623.290776718146</v>
      </c>
      <c r="O548" s="56">
        <v>719.01850999983048</v>
      </c>
    </row>
    <row r="549" spans="2:15">
      <c r="B549" s="27" t="s">
        <v>1586</v>
      </c>
      <c r="C549" s="26" t="s">
        <v>1560</v>
      </c>
      <c r="D549" s="25" t="s">
        <v>89</v>
      </c>
      <c r="E549" s="39">
        <v>1855.7403700000723</v>
      </c>
      <c r="F549" s="39">
        <v>-26.825522130000081</v>
      </c>
      <c r="G549" s="38">
        <v>-0.3100000000000005</v>
      </c>
      <c r="H549" s="37">
        <v>1.2413787652691853E-3</v>
      </c>
      <c r="I549" s="57">
        <v>1217.7930388611392</v>
      </c>
      <c r="J549" s="57">
        <v>25094.305356419991</v>
      </c>
      <c r="K549" s="57">
        <v>2178.7469700000706</v>
      </c>
      <c r="L549" s="35">
        <v>20.60637937287586</v>
      </c>
      <c r="M549" s="35">
        <v>1.7890946166333817</v>
      </c>
      <c r="N549" s="56">
        <v>23876.512317558852</v>
      </c>
      <c r="O549" s="56">
        <v>960.95393113893147</v>
      </c>
    </row>
    <row r="550" spans="2:15">
      <c r="B550" s="27" t="s">
        <v>1586</v>
      </c>
      <c r="C550" s="26" t="s">
        <v>1561</v>
      </c>
      <c r="D550" s="25" t="s">
        <v>88</v>
      </c>
      <c r="E550" s="39">
        <v>1855.7403700000723</v>
      </c>
      <c r="F550" s="39">
        <v>-26.825522130000081</v>
      </c>
      <c r="G550" s="38">
        <v>-0.3100000000000005</v>
      </c>
      <c r="H550" s="37">
        <v>1.2413787652691853E-3</v>
      </c>
      <c r="I550" s="57">
        <v>1217.7930388611392</v>
      </c>
      <c r="J550" s="57">
        <v>18020.569273327204</v>
      </c>
      <c r="K550" s="57">
        <v>2178.7469700000706</v>
      </c>
      <c r="L550" s="35">
        <v>14.797727280638552</v>
      </c>
      <c r="M550" s="35">
        <v>1.7890946166333817</v>
      </c>
      <c r="N550" s="56">
        <v>16802.776234466066</v>
      </c>
      <c r="O550" s="56">
        <v>960.95393113893147</v>
      </c>
    </row>
    <row r="551" spans="2:15">
      <c r="B551" s="27" t="s">
        <v>1586</v>
      </c>
      <c r="C551" s="26" t="s">
        <v>1562</v>
      </c>
      <c r="D551" s="25" t="s">
        <v>88</v>
      </c>
      <c r="E551" s="39">
        <v>4018.2965599999879</v>
      </c>
      <c r="F551" s="39">
        <v>21.605486576000089</v>
      </c>
      <c r="G551" s="38">
        <v>0.12000000000000011</v>
      </c>
      <c r="H551" s="37">
        <v>7.9318348685454079E-3</v>
      </c>
      <c r="I551" s="57">
        <v>1216.5310771628374</v>
      </c>
      <c r="J551" s="57">
        <v>23595.715748985443</v>
      </c>
      <c r="K551" s="57">
        <v>16015.141200000024</v>
      </c>
      <c r="L551" s="35">
        <v>19.395900517407881</v>
      </c>
      <c r="M551" s="35">
        <v>13.164596861224561</v>
      </c>
      <c r="N551" s="56">
        <v>22379.184671822608</v>
      </c>
      <c r="O551" s="56">
        <v>14798.610122837186</v>
      </c>
    </row>
    <row r="552" spans="2:15">
      <c r="B552" s="27" t="s">
        <v>1586</v>
      </c>
      <c r="C552" s="26" t="s">
        <v>1563</v>
      </c>
      <c r="D552" s="25" t="s">
        <v>87</v>
      </c>
      <c r="E552" s="39">
        <v>-396.24710000003688</v>
      </c>
      <c r="F552" s="39">
        <v>-155.31540378299906</v>
      </c>
      <c r="G552" s="38">
        <v>-1.0699999999999967</v>
      </c>
      <c r="H552" s="37">
        <v>-9.3923728430489722E-3</v>
      </c>
      <c r="I552" s="36">
        <v>1221.578923956044</v>
      </c>
      <c r="J552" s="36">
        <v>-6326.5094544742124</v>
      </c>
      <c r="K552" s="36">
        <v>-15993.034409999989</v>
      </c>
      <c r="L552" s="35">
        <v>-5.1789608762944397</v>
      </c>
      <c r="M552" s="35">
        <v>-13.092100801974434</v>
      </c>
      <c r="N552" s="56">
        <v>-7548.0883784302569</v>
      </c>
      <c r="O552" s="56">
        <v>-17214.613333956033</v>
      </c>
    </row>
    <row r="553" spans="2:15" ht="47.1" customHeight="1"/>
    <row r="554" spans="2:15" ht="35.65">
      <c r="B554" s="34" t="s">
        <v>1527</v>
      </c>
      <c r="C554" s="33" t="s">
        <v>1445</v>
      </c>
      <c r="D554" s="32" t="s">
        <v>1528</v>
      </c>
      <c r="E554" s="31" t="s">
        <v>1529</v>
      </c>
      <c r="F554" s="31" t="s">
        <v>1530</v>
      </c>
      <c r="G554" s="30" t="s">
        <v>1531</v>
      </c>
      <c r="H554" s="31" t="s">
        <v>1532</v>
      </c>
      <c r="I554" s="30" t="s">
        <v>1533</v>
      </c>
      <c r="J554" s="30" t="s">
        <v>1534</v>
      </c>
      <c r="K554" s="30" t="s">
        <v>1535</v>
      </c>
      <c r="L554" s="30" t="s">
        <v>1536</v>
      </c>
      <c r="M554" s="30" t="s">
        <v>1537</v>
      </c>
      <c r="N554" s="30" t="s">
        <v>1538</v>
      </c>
      <c r="O554" s="30" t="s">
        <v>1539</v>
      </c>
    </row>
    <row r="555" spans="2:15">
      <c r="B555" s="27" t="s">
        <v>1587</v>
      </c>
      <c r="C555" s="26" t="s">
        <v>1541</v>
      </c>
      <c r="D555" s="25" t="s">
        <v>87</v>
      </c>
      <c r="E555" s="39">
        <v>1204.9441499999375</v>
      </c>
      <c r="F555" s="39">
        <v>-105.03762382100012</v>
      </c>
      <c r="G555" s="38">
        <v>-0.60000000000000142</v>
      </c>
      <c r="H555" s="37">
        <v>-1.3678640712342148E-3</v>
      </c>
      <c r="I555" s="36">
        <v>9180.4236737757219</v>
      </c>
      <c r="J555" s="36">
        <v>6319.7852268276656</v>
      </c>
      <c r="K555" s="36">
        <v>-2237.6984100002824</v>
      </c>
      <c r="L555" s="35">
        <v>0.68839799244564348</v>
      </c>
      <c r="M555" s="35">
        <v>-0.24374674737423774</v>
      </c>
      <c r="N555" s="56">
        <v>-2860.6384469480563</v>
      </c>
      <c r="O555" s="56">
        <v>-11418.122083776005</v>
      </c>
    </row>
    <row r="556" spans="2:15">
      <c r="B556" s="27" t="s">
        <v>1587</v>
      </c>
      <c r="C556" s="26" t="s">
        <v>1542</v>
      </c>
      <c r="D556" s="25" t="s">
        <v>87</v>
      </c>
      <c r="E556" s="39">
        <v>1927.5127699999139</v>
      </c>
      <c r="F556" s="39">
        <v>-123.32806778800023</v>
      </c>
      <c r="G556" s="38">
        <v>-0.74000000000000021</v>
      </c>
      <c r="H556" s="37">
        <v>-9.4117691007597622E-4</v>
      </c>
      <c r="I556" s="36">
        <v>12319.458921994898</v>
      </c>
      <c r="J556" s="36">
        <v>16952.194137938972</v>
      </c>
      <c r="K556" s="36">
        <v>-1810.3004700000567</v>
      </c>
      <c r="L556" s="35">
        <v>1.3760502182180168</v>
      </c>
      <c r="M556" s="35">
        <v>-0.14694642690581039</v>
      </c>
      <c r="N556" s="56">
        <v>4632.7352159440743</v>
      </c>
      <c r="O556" s="56">
        <v>-14129.759391994954</v>
      </c>
    </row>
    <row r="557" spans="2:15">
      <c r="B557" s="27" t="s">
        <v>1587</v>
      </c>
      <c r="C557" s="26" t="s">
        <v>1543</v>
      </c>
      <c r="D557" s="25" t="s">
        <v>87</v>
      </c>
      <c r="E557" s="39">
        <v>4239.0382399999653</v>
      </c>
      <c r="F557" s="39">
        <v>-104.47765151299859</v>
      </c>
      <c r="G557" s="38">
        <v>-0.44000000000000128</v>
      </c>
      <c r="H557" s="37">
        <v>6.8162442946460636E-3</v>
      </c>
      <c r="I557" s="36">
        <v>14541.0968545415</v>
      </c>
      <c r="J557" s="36">
        <v>30423.184824016389</v>
      </c>
      <c r="K557" s="36">
        <v>11716.598700000095</v>
      </c>
      <c r="L557" s="35">
        <v>2.0922207676867628</v>
      </c>
      <c r="M557" s="35">
        <v>0.80575755853938535</v>
      </c>
      <c r="N557" s="56">
        <v>15882.087969474889</v>
      </c>
      <c r="O557" s="56">
        <v>-2824.4981545414048</v>
      </c>
    </row>
    <row r="558" spans="2:15">
      <c r="B558" s="27" t="s">
        <v>1587</v>
      </c>
      <c r="C558" s="26" t="s">
        <v>1544</v>
      </c>
      <c r="D558" s="25" t="s">
        <v>87</v>
      </c>
      <c r="E558" s="39">
        <v>2249.6712399998796</v>
      </c>
      <c r="F558" s="39">
        <v>-116.40445816999909</v>
      </c>
      <c r="G558" s="38">
        <v>-0.70999999999999908</v>
      </c>
      <c r="H558" s="37">
        <v>3.1442260036756238E-4</v>
      </c>
      <c r="I558" s="57">
        <v>12955.802011697648</v>
      </c>
      <c r="J558" s="57">
        <v>18957.72867574243</v>
      </c>
      <c r="K558" s="57">
        <v>663.20370000002504</v>
      </c>
      <c r="L558" s="60">
        <v>1.4632616845044182</v>
      </c>
      <c r="M558" s="60">
        <v>5.118970631082706E-2</v>
      </c>
      <c r="N558" s="59">
        <v>6001.9266640447822</v>
      </c>
      <c r="O558" s="59">
        <v>-12292.598311697622</v>
      </c>
    </row>
    <row r="559" spans="2:15">
      <c r="B559" s="27" t="s">
        <v>1587</v>
      </c>
      <c r="C559" s="26" t="s">
        <v>1545</v>
      </c>
      <c r="D559" s="25" t="s">
        <v>1546</v>
      </c>
      <c r="E559" s="39">
        <v>2249.6712399998796</v>
      </c>
      <c r="F559" s="39">
        <v>-116.40445816999909</v>
      </c>
      <c r="G559" s="38">
        <v>-0.70999999999999908</v>
      </c>
      <c r="H559" s="37">
        <v>3.1442260036756238E-4</v>
      </c>
      <c r="I559" s="57">
        <v>12955.802011697648</v>
      </c>
      <c r="J559" s="57">
        <v>4086.5472935887656</v>
      </c>
      <c r="K559" s="57">
        <v>663.20370000002504</v>
      </c>
      <c r="L559" s="60">
        <v>0.31542217841080528</v>
      </c>
      <c r="M559" s="60">
        <v>5.118970631082706E-2</v>
      </c>
      <c r="N559" s="59">
        <v>-8869.2547181088812</v>
      </c>
      <c r="O559" s="59">
        <v>-12292.598311697622</v>
      </c>
    </row>
    <row r="560" spans="2:15">
      <c r="B560" s="27" t="s">
        <v>1587</v>
      </c>
      <c r="C560" s="26" t="s">
        <v>1547</v>
      </c>
      <c r="D560" s="25" t="s">
        <v>87</v>
      </c>
      <c r="E560" s="39">
        <v>1942.4190299998154</v>
      </c>
      <c r="F560" s="39">
        <v>-98.312076621998813</v>
      </c>
      <c r="G560" s="38">
        <v>-0.56999999999999673</v>
      </c>
      <c r="H560" s="37">
        <v>5.3738456991888771E-4</v>
      </c>
      <c r="I560" s="57">
        <v>10321.969725994431</v>
      </c>
      <c r="J560" s="57">
        <v>17408.937561054692</v>
      </c>
      <c r="K560" s="57">
        <v>899.00945999982457</v>
      </c>
      <c r="L560" s="60">
        <v>1.6865906433742706</v>
      </c>
      <c r="M560" s="60">
        <v>8.7096696063329412E-2</v>
      </c>
      <c r="N560" s="59">
        <v>7086.9678350602608</v>
      </c>
      <c r="O560" s="59">
        <v>-9422.9602659946067</v>
      </c>
    </row>
    <row r="561" spans="2:15">
      <c r="B561" s="27" t="s">
        <v>1587</v>
      </c>
      <c r="C561" s="26" t="s">
        <v>1548</v>
      </c>
      <c r="D561" s="25" t="s">
        <v>1549</v>
      </c>
      <c r="E561" s="39">
        <v>1942.4190299998154</v>
      </c>
      <c r="F561" s="39">
        <v>-98.312076621998813</v>
      </c>
      <c r="G561" s="38">
        <v>-0.56999999999999673</v>
      </c>
      <c r="H561" s="37">
        <v>5.3738456991888771E-4</v>
      </c>
      <c r="I561" s="57">
        <v>10321.969725994431</v>
      </c>
      <c r="J561" s="57">
        <v>19539.214996822291</v>
      </c>
      <c r="K561" s="57">
        <v>899.00945999982457</v>
      </c>
      <c r="L561" s="35">
        <v>1.8929734842774748</v>
      </c>
      <c r="M561" s="35">
        <v>8.7096696063329412E-2</v>
      </c>
      <c r="N561" s="56">
        <v>9217.2452708278597</v>
      </c>
      <c r="O561" s="56">
        <v>-9422.9602659946067</v>
      </c>
    </row>
    <row r="562" spans="2:15">
      <c r="B562" s="27" t="s">
        <v>1587</v>
      </c>
      <c r="C562" s="26" t="s">
        <v>1550</v>
      </c>
      <c r="D562" s="25" t="s">
        <v>88</v>
      </c>
      <c r="E562" s="39">
        <v>3557.292780000018</v>
      </c>
      <c r="F562" s="39">
        <v>-41.353578017999894</v>
      </c>
      <c r="G562" s="38">
        <v>-0.12999999999999856</v>
      </c>
      <c r="H562" s="37">
        <v>7.7929080058775323E-3</v>
      </c>
      <c r="I562" s="57">
        <v>10316.499625066026</v>
      </c>
      <c r="J562" s="57">
        <v>26428.671736158409</v>
      </c>
      <c r="K562" s="57">
        <v>13408.996289999728</v>
      </c>
      <c r="L562" s="35">
        <v>2.5617867199786057</v>
      </c>
      <c r="M562" s="35">
        <v>1.2997622039766139</v>
      </c>
      <c r="N562" s="56">
        <v>16112.172111092383</v>
      </c>
      <c r="O562" s="56">
        <v>3092.496664933702</v>
      </c>
    </row>
    <row r="563" spans="2:15">
      <c r="B563" s="27" t="s">
        <v>1587</v>
      </c>
      <c r="C563" s="26" t="s">
        <v>1551</v>
      </c>
      <c r="D563" s="25" t="s">
        <v>89</v>
      </c>
      <c r="E563" s="39">
        <v>3288.9577999998</v>
      </c>
      <c r="F563" s="39">
        <v>-35.797687174000089</v>
      </c>
      <c r="G563" s="38">
        <v>-7.0000000000002505E-2</v>
      </c>
      <c r="H563" s="37">
        <v>7.8068179566765806E-3</v>
      </c>
      <c r="I563" s="57">
        <v>9153.561900283461</v>
      </c>
      <c r="J563" s="57">
        <v>39599.694954817882</v>
      </c>
      <c r="K563" s="57">
        <v>14568.374610000168</v>
      </c>
      <c r="L563" s="35">
        <v>4.3261514354965565</v>
      </c>
      <c r="M563" s="35">
        <v>1.5915525309933203</v>
      </c>
      <c r="N563" s="56">
        <v>30446.133054534421</v>
      </c>
      <c r="O563" s="56">
        <v>5414.8127097167071</v>
      </c>
    </row>
    <row r="564" spans="2:15">
      <c r="B564" s="27" t="s">
        <v>1587</v>
      </c>
      <c r="C564" s="26" t="s">
        <v>1552</v>
      </c>
      <c r="D564" s="25" t="s">
        <v>88</v>
      </c>
      <c r="E564" s="39">
        <v>3977.1185300000361</v>
      </c>
      <c r="F564" s="39">
        <v>-40.198806755000305</v>
      </c>
      <c r="G564" s="38">
        <v>-9.0000000000000746E-2</v>
      </c>
      <c r="H564" s="37">
        <v>7.4460314997015645E-3</v>
      </c>
      <c r="I564" s="57">
        <v>9243.5312847678342</v>
      </c>
      <c r="J564" s="57">
        <v>125548.57978543</v>
      </c>
      <c r="K564" s="57">
        <v>15386.325840000094</v>
      </c>
      <c r="L564" s="35">
        <v>13.58231783045059</v>
      </c>
      <c r="M564" s="35">
        <v>1.6645506317866641</v>
      </c>
      <c r="N564" s="56">
        <v>116305.04850066217</v>
      </c>
      <c r="O564" s="56">
        <v>6142.7945552322599</v>
      </c>
    </row>
    <row r="565" spans="2:15">
      <c r="B565" s="27" t="s">
        <v>1587</v>
      </c>
      <c r="C565" s="26" t="s">
        <v>1553</v>
      </c>
      <c r="D565" s="25" t="s">
        <v>88</v>
      </c>
      <c r="E565" s="39">
        <v>3900.6457499996759</v>
      </c>
      <c r="F565" s="39">
        <v>-49.880345772999817</v>
      </c>
      <c r="G565" s="38">
        <v>-0.18000000000000238</v>
      </c>
      <c r="H565" s="37">
        <v>6.8705777252791563E-3</v>
      </c>
      <c r="I565" s="57">
        <v>10407.856442781085</v>
      </c>
      <c r="J565" s="57">
        <v>27044.42279314022</v>
      </c>
      <c r="K565" s="57">
        <v>14251.510620000121</v>
      </c>
      <c r="L565" s="35">
        <v>2.5984623194815777</v>
      </c>
      <c r="M565" s="35">
        <v>1.3693031507832722</v>
      </c>
      <c r="N565" s="56">
        <v>16636.566350359135</v>
      </c>
      <c r="O565" s="56">
        <v>3843.6541772190358</v>
      </c>
    </row>
    <row r="566" spans="2:15">
      <c r="B566" s="27" t="s">
        <v>1587</v>
      </c>
      <c r="C566" s="26" t="s">
        <v>1554</v>
      </c>
      <c r="D566" s="25" t="s">
        <v>89</v>
      </c>
      <c r="E566" s="39">
        <v>4044.5768700000481</v>
      </c>
      <c r="F566" s="39">
        <v>-51.103463183999907</v>
      </c>
      <c r="G566" s="38">
        <v>-0.15999999999999925</v>
      </c>
      <c r="H566" s="37">
        <v>6.7974952304754345E-3</v>
      </c>
      <c r="I566" s="57">
        <v>10323.14495672048</v>
      </c>
      <c r="J566" s="57">
        <v>46138.097719674777</v>
      </c>
      <c r="K566" s="57">
        <v>14786.986199999745</v>
      </c>
      <c r="L566" s="35">
        <v>4.4693838857351675</v>
      </c>
      <c r="M566" s="35">
        <v>1.4324109815365187</v>
      </c>
      <c r="N566" s="56">
        <v>35814.952762954301</v>
      </c>
      <c r="O566" s="56">
        <v>4463.8412432792647</v>
      </c>
    </row>
    <row r="567" spans="2:15">
      <c r="B567" s="27" t="s">
        <v>1587</v>
      </c>
      <c r="C567" s="26" t="s">
        <v>1555</v>
      </c>
      <c r="D567" s="25" t="s">
        <v>88</v>
      </c>
      <c r="E567" s="39">
        <v>4044.5768700000481</v>
      </c>
      <c r="F567" s="39">
        <v>-51.103463183999907</v>
      </c>
      <c r="G567" s="38">
        <v>-0.15999999999999925</v>
      </c>
      <c r="H567" s="37">
        <v>6.7974952304754345E-3</v>
      </c>
      <c r="I567" s="57">
        <v>10323.14495672048</v>
      </c>
      <c r="J567" s="57">
        <v>27331.59006749055</v>
      </c>
      <c r="K567" s="57">
        <v>14786.986199999745</v>
      </c>
      <c r="L567" s="35">
        <v>2.6476030494657916</v>
      </c>
      <c r="M567" s="35">
        <v>1.4324109815365187</v>
      </c>
      <c r="N567" s="56">
        <v>17008.44511077007</v>
      </c>
      <c r="O567" s="56">
        <v>4463.8412432792647</v>
      </c>
    </row>
    <row r="568" spans="2:15">
      <c r="B568" s="27" t="s">
        <v>1587</v>
      </c>
      <c r="C568" s="26" t="s">
        <v>1556</v>
      </c>
      <c r="D568" s="25" t="s">
        <v>87</v>
      </c>
      <c r="E568" s="39">
        <v>1744.4130800000858</v>
      </c>
      <c r="F568" s="39">
        <v>-57.042810098999325</v>
      </c>
      <c r="G568" s="38">
        <v>-0.32000000000000206</v>
      </c>
      <c r="H568" s="37">
        <v>1.5892357804116832E-3</v>
      </c>
      <c r="I568" s="57">
        <v>9888.2540351055941</v>
      </c>
      <c r="J568" s="57">
        <v>13599.333030906117</v>
      </c>
      <c r="K568" s="57">
        <v>3610.7757000001366</v>
      </c>
      <c r="L568" s="35">
        <v>1.3753017451438172</v>
      </c>
      <c r="M568" s="35">
        <v>0.36515806402030587</v>
      </c>
      <c r="N568" s="56">
        <v>3711.0789958005225</v>
      </c>
      <c r="O568" s="56">
        <v>-6277.4783351054575</v>
      </c>
    </row>
    <row r="569" spans="2:15">
      <c r="B569" s="27" t="s">
        <v>1587</v>
      </c>
      <c r="C569" s="26" t="s">
        <v>1557</v>
      </c>
      <c r="D569" s="25" t="s">
        <v>87</v>
      </c>
      <c r="E569" s="39">
        <v>1401.4602399998694</v>
      </c>
      <c r="F569" s="39">
        <v>-58.376667866999014</v>
      </c>
      <c r="G569" s="38">
        <v>-0.33999999999999808</v>
      </c>
      <c r="H569" s="37">
        <v>6.3751757854869494E-4</v>
      </c>
      <c r="I569" s="57">
        <v>10052.717226666668</v>
      </c>
      <c r="J569" s="57">
        <v>10863.511946008297</v>
      </c>
      <c r="K569" s="57">
        <v>1314.1258499999915</v>
      </c>
      <c r="L569" s="35">
        <v>1.0806542849122274</v>
      </c>
      <c r="M569" s="35">
        <v>0.13072344724011861</v>
      </c>
      <c r="N569" s="56">
        <v>810.79471934162939</v>
      </c>
      <c r="O569" s="56">
        <v>-8738.5913766666763</v>
      </c>
    </row>
    <row r="570" spans="2:15">
      <c r="B570" s="27" t="s">
        <v>1587</v>
      </c>
      <c r="C570" s="26" t="s">
        <v>1558</v>
      </c>
      <c r="D570" s="25" t="s">
        <v>91</v>
      </c>
      <c r="E570" s="39">
        <v>1401.4602399998694</v>
      </c>
      <c r="F570" s="39">
        <v>-58.376667866999014</v>
      </c>
      <c r="G570" s="38">
        <v>-0.33999999999999808</v>
      </c>
      <c r="H570" s="37">
        <v>6.3751757854869494E-4</v>
      </c>
      <c r="I570" s="57">
        <v>10052.717226666668</v>
      </c>
      <c r="J570" s="57">
        <v>1480.3454354259229</v>
      </c>
      <c r="K570" s="57">
        <v>1314.1258499999915</v>
      </c>
      <c r="L570" s="35">
        <v>0.14725823894648468</v>
      </c>
      <c r="M570" s="35">
        <v>0.13072344724011861</v>
      </c>
      <c r="N570" s="56">
        <v>-8572.3717912407446</v>
      </c>
      <c r="O570" s="56">
        <v>-8738.5913766666763</v>
      </c>
    </row>
    <row r="571" spans="2:15">
      <c r="B571" s="27" t="s">
        <v>1587</v>
      </c>
      <c r="C571" s="26" t="s">
        <v>1559</v>
      </c>
      <c r="D571" s="25" t="s">
        <v>87</v>
      </c>
      <c r="E571" s="39">
        <v>1909.8668199999956</v>
      </c>
      <c r="F571" s="39">
        <v>-46.238929789999929</v>
      </c>
      <c r="G571" s="38">
        <v>-0.21999999999999886</v>
      </c>
      <c r="H571" s="37">
        <v>2.4056857376654017E-3</v>
      </c>
      <c r="I571" s="57">
        <v>9704.7674505936066</v>
      </c>
      <c r="J571" s="57">
        <v>14446.060005279629</v>
      </c>
      <c r="K571" s="57">
        <v>5526.6975000002094</v>
      </c>
      <c r="L571" s="35">
        <v>1.4885529281174084</v>
      </c>
      <c r="M571" s="35">
        <v>0.5694827339383759</v>
      </c>
      <c r="N571" s="56">
        <v>4741.2925546860224</v>
      </c>
      <c r="O571" s="56">
        <v>-4178.0699505933972</v>
      </c>
    </row>
    <row r="572" spans="2:15">
      <c r="B572" s="27" t="s">
        <v>1587</v>
      </c>
      <c r="C572" s="26" t="s">
        <v>1560</v>
      </c>
      <c r="D572" s="25" t="s">
        <v>89</v>
      </c>
      <c r="E572" s="39">
        <v>1216.5980300002848</v>
      </c>
      <c r="F572" s="39">
        <v>-69.007406916000036</v>
      </c>
      <c r="G572" s="38">
        <v>-0.47000000000000064</v>
      </c>
      <c r="H572" s="37">
        <v>-7.2367948982412448E-4</v>
      </c>
      <c r="I572" s="57">
        <v>10133.645855367404</v>
      </c>
      <c r="J572" s="57">
        <v>16373.375011037167</v>
      </c>
      <c r="K572" s="57">
        <v>-1645.7277000001786</v>
      </c>
      <c r="L572" s="35">
        <v>1.6157437554781746</v>
      </c>
      <c r="M572" s="35">
        <v>-0.16240233016713326</v>
      </c>
      <c r="N572" s="56">
        <v>6239.7291556697637</v>
      </c>
      <c r="O572" s="56">
        <v>-11779.373555367583</v>
      </c>
    </row>
    <row r="573" spans="2:15">
      <c r="B573" s="27" t="s">
        <v>1587</v>
      </c>
      <c r="C573" s="26" t="s">
        <v>1561</v>
      </c>
      <c r="D573" s="25" t="s">
        <v>88</v>
      </c>
      <c r="E573" s="39">
        <v>1216.5980300002848</v>
      </c>
      <c r="F573" s="39">
        <v>-69.007406916000036</v>
      </c>
      <c r="G573" s="38">
        <v>-0.47000000000000064</v>
      </c>
      <c r="H573" s="37">
        <v>-7.2367948982412448E-4</v>
      </c>
      <c r="I573" s="57">
        <v>10133.645855367404</v>
      </c>
      <c r="J573" s="57">
        <v>9589.1016355243391</v>
      </c>
      <c r="K573" s="57">
        <v>-1645.7277000001786</v>
      </c>
      <c r="L573" s="35">
        <v>0.94626374084756071</v>
      </c>
      <c r="M573" s="35">
        <v>-0.16240233016713326</v>
      </c>
      <c r="N573" s="56">
        <v>-544.54421984306464</v>
      </c>
      <c r="O573" s="56">
        <v>-11779.373555367583</v>
      </c>
    </row>
    <row r="574" spans="2:15">
      <c r="B574" s="27" t="s">
        <v>1587</v>
      </c>
      <c r="C574" s="26" t="s">
        <v>1562</v>
      </c>
      <c r="D574" s="25" t="s">
        <v>88</v>
      </c>
      <c r="E574" s="39">
        <v>3685.7212800001726</v>
      </c>
      <c r="F574" s="39">
        <v>-15.682205063000254</v>
      </c>
      <c r="G574" s="38">
        <v>7.9999999999996962E-2</v>
      </c>
      <c r="H574" s="37">
        <v>6.1907474730280862E-3</v>
      </c>
      <c r="I574" s="57">
        <v>10276.628622920945</v>
      </c>
      <c r="J574" s="57">
        <v>18439.815554250781</v>
      </c>
      <c r="K574" s="57">
        <v>17709.995099999389</v>
      </c>
      <c r="L574" s="35">
        <v>1.7943448411790128</v>
      </c>
      <c r="M574" s="35">
        <v>1.72332734302562</v>
      </c>
      <c r="N574" s="56">
        <v>8163.1869313298357</v>
      </c>
      <c r="O574" s="56">
        <v>7433.3664770784435</v>
      </c>
    </row>
    <row r="575" spans="2:15">
      <c r="B575" s="27" t="s">
        <v>1587</v>
      </c>
      <c r="C575" s="26" t="s">
        <v>1563</v>
      </c>
      <c r="D575" s="25" t="s">
        <v>87</v>
      </c>
      <c r="E575" s="39">
        <v>566.6013100000564</v>
      </c>
      <c r="F575" s="39">
        <v>-104.81331639200198</v>
      </c>
      <c r="G575" s="38">
        <v>-0.64999999999999858</v>
      </c>
      <c r="H575" s="37">
        <v>-2.8643845099053239E-3</v>
      </c>
      <c r="I575" s="36">
        <v>9836.2964183223776</v>
      </c>
      <c r="J575" s="36">
        <v>2617.9890965891991</v>
      </c>
      <c r="K575" s="36">
        <v>-5968.8332999998765</v>
      </c>
      <c r="L575" s="35">
        <v>0.26615597835305055</v>
      </c>
      <c r="M575" s="35">
        <v>-0.60681714398943321</v>
      </c>
      <c r="N575" s="56">
        <v>-7218.3073217331785</v>
      </c>
      <c r="O575" s="56">
        <v>-15805.129718322254</v>
      </c>
    </row>
    <row r="576" spans="2:15" ht="47.1" customHeight="1"/>
    <row r="577" spans="2:15" ht="35.65">
      <c r="B577" s="34" t="s">
        <v>1527</v>
      </c>
      <c r="C577" s="33" t="s">
        <v>1445</v>
      </c>
      <c r="D577" s="32" t="s">
        <v>1528</v>
      </c>
      <c r="E577" s="31" t="s">
        <v>1529</v>
      </c>
      <c r="F577" s="31" t="s">
        <v>1530</v>
      </c>
      <c r="G577" s="30" t="s">
        <v>1531</v>
      </c>
      <c r="H577" s="31" t="s">
        <v>1532</v>
      </c>
      <c r="I577" s="30" t="s">
        <v>1533</v>
      </c>
      <c r="J577" s="30" t="s">
        <v>1534</v>
      </c>
      <c r="K577" s="30" t="s">
        <v>1535</v>
      </c>
      <c r="L577" s="30" t="s">
        <v>1536</v>
      </c>
      <c r="M577" s="30" t="s">
        <v>1537</v>
      </c>
      <c r="N577" s="30" t="s">
        <v>1538</v>
      </c>
      <c r="O577" s="30" t="s">
        <v>1539</v>
      </c>
    </row>
    <row r="578" spans="2:15">
      <c r="B578" s="27" t="s">
        <v>1588</v>
      </c>
      <c r="C578" s="26" t="s">
        <v>1541</v>
      </c>
      <c r="D578" s="25" t="s">
        <v>87</v>
      </c>
      <c r="E578" s="39">
        <v>-52.01018999988446</v>
      </c>
      <c r="F578" s="39">
        <v>-87.567318511999929</v>
      </c>
      <c r="G578" s="38">
        <v>-0.50999999999999979</v>
      </c>
      <c r="H578" s="37">
        <v>-3.9413487964098937E-3</v>
      </c>
      <c r="I578" s="36">
        <v>9180.4236737757219</v>
      </c>
      <c r="J578" s="36">
        <v>-1158.1271401362892</v>
      </c>
      <c r="K578" s="36">
        <v>-5769.8721899999045</v>
      </c>
      <c r="L578" s="35">
        <v>-0.1261518184007705</v>
      </c>
      <c r="M578" s="35">
        <v>-0.62849737605049694</v>
      </c>
      <c r="N578" s="56">
        <v>-10338.55081391201</v>
      </c>
      <c r="O578" s="56">
        <v>-14950.295863775627</v>
      </c>
    </row>
    <row r="579" spans="2:15">
      <c r="B579" s="27" t="s">
        <v>1588</v>
      </c>
      <c r="C579" s="26" t="s">
        <v>1542</v>
      </c>
      <c r="D579" s="25" t="s">
        <v>87</v>
      </c>
      <c r="E579" s="39">
        <v>2097.7136800001608</v>
      </c>
      <c r="F579" s="39">
        <v>-98.701512470999887</v>
      </c>
      <c r="G579" s="38">
        <v>-0.52000000000000135</v>
      </c>
      <c r="H579" s="37">
        <v>1.1588213997206756E-3</v>
      </c>
      <c r="I579" s="36">
        <v>12319.458921994898</v>
      </c>
      <c r="J579" s="36">
        <v>17201.024456580504</v>
      </c>
      <c r="K579" s="36">
        <v>1979.7858600000982</v>
      </c>
      <c r="L579" s="35">
        <v>1.3962483714175276</v>
      </c>
      <c r="M579" s="35">
        <v>0.16070396212494617</v>
      </c>
      <c r="N579" s="56">
        <v>4881.5655345856067</v>
      </c>
      <c r="O579" s="56">
        <v>-10339.673061994799</v>
      </c>
    </row>
    <row r="580" spans="2:15">
      <c r="B580" s="27" t="s">
        <v>1588</v>
      </c>
      <c r="C580" s="26" t="s">
        <v>1543</v>
      </c>
      <c r="D580" s="25" t="s">
        <v>87</v>
      </c>
      <c r="E580" s="39">
        <v>1386.3157099999371</v>
      </c>
      <c r="F580" s="39">
        <v>-77.502972395999677</v>
      </c>
      <c r="G580" s="38">
        <v>-0.40999999999999837</v>
      </c>
      <c r="H580" s="37">
        <v>4.725993816750539E-4</v>
      </c>
      <c r="I580" s="36">
        <v>14541.0968545415</v>
      </c>
      <c r="J580" s="36">
        <v>11704.44634869232</v>
      </c>
      <c r="K580" s="36">
        <v>719.69883000015523</v>
      </c>
      <c r="L580" s="35">
        <v>0.80492183401121953</v>
      </c>
      <c r="M580" s="35">
        <v>4.9494122568572101E-2</v>
      </c>
      <c r="N580" s="56">
        <v>-2836.6505058491803</v>
      </c>
      <c r="O580" s="56">
        <v>-13821.398024541344</v>
      </c>
    </row>
    <row r="581" spans="2:15">
      <c r="B581" s="27" t="s">
        <v>1588</v>
      </c>
      <c r="C581" s="26" t="s">
        <v>1544</v>
      </c>
      <c r="D581" s="25" t="s">
        <v>87</v>
      </c>
      <c r="E581" s="39">
        <v>2513.20113999967</v>
      </c>
      <c r="F581" s="39">
        <v>-96.278973986999972</v>
      </c>
      <c r="G581" s="38">
        <v>-0.49000000000000199</v>
      </c>
      <c r="H581" s="37">
        <v>2.5712746150313706E-3</v>
      </c>
      <c r="I581" s="57">
        <v>12955.802011697648</v>
      </c>
      <c r="J581" s="57">
        <v>19278.957937680669</v>
      </c>
      <c r="K581" s="57">
        <v>4696.4647200002246</v>
      </c>
      <c r="L581" s="60">
        <v>1.4880559243089633</v>
      </c>
      <c r="M581" s="60">
        <v>0.36249895728260123</v>
      </c>
      <c r="N581" s="59">
        <v>6323.155925983021</v>
      </c>
      <c r="O581" s="59">
        <v>-8259.3372916974222</v>
      </c>
    </row>
    <row r="582" spans="2:15">
      <c r="B582" s="27" t="s">
        <v>1588</v>
      </c>
      <c r="C582" s="26" t="s">
        <v>1545</v>
      </c>
      <c r="D582" s="25" t="s">
        <v>1546</v>
      </c>
      <c r="E582" s="39">
        <v>2513.20113999967</v>
      </c>
      <c r="F582" s="39">
        <v>-96.278973986999972</v>
      </c>
      <c r="G582" s="38">
        <v>-0.49000000000000199</v>
      </c>
      <c r="H582" s="37">
        <v>2.5712746150313706E-3</v>
      </c>
      <c r="I582" s="57">
        <v>12955.802011697648</v>
      </c>
      <c r="J582" s="57">
        <v>5794.0807968721028</v>
      </c>
      <c r="K582" s="57">
        <v>4696.4647200002246</v>
      </c>
      <c r="L582" s="60">
        <v>0.44721899822494143</v>
      </c>
      <c r="M582" s="60">
        <v>0.36249895728260123</v>
      </c>
      <c r="N582" s="59">
        <v>-7161.7212148255448</v>
      </c>
      <c r="O582" s="59">
        <v>-8259.3372916974222</v>
      </c>
    </row>
    <row r="583" spans="2:15">
      <c r="B583" s="27" t="s">
        <v>1588</v>
      </c>
      <c r="C583" s="26" t="s">
        <v>1547</v>
      </c>
      <c r="D583" s="25" t="s">
        <v>87</v>
      </c>
      <c r="E583" s="39">
        <v>2037.5986200000625</v>
      </c>
      <c r="F583" s="39">
        <v>-75.849305045000619</v>
      </c>
      <c r="G583" s="38">
        <v>-0.38000000000000078</v>
      </c>
      <c r="H583" s="37">
        <v>2.5187592282051863E-3</v>
      </c>
      <c r="I583" s="57">
        <v>10321.969725994431</v>
      </c>
      <c r="J583" s="57">
        <v>17357.251888224746</v>
      </c>
      <c r="K583" s="57">
        <v>3861.3193199997272</v>
      </c>
      <c r="L583" s="60">
        <v>1.681583297470147</v>
      </c>
      <c r="M583" s="60">
        <v>0.3740874486654942</v>
      </c>
      <c r="N583" s="59">
        <v>7035.2821622303145</v>
      </c>
      <c r="O583" s="59">
        <v>-6460.6504059947038</v>
      </c>
    </row>
    <row r="584" spans="2:15">
      <c r="B584" s="27" t="s">
        <v>1588</v>
      </c>
      <c r="C584" s="26" t="s">
        <v>1548</v>
      </c>
      <c r="D584" s="25" t="s">
        <v>1549</v>
      </c>
      <c r="E584" s="39">
        <v>2037.5986200000625</v>
      </c>
      <c r="F584" s="39">
        <v>-75.849305045000619</v>
      </c>
      <c r="G584" s="38">
        <v>-0.38000000000000078</v>
      </c>
      <c r="H584" s="37">
        <v>2.5187592282051863E-3</v>
      </c>
      <c r="I584" s="57">
        <v>10321.969725994431</v>
      </c>
      <c r="J584" s="57">
        <v>18911.153067015395</v>
      </c>
      <c r="K584" s="57">
        <v>3861.3193199997272</v>
      </c>
      <c r="L584" s="35">
        <v>1.8321263837259967</v>
      </c>
      <c r="M584" s="35">
        <v>0.3740874486654942</v>
      </c>
      <c r="N584" s="56">
        <v>8589.1833410209638</v>
      </c>
      <c r="O584" s="56">
        <v>-6460.6504059947038</v>
      </c>
    </row>
    <row r="585" spans="2:15">
      <c r="B585" s="27" t="s">
        <v>1588</v>
      </c>
      <c r="C585" s="26" t="s">
        <v>1550</v>
      </c>
      <c r="D585" s="25" t="s">
        <v>88</v>
      </c>
      <c r="E585" s="39">
        <v>3161.6572399999131</v>
      </c>
      <c r="F585" s="39">
        <v>-29.812897688999783</v>
      </c>
      <c r="G585" s="38">
        <v>-5.0000000000000488E-2</v>
      </c>
      <c r="H585" s="37">
        <v>7.8485719923976714E-3</v>
      </c>
      <c r="I585" s="57">
        <v>10316.499625066026</v>
      </c>
      <c r="J585" s="57">
        <v>23264.681649789749</v>
      </c>
      <c r="K585" s="57">
        <v>12568.938270000115</v>
      </c>
      <c r="L585" s="35">
        <v>2.2550945083411325</v>
      </c>
      <c r="M585" s="35">
        <v>1.2183336138026248</v>
      </c>
      <c r="N585" s="56">
        <v>12948.182024723723</v>
      </c>
      <c r="O585" s="56">
        <v>2252.4386449340891</v>
      </c>
    </row>
    <row r="586" spans="2:15">
      <c r="B586" s="27" t="s">
        <v>1588</v>
      </c>
      <c r="C586" s="26" t="s">
        <v>1551</v>
      </c>
      <c r="D586" s="25" t="s">
        <v>89</v>
      </c>
      <c r="E586" s="39">
        <v>2894.0697200000868</v>
      </c>
      <c r="F586" s="39">
        <v>-24.795263688999938</v>
      </c>
      <c r="G586" s="38">
        <v>-2.9999999999996918E-2</v>
      </c>
      <c r="H586" s="37">
        <v>7.6423986145921522E-3</v>
      </c>
      <c r="I586" s="57">
        <v>9153.561900283461</v>
      </c>
      <c r="J586" s="57">
        <v>34142.024159546563</v>
      </c>
      <c r="K586" s="57">
        <v>13131.433259999938</v>
      </c>
      <c r="L586" s="35">
        <v>3.7299167833768925</v>
      </c>
      <c r="M586" s="35">
        <v>1.4345708701214215</v>
      </c>
      <c r="N586" s="56">
        <v>24988.462259263102</v>
      </c>
      <c r="O586" s="56">
        <v>3977.8713597164769</v>
      </c>
    </row>
    <row r="587" spans="2:15">
      <c r="B587" s="27" t="s">
        <v>1588</v>
      </c>
      <c r="C587" s="26" t="s">
        <v>1552</v>
      </c>
      <c r="D587" s="25" t="s">
        <v>88</v>
      </c>
      <c r="E587" s="39">
        <v>3632.7147400001995</v>
      </c>
      <c r="F587" s="39">
        <v>-35.631559551999942</v>
      </c>
      <c r="G587" s="38">
        <v>-6.0000000000000941E-2</v>
      </c>
      <c r="H587" s="37">
        <v>7.8360876668601403E-3</v>
      </c>
      <c r="I587" s="57">
        <v>9243.5312847678342</v>
      </c>
      <c r="J587" s="57">
        <v>23589.392187343336</v>
      </c>
      <c r="K587" s="57">
        <v>14561.005680000271</v>
      </c>
      <c r="L587" s="35">
        <v>2.5519892193382478</v>
      </c>
      <c r="M587" s="35">
        <v>1.5752643910011923</v>
      </c>
      <c r="N587" s="56">
        <v>14345.860902575501</v>
      </c>
      <c r="O587" s="56">
        <v>5317.474395232437</v>
      </c>
    </row>
    <row r="588" spans="2:15">
      <c r="B588" s="27" t="s">
        <v>1588</v>
      </c>
      <c r="C588" s="26" t="s">
        <v>1553</v>
      </c>
      <c r="D588" s="25" t="s">
        <v>88</v>
      </c>
      <c r="E588" s="39">
        <v>3545.369769999932</v>
      </c>
      <c r="F588" s="39">
        <v>-39.855325956000229</v>
      </c>
      <c r="G588" s="38">
        <v>-8.9999999999997193E-2</v>
      </c>
      <c r="H588" s="37">
        <v>7.3837976716208632E-3</v>
      </c>
      <c r="I588" s="57">
        <v>10407.856442781085</v>
      </c>
      <c r="J588" s="57">
        <v>23601.410005570364</v>
      </c>
      <c r="K588" s="57">
        <v>13747.967070000159</v>
      </c>
      <c r="L588" s="35">
        <v>2.2676532997282415</v>
      </c>
      <c r="M588" s="35">
        <v>1.3209220501437433</v>
      </c>
      <c r="N588" s="56">
        <v>13193.553562789279</v>
      </c>
      <c r="O588" s="56">
        <v>3340.1106272190736</v>
      </c>
    </row>
    <row r="589" spans="2:15">
      <c r="B589" s="27" t="s">
        <v>1588</v>
      </c>
      <c r="C589" s="26" t="s">
        <v>1554</v>
      </c>
      <c r="D589" s="25" t="s">
        <v>89</v>
      </c>
      <c r="E589" s="39">
        <v>3632.5762899999972</v>
      </c>
      <c r="F589" s="39">
        <v>-41.084511158999817</v>
      </c>
      <c r="G589" s="38">
        <v>-8.9999999999999414E-2</v>
      </c>
      <c r="H589" s="37">
        <v>7.2252614541299569E-3</v>
      </c>
      <c r="I589" s="57">
        <v>10323.14495672048</v>
      </c>
      <c r="J589" s="57">
        <v>38748.466863901063</v>
      </c>
      <c r="K589" s="57">
        <v>13971.4912799999</v>
      </c>
      <c r="L589" s="35">
        <v>3.7535525294232537</v>
      </c>
      <c r="M589" s="35">
        <v>1.3534142297308638</v>
      </c>
      <c r="N589" s="56">
        <v>28425.321907180583</v>
      </c>
      <c r="O589" s="56">
        <v>3648.3463232794202</v>
      </c>
    </row>
    <row r="590" spans="2:15">
      <c r="B590" s="27" t="s">
        <v>1588</v>
      </c>
      <c r="C590" s="26" t="s">
        <v>1555</v>
      </c>
      <c r="D590" s="25" t="s">
        <v>88</v>
      </c>
      <c r="E590" s="39">
        <v>3632.5762899999972</v>
      </c>
      <c r="F590" s="39">
        <v>-41.084511158999817</v>
      </c>
      <c r="G590" s="38">
        <v>-8.9999999999999414E-2</v>
      </c>
      <c r="H590" s="37">
        <v>7.2252614541299569E-3</v>
      </c>
      <c r="I590" s="57">
        <v>10323.14495672048</v>
      </c>
      <c r="J590" s="57">
        <v>23422.459147346388</v>
      </c>
      <c r="K590" s="57">
        <v>13971.4912799999</v>
      </c>
      <c r="L590" s="35">
        <v>2.2689266929355778</v>
      </c>
      <c r="M590" s="35">
        <v>1.3534142297308638</v>
      </c>
      <c r="N590" s="56">
        <v>13099.314190625908</v>
      </c>
      <c r="O590" s="56">
        <v>3648.3463232794202</v>
      </c>
    </row>
    <row r="591" spans="2:15">
      <c r="B591" s="27" t="s">
        <v>1588</v>
      </c>
      <c r="C591" s="26" t="s">
        <v>1556</v>
      </c>
      <c r="D591" s="25" t="s">
        <v>87</v>
      </c>
      <c r="E591" s="39">
        <v>1749.368509999651</v>
      </c>
      <c r="F591" s="39">
        <v>-48.932539541000097</v>
      </c>
      <c r="G591" s="38">
        <v>-0.22999999999999865</v>
      </c>
      <c r="H591" s="37">
        <v>2.3783648706650487E-3</v>
      </c>
      <c r="I591" s="57">
        <v>9888.2540351055941</v>
      </c>
      <c r="J591" s="57">
        <v>10029.004437095156</v>
      </c>
      <c r="K591" s="57">
        <v>4627.6880400000355</v>
      </c>
      <c r="L591" s="35">
        <v>1.0142341005287552</v>
      </c>
      <c r="M591" s="35">
        <v>0.467998498377031</v>
      </c>
      <c r="N591" s="56">
        <v>140.75040198956231</v>
      </c>
      <c r="O591" s="56">
        <v>-5260.5659951055586</v>
      </c>
    </row>
    <row r="592" spans="2:15">
      <c r="B592" s="27" t="s">
        <v>1588</v>
      </c>
      <c r="C592" s="26" t="s">
        <v>1557</v>
      </c>
      <c r="D592" s="25" t="s">
        <v>87</v>
      </c>
      <c r="E592" s="39">
        <v>1493.8309099999024</v>
      </c>
      <c r="F592" s="39">
        <v>-49.656704424000736</v>
      </c>
      <c r="G592" s="38">
        <v>-0.24999999999999822</v>
      </c>
      <c r="H592" s="37">
        <v>1.76523996380911E-3</v>
      </c>
      <c r="I592" s="57">
        <v>10052.717226666668</v>
      </c>
      <c r="J592" s="57">
        <v>10971.01446039449</v>
      </c>
      <c r="K592" s="57">
        <v>3146.533110000084</v>
      </c>
      <c r="L592" s="35">
        <v>1.0913481612008216</v>
      </c>
      <c r="M592" s="35">
        <v>0.3130032447001822</v>
      </c>
      <c r="N592" s="56">
        <v>918.29723372782246</v>
      </c>
      <c r="O592" s="56">
        <v>-6906.1841166665836</v>
      </c>
    </row>
    <row r="593" spans="2:15">
      <c r="B593" s="27" t="s">
        <v>1588</v>
      </c>
      <c r="C593" s="26" t="s">
        <v>1558</v>
      </c>
      <c r="D593" s="25" t="s">
        <v>91</v>
      </c>
      <c r="E593" s="39">
        <v>1493.8309099999024</v>
      </c>
      <c r="F593" s="39">
        <v>-49.656704424000736</v>
      </c>
      <c r="G593" s="38">
        <v>-0.24999999999999822</v>
      </c>
      <c r="H593" s="37">
        <v>1.76523996380911E-3</v>
      </c>
      <c r="I593" s="57">
        <v>10052.717226666668</v>
      </c>
      <c r="J593" s="57">
        <v>1907.1336126310362</v>
      </c>
      <c r="K593" s="57">
        <v>3146.533110000084</v>
      </c>
      <c r="L593" s="35">
        <v>0.18971324564586539</v>
      </c>
      <c r="M593" s="35">
        <v>0.3130032447001822</v>
      </c>
      <c r="N593" s="56">
        <v>-8145.5836140356314</v>
      </c>
      <c r="O593" s="56">
        <v>-6906.1841166665836</v>
      </c>
    </row>
    <row r="594" spans="2:15">
      <c r="B594" s="27" t="s">
        <v>1588</v>
      </c>
      <c r="C594" s="26" t="s">
        <v>1559</v>
      </c>
      <c r="D594" s="25" t="s">
        <v>87</v>
      </c>
      <c r="E594" s="39">
        <v>1832.1978400000371</v>
      </c>
      <c r="F594" s="39">
        <v>-40.068019275000097</v>
      </c>
      <c r="G594" s="38">
        <v>-0.1800000000000006</v>
      </c>
      <c r="H594" s="37">
        <v>3.0587494201096063E-3</v>
      </c>
      <c r="I594" s="57">
        <v>9704.7674505936066</v>
      </c>
      <c r="J594" s="57">
        <v>13573.011823009063</v>
      </c>
      <c r="K594" s="57">
        <v>5978.6585399998539</v>
      </c>
      <c r="L594" s="35">
        <v>1.3985921756609272</v>
      </c>
      <c r="M594" s="35">
        <v>0.61605376640263132</v>
      </c>
      <c r="N594" s="56">
        <v>3868.2443724154564</v>
      </c>
      <c r="O594" s="56">
        <v>-3726.1089105937526</v>
      </c>
    </row>
    <row r="595" spans="2:15">
      <c r="B595" s="27" t="s">
        <v>1588</v>
      </c>
      <c r="C595" s="26" t="s">
        <v>1560</v>
      </c>
      <c r="D595" s="25" t="s">
        <v>89</v>
      </c>
      <c r="E595" s="39">
        <v>1525.0558700002148</v>
      </c>
      <c r="F595" s="39">
        <v>-60.667018922001034</v>
      </c>
      <c r="G595" s="38">
        <v>-0.33000000000000007</v>
      </c>
      <c r="H595" s="37">
        <v>1.0487555619206341E-3</v>
      </c>
      <c r="I595" s="57">
        <v>10133.645855367404</v>
      </c>
      <c r="J595" s="57">
        <v>16258.952152759244</v>
      </c>
      <c r="K595" s="57">
        <v>2028.9120599999837</v>
      </c>
      <c r="L595" s="35">
        <v>1.6044523742802301</v>
      </c>
      <c r="M595" s="35">
        <v>0.20021541002692006</v>
      </c>
      <c r="N595" s="56">
        <v>6125.3062973918404</v>
      </c>
      <c r="O595" s="56">
        <v>-8104.7337953674196</v>
      </c>
    </row>
    <row r="596" spans="2:15">
      <c r="B596" s="27" t="s">
        <v>1588</v>
      </c>
      <c r="C596" s="26" t="s">
        <v>1561</v>
      </c>
      <c r="D596" s="25" t="s">
        <v>88</v>
      </c>
      <c r="E596" s="39">
        <v>1525.0558700002148</v>
      </c>
      <c r="F596" s="39">
        <v>-60.667018922001034</v>
      </c>
      <c r="G596" s="38">
        <v>-0.33000000000000007</v>
      </c>
      <c r="H596" s="37">
        <v>1.0487555619206341E-3</v>
      </c>
      <c r="I596" s="57">
        <v>10133.645855367404</v>
      </c>
      <c r="J596" s="57">
        <v>9827.60120339477</v>
      </c>
      <c r="K596" s="57">
        <v>2028.9120599999837</v>
      </c>
      <c r="L596" s="35">
        <v>0.96979915655819626</v>
      </c>
      <c r="M596" s="35">
        <v>0.20021541002692006</v>
      </c>
      <c r="N596" s="56">
        <v>-306.0446519726338</v>
      </c>
      <c r="O596" s="56">
        <v>-8104.7337953674196</v>
      </c>
    </row>
    <row r="597" spans="2:15">
      <c r="B597" s="27" t="s">
        <v>1588</v>
      </c>
      <c r="C597" s="26" t="s">
        <v>1562</v>
      </c>
      <c r="D597" s="25" t="s">
        <v>88</v>
      </c>
      <c r="E597" s="39">
        <v>3115.3318900000304</v>
      </c>
      <c r="F597" s="39">
        <v>-13.371219628999938</v>
      </c>
      <c r="G597" s="38">
        <v>6.9999999999997176E-2</v>
      </c>
      <c r="H597" s="37">
        <v>6.0994618088086048E-3</v>
      </c>
      <c r="I597" s="57">
        <v>10276.628622920945</v>
      </c>
      <c r="J597" s="57">
        <v>16209.085378099757</v>
      </c>
      <c r="K597" s="57">
        <v>14025.530099999949</v>
      </c>
      <c r="L597" s="35">
        <v>1.5772765537081963</v>
      </c>
      <c r="M597" s="35">
        <v>1.3647987695806649</v>
      </c>
      <c r="N597" s="56">
        <v>5932.4567551788114</v>
      </c>
      <c r="O597" s="56">
        <v>3748.9014770790036</v>
      </c>
    </row>
    <row r="598" spans="2:15">
      <c r="B598" s="27" t="s">
        <v>1588</v>
      </c>
      <c r="C598" s="26" t="s">
        <v>1563</v>
      </c>
      <c r="D598" s="25" t="s">
        <v>87</v>
      </c>
      <c r="E598" s="39">
        <v>718.70551999978488</v>
      </c>
      <c r="F598" s="39">
        <v>-88.669557032000739</v>
      </c>
      <c r="G598" s="38">
        <v>-0.52000000000000313</v>
      </c>
      <c r="H598" s="37">
        <v>-1.9768727725065515E-3</v>
      </c>
      <c r="I598" s="36">
        <v>9836.2964183223776</v>
      </c>
      <c r="J598" s="36">
        <v>4055.7864612486255</v>
      </c>
      <c r="K598" s="36">
        <v>-3571.4747399998791</v>
      </c>
      <c r="L598" s="35">
        <v>0.41232861320585917</v>
      </c>
      <c r="M598" s="35">
        <v>-0.36309141043647092</v>
      </c>
      <c r="N598" s="56">
        <v>-5780.509957073752</v>
      </c>
      <c r="O598" s="56">
        <v>-13407.771158322257</v>
      </c>
    </row>
    <row r="599" spans="2:15" ht="47.1" customHeight="1"/>
    <row r="600" spans="2:15" ht="35.65">
      <c r="B600" s="34" t="s">
        <v>1527</v>
      </c>
      <c r="C600" s="33" t="s">
        <v>1445</v>
      </c>
      <c r="D600" s="32" t="s">
        <v>1528</v>
      </c>
      <c r="E600" s="31" t="s">
        <v>1529</v>
      </c>
      <c r="F600" s="31" t="s">
        <v>1530</v>
      </c>
      <c r="G600" s="30" t="s">
        <v>1531</v>
      </c>
      <c r="H600" s="31" t="s">
        <v>1532</v>
      </c>
      <c r="I600" s="30" t="s">
        <v>1533</v>
      </c>
      <c r="J600" s="30" t="s">
        <v>1534</v>
      </c>
      <c r="K600" s="30" t="s">
        <v>1535</v>
      </c>
      <c r="L600" s="30" t="s">
        <v>1536</v>
      </c>
      <c r="M600" s="30" t="s">
        <v>1537</v>
      </c>
      <c r="N600" s="30" t="s">
        <v>1538</v>
      </c>
      <c r="O600" s="30" t="s">
        <v>1539</v>
      </c>
    </row>
    <row r="601" spans="2:15">
      <c r="B601" s="27" t="s">
        <v>1589</v>
      </c>
      <c r="C601" s="26" t="s">
        <v>1541</v>
      </c>
      <c r="D601" s="25" t="s">
        <v>87</v>
      </c>
      <c r="E601" s="39">
        <v>54260.957540000149</v>
      </c>
      <c r="F601" s="39">
        <v>-692.48833928299973</v>
      </c>
      <c r="G601" s="38">
        <v>-0.73000000000000398</v>
      </c>
      <c r="H601" s="37">
        <v>0.13763432251407515</v>
      </c>
      <c r="I601" s="36">
        <v>140507.11430859589</v>
      </c>
      <c r="J601" s="36">
        <v>354603.33902594389</v>
      </c>
      <c r="K601" s="36">
        <v>225305.03474999996</v>
      </c>
      <c r="L601" s="35">
        <v>2.5237393904989629</v>
      </c>
      <c r="M601" s="35">
        <v>1.603513358442209</v>
      </c>
      <c r="N601" s="56">
        <v>214096.224717348</v>
      </c>
      <c r="O601" s="56">
        <v>84797.920441404072</v>
      </c>
    </row>
    <row r="602" spans="2:15">
      <c r="B602" s="27" t="s">
        <v>1589</v>
      </c>
      <c r="C602" s="26" t="s">
        <v>1542</v>
      </c>
      <c r="D602" s="25" t="s">
        <v>87</v>
      </c>
      <c r="E602" s="39">
        <v>57886.061530000123</v>
      </c>
      <c r="F602" s="39">
        <v>-401.42238320199976</v>
      </c>
      <c r="G602" s="38">
        <v>0.94999999999999574</v>
      </c>
      <c r="H602" s="37">
        <v>0.13323999235395731</v>
      </c>
      <c r="I602" s="36">
        <v>163186.72089538793</v>
      </c>
      <c r="J602" s="36">
        <v>400079.54986572167</v>
      </c>
      <c r="K602" s="36">
        <v>256428.93875999996</v>
      </c>
      <c r="L602" s="35">
        <v>2.4516673150274015</v>
      </c>
      <c r="M602" s="35">
        <v>1.5713836110744921</v>
      </c>
      <c r="N602" s="56">
        <v>236892.82897033374</v>
      </c>
      <c r="O602" s="56">
        <v>93242.21786461203</v>
      </c>
    </row>
    <row r="603" spans="2:15">
      <c r="B603" s="27" t="s">
        <v>1589</v>
      </c>
      <c r="C603" s="26" t="s">
        <v>1543</v>
      </c>
      <c r="D603" s="25" t="s">
        <v>87</v>
      </c>
      <c r="E603" s="39">
        <v>57647.282059999881</v>
      </c>
      <c r="F603" s="39">
        <v>-308.574555315</v>
      </c>
      <c r="G603" s="38">
        <v>1.5099999999999998</v>
      </c>
      <c r="H603" s="37">
        <v>0.15100528109820943</v>
      </c>
      <c r="I603" s="36">
        <v>160924.59491677716</v>
      </c>
      <c r="J603" s="36">
        <v>397393.7577588844</v>
      </c>
      <c r="K603" s="36">
        <v>259543.53984000001</v>
      </c>
      <c r="L603" s="35">
        <v>2.4694407835197487</v>
      </c>
      <c r="M603" s="35">
        <v>1.6128270509192462</v>
      </c>
      <c r="N603" s="56">
        <v>236469.16284210724</v>
      </c>
      <c r="O603" s="56">
        <v>98618.944923222851</v>
      </c>
    </row>
    <row r="604" spans="2:15">
      <c r="B604" s="27" t="s">
        <v>1589</v>
      </c>
      <c r="C604" s="26" t="s">
        <v>1544</v>
      </c>
      <c r="D604" s="25" t="s">
        <v>87</v>
      </c>
      <c r="E604" s="39">
        <v>59077.998660000041</v>
      </c>
      <c r="F604" s="39">
        <v>-325.14780149299895</v>
      </c>
      <c r="G604" s="38">
        <v>1.4299999999999997</v>
      </c>
      <c r="H604" s="37">
        <v>0.12583914976774419</v>
      </c>
      <c r="I604" s="57">
        <v>161061.5443852474</v>
      </c>
      <c r="J604" s="57">
        <v>413715.58803148242</v>
      </c>
      <c r="K604" s="57">
        <v>262807.97583000018</v>
      </c>
      <c r="L604" s="60">
        <v>2.5686801254178033</v>
      </c>
      <c r="M604" s="60">
        <v>1.6317239278507276</v>
      </c>
      <c r="N604" s="59">
        <v>252654.04364623502</v>
      </c>
      <c r="O604" s="59">
        <v>101746.43144475279</v>
      </c>
    </row>
    <row r="605" spans="2:15">
      <c r="B605" s="27" t="s">
        <v>1589</v>
      </c>
      <c r="C605" s="26" t="s">
        <v>1545</v>
      </c>
      <c r="D605" s="25" t="s">
        <v>1546</v>
      </c>
      <c r="E605" s="39">
        <v>59077.998660000041</v>
      </c>
      <c r="F605" s="39">
        <v>-325.14780149299895</v>
      </c>
      <c r="G605" s="38">
        <v>1.4299999999999997</v>
      </c>
      <c r="H605" s="37">
        <v>0.12583914976774419</v>
      </c>
      <c r="I605" s="57">
        <v>161061.5443852474</v>
      </c>
      <c r="J605" s="57">
        <v>245053.8888487464</v>
      </c>
      <c r="K605" s="57">
        <v>262807.97583000018</v>
      </c>
      <c r="L605" s="60">
        <v>1.5214922331962462</v>
      </c>
      <c r="M605" s="60">
        <v>1.6317239278507276</v>
      </c>
      <c r="N605" s="59">
        <v>83992.344463499001</v>
      </c>
      <c r="O605" s="59">
        <v>101746.43144475279</v>
      </c>
    </row>
    <row r="606" spans="2:15">
      <c r="B606" s="27" t="s">
        <v>1589</v>
      </c>
      <c r="C606" s="26" t="s">
        <v>1547</v>
      </c>
      <c r="D606" s="25" t="s">
        <v>87</v>
      </c>
      <c r="E606" s="39">
        <v>57470.343309999909</v>
      </c>
      <c r="F606" s="39">
        <v>-279.1539315390005</v>
      </c>
      <c r="G606" s="38">
        <v>1.6300000000000008</v>
      </c>
      <c r="H606" s="37">
        <v>0.15494604255277594</v>
      </c>
      <c r="I606" s="57">
        <v>140769.13356737624</v>
      </c>
      <c r="J606" s="57">
        <v>401473.23024435702</v>
      </c>
      <c r="K606" s="57">
        <v>258939.28757999986</v>
      </c>
      <c r="L606" s="60">
        <v>2.851997594005224</v>
      </c>
      <c r="M606" s="60">
        <v>1.8394606901239747</v>
      </c>
      <c r="N606" s="59">
        <v>260704.09667698079</v>
      </c>
      <c r="O606" s="59">
        <v>118170.15401262362</v>
      </c>
    </row>
    <row r="607" spans="2:15">
      <c r="B607" s="27" t="s">
        <v>1589</v>
      </c>
      <c r="C607" s="26" t="s">
        <v>1548</v>
      </c>
      <c r="D607" s="25" t="s">
        <v>1549</v>
      </c>
      <c r="E607" s="39">
        <v>57470.343309999909</v>
      </c>
      <c r="F607" s="39">
        <v>-279.1539315390005</v>
      </c>
      <c r="G607" s="38">
        <v>1.6300000000000008</v>
      </c>
      <c r="H607" s="37">
        <v>0.15494604255277594</v>
      </c>
      <c r="I607" s="57">
        <v>140769.13356737624</v>
      </c>
      <c r="J607" s="57">
        <v>411415.88551562064</v>
      </c>
      <c r="K607" s="57">
        <v>258939.28757999986</v>
      </c>
      <c r="L607" s="35">
        <v>2.9226285272169052</v>
      </c>
      <c r="M607" s="35">
        <v>1.8394606901239747</v>
      </c>
      <c r="N607" s="56">
        <v>270646.7519482444</v>
      </c>
      <c r="O607" s="56">
        <v>118170.15401262362</v>
      </c>
    </row>
    <row r="608" spans="2:15">
      <c r="B608" s="27" t="s">
        <v>1589</v>
      </c>
      <c r="C608" s="26" t="s">
        <v>1550</v>
      </c>
      <c r="D608" s="25" t="s">
        <v>88</v>
      </c>
      <c r="E608" s="39">
        <v>60542.085890000104</v>
      </c>
      <c r="F608" s="39">
        <v>-110.2924324789999</v>
      </c>
      <c r="G608" s="38">
        <v>2.720000000000002</v>
      </c>
      <c r="H608" s="37">
        <v>0.16437657810856385</v>
      </c>
      <c r="I608" s="57">
        <v>140424.30014734916</v>
      </c>
      <c r="J608" s="57">
        <v>305600.96008668042</v>
      </c>
      <c r="K608" s="57">
        <v>282802.33922999998</v>
      </c>
      <c r="L608" s="35">
        <v>2.176268350748475</v>
      </c>
      <c r="M608" s="35">
        <v>2.0139131114290874</v>
      </c>
      <c r="N608" s="56">
        <v>165176.65993933126</v>
      </c>
      <c r="O608" s="56">
        <v>142378.03908265082</v>
      </c>
    </row>
    <row r="609" spans="2:15">
      <c r="B609" s="27" t="s">
        <v>1589</v>
      </c>
      <c r="C609" s="26" t="s">
        <v>1551</v>
      </c>
      <c r="D609" s="25" t="s">
        <v>89</v>
      </c>
      <c r="E609" s="39">
        <v>60574.129869999713</v>
      </c>
      <c r="F609" s="39">
        <v>-94.730393479000213</v>
      </c>
      <c r="G609" s="38">
        <v>2.8599999999999972</v>
      </c>
      <c r="H609" s="37">
        <v>0.16122778299857396</v>
      </c>
      <c r="I609" s="57">
        <v>143083.18237751871</v>
      </c>
      <c r="J609" s="57">
        <v>436199.92667418171</v>
      </c>
      <c r="K609" s="57">
        <v>300875.86820999993</v>
      </c>
      <c r="L609" s="35">
        <v>3.0485757964432696</v>
      </c>
      <c r="M609" s="35">
        <v>2.1028038600382266</v>
      </c>
      <c r="N609" s="56">
        <v>293116.74429666298</v>
      </c>
      <c r="O609" s="56">
        <v>157792.68583248122</v>
      </c>
    </row>
    <row r="610" spans="2:15">
      <c r="B610" s="27" t="s">
        <v>1589</v>
      </c>
      <c r="C610" s="26" t="s">
        <v>1552</v>
      </c>
      <c r="D610" s="25" t="s">
        <v>88</v>
      </c>
      <c r="E610" s="39">
        <v>61498.669510000153</v>
      </c>
      <c r="F610" s="39">
        <v>-112.29422352699987</v>
      </c>
      <c r="G610" s="38">
        <v>2.7599999999999989</v>
      </c>
      <c r="H610" s="37">
        <v>0.13945762000183681</v>
      </c>
      <c r="I610" s="57">
        <v>143656.26491166285</v>
      </c>
      <c r="J610" s="57">
        <v>401745.49333160819</v>
      </c>
      <c r="K610" s="57">
        <v>288157.09503000008</v>
      </c>
      <c r="L610" s="35">
        <v>2.7965748210051937</v>
      </c>
      <c r="M610" s="35">
        <v>2.0058790697864359</v>
      </c>
      <c r="N610" s="56">
        <v>258089.22841994534</v>
      </c>
      <c r="O610" s="56">
        <v>144500.83011833724</v>
      </c>
    </row>
    <row r="611" spans="2:15">
      <c r="B611" s="27" t="s">
        <v>1589</v>
      </c>
      <c r="C611" s="26" t="s">
        <v>1553</v>
      </c>
      <c r="D611" s="25" t="s">
        <v>88</v>
      </c>
      <c r="E611" s="39">
        <v>61023.493269999686</v>
      </c>
      <c r="F611" s="39">
        <v>-141.66253925399997</v>
      </c>
      <c r="G611" s="38">
        <v>2.5699999999999976</v>
      </c>
      <c r="H611" s="37">
        <v>0.13666801573205101</v>
      </c>
      <c r="I611" s="57">
        <v>140725.18084143283</v>
      </c>
      <c r="J611" s="57">
        <v>398461.84371166606</v>
      </c>
      <c r="K611" s="57">
        <v>283495.01864999998</v>
      </c>
      <c r="L611" s="35">
        <v>2.8314892994214542</v>
      </c>
      <c r="M611" s="35">
        <v>2.0145294321521479</v>
      </c>
      <c r="N611" s="56">
        <v>257736.66287023324</v>
      </c>
      <c r="O611" s="56">
        <v>142769.83780856716</v>
      </c>
    </row>
    <row r="612" spans="2:15">
      <c r="B612" s="27" t="s">
        <v>1589</v>
      </c>
      <c r="C612" s="26" t="s">
        <v>1554</v>
      </c>
      <c r="D612" s="25" t="s">
        <v>89</v>
      </c>
      <c r="E612" s="39">
        <v>61732.638699999952</v>
      </c>
      <c r="F612" s="39">
        <v>-145.66744641999992</v>
      </c>
      <c r="G612" s="38">
        <v>2.5900000000000007</v>
      </c>
      <c r="H612" s="37">
        <v>0.13201289438768088</v>
      </c>
      <c r="I612" s="57">
        <v>143656.26491166285</v>
      </c>
      <c r="J612" s="57">
        <v>444794.8688357221</v>
      </c>
      <c r="K612" s="57">
        <v>286941.2215799999</v>
      </c>
      <c r="L612" s="35">
        <v>3.0962441429841956</v>
      </c>
      <c r="M612" s="35">
        <v>1.9974153007280671</v>
      </c>
      <c r="N612" s="56">
        <v>301138.60392405925</v>
      </c>
      <c r="O612" s="56">
        <v>143284.95666833705</v>
      </c>
    </row>
    <row r="613" spans="2:15">
      <c r="B613" s="27" t="s">
        <v>1589</v>
      </c>
      <c r="C613" s="26" t="s">
        <v>1555</v>
      </c>
      <c r="D613" s="25" t="s">
        <v>88</v>
      </c>
      <c r="E613" s="39">
        <v>61732.638699999952</v>
      </c>
      <c r="F613" s="39">
        <v>-145.66744641999992</v>
      </c>
      <c r="G613" s="38">
        <v>2.5900000000000007</v>
      </c>
      <c r="H613" s="37">
        <v>0.13201289438768088</v>
      </c>
      <c r="I613" s="57">
        <v>143656.26491166285</v>
      </c>
      <c r="J613" s="57">
        <v>400407.29665586504</v>
      </c>
      <c r="K613" s="57">
        <v>286941.2215799999</v>
      </c>
      <c r="L613" s="35">
        <v>2.7872595525303656</v>
      </c>
      <c r="M613" s="35">
        <v>1.9974153007280671</v>
      </c>
      <c r="N613" s="56">
        <v>256751.03174420219</v>
      </c>
      <c r="O613" s="56">
        <v>143284.95666833705</v>
      </c>
    </row>
    <row r="614" spans="2:15">
      <c r="B614" s="27" t="s">
        <v>1589</v>
      </c>
      <c r="C614" s="26" t="s">
        <v>1556</v>
      </c>
      <c r="D614" s="25" t="s">
        <v>87</v>
      </c>
      <c r="E614" s="39">
        <v>59995.873609999777</v>
      </c>
      <c r="F614" s="39">
        <v>-407.01612742700081</v>
      </c>
      <c r="G614" s="38">
        <v>0.97999999999999865</v>
      </c>
      <c r="H614" s="37">
        <v>0.11406642052585754</v>
      </c>
      <c r="I614" s="57">
        <v>143649.47652414272</v>
      </c>
      <c r="J614" s="57">
        <v>412247.93468718079</v>
      </c>
      <c r="K614" s="57">
        <v>259157.89917000014</v>
      </c>
      <c r="L614" s="35">
        <v>2.8698185657355708</v>
      </c>
      <c r="M614" s="35">
        <v>1.8040991546978891</v>
      </c>
      <c r="N614" s="56">
        <v>268598.45816303807</v>
      </c>
      <c r="O614" s="56">
        <v>115508.42264585741</v>
      </c>
    </row>
    <row r="615" spans="2:15">
      <c r="B615" s="27" t="s">
        <v>1589</v>
      </c>
      <c r="C615" s="26" t="s">
        <v>1557</v>
      </c>
      <c r="D615" s="25" t="s">
        <v>87</v>
      </c>
      <c r="E615" s="39">
        <v>59065.913280000095</v>
      </c>
      <c r="F615" s="39">
        <v>-403.85464810099984</v>
      </c>
      <c r="G615" s="38">
        <v>0.99000000000000021</v>
      </c>
      <c r="H615" s="37">
        <v>0.12417241274131564</v>
      </c>
      <c r="I615" s="57">
        <v>144048.44525139336</v>
      </c>
      <c r="J615" s="57">
        <v>406858.55607209698</v>
      </c>
      <c r="K615" s="57">
        <v>255620.81276999999</v>
      </c>
      <c r="L615" s="35">
        <v>2.8244564206302081</v>
      </c>
      <c r="M615" s="35">
        <v>1.7745475303387725</v>
      </c>
      <c r="N615" s="56">
        <v>262810.11082070362</v>
      </c>
      <c r="O615" s="56">
        <v>111572.36751860662</v>
      </c>
    </row>
    <row r="616" spans="2:15">
      <c r="B616" s="27" t="s">
        <v>1589</v>
      </c>
      <c r="C616" s="26" t="s">
        <v>1558</v>
      </c>
      <c r="D616" s="25" t="s">
        <v>91</v>
      </c>
      <c r="E616" s="39">
        <v>59065.913280000095</v>
      </c>
      <c r="F616" s="39">
        <v>-403.85464810099984</v>
      </c>
      <c r="G616" s="38">
        <v>0.99000000000000021</v>
      </c>
      <c r="H616" s="37">
        <v>0.12417241274131564</v>
      </c>
      <c r="I616" s="57">
        <v>144048.44525139336</v>
      </c>
      <c r="J616" s="57">
        <v>162053.71292731303</v>
      </c>
      <c r="K616" s="57">
        <v>255620.81276999999</v>
      </c>
      <c r="L616" s="35">
        <v>1.1249945297534927</v>
      </c>
      <c r="M616" s="35">
        <v>1.7745475303387725</v>
      </c>
      <c r="N616" s="56">
        <v>18005.267675919662</v>
      </c>
      <c r="O616" s="56">
        <v>111572.36751860662</v>
      </c>
    </row>
    <row r="617" spans="2:15">
      <c r="B617" s="27" t="s">
        <v>1589</v>
      </c>
      <c r="C617" s="26" t="s">
        <v>1559</v>
      </c>
      <c r="D617" s="25" t="s">
        <v>87</v>
      </c>
      <c r="E617" s="39">
        <v>61134.771619999898</v>
      </c>
      <c r="F617" s="39">
        <v>-333.32485776299927</v>
      </c>
      <c r="G617" s="38">
        <v>1.5199999999999996</v>
      </c>
      <c r="H617" s="37">
        <v>0.11824403188912783</v>
      </c>
      <c r="I617" s="57">
        <v>143477.0598141292</v>
      </c>
      <c r="J617" s="57">
        <v>422764.05461882905</v>
      </c>
      <c r="K617" s="57">
        <v>272095.28394000028</v>
      </c>
      <c r="L617" s="35">
        <v>2.9465620160219959</v>
      </c>
      <c r="M617" s="35">
        <v>1.8964375510098455</v>
      </c>
      <c r="N617" s="56">
        <v>279286.99480469985</v>
      </c>
      <c r="O617" s="56">
        <v>128618.22412587109</v>
      </c>
    </row>
    <row r="618" spans="2:15">
      <c r="B618" s="27" t="s">
        <v>1589</v>
      </c>
      <c r="C618" s="26" t="s">
        <v>1560</v>
      </c>
      <c r="D618" s="25" t="s">
        <v>89</v>
      </c>
      <c r="E618" s="39">
        <v>60047.438190000248</v>
      </c>
      <c r="F618" s="39">
        <v>-319.5892238700003</v>
      </c>
      <c r="G618" s="38">
        <v>1.4399999999999977</v>
      </c>
      <c r="H618" s="37">
        <v>0.11670338882853196</v>
      </c>
      <c r="I618" s="57">
        <v>139802.17359662155</v>
      </c>
      <c r="J618" s="57">
        <v>421435.0911408168</v>
      </c>
      <c r="K618" s="57">
        <v>265662.20805000002</v>
      </c>
      <c r="L618" s="35">
        <v>3.0145102919272579</v>
      </c>
      <c r="M618" s="35">
        <v>1.9002723721344201</v>
      </c>
      <c r="N618" s="56">
        <v>281632.91754419525</v>
      </c>
      <c r="O618" s="56">
        <v>125860.03445337847</v>
      </c>
    </row>
    <row r="619" spans="2:15">
      <c r="B619" s="27" t="s">
        <v>1589</v>
      </c>
      <c r="C619" s="26" t="s">
        <v>1561</v>
      </c>
      <c r="D619" s="25" t="s">
        <v>88</v>
      </c>
      <c r="E619" s="39">
        <v>60047.438190000248</v>
      </c>
      <c r="F619" s="39">
        <v>-319.5892238700003</v>
      </c>
      <c r="G619" s="38">
        <v>1.4399999999999977</v>
      </c>
      <c r="H619" s="37">
        <v>0.11670338882853196</v>
      </c>
      <c r="I619" s="57">
        <v>139802.17359662155</v>
      </c>
      <c r="J619" s="57">
        <v>292755.1011189635</v>
      </c>
      <c r="K619" s="57">
        <v>265662.20805000002</v>
      </c>
      <c r="L619" s="35">
        <v>2.0940668774125428</v>
      </c>
      <c r="M619" s="35">
        <v>1.9002723721344201</v>
      </c>
      <c r="N619" s="56">
        <v>152952.92752234195</v>
      </c>
      <c r="O619" s="56">
        <v>125860.03445337847</v>
      </c>
    </row>
    <row r="620" spans="2:15">
      <c r="B620" s="27" t="s">
        <v>1589</v>
      </c>
      <c r="C620" s="26" t="s">
        <v>1562</v>
      </c>
      <c r="D620" s="25" t="s">
        <v>88</v>
      </c>
      <c r="E620" s="39">
        <v>67803.725230000215</v>
      </c>
      <c r="F620" s="39">
        <v>-76.045254725000291</v>
      </c>
      <c r="G620" s="38">
        <v>3.4100000000000006</v>
      </c>
      <c r="H620" s="37">
        <v>0.1142453239424355</v>
      </c>
      <c r="I620" s="57">
        <v>140638.97248642609</v>
      </c>
      <c r="J620" s="57">
        <v>325840.24427195883</v>
      </c>
      <c r="K620" s="57">
        <v>326640.10379999969</v>
      </c>
      <c r="L620" s="35">
        <v>2.3168559789030572</v>
      </c>
      <c r="M620" s="35">
        <v>2.3225433037881849</v>
      </c>
      <c r="N620" s="56">
        <v>185201.27178553274</v>
      </c>
      <c r="O620" s="56">
        <v>186001.1313135736</v>
      </c>
    </row>
    <row r="621" spans="2:15">
      <c r="B621" s="27" t="s">
        <v>1589</v>
      </c>
      <c r="C621" s="26" t="s">
        <v>1563</v>
      </c>
      <c r="D621" s="25" t="s">
        <v>87</v>
      </c>
      <c r="E621" s="39">
        <v>55780.237469999935</v>
      </c>
      <c r="F621" s="39">
        <v>-609.78831934100072</v>
      </c>
      <c r="G621" s="38">
        <v>-0.35999999999999943</v>
      </c>
      <c r="H621" s="37">
        <v>0.11033059845237243</v>
      </c>
      <c r="I621" s="36">
        <v>140632.18409890597</v>
      </c>
      <c r="J621" s="36">
        <v>369747.3081999186</v>
      </c>
      <c r="K621" s="36">
        <v>229195.82978999999</v>
      </c>
      <c r="L621" s="35">
        <v>2.6291798749273281</v>
      </c>
      <c r="M621" s="35">
        <v>1.6297537527313635</v>
      </c>
      <c r="N621" s="56">
        <v>229115.12410101263</v>
      </c>
      <c r="O621" s="56">
        <v>88563.645691094018</v>
      </c>
    </row>
    <row r="622" spans="2:15" ht="47.1" customHeight="1"/>
    <row r="623" spans="2:15" ht="35.65">
      <c r="B623" s="34" t="s">
        <v>1527</v>
      </c>
      <c r="C623" s="33" t="s">
        <v>1445</v>
      </c>
      <c r="D623" s="32" t="s">
        <v>1528</v>
      </c>
      <c r="E623" s="31" t="s">
        <v>1529</v>
      </c>
      <c r="F623" s="31" t="s">
        <v>1530</v>
      </c>
      <c r="G623" s="30" t="s">
        <v>1531</v>
      </c>
      <c r="H623" s="31" t="s">
        <v>1532</v>
      </c>
      <c r="I623" s="30" t="s">
        <v>1533</v>
      </c>
      <c r="J623" s="30" t="s">
        <v>1534</v>
      </c>
      <c r="K623" s="30" t="s">
        <v>1535</v>
      </c>
      <c r="L623" s="30" t="s">
        <v>1536</v>
      </c>
      <c r="M623" s="30" t="s">
        <v>1537</v>
      </c>
      <c r="N623" s="30" t="s">
        <v>1538</v>
      </c>
      <c r="O623" s="30" t="s">
        <v>1539</v>
      </c>
    </row>
    <row r="624" spans="2:15">
      <c r="B624" s="27" t="s">
        <v>1590</v>
      </c>
      <c r="C624" s="26" t="s">
        <v>1541</v>
      </c>
      <c r="D624" s="25" t="s">
        <v>87</v>
      </c>
      <c r="E624" s="39">
        <v>53107.953430000052</v>
      </c>
      <c r="F624" s="39">
        <v>-669.78623938399915</v>
      </c>
      <c r="G624" s="38">
        <v>-0.60000000000000142</v>
      </c>
      <c r="H624" s="37">
        <v>0.15209767900113344</v>
      </c>
      <c r="I624" s="36">
        <v>140507.11430859589</v>
      </c>
      <c r="J624" s="36">
        <v>-37925.886957295646</v>
      </c>
      <c r="K624" s="36">
        <v>222657.13257000005</v>
      </c>
      <c r="L624" s="35">
        <v>-0.26992147083740536</v>
      </c>
      <c r="M624" s="35">
        <v>1.5846680338262304</v>
      </c>
      <c r="N624" s="56">
        <v>-178433.00126589154</v>
      </c>
      <c r="O624" s="56">
        <v>82150.018261404155</v>
      </c>
    </row>
    <row r="625" spans="2:15">
      <c r="B625" s="27" t="s">
        <v>1590</v>
      </c>
      <c r="C625" s="26" t="s">
        <v>1542</v>
      </c>
      <c r="D625" s="25" t="s">
        <v>87</v>
      </c>
      <c r="E625" s="39">
        <v>57956.261810000229</v>
      </c>
      <c r="F625" s="39">
        <v>-380.92620047399896</v>
      </c>
      <c r="G625" s="38">
        <v>1.1300000000000008</v>
      </c>
      <c r="H625" s="37">
        <v>0.15146061301606972</v>
      </c>
      <c r="I625" s="36">
        <v>163186.72089538793</v>
      </c>
      <c r="J625" s="36">
        <v>397988.05438196595</v>
      </c>
      <c r="K625" s="36">
        <v>258899.98661999995</v>
      </c>
      <c r="L625" s="35">
        <v>2.4388507361275993</v>
      </c>
      <c r="M625" s="35">
        <v>1.5865260678040691</v>
      </c>
      <c r="N625" s="56">
        <v>234801.33348657802</v>
      </c>
      <c r="O625" s="56">
        <v>95713.265724612022</v>
      </c>
    </row>
    <row r="626" spans="2:15">
      <c r="B626" s="27" t="s">
        <v>1590</v>
      </c>
      <c r="C626" s="26" t="s">
        <v>1543</v>
      </c>
      <c r="D626" s="25" t="s">
        <v>87</v>
      </c>
      <c r="E626" s="39">
        <v>56201.854409999796</v>
      </c>
      <c r="F626" s="39">
        <v>-277.96235532499941</v>
      </c>
      <c r="G626" s="38">
        <v>1.6300000000000026</v>
      </c>
      <c r="H626" s="37">
        <v>0.16792996409490596</v>
      </c>
      <c r="I626" s="36">
        <v>160924.59491677716</v>
      </c>
      <c r="J626" s="36">
        <v>393245.22259869205</v>
      </c>
      <c r="K626" s="36">
        <v>255237.62841000021</v>
      </c>
      <c r="L626" s="35">
        <v>2.4436614105013623</v>
      </c>
      <c r="M626" s="35">
        <v>1.5860697275142897</v>
      </c>
      <c r="N626" s="56">
        <v>232320.62768191489</v>
      </c>
      <c r="O626" s="56">
        <v>94313.033493223047</v>
      </c>
    </row>
    <row r="627" spans="2:15">
      <c r="B627" s="27" t="s">
        <v>1590</v>
      </c>
      <c r="C627" s="26" t="s">
        <v>1544</v>
      </c>
      <c r="D627" s="25" t="s">
        <v>87</v>
      </c>
      <c r="E627" s="39">
        <v>59381.67729999969</v>
      </c>
      <c r="F627" s="39">
        <v>-324.94110779799962</v>
      </c>
      <c r="G627" s="38">
        <v>1.5</v>
      </c>
      <c r="H627" s="37">
        <v>0.14467116678639708</v>
      </c>
      <c r="I627" s="57">
        <v>161061.5443852474</v>
      </c>
      <c r="J627" s="57">
        <v>411682.99214072921</v>
      </c>
      <c r="K627" s="57">
        <v>264225.26670000009</v>
      </c>
      <c r="L627" s="60">
        <v>2.5560601303810531</v>
      </c>
      <c r="M627" s="60">
        <v>1.6405236129363856</v>
      </c>
      <c r="N627" s="59">
        <v>250621.44775548181</v>
      </c>
      <c r="O627" s="59">
        <v>103163.7223147527</v>
      </c>
    </row>
    <row r="628" spans="2:15">
      <c r="B628" s="27" t="s">
        <v>1590</v>
      </c>
      <c r="C628" s="26" t="s">
        <v>1545</v>
      </c>
      <c r="D628" s="25" t="s">
        <v>1546</v>
      </c>
      <c r="E628" s="39">
        <v>59381.67729999969</v>
      </c>
      <c r="F628" s="39">
        <v>-324.94110779799962</v>
      </c>
      <c r="G628" s="38">
        <v>1.5</v>
      </c>
      <c r="H628" s="37">
        <v>0.14467116678639708</v>
      </c>
      <c r="I628" s="57">
        <v>161061.5443852474</v>
      </c>
      <c r="J628" s="57">
        <v>246086.81853992119</v>
      </c>
      <c r="K628" s="57">
        <v>264225.26670000009</v>
      </c>
      <c r="L628" s="60">
        <v>1.5279054940097903</v>
      </c>
      <c r="M628" s="60">
        <v>1.6405236129363856</v>
      </c>
      <c r="N628" s="59">
        <v>85025.274154673796</v>
      </c>
      <c r="O628" s="59">
        <v>103163.7223147527</v>
      </c>
    </row>
    <row r="629" spans="2:15">
      <c r="B629" s="27" t="s">
        <v>1590</v>
      </c>
      <c r="C629" s="26" t="s">
        <v>1547</v>
      </c>
      <c r="D629" s="25" t="s">
        <v>87</v>
      </c>
      <c r="E629" s="39">
        <v>57362.583640000259</v>
      </c>
      <c r="F629" s="39">
        <v>-253.28542320800102</v>
      </c>
      <c r="G629" s="38">
        <v>1.8000000000000007</v>
      </c>
      <c r="H629" s="37">
        <v>0.16993650933278454</v>
      </c>
      <c r="I629" s="57">
        <v>140769.13356737624</v>
      </c>
      <c r="J629" s="57">
        <v>405055.60445833503</v>
      </c>
      <c r="K629" s="57">
        <v>260589.92789999986</v>
      </c>
      <c r="L629" s="60">
        <v>2.877446171567601</v>
      </c>
      <c r="M629" s="60">
        <v>1.8511865584174665</v>
      </c>
      <c r="N629" s="59">
        <v>264286.47089095879</v>
      </c>
      <c r="O629" s="59">
        <v>119820.79433262363</v>
      </c>
    </row>
    <row r="630" spans="2:15">
      <c r="B630" s="27" t="s">
        <v>1590</v>
      </c>
      <c r="C630" s="26" t="s">
        <v>1548</v>
      </c>
      <c r="D630" s="25" t="s">
        <v>1549</v>
      </c>
      <c r="E630" s="39">
        <v>57362.583640000259</v>
      </c>
      <c r="F630" s="39">
        <v>-253.28542320800102</v>
      </c>
      <c r="G630" s="38">
        <v>1.8000000000000007</v>
      </c>
      <c r="H630" s="37">
        <v>0.16993650933278454</v>
      </c>
      <c r="I630" s="57">
        <v>140769.13356737624</v>
      </c>
      <c r="J630" s="57">
        <v>410356.15888177167</v>
      </c>
      <c r="K630" s="57">
        <v>260589.92789999986</v>
      </c>
      <c r="L630" s="35">
        <v>2.915100409319229</v>
      </c>
      <c r="M630" s="35">
        <v>1.8511865584174665</v>
      </c>
      <c r="N630" s="56">
        <v>269587.02531439543</v>
      </c>
      <c r="O630" s="56">
        <v>119820.79433262363</v>
      </c>
    </row>
    <row r="631" spans="2:15">
      <c r="B631" s="27" t="s">
        <v>1590</v>
      </c>
      <c r="C631" s="26" t="s">
        <v>1550</v>
      </c>
      <c r="D631" s="25" t="s">
        <v>88</v>
      </c>
      <c r="E631" s="39">
        <v>60404.379539999936</v>
      </c>
      <c r="F631" s="39">
        <v>-94.009290306999901</v>
      </c>
      <c r="G631" s="38">
        <v>2.8199999999999985</v>
      </c>
      <c r="H631" s="37">
        <v>0.17701684017525751</v>
      </c>
      <c r="I631" s="57">
        <v>140424.30014734916</v>
      </c>
      <c r="J631" s="57">
        <v>305706.67504821596</v>
      </c>
      <c r="K631" s="57">
        <v>283448.34876000014</v>
      </c>
      <c r="L631" s="35">
        <v>2.1770211760174965</v>
      </c>
      <c r="M631" s="35">
        <v>2.018513522677869</v>
      </c>
      <c r="N631" s="56">
        <v>165282.37490086679</v>
      </c>
      <c r="O631" s="56">
        <v>143024.04861265098</v>
      </c>
    </row>
    <row r="632" spans="2:15">
      <c r="B632" s="27" t="s">
        <v>1590</v>
      </c>
      <c r="C632" s="26" t="s">
        <v>1551</v>
      </c>
      <c r="D632" s="25" t="s">
        <v>89</v>
      </c>
      <c r="E632" s="39">
        <v>60576.355199999933</v>
      </c>
      <c r="F632" s="39">
        <v>-83.815061411999892</v>
      </c>
      <c r="G632" s="38">
        <v>2.9200000000000026</v>
      </c>
      <c r="H632" s="37">
        <v>0.17556372278953086</v>
      </c>
      <c r="I632" s="57">
        <v>143083.18237751871</v>
      </c>
      <c r="J632" s="57">
        <v>435207.63006744161</v>
      </c>
      <c r="K632" s="57">
        <v>301666.80003000004</v>
      </c>
      <c r="L632" s="35">
        <v>3.0416406934475733</v>
      </c>
      <c r="M632" s="35">
        <v>2.1083316363069518</v>
      </c>
      <c r="N632" s="56">
        <v>292124.44768992288</v>
      </c>
      <c r="O632" s="56">
        <v>158583.61765248133</v>
      </c>
    </row>
    <row r="633" spans="2:15">
      <c r="B633" s="27" t="s">
        <v>1590</v>
      </c>
      <c r="C633" s="26" t="s">
        <v>1552</v>
      </c>
      <c r="D633" s="25" t="s">
        <v>88</v>
      </c>
      <c r="E633" s="39">
        <v>61607.065739999933</v>
      </c>
      <c r="F633" s="39">
        <v>-105.71012576199996</v>
      </c>
      <c r="G633" s="38">
        <v>2.819999999999999</v>
      </c>
      <c r="H633" s="37">
        <v>0.15581730117845599</v>
      </c>
      <c r="I633" s="57">
        <v>143656.26491166285</v>
      </c>
      <c r="J633" s="57">
        <v>303680.56936815201</v>
      </c>
      <c r="K633" s="57">
        <v>289532.62863000005</v>
      </c>
      <c r="L633" s="35">
        <v>2.1139389190919822</v>
      </c>
      <c r="M633" s="35">
        <v>2.0154542428625688</v>
      </c>
      <c r="N633" s="56">
        <v>160024.30445648916</v>
      </c>
      <c r="O633" s="56">
        <v>145876.3637183372</v>
      </c>
    </row>
    <row r="634" spans="2:15">
      <c r="B634" s="27" t="s">
        <v>1590</v>
      </c>
      <c r="C634" s="26" t="s">
        <v>1553</v>
      </c>
      <c r="D634" s="25" t="s">
        <v>88</v>
      </c>
      <c r="E634" s="39">
        <v>61068.546750000038</v>
      </c>
      <c r="F634" s="39">
        <v>-128.60029428400014</v>
      </c>
      <c r="G634" s="38">
        <v>2.6900000000000008</v>
      </c>
      <c r="H634" s="37">
        <v>0.15306958427681999</v>
      </c>
      <c r="I634" s="57">
        <v>140725.18084143283</v>
      </c>
      <c r="J634" s="57">
        <v>301383.23003017495</v>
      </c>
      <c r="K634" s="57">
        <v>284988.45512999996</v>
      </c>
      <c r="L634" s="35">
        <v>2.1416439348532044</v>
      </c>
      <c r="M634" s="35">
        <v>2.0251418646327481</v>
      </c>
      <c r="N634" s="56">
        <v>160658.04918874212</v>
      </c>
      <c r="O634" s="56">
        <v>144263.27428856713</v>
      </c>
    </row>
    <row r="635" spans="2:15">
      <c r="B635" s="27" t="s">
        <v>1590</v>
      </c>
      <c r="C635" s="26" t="s">
        <v>1554</v>
      </c>
      <c r="D635" s="25" t="s">
        <v>89</v>
      </c>
      <c r="E635" s="39">
        <v>61779.110040000058</v>
      </c>
      <c r="F635" s="39">
        <v>-138.8385671169998</v>
      </c>
      <c r="G635" s="38">
        <v>2.6500000000000004</v>
      </c>
      <c r="H635" s="37">
        <v>0.14891472075049544</v>
      </c>
      <c r="I635" s="57">
        <v>143656.26491166285</v>
      </c>
      <c r="J635" s="57">
        <v>442871.91824562609</v>
      </c>
      <c r="K635" s="57">
        <v>287955.67761000001</v>
      </c>
      <c r="L635" s="35">
        <v>3.082858366935525</v>
      </c>
      <c r="M635" s="35">
        <v>2.0044769908717162</v>
      </c>
      <c r="N635" s="56">
        <v>299215.65333396324</v>
      </c>
      <c r="O635" s="56">
        <v>144299.41269833717</v>
      </c>
    </row>
    <row r="636" spans="2:15">
      <c r="B636" s="27" t="s">
        <v>1590</v>
      </c>
      <c r="C636" s="26" t="s">
        <v>1555</v>
      </c>
      <c r="D636" s="25" t="s">
        <v>88</v>
      </c>
      <c r="E636" s="39">
        <v>61779.110040000058</v>
      </c>
      <c r="F636" s="39">
        <v>-138.8385671169998</v>
      </c>
      <c r="G636" s="38">
        <v>2.6500000000000004</v>
      </c>
      <c r="H636" s="37">
        <v>0.14891472075049544</v>
      </c>
      <c r="I636" s="57">
        <v>143656.26491166285</v>
      </c>
      <c r="J636" s="57">
        <v>304667.15114665317</v>
      </c>
      <c r="K636" s="57">
        <v>287955.67761000001</v>
      </c>
      <c r="L636" s="35">
        <v>2.1208065748750964</v>
      </c>
      <c r="M636" s="35">
        <v>2.0044769908717162</v>
      </c>
      <c r="N636" s="56">
        <v>161010.88623499032</v>
      </c>
      <c r="O636" s="56">
        <v>144299.41269833717</v>
      </c>
    </row>
    <row r="637" spans="2:15">
      <c r="B637" s="27" t="s">
        <v>1590</v>
      </c>
      <c r="C637" s="26" t="s">
        <v>1556</v>
      </c>
      <c r="D637" s="25" t="s">
        <v>87</v>
      </c>
      <c r="E637" s="39">
        <v>60219.607629999868</v>
      </c>
      <c r="F637" s="39">
        <v>-386.4606908310011</v>
      </c>
      <c r="G637" s="38">
        <v>1.1799999999999997</v>
      </c>
      <c r="H637" s="37">
        <v>0.135385434065417</v>
      </c>
      <c r="I637" s="57">
        <v>143649.47652414272</v>
      </c>
      <c r="J637" s="57">
        <v>411045.59299265477</v>
      </c>
      <c r="K637" s="57">
        <v>263412.22808999999</v>
      </c>
      <c r="L637" s="35">
        <v>2.8614485965326271</v>
      </c>
      <c r="M637" s="35">
        <v>1.8337151966281555</v>
      </c>
      <c r="N637" s="56">
        <v>267396.11646851205</v>
      </c>
      <c r="O637" s="56">
        <v>119762.75156585727</v>
      </c>
    </row>
    <row r="638" spans="2:15">
      <c r="B638" s="27" t="s">
        <v>1590</v>
      </c>
      <c r="C638" s="26" t="s">
        <v>1557</v>
      </c>
      <c r="D638" s="25" t="s">
        <v>87</v>
      </c>
      <c r="E638" s="39">
        <v>59175.347019999987</v>
      </c>
      <c r="F638" s="39">
        <v>-379.9293636210009</v>
      </c>
      <c r="G638" s="38">
        <v>1.17</v>
      </c>
      <c r="H638" s="37">
        <v>0.14487679524921421</v>
      </c>
      <c r="I638" s="57">
        <v>144048.44525139336</v>
      </c>
      <c r="J638" s="57">
        <v>404768.43277661316</v>
      </c>
      <c r="K638" s="57">
        <v>258273.6275700001</v>
      </c>
      <c r="L638" s="35">
        <v>2.809946557008729</v>
      </c>
      <c r="M638" s="35">
        <v>1.7929636596858851</v>
      </c>
      <c r="N638" s="56">
        <v>260719.9875252198</v>
      </c>
      <c r="O638" s="56">
        <v>114225.18231860673</v>
      </c>
    </row>
    <row r="639" spans="2:15">
      <c r="B639" s="27" t="s">
        <v>1590</v>
      </c>
      <c r="C639" s="26" t="s">
        <v>1558</v>
      </c>
      <c r="D639" s="25" t="s">
        <v>91</v>
      </c>
      <c r="E639" s="39">
        <v>59175.347019999987</v>
      </c>
      <c r="F639" s="39">
        <v>-379.9293636210009</v>
      </c>
      <c r="G639" s="38">
        <v>1.17</v>
      </c>
      <c r="H639" s="37">
        <v>0.14487679524921421</v>
      </c>
      <c r="I639" s="57">
        <v>144048.44525139336</v>
      </c>
      <c r="J639" s="57">
        <v>163274.14698469394</v>
      </c>
      <c r="K639" s="57">
        <v>258273.6275700001</v>
      </c>
      <c r="L639" s="35">
        <v>1.1334669159375368</v>
      </c>
      <c r="M639" s="35">
        <v>1.7929636596858851</v>
      </c>
      <c r="N639" s="56">
        <v>19225.701733300579</v>
      </c>
      <c r="O639" s="56">
        <v>114225.18231860673</v>
      </c>
    </row>
    <row r="640" spans="2:15">
      <c r="B640" s="27" t="s">
        <v>1590</v>
      </c>
      <c r="C640" s="26" t="s">
        <v>1559</v>
      </c>
      <c r="D640" s="25" t="s">
        <v>87</v>
      </c>
      <c r="E640" s="39">
        <v>60895.016720000072</v>
      </c>
      <c r="F640" s="39">
        <v>-318.53709834800111</v>
      </c>
      <c r="G640" s="38">
        <v>1.6099999999999977</v>
      </c>
      <c r="H640" s="37">
        <v>0.13933310636133217</v>
      </c>
      <c r="I640" s="57">
        <v>143477.0598141292</v>
      </c>
      <c r="J640" s="57">
        <v>421978.38838980719</v>
      </c>
      <c r="K640" s="57">
        <v>272294.24504999991</v>
      </c>
      <c r="L640" s="35">
        <v>2.9410861146476601</v>
      </c>
      <c r="M640" s="35">
        <v>1.8978242612634384</v>
      </c>
      <c r="N640" s="56">
        <v>278501.328575678</v>
      </c>
      <c r="O640" s="56">
        <v>128817.18523587071</v>
      </c>
    </row>
    <row r="641" spans="2:15">
      <c r="B641" s="27" t="s">
        <v>1590</v>
      </c>
      <c r="C641" s="26" t="s">
        <v>1560</v>
      </c>
      <c r="D641" s="25" t="s">
        <v>89</v>
      </c>
      <c r="E641" s="39">
        <v>60355.281910000078</v>
      </c>
      <c r="F641" s="39">
        <v>-320.64106016900064</v>
      </c>
      <c r="G641" s="38">
        <v>1.5199999999999996</v>
      </c>
      <c r="H641" s="37">
        <v>0.13856044795029682</v>
      </c>
      <c r="I641" s="57">
        <v>139802.17359662155</v>
      </c>
      <c r="J641" s="57">
        <v>421556.15835692402</v>
      </c>
      <c r="K641" s="57">
        <v>268152.90638999996</v>
      </c>
      <c r="L641" s="35">
        <v>3.0153762814393845</v>
      </c>
      <c r="M641" s="35">
        <v>1.918088249212172</v>
      </c>
      <c r="N641" s="56">
        <v>281753.98476030247</v>
      </c>
      <c r="O641" s="56">
        <v>128350.73279337841</v>
      </c>
    </row>
    <row r="642" spans="2:15">
      <c r="B642" s="27" t="s">
        <v>1590</v>
      </c>
      <c r="C642" s="26" t="s">
        <v>1561</v>
      </c>
      <c r="D642" s="25" t="s">
        <v>88</v>
      </c>
      <c r="E642" s="39">
        <v>60355.281910000078</v>
      </c>
      <c r="F642" s="39">
        <v>-320.64106016900064</v>
      </c>
      <c r="G642" s="38">
        <v>1.5199999999999996</v>
      </c>
      <c r="H642" s="37">
        <v>0.13856044795029682</v>
      </c>
      <c r="I642" s="57">
        <v>139802.17359662155</v>
      </c>
      <c r="J642" s="57">
        <v>291905.87011178531</v>
      </c>
      <c r="K642" s="57">
        <v>268152.90638999996</v>
      </c>
      <c r="L642" s="35">
        <v>2.0879923580733188</v>
      </c>
      <c r="M642" s="35">
        <v>1.918088249212172</v>
      </c>
      <c r="N642" s="56">
        <v>152103.69651516376</v>
      </c>
      <c r="O642" s="56">
        <v>128350.73279337841</v>
      </c>
    </row>
    <row r="643" spans="2:15">
      <c r="B643" s="27" t="s">
        <v>1590</v>
      </c>
      <c r="C643" s="26" t="s">
        <v>1562</v>
      </c>
      <c r="D643" s="25" t="s">
        <v>88</v>
      </c>
      <c r="E643" s="39">
        <v>66303.448570000241</v>
      </c>
      <c r="F643" s="39">
        <v>-73.165797824999856</v>
      </c>
      <c r="G643" s="38">
        <v>3.2899999999999978</v>
      </c>
      <c r="H643" s="37">
        <v>0.13788606427556974</v>
      </c>
      <c r="I643" s="57">
        <v>140638.97248642609</v>
      </c>
      <c r="J643" s="57">
        <v>321941.30052028684</v>
      </c>
      <c r="K643" s="57">
        <v>317136.64041000011</v>
      </c>
      <c r="L643" s="35">
        <v>2.289132911230273</v>
      </c>
      <c r="M643" s="35">
        <v>2.2549698337749793</v>
      </c>
      <c r="N643" s="56">
        <v>181302.32803386074</v>
      </c>
      <c r="O643" s="56">
        <v>176497.66792357402</v>
      </c>
    </row>
    <row r="644" spans="2:15">
      <c r="B644" s="27" t="s">
        <v>1590</v>
      </c>
      <c r="C644" s="26" t="s">
        <v>1563</v>
      </c>
      <c r="D644" s="25" t="s">
        <v>87</v>
      </c>
      <c r="E644" s="39">
        <v>56283.884059999837</v>
      </c>
      <c r="F644" s="39">
        <v>-620.34586235199913</v>
      </c>
      <c r="G644" s="38">
        <v>-0.28999999999999915</v>
      </c>
      <c r="H644" s="37">
        <v>0.12941007166597104</v>
      </c>
      <c r="I644" s="36">
        <v>140632.18409890597</v>
      </c>
      <c r="J644" s="36">
        <v>371194.82909099536</v>
      </c>
      <c r="K644" s="36">
        <v>233791.5858</v>
      </c>
      <c r="L644" s="35">
        <v>2.6394728309839497</v>
      </c>
      <c r="M644" s="35">
        <v>1.6624330148749979</v>
      </c>
      <c r="N644" s="56">
        <v>230562.64499208939</v>
      </c>
      <c r="O644" s="56">
        <v>93159.40170109403</v>
      </c>
    </row>
    <row r="645" spans="2:15" ht="47.1" customHeight="1"/>
    <row r="646" spans="2:15" ht="35.65">
      <c r="B646" s="34" t="s">
        <v>1527</v>
      </c>
      <c r="C646" s="33" t="s">
        <v>1445</v>
      </c>
      <c r="D646" s="32" t="s">
        <v>1528</v>
      </c>
      <c r="E646" s="31" t="s">
        <v>1529</v>
      </c>
      <c r="F646" s="31" t="s">
        <v>1530</v>
      </c>
      <c r="G646" s="30" t="s">
        <v>1531</v>
      </c>
      <c r="H646" s="31" t="s">
        <v>1532</v>
      </c>
      <c r="I646" s="30" t="s">
        <v>1533</v>
      </c>
      <c r="J646" s="30" t="s">
        <v>1534</v>
      </c>
      <c r="K646" s="30" t="s">
        <v>1535</v>
      </c>
      <c r="L646" s="30" t="s">
        <v>1536</v>
      </c>
      <c r="M646" s="30" t="s">
        <v>1537</v>
      </c>
      <c r="N646" s="30" t="s">
        <v>1538</v>
      </c>
      <c r="O646" s="30" t="s">
        <v>1539</v>
      </c>
    </row>
    <row r="647" spans="2:15">
      <c r="B647" s="27" t="s">
        <v>1591</v>
      </c>
      <c r="C647" s="26" t="s">
        <v>1541</v>
      </c>
      <c r="D647" s="25" t="s">
        <v>87</v>
      </c>
      <c r="E647" s="39">
        <v>52882.37169</v>
      </c>
      <c r="F647" s="39">
        <v>-773.34576340199828</v>
      </c>
      <c r="G647" s="38">
        <v>-1.1800000000000033</v>
      </c>
      <c r="H647" s="37">
        <v>0.14862161685410105</v>
      </c>
      <c r="I647" s="36">
        <v>140507.11430859589</v>
      </c>
      <c r="J647" s="36">
        <v>-53291.724708654554</v>
      </c>
      <c r="K647" s="36">
        <v>216042.28974000001</v>
      </c>
      <c r="L647" s="35">
        <v>-0.37928132657831043</v>
      </c>
      <c r="M647" s="35">
        <v>1.5375896857827864</v>
      </c>
      <c r="N647" s="56">
        <v>-193798.83901725046</v>
      </c>
      <c r="O647" s="56">
        <v>75535.175431404117</v>
      </c>
    </row>
    <row r="648" spans="2:15">
      <c r="B648" s="27" t="s">
        <v>1591</v>
      </c>
      <c r="C648" s="26" t="s">
        <v>1542</v>
      </c>
      <c r="D648" s="25" t="s">
        <v>87</v>
      </c>
      <c r="E648" s="39">
        <v>56882.533729999908</v>
      </c>
      <c r="F648" s="39">
        <v>-507.41377548599985</v>
      </c>
      <c r="G648" s="38">
        <v>0.39000000000000234</v>
      </c>
      <c r="H648" s="37">
        <v>0.15795443134571682</v>
      </c>
      <c r="I648" s="36">
        <v>163186.72089538793</v>
      </c>
      <c r="J648" s="36">
        <v>383479.2354198955</v>
      </c>
      <c r="K648" s="36">
        <v>247429.01891999997</v>
      </c>
      <c r="L648" s="35">
        <v>2.3499414248646353</v>
      </c>
      <c r="M648" s="35">
        <v>1.5162325559480798</v>
      </c>
      <c r="N648" s="56">
        <v>220292.51452450757</v>
      </c>
      <c r="O648" s="56">
        <v>84242.298024612042</v>
      </c>
    </row>
    <row r="649" spans="2:15">
      <c r="B649" s="27" t="s">
        <v>1591</v>
      </c>
      <c r="C649" s="26" t="s">
        <v>1543</v>
      </c>
      <c r="D649" s="25" t="s">
        <v>87</v>
      </c>
      <c r="E649" s="39">
        <v>55243.299949999782</v>
      </c>
      <c r="F649" s="39">
        <v>-378.87002207199953</v>
      </c>
      <c r="G649" s="38">
        <v>1.0600000000000023</v>
      </c>
      <c r="H649" s="37">
        <v>0.1714041837146425</v>
      </c>
      <c r="I649" s="36">
        <v>160924.59491677716</v>
      </c>
      <c r="J649" s="36">
        <v>375152.98263742682</v>
      </c>
      <c r="K649" s="36">
        <v>245368.17483000015</v>
      </c>
      <c r="L649" s="35">
        <v>2.3312345936395786</v>
      </c>
      <c r="M649" s="35">
        <v>1.5247400495672732</v>
      </c>
      <c r="N649" s="56">
        <v>214228.38772064965</v>
      </c>
      <c r="O649" s="56">
        <v>84443.579913222988</v>
      </c>
    </row>
    <row r="650" spans="2:15">
      <c r="B650" s="27" t="s">
        <v>1591</v>
      </c>
      <c r="C650" s="26" t="s">
        <v>1544</v>
      </c>
      <c r="D650" s="25" t="s">
        <v>87</v>
      </c>
      <c r="E650" s="39">
        <v>57919.714120000135</v>
      </c>
      <c r="F650" s="39">
        <v>-427.8060872079991</v>
      </c>
      <c r="G650" s="38">
        <v>0.85999999999999943</v>
      </c>
      <c r="H650" s="37">
        <v>0.15304827866642892</v>
      </c>
      <c r="I650" s="57">
        <v>161061.5443852474</v>
      </c>
      <c r="J650" s="57">
        <v>395629.2459387632</v>
      </c>
      <c r="K650" s="57">
        <v>251481.93041999979</v>
      </c>
      <c r="L650" s="60">
        <v>2.456385522992671</v>
      </c>
      <c r="M650" s="60">
        <v>1.5614027009356961</v>
      </c>
      <c r="N650" s="59">
        <v>234567.7015535158</v>
      </c>
      <c r="O650" s="59">
        <v>90420.386034752388</v>
      </c>
    </row>
    <row r="651" spans="2:15">
      <c r="B651" s="27" t="s">
        <v>1591</v>
      </c>
      <c r="C651" s="26" t="s">
        <v>1545</v>
      </c>
      <c r="D651" s="25" t="s">
        <v>1546</v>
      </c>
      <c r="E651" s="39">
        <v>57919.714120000135</v>
      </c>
      <c r="F651" s="39">
        <v>-427.8060872079991</v>
      </c>
      <c r="G651" s="38">
        <v>0.85999999999999943</v>
      </c>
      <c r="H651" s="37">
        <v>0.15304827866642892</v>
      </c>
      <c r="I651" s="57">
        <v>161061.5443852474</v>
      </c>
      <c r="J651" s="57">
        <v>232085.12066459027</v>
      </c>
      <c r="K651" s="57">
        <v>251481.93041999979</v>
      </c>
      <c r="L651" s="60">
        <v>1.4409716580728897</v>
      </c>
      <c r="M651" s="60">
        <v>1.5614027009356961</v>
      </c>
      <c r="N651" s="59">
        <v>71023.576279342873</v>
      </c>
      <c r="O651" s="59">
        <v>90420.386034752388</v>
      </c>
    </row>
    <row r="652" spans="2:15">
      <c r="B652" s="27" t="s">
        <v>1591</v>
      </c>
      <c r="C652" s="26" t="s">
        <v>1547</v>
      </c>
      <c r="D652" s="25" t="s">
        <v>87</v>
      </c>
      <c r="E652" s="39">
        <v>56086.274700000242</v>
      </c>
      <c r="F652" s="39">
        <v>-354.99107251699934</v>
      </c>
      <c r="G652" s="38">
        <v>1.2000000000000002</v>
      </c>
      <c r="H652" s="37">
        <v>0.17398772262682083</v>
      </c>
      <c r="I652" s="57">
        <v>140769.13356737624</v>
      </c>
      <c r="J652" s="57">
        <v>388136.07661171199</v>
      </c>
      <c r="K652" s="57">
        <v>249615.13481999977</v>
      </c>
      <c r="L652" s="60">
        <v>2.7572527213569775</v>
      </c>
      <c r="M652" s="60">
        <v>1.7732234936327618</v>
      </c>
      <c r="N652" s="59">
        <v>247366.94304433576</v>
      </c>
      <c r="O652" s="59">
        <v>108846.00125262354</v>
      </c>
    </row>
    <row r="653" spans="2:15">
      <c r="B653" s="27" t="s">
        <v>1591</v>
      </c>
      <c r="C653" s="26" t="s">
        <v>1548</v>
      </c>
      <c r="D653" s="25" t="s">
        <v>1549</v>
      </c>
      <c r="E653" s="39">
        <v>56086.274700000242</v>
      </c>
      <c r="F653" s="39">
        <v>-354.99107251699934</v>
      </c>
      <c r="G653" s="38">
        <v>1.2000000000000002</v>
      </c>
      <c r="H653" s="37">
        <v>0.17398772262682083</v>
      </c>
      <c r="I653" s="57">
        <v>140769.13356737624</v>
      </c>
      <c r="J653" s="57">
        <v>395686.35614009056</v>
      </c>
      <c r="K653" s="57">
        <v>249615.13481999977</v>
      </c>
      <c r="L653" s="35">
        <v>2.8108886238949782</v>
      </c>
      <c r="M653" s="35">
        <v>1.7732234936327618</v>
      </c>
      <c r="N653" s="56">
        <v>254917.22257271432</v>
      </c>
      <c r="O653" s="56">
        <v>108846.00125262354</v>
      </c>
    </row>
    <row r="654" spans="2:15">
      <c r="B654" s="27" t="s">
        <v>1591</v>
      </c>
      <c r="C654" s="26" t="s">
        <v>1550</v>
      </c>
      <c r="D654" s="25" t="s">
        <v>88</v>
      </c>
      <c r="E654" s="39">
        <v>58463.473819999897</v>
      </c>
      <c r="F654" s="39">
        <v>-153.27171951499986</v>
      </c>
      <c r="G654" s="38">
        <v>2.4299999999999997</v>
      </c>
      <c r="H654" s="37">
        <v>0.18854437967014656</v>
      </c>
      <c r="I654" s="57">
        <v>140424.30014734916</v>
      </c>
      <c r="J654" s="57">
        <v>288706.98426767695</v>
      </c>
      <c r="K654" s="57">
        <v>271203.64340999996</v>
      </c>
      <c r="L654" s="35">
        <v>2.0559617100796137</v>
      </c>
      <c r="M654" s="35">
        <v>1.9313156136467993</v>
      </c>
      <c r="N654" s="56">
        <v>148282.68412032779</v>
      </c>
      <c r="O654" s="56">
        <v>130779.3432626508</v>
      </c>
    </row>
    <row r="655" spans="2:15">
      <c r="B655" s="27" t="s">
        <v>1591</v>
      </c>
      <c r="C655" s="26" t="s">
        <v>1551</v>
      </c>
      <c r="D655" s="25" t="s">
        <v>89</v>
      </c>
      <c r="E655" s="39">
        <v>58665.94017999986</v>
      </c>
      <c r="F655" s="39">
        <v>-137.20226969599992</v>
      </c>
      <c r="G655" s="38">
        <v>2.5600000000000023</v>
      </c>
      <c r="H655" s="37">
        <v>0.18806162671672469</v>
      </c>
      <c r="I655" s="57">
        <v>143083.18237751871</v>
      </c>
      <c r="J655" s="57">
        <v>417041.16531334212</v>
      </c>
      <c r="K655" s="57">
        <v>289139.61902999989</v>
      </c>
      <c r="L655" s="35">
        <v>2.9146763329110006</v>
      </c>
      <c r="M655" s="35">
        <v>2.0207799003737397</v>
      </c>
      <c r="N655" s="56">
        <v>273957.98293582338</v>
      </c>
      <c r="O655" s="56">
        <v>146056.43665248118</v>
      </c>
    </row>
    <row r="656" spans="2:15">
      <c r="B656" s="27" t="s">
        <v>1591</v>
      </c>
      <c r="C656" s="26" t="s">
        <v>1552</v>
      </c>
      <c r="D656" s="25" t="s">
        <v>88</v>
      </c>
      <c r="E656" s="39">
        <v>59743.477899999649</v>
      </c>
      <c r="F656" s="39">
        <v>-157.66034978299967</v>
      </c>
      <c r="G656" s="38">
        <v>2.4700000000000015</v>
      </c>
      <c r="H656" s="37">
        <v>0.16964227083342986</v>
      </c>
      <c r="I656" s="57">
        <v>143656.26491166285</v>
      </c>
      <c r="J656" s="57">
        <v>290547.51994011027</v>
      </c>
      <c r="K656" s="57">
        <v>277602.33096000017</v>
      </c>
      <c r="L656" s="35">
        <v>2.0225189630175464</v>
      </c>
      <c r="M656" s="35">
        <v>1.9324067149504651</v>
      </c>
      <c r="N656" s="56">
        <v>146891.25502844743</v>
      </c>
      <c r="O656" s="56">
        <v>133946.06604833732</v>
      </c>
    </row>
    <row r="657" spans="2:15">
      <c r="B657" s="27" t="s">
        <v>1591</v>
      </c>
      <c r="C657" s="26" t="s">
        <v>1553</v>
      </c>
      <c r="D657" s="25" t="s">
        <v>88</v>
      </c>
      <c r="E657" s="39">
        <v>59248.660009999992</v>
      </c>
      <c r="F657" s="39">
        <v>-200.25689372499971</v>
      </c>
      <c r="G657" s="38">
        <v>2.2199999999999989</v>
      </c>
      <c r="H657" s="37">
        <v>0.16475479712255975</v>
      </c>
      <c r="I657" s="57">
        <v>140725.18084143283</v>
      </c>
      <c r="J657" s="57">
        <v>287565.64560832118</v>
      </c>
      <c r="K657" s="57">
        <v>272215.6431300001</v>
      </c>
      <c r="L657" s="35">
        <v>2.0434555058937613</v>
      </c>
      <c r="M657" s="35">
        <v>1.9343776394697185</v>
      </c>
      <c r="N657" s="56">
        <v>146840.46476688836</v>
      </c>
      <c r="O657" s="56">
        <v>131490.46228856727</v>
      </c>
    </row>
    <row r="658" spans="2:15">
      <c r="B658" s="27" t="s">
        <v>1591</v>
      </c>
      <c r="C658" s="26" t="s">
        <v>1554</v>
      </c>
      <c r="D658" s="25" t="s">
        <v>89</v>
      </c>
      <c r="E658" s="39">
        <v>60008.032319999998</v>
      </c>
      <c r="F658" s="39">
        <v>-183.01670626500015</v>
      </c>
      <c r="G658" s="38">
        <v>2.3499999999999983</v>
      </c>
      <c r="H658" s="37">
        <v>0.16581939767210419</v>
      </c>
      <c r="I658" s="57">
        <v>143656.26491166285</v>
      </c>
      <c r="J658" s="57">
        <v>426152.14603621786</v>
      </c>
      <c r="K658" s="57">
        <v>277290.37959000026</v>
      </c>
      <c r="L658" s="35">
        <v>2.9664710153662108</v>
      </c>
      <c r="M658" s="35">
        <v>1.9302352024849856</v>
      </c>
      <c r="N658" s="56">
        <v>282495.88112455502</v>
      </c>
      <c r="O658" s="56">
        <v>133634.11467833741</v>
      </c>
    </row>
    <row r="659" spans="2:15">
      <c r="B659" s="27" t="s">
        <v>1591</v>
      </c>
      <c r="C659" s="26" t="s">
        <v>1555</v>
      </c>
      <c r="D659" s="25" t="s">
        <v>88</v>
      </c>
      <c r="E659" s="39">
        <v>60008.032319999998</v>
      </c>
      <c r="F659" s="39">
        <v>-183.01670626500015</v>
      </c>
      <c r="G659" s="38">
        <v>2.3499999999999983</v>
      </c>
      <c r="H659" s="37">
        <v>0.16581939767210419</v>
      </c>
      <c r="I659" s="57">
        <v>143656.26491166285</v>
      </c>
      <c r="J659" s="57">
        <v>291670.13422835874</v>
      </c>
      <c r="K659" s="57">
        <v>277290.37959000026</v>
      </c>
      <c r="L659" s="35">
        <v>2.0303335493771373</v>
      </c>
      <c r="M659" s="35">
        <v>1.9302352024849856</v>
      </c>
      <c r="N659" s="56">
        <v>148013.8693166959</v>
      </c>
      <c r="O659" s="56">
        <v>133634.11467833741</v>
      </c>
    </row>
    <row r="660" spans="2:15">
      <c r="B660" s="27" t="s">
        <v>1591</v>
      </c>
      <c r="C660" s="26" t="s">
        <v>1556</v>
      </c>
      <c r="D660" s="25" t="s">
        <v>87</v>
      </c>
      <c r="E660" s="39">
        <v>58734.275879999914</v>
      </c>
      <c r="F660" s="39">
        <v>-451.6739531509993</v>
      </c>
      <c r="G660" s="38">
        <v>0.7699999999999978</v>
      </c>
      <c r="H660" s="37">
        <v>0.14125110781337852</v>
      </c>
      <c r="I660" s="57">
        <v>143649.47652414272</v>
      </c>
      <c r="J660" s="57">
        <v>397407.37198751932</v>
      </c>
      <c r="K660" s="57">
        <v>252066.53219999999</v>
      </c>
      <c r="L660" s="35">
        <v>2.7665076239990913</v>
      </c>
      <c r="M660" s="35">
        <v>1.7547333850369857</v>
      </c>
      <c r="N660" s="56">
        <v>253757.8954633766</v>
      </c>
      <c r="O660" s="56">
        <v>108417.05567585726</v>
      </c>
    </row>
    <row r="661" spans="2:15">
      <c r="B661" s="27" t="s">
        <v>1591</v>
      </c>
      <c r="C661" s="26" t="s">
        <v>1557</v>
      </c>
      <c r="D661" s="25" t="s">
        <v>87</v>
      </c>
      <c r="E661" s="39">
        <v>57842.809200000076</v>
      </c>
      <c r="F661" s="39">
        <v>-464.62225858799866</v>
      </c>
      <c r="G661" s="38">
        <v>0.68000000000000149</v>
      </c>
      <c r="H661" s="37">
        <v>0.15043536298240967</v>
      </c>
      <c r="I661" s="57">
        <v>144048.44525139336</v>
      </c>
      <c r="J661" s="57">
        <v>391071.85955779912</v>
      </c>
      <c r="K661" s="57">
        <v>247564.11596999993</v>
      </c>
      <c r="L661" s="35">
        <v>2.7148634535784155</v>
      </c>
      <c r="M661" s="35">
        <v>1.7186170634327291</v>
      </c>
      <c r="N661" s="56">
        <v>247023.41430640576</v>
      </c>
      <c r="O661" s="56">
        <v>103515.67071860656</v>
      </c>
    </row>
    <row r="662" spans="2:15">
      <c r="B662" s="27" t="s">
        <v>1591</v>
      </c>
      <c r="C662" s="26" t="s">
        <v>1558</v>
      </c>
      <c r="D662" s="25" t="s">
        <v>91</v>
      </c>
      <c r="E662" s="39">
        <v>57842.809200000076</v>
      </c>
      <c r="F662" s="39">
        <v>-464.62225858799866</v>
      </c>
      <c r="G662" s="38">
        <v>0.68000000000000149</v>
      </c>
      <c r="H662" s="37">
        <v>0.15043536298240967</v>
      </c>
      <c r="I662" s="57">
        <v>144048.44525139336</v>
      </c>
      <c r="J662" s="57">
        <v>152331.1789859139</v>
      </c>
      <c r="K662" s="57">
        <v>247564.11596999993</v>
      </c>
      <c r="L662" s="35">
        <v>1.0574996399306185</v>
      </c>
      <c r="M662" s="35">
        <v>1.7186170634327291</v>
      </c>
      <c r="N662" s="56">
        <v>8282.7337345205306</v>
      </c>
      <c r="O662" s="56">
        <v>103515.67071860656</v>
      </c>
    </row>
    <row r="663" spans="2:15">
      <c r="B663" s="27" t="s">
        <v>1591</v>
      </c>
      <c r="C663" s="26" t="s">
        <v>1559</v>
      </c>
      <c r="D663" s="25" t="s">
        <v>87</v>
      </c>
      <c r="E663" s="39">
        <v>59297.724280000082</v>
      </c>
      <c r="F663" s="39">
        <v>-379.27665782999793</v>
      </c>
      <c r="G663" s="38">
        <v>1.2100000000000009</v>
      </c>
      <c r="H663" s="37">
        <v>0.14603114138405365</v>
      </c>
      <c r="I663" s="57">
        <v>143477.0598141292</v>
      </c>
      <c r="J663" s="57">
        <v>400892.33137068147</v>
      </c>
      <c r="K663" s="57">
        <v>260636.59779</v>
      </c>
      <c r="L663" s="35">
        <v>2.7941214566985626</v>
      </c>
      <c r="M663" s="35">
        <v>1.8165733123305421</v>
      </c>
      <c r="N663" s="56">
        <v>257415.27155655227</v>
      </c>
      <c r="O663" s="56">
        <v>117159.5379758708</v>
      </c>
    </row>
    <row r="664" spans="2:15">
      <c r="B664" s="27" t="s">
        <v>1591</v>
      </c>
      <c r="C664" s="26" t="s">
        <v>1560</v>
      </c>
      <c r="D664" s="25" t="s">
        <v>89</v>
      </c>
      <c r="E664" s="39">
        <v>58819.62677000009</v>
      </c>
      <c r="F664" s="39">
        <v>-398.7736390999994</v>
      </c>
      <c r="G664" s="38">
        <v>1.0399999999999974</v>
      </c>
      <c r="H664" s="37">
        <v>0.14576788434075383</v>
      </c>
      <c r="I664" s="57">
        <v>139802.17359662155</v>
      </c>
      <c r="J664" s="57">
        <v>402814.14523044095</v>
      </c>
      <c r="K664" s="57">
        <v>256325.77374</v>
      </c>
      <c r="L664" s="35">
        <v>2.8813153248439574</v>
      </c>
      <c r="M664" s="35">
        <v>1.833489187940597</v>
      </c>
      <c r="N664" s="56">
        <v>263011.9716338194</v>
      </c>
      <c r="O664" s="56">
        <v>116523.60014337845</v>
      </c>
    </row>
    <row r="665" spans="2:15">
      <c r="B665" s="27" t="s">
        <v>1591</v>
      </c>
      <c r="C665" s="26" t="s">
        <v>1561</v>
      </c>
      <c r="D665" s="25" t="s">
        <v>88</v>
      </c>
      <c r="E665" s="39">
        <v>58819.62677000009</v>
      </c>
      <c r="F665" s="39">
        <v>-398.7736390999994</v>
      </c>
      <c r="G665" s="38">
        <v>1.0399999999999974</v>
      </c>
      <c r="H665" s="37">
        <v>0.14576788434075383</v>
      </c>
      <c r="I665" s="57">
        <v>139802.17359662155</v>
      </c>
      <c r="J665" s="57">
        <v>277482.75045436947</v>
      </c>
      <c r="K665" s="57">
        <v>256325.77374</v>
      </c>
      <c r="L665" s="35">
        <v>1.9848242936122353</v>
      </c>
      <c r="M665" s="35">
        <v>1.833489187940597</v>
      </c>
      <c r="N665" s="56">
        <v>137680.57685774792</v>
      </c>
      <c r="O665" s="56">
        <v>116523.60014337845</v>
      </c>
    </row>
    <row r="666" spans="2:15">
      <c r="B666" s="27" t="s">
        <v>1591</v>
      </c>
      <c r="C666" s="26" t="s">
        <v>1562</v>
      </c>
      <c r="D666" s="25" t="s">
        <v>88</v>
      </c>
      <c r="E666" s="39">
        <v>63039.151890000328</v>
      </c>
      <c r="F666" s="39">
        <v>-96.723476220999771</v>
      </c>
      <c r="G666" s="38">
        <v>2.9800000000000013</v>
      </c>
      <c r="H666" s="37">
        <v>0.14822578505461903</v>
      </c>
      <c r="I666" s="57">
        <v>140638.97248642609</v>
      </c>
      <c r="J666" s="57">
        <v>299948.52003473806</v>
      </c>
      <c r="K666" s="57">
        <v>299389.80066000018</v>
      </c>
      <c r="L666" s="35">
        <v>2.1327553432153232</v>
      </c>
      <c r="M666" s="35">
        <v>2.1287826223907893</v>
      </c>
      <c r="N666" s="56">
        <v>159309.54754831197</v>
      </c>
      <c r="O666" s="56">
        <v>158750.82817357409</v>
      </c>
    </row>
    <row r="667" spans="2:15">
      <c r="B667" s="27" t="s">
        <v>1591</v>
      </c>
      <c r="C667" s="26" t="s">
        <v>1563</v>
      </c>
      <c r="D667" s="25" t="s">
        <v>87</v>
      </c>
      <c r="E667" s="39">
        <v>55416.306120000023</v>
      </c>
      <c r="F667" s="39">
        <v>-722.67338623100113</v>
      </c>
      <c r="G667" s="38">
        <v>-0.87000000000000099</v>
      </c>
      <c r="H667" s="37">
        <v>0.13072934678845666</v>
      </c>
      <c r="I667" s="36">
        <v>140632.18409890597</v>
      </c>
      <c r="J667" s="36">
        <v>356185.15833096672</v>
      </c>
      <c r="K667" s="36">
        <v>224258.64668999979</v>
      </c>
      <c r="L667" s="35">
        <v>2.532742846974938</v>
      </c>
      <c r="M667" s="35">
        <v>1.5946466886433315</v>
      </c>
      <c r="N667" s="56">
        <v>215552.97423206075</v>
      </c>
      <c r="O667" s="56">
        <v>83626.462591093819</v>
      </c>
    </row>
    <row r="668" spans="2:15" ht="47.1" customHeight="1"/>
    <row r="669" spans="2:15" ht="35.65">
      <c r="B669" s="34" t="s">
        <v>1527</v>
      </c>
      <c r="C669" s="33" t="s">
        <v>1445</v>
      </c>
      <c r="D669" s="32" t="s">
        <v>1528</v>
      </c>
      <c r="E669" s="31" t="s">
        <v>1529</v>
      </c>
      <c r="F669" s="31" t="s">
        <v>1530</v>
      </c>
      <c r="G669" s="30" t="s">
        <v>1531</v>
      </c>
      <c r="H669" s="31" t="s">
        <v>1532</v>
      </c>
      <c r="I669" s="30" t="s">
        <v>1533</v>
      </c>
      <c r="J669" s="30" t="s">
        <v>1534</v>
      </c>
      <c r="K669" s="30" t="s">
        <v>1535</v>
      </c>
      <c r="L669" s="30" t="s">
        <v>1536</v>
      </c>
      <c r="M669" s="30" t="s">
        <v>1537</v>
      </c>
      <c r="N669" s="30" t="s">
        <v>1538</v>
      </c>
      <c r="O669" s="30" t="s">
        <v>1539</v>
      </c>
    </row>
    <row r="670" spans="2:15">
      <c r="B670" s="87" t="s">
        <v>1592</v>
      </c>
      <c r="C670" s="79" t="s">
        <v>1541</v>
      </c>
      <c r="D670" s="79" t="s">
        <v>87</v>
      </c>
      <c r="E670" s="52">
        <v>0</v>
      </c>
      <c r="F670" s="52">
        <v>0</v>
      </c>
      <c r="G670" s="51">
        <v>0</v>
      </c>
      <c r="H670" s="50">
        <v>0</v>
      </c>
      <c r="I670" s="49">
        <v>0</v>
      </c>
      <c r="J670" s="49">
        <v>0</v>
      </c>
      <c r="K670" s="49">
        <v>0</v>
      </c>
      <c r="L670" s="48">
        <v>0</v>
      </c>
      <c r="M670" s="48">
        <v>0</v>
      </c>
      <c r="N670" s="47">
        <v>0</v>
      </c>
      <c r="O670" s="47">
        <v>0</v>
      </c>
    </row>
    <row r="671" spans="2:15">
      <c r="B671" s="27" t="s">
        <v>1592</v>
      </c>
      <c r="C671" s="26" t="s">
        <v>1542</v>
      </c>
      <c r="D671" s="25" t="s">
        <v>87</v>
      </c>
      <c r="E671" s="39">
        <v>13739.848629999964</v>
      </c>
      <c r="F671" s="39">
        <v>-8.7116507999780879E-2</v>
      </c>
      <c r="G671" s="38">
        <v>0.41000000000000014</v>
      </c>
      <c r="H671" s="37">
        <v>2.8860874284865942E-2</v>
      </c>
      <c r="I671" s="36">
        <v>10396.653305598511</v>
      </c>
      <c r="J671" s="36">
        <v>93997.166386369063</v>
      </c>
      <c r="K671" s="36">
        <v>57195.178350000126</v>
      </c>
      <c r="L671" s="35">
        <v>9.0410984788491859</v>
      </c>
      <c r="M671" s="35">
        <v>5.5013066867586131</v>
      </c>
      <c r="N671" s="56">
        <v>83600.513080770557</v>
      </c>
      <c r="O671" s="56">
        <v>46798.525044401613</v>
      </c>
    </row>
    <row r="672" spans="2:15">
      <c r="B672" s="27" t="s">
        <v>1592</v>
      </c>
      <c r="C672" s="26" t="s">
        <v>1543</v>
      </c>
      <c r="D672" s="25" t="s">
        <v>87</v>
      </c>
      <c r="E672" s="39">
        <v>4706.665529999882</v>
      </c>
      <c r="F672" s="39">
        <v>28.065864212999031</v>
      </c>
      <c r="G672" s="38">
        <v>-2.9999999999997584E-2</v>
      </c>
      <c r="H672" s="37">
        <v>8.1452499280390937E-3</v>
      </c>
      <c r="I672" s="36">
        <v>10151.52820467204</v>
      </c>
      <c r="J672" s="36">
        <v>44088.010318343986</v>
      </c>
      <c r="K672" s="36">
        <v>14113.957259999743</v>
      </c>
      <c r="L672" s="35">
        <v>4.342992446994665</v>
      </c>
      <c r="M672" s="35">
        <v>1.3903283304186727</v>
      </c>
      <c r="N672" s="56">
        <v>33936.482113671947</v>
      </c>
      <c r="O672" s="56">
        <v>3962.4290553277024</v>
      </c>
    </row>
    <row r="673" spans="2:15">
      <c r="B673" s="27" t="s">
        <v>1592</v>
      </c>
      <c r="C673" s="26" t="s">
        <v>1544</v>
      </c>
      <c r="D673" s="25" t="s">
        <v>87</v>
      </c>
      <c r="E673" s="39">
        <v>14223.464280000131</v>
      </c>
      <c r="F673" s="39">
        <v>-19.495640507001553</v>
      </c>
      <c r="G673" s="38">
        <v>0.35000000000000142</v>
      </c>
      <c r="H673" s="37">
        <v>2.7269758435589729E-2</v>
      </c>
      <c r="I673" s="57">
        <v>13623.068406479366</v>
      </c>
      <c r="J673" s="57">
        <v>92617.683077554437</v>
      </c>
      <c r="K673" s="57">
        <v>58533.867299999889</v>
      </c>
      <c r="L673" s="60">
        <v>6.7985919408217805</v>
      </c>
      <c r="M673" s="60">
        <v>4.2966727871791477</v>
      </c>
      <c r="N673" s="59">
        <v>78994.614671075076</v>
      </c>
      <c r="O673" s="59">
        <v>44910.798893520521</v>
      </c>
    </row>
    <row r="674" spans="2:15">
      <c r="B674" s="27" t="s">
        <v>1592</v>
      </c>
      <c r="C674" s="26" t="s">
        <v>1545</v>
      </c>
      <c r="D674" s="25" t="s">
        <v>1546</v>
      </c>
      <c r="E674" s="39">
        <v>14223.464280000131</v>
      </c>
      <c r="F674" s="39">
        <v>-19.495640507001553</v>
      </c>
      <c r="G674" s="38">
        <v>0.35000000000000142</v>
      </c>
      <c r="H674" s="37">
        <v>2.7269758435589729E-2</v>
      </c>
      <c r="I674" s="57">
        <v>13623.068406479366</v>
      </c>
      <c r="J674" s="57">
        <v>62660.551322380932</v>
      </c>
      <c r="K674" s="57">
        <v>58533.867299999889</v>
      </c>
      <c r="L674" s="60">
        <v>4.5995916230280764</v>
      </c>
      <c r="M674" s="60">
        <v>4.2966727871791477</v>
      </c>
      <c r="N674" s="59">
        <v>49037.482915901564</v>
      </c>
      <c r="O674" s="59">
        <v>44910.798893520521</v>
      </c>
    </row>
    <row r="675" spans="2:15">
      <c r="B675" s="27" t="s">
        <v>1592</v>
      </c>
      <c r="C675" s="26" t="s">
        <v>1547</v>
      </c>
      <c r="D675" s="25" t="s">
        <v>87</v>
      </c>
      <c r="E675" s="39">
        <v>21091.149050000124</v>
      </c>
      <c r="F675" s="39">
        <v>-3.6904548420002357</v>
      </c>
      <c r="G675" s="38">
        <v>0.51999999999999957</v>
      </c>
      <c r="H675" s="37">
        <v>4.8646114648418975E-2</v>
      </c>
      <c r="I675" s="57">
        <v>9160.9332619435372</v>
      </c>
      <c r="J675" s="57">
        <v>124238.13134463594</v>
      </c>
      <c r="K675" s="57">
        <v>85452.568590000243</v>
      </c>
      <c r="L675" s="60">
        <v>13.561733045338025</v>
      </c>
      <c r="M675" s="60">
        <v>9.3279326621653667</v>
      </c>
      <c r="N675" s="59">
        <v>115077.1980826924</v>
      </c>
      <c r="O675" s="59">
        <v>76291.635328056698</v>
      </c>
    </row>
    <row r="676" spans="2:15">
      <c r="B676" s="27" t="s">
        <v>1592</v>
      </c>
      <c r="C676" s="26" t="s">
        <v>1548</v>
      </c>
      <c r="D676" s="25" t="s">
        <v>1549</v>
      </c>
      <c r="E676" s="39">
        <v>21091.149050000124</v>
      </c>
      <c r="F676" s="39">
        <v>-3.6904548420002357</v>
      </c>
      <c r="G676" s="38">
        <v>0.51999999999999957</v>
      </c>
      <c r="H676" s="37">
        <v>4.8646114648418975E-2</v>
      </c>
      <c r="I676" s="57">
        <v>9160.9332619435372</v>
      </c>
      <c r="J676" s="57">
        <v>124321.97391694432</v>
      </c>
      <c r="K676" s="57">
        <v>85452.568590000243</v>
      </c>
      <c r="L676" s="60">
        <v>13.570885232119767</v>
      </c>
      <c r="M676" s="35">
        <v>9.3279326621653667</v>
      </c>
      <c r="N676" s="56">
        <v>115161.04065500078</v>
      </c>
      <c r="O676" s="56">
        <v>76291.635328056698</v>
      </c>
    </row>
    <row r="677" spans="2:15">
      <c r="B677" s="27" t="s">
        <v>1592</v>
      </c>
      <c r="C677" s="26" t="s">
        <v>1550</v>
      </c>
      <c r="D677" s="25" t="s">
        <v>88</v>
      </c>
      <c r="E677" s="39">
        <v>26340.708519999986</v>
      </c>
      <c r="F677" s="39">
        <v>4.6295455310000762</v>
      </c>
      <c r="G677" s="38">
        <v>1.0599999999999974</v>
      </c>
      <c r="H677" s="37">
        <v>6.5255169016289111E-2</v>
      </c>
      <c r="I677" s="57">
        <v>9133.2998953101687</v>
      </c>
      <c r="J677" s="57">
        <v>40016.272175671671</v>
      </c>
      <c r="K677" s="57">
        <v>120106.19007000011</v>
      </c>
      <c r="L677" s="35">
        <v>4.3813597094539194</v>
      </c>
      <c r="M677" s="35">
        <v>13.150360926139422</v>
      </c>
      <c r="N677" s="56">
        <v>30882.9722803615</v>
      </c>
      <c r="O677" s="56">
        <v>110972.89017468995</v>
      </c>
    </row>
    <row r="678" spans="2:15">
      <c r="B678" s="27" t="s">
        <v>1592</v>
      </c>
      <c r="C678" s="26" t="s">
        <v>1551</v>
      </c>
      <c r="D678" s="25" t="s">
        <v>89</v>
      </c>
      <c r="E678" s="39">
        <v>29416.438470000285</v>
      </c>
      <c r="F678" s="39">
        <v>9.3586575160003349</v>
      </c>
      <c r="G678" s="38">
        <v>1.1900000000000008</v>
      </c>
      <c r="H678" s="37">
        <v>6.7943875195706299E-2</v>
      </c>
      <c r="I678" s="57">
        <v>9372.2594665608376</v>
      </c>
      <c r="J678" s="57">
        <v>119525.79980671131</v>
      </c>
      <c r="K678" s="57">
        <v>136037.81672999982</v>
      </c>
      <c r="L678" s="35">
        <v>12.753146691378515</v>
      </c>
      <c r="M678" s="35">
        <v>14.51494351125973</v>
      </c>
      <c r="N678" s="56">
        <v>110153.54034015047</v>
      </c>
      <c r="O678" s="56">
        <v>126665.55726343898</v>
      </c>
    </row>
    <row r="679" spans="2:15">
      <c r="B679" s="27" t="s">
        <v>1592</v>
      </c>
      <c r="C679" s="26" t="s">
        <v>1552</v>
      </c>
      <c r="D679" s="25" t="s">
        <v>88</v>
      </c>
      <c r="E679" s="39">
        <v>22076.209499999881</v>
      </c>
      <c r="F679" s="39">
        <v>-5.6106296190002922</v>
      </c>
      <c r="G679" s="38">
        <v>0.85000000000000231</v>
      </c>
      <c r="H679" s="37">
        <v>4.602078115070294E-2</v>
      </c>
      <c r="I679" s="57">
        <v>15564.039762748667</v>
      </c>
      <c r="J679" s="57">
        <v>58261.809544233503</v>
      </c>
      <c r="K679" s="57">
        <v>99686.88503999979</v>
      </c>
      <c r="L679" s="35">
        <v>3.7433603635271266</v>
      </c>
      <c r="M679" s="35">
        <v>6.4049492650740127</v>
      </c>
      <c r="N679" s="56">
        <v>42697.769781484836</v>
      </c>
      <c r="O679" s="56">
        <v>84122.845277251123</v>
      </c>
    </row>
    <row r="680" spans="2:15">
      <c r="B680" s="27" t="s">
        <v>1592</v>
      </c>
      <c r="C680" s="26" t="s">
        <v>1553</v>
      </c>
      <c r="D680" s="25" t="s">
        <v>88</v>
      </c>
      <c r="E680" s="39">
        <v>19605.084260000207</v>
      </c>
      <c r="F680" s="39">
        <v>-4.9748030210000707</v>
      </c>
      <c r="G680" s="38">
        <v>0.78000000000000025</v>
      </c>
      <c r="H680" s="37">
        <v>4.0308430732024635E-2</v>
      </c>
      <c r="I680" s="57">
        <v>15175.714587923494</v>
      </c>
      <c r="J680" s="57">
        <v>51834.571574604481</v>
      </c>
      <c r="K680" s="57">
        <v>87132.684630000163</v>
      </c>
      <c r="L680" s="35">
        <v>3.4156264124691242</v>
      </c>
      <c r="M680" s="35">
        <v>5.7415869364951337</v>
      </c>
      <c r="N680" s="56">
        <v>36658.856986680985</v>
      </c>
      <c r="O680" s="56">
        <v>71956.970042076675</v>
      </c>
    </row>
    <row r="681" spans="2:15">
      <c r="B681" s="27" t="s">
        <v>1592</v>
      </c>
      <c r="C681" s="26" t="s">
        <v>1554</v>
      </c>
      <c r="D681" s="25" t="s">
        <v>89</v>
      </c>
      <c r="E681" s="39">
        <v>16655.389690000215</v>
      </c>
      <c r="F681" s="39">
        <v>-5.3263878520000389</v>
      </c>
      <c r="G681" s="38">
        <v>0.70999999999999908</v>
      </c>
      <c r="H681" s="37">
        <v>3.3281887089433089E-2</v>
      </c>
      <c r="I681" s="57">
        <v>18510.380982031667</v>
      </c>
      <c r="J681" s="57">
        <v>56138.676777829685</v>
      </c>
      <c r="K681" s="57">
        <v>74819.20260000015</v>
      </c>
      <c r="L681" s="35">
        <v>3.0328212494558824</v>
      </c>
      <c r="M681" s="35">
        <v>4.0420131099747962</v>
      </c>
      <c r="N681" s="56">
        <v>37628.295795798018</v>
      </c>
      <c r="O681" s="56">
        <v>56308.821617968482</v>
      </c>
    </row>
    <row r="682" spans="2:15">
      <c r="B682" s="27" t="s">
        <v>1592</v>
      </c>
      <c r="C682" s="26" t="s">
        <v>1555</v>
      </c>
      <c r="D682" s="25" t="s">
        <v>88</v>
      </c>
      <c r="E682" s="39">
        <v>16655.389690000215</v>
      </c>
      <c r="F682" s="39">
        <v>-5.3263878520000389</v>
      </c>
      <c r="G682" s="38">
        <v>0.70999999999999908</v>
      </c>
      <c r="H682" s="37">
        <v>3.3281887089433089E-2</v>
      </c>
      <c r="I682" s="57">
        <v>18510.380982031667</v>
      </c>
      <c r="J682" s="57">
        <v>43949.065259408308</v>
      </c>
      <c r="K682" s="57">
        <v>74819.20260000015</v>
      </c>
      <c r="L682" s="35">
        <v>2.3742928523227258</v>
      </c>
      <c r="M682" s="35">
        <v>4.0420131099747962</v>
      </c>
      <c r="N682" s="56">
        <v>25438.68427737664</v>
      </c>
      <c r="O682" s="56">
        <v>56308.821617968482</v>
      </c>
    </row>
    <row r="683" spans="2:15">
      <c r="B683" s="27" t="s">
        <v>1592</v>
      </c>
      <c r="C683" s="26" t="s">
        <v>1556</v>
      </c>
      <c r="D683" s="25" t="s">
        <v>87</v>
      </c>
      <c r="E683" s="39">
        <v>10153.564400000148</v>
      </c>
      <c r="F683" s="39">
        <v>1.1632320369976696</v>
      </c>
      <c r="G683" s="38">
        <v>0.33000000000000185</v>
      </c>
      <c r="H683" s="37">
        <v>1.7918785519809872E-2</v>
      </c>
      <c r="I683" s="57">
        <v>12634.602826397346</v>
      </c>
      <c r="J683" s="57">
        <v>65678.515597628095</v>
      </c>
      <c r="K683" s="57">
        <v>41462.512799999706</v>
      </c>
      <c r="L683" s="35">
        <v>5.1983047271107443</v>
      </c>
      <c r="M683" s="35">
        <v>3.2816633312265666</v>
      </c>
      <c r="N683" s="56">
        <v>53043.912771230753</v>
      </c>
      <c r="O683" s="56">
        <v>28827.90997360236</v>
      </c>
    </row>
    <row r="684" spans="2:15">
      <c r="B684" s="27" t="s">
        <v>1592</v>
      </c>
      <c r="C684" s="26" t="s">
        <v>1557</v>
      </c>
      <c r="D684" s="25" t="s">
        <v>87</v>
      </c>
      <c r="E684" s="39">
        <v>13212.990010000125</v>
      </c>
      <c r="F684" s="39">
        <v>-3.7107834850012296</v>
      </c>
      <c r="G684" s="38">
        <v>0.31999999999999851</v>
      </c>
      <c r="H684" s="37">
        <v>2.528750247902347E-2</v>
      </c>
      <c r="I684" s="57">
        <v>9695.25</v>
      </c>
      <c r="J684" s="57">
        <v>90509.555114269795</v>
      </c>
      <c r="K684" s="57">
        <v>53414.917259999951</v>
      </c>
      <c r="L684" s="35">
        <v>9.3354534554828188</v>
      </c>
      <c r="M684" s="35">
        <v>5.50939039839096</v>
      </c>
      <c r="N684" s="56">
        <v>80814.305114269795</v>
      </c>
      <c r="O684" s="56">
        <v>43719.667259999951</v>
      </c>
    </row>
    <row r="685" spans="2:15">
      <c r="B685" s="27" t="s">
        <v>1592</v>
      </c>
      <c r="C685" s="26" t="s">
        <v>1558</v>
      </c>
      <c r="D685" s="25" t="s">
        <v>91</v>
      </c>
      <c r="E685" s="39">
        <v>13212.990010000125</v>
      </c>
      <c r="F685" s="39">
        <v>-3.7107834850012296</v>
      </c>
      <c r="G685" s="38">
        <v>0.31999999999999851</v>
      </c>
      <c r="H685" s="37">
        <v>2.528750247902347E-2</v>
      </c>
      <c r="I685" s="57">
        <v>9695.25</v>
      </c>
      <c r="J685" s="57">
        <v>31442.80204192879</v>
      </c>
      <c r="K685" s="57">
        <v>53414.917259999951</v>
      </c>
      <c r="L685" s="35">
        <v>3.2431141065912472</v>
      </c>
      <c r="M685" s="35">
        <v>5.50939039839096</v>
      </c>
      <c r="N685" s="56">
        <v>21747.55204192879</v>
      </c>
      <c r="O685" s="56">
        <v>43719.667259999951</v>
      </c>
    </row>
    <row r="686" spans="2:15">
      <c r="B686" s="27" t="s">
        <v>1592</v>
      </c>
      <c r="C686" s="26" t="s">
        <v>1559</v>
      </c>
      <c r="D686" s="25" t="s">
        <v>87</v>
      </c>
      <c r="E686" s="39">
        <v>13108.165619999985</v>
      </c>
      <c r="F686" s="39">
        <v>3.1337549829995623</v>
      </c>
      <c r="G686" s="38">
        <v>0.38999999999999879</v>
      </c>
      <c r="H686" s="37">
        <v>2.2917817961998783E-2</v>
      </c>
      <c r="I686" s="57">
        <v>12615.995433789954</v>
      </c>
      <c r="J686" s="57">
        <v>87647.030889271584</v>
      </c>
      <c r="K686" s="57">
        <v>53989.693799999834</v>
      </c>
      <c r="L686" s="35">
        <v>6.9472941195367612</v>
      </c>
      <c r="M686" s="35">
        <v>4.2794636446520071</v>
      </c>
      <c r="N686" s="56">
        <v>75031.035455481629</v>
      </c>
      <c r="O686" s="56">
        <v>41373.698366209879</v>
      </c>
    </row>
    <row r="687" spans="2:15">
      <c r="B687" s="27" t="s">
        <v>1592</v>
      </c>
      <c r="C687" s="26" t="s">
        <v>1560</v>
      </c>
      <c r="D687" s="25" t="s">
        <v>89</v>
      </c>
      <c r="E687" s="39">
        <v>11676.423999999941</v>
      </c>
      <c r="F687" s="39">
        <v>-4.3712076670003626</v>
      </c>
      <c r="G687" s="38">
        <v>0.36000000000000298</v>
      </c>
      <c r="H687" s="37">
        <v>2.1809788242993587E-2</v>
      </c>
      <c r="I687" s="57">
        <v>12248.057800646842</v>
      </c>
      <c r="J687" s="57">
        <v>69696.533173827222</v>
      </c>
      <c r="K687" s="57">
        <v>50747.364600000059</v>
      </c>
      <c r="L687" s="35">
        <v>5.6904151097446993</v>
      </c>
      <c r="M687" s="35">
        <v>4.1432989153039426</v>
      </c>
      <c r="N687" s="56">
        <v>57448.475373180379</v>
      </c>
      <c r="O687" s="56">
        <v>38499.306799353217</v>
      </c>
    </row>
    <row r="688" spans="2:15">
      <c r="B688" s="27" t="s">
        <v>1592</v>
      </c>
      <c r="C688" s="26" t="s">
        <v>1561</v>
      </c>
      <c r="D688" s="25" t="s">
        <v>88</v>
      </c>
      <c r="E688" s="39">
        <v>11676.423999999941</v>
      </c>
      <c r="F688" s="39">
        <v>-4.3712076670003626</v>
      </c>
      <c r="G688" s="38">
        <v>0.36000000000000298</v>
      </c>
      <c r="H688" s="37">
        <v>2.1809788242993587E-2</v>
      </c>
      <c r="I688" s="57">
        <v>12248.057800646842</v>
      </c>
      <c r="J688" s="57">
        <v>34442.72015412843</v>
      </c>
      <c r="K688" s="57">
        <v>50747.364600000059</v>
      </c>
      <c r="L688" s="35">
        <v>2.812096473965811</v>
      </c>
      <c r="M688" s="35">
        <v>4.1432989153039426</v>
      </c>
      <c r="N688" s="56">
        <v>22194.662353481588</v>
      </c>
      <c r="O688" s="56">
        <v>38499.306799353217</v>
      </c>
    </row>
    <row r="689" spans="2:15">
      <c r="B689" s="27" t="s">
        <v>1592</v>
      </c>
      <c r="C689" s="26" t="s">
        <v>1562</v>
      </c>
      <c r="D689" s="25" t="s">
        <v>88</v>
      </c>
      <c r="E689" s="39">
        <v>10309.073040000047</v>
      </c>
      <c r="F689" s="39">
        <v>2.0925452650000693</v>
      </c>
      <c r="G689" s="38">
        <v>0.72999999999999865</v>
      </c>
      <c r="H689" s="37">
        <v>1.7431887544495605E-2</v>
      </c>
      <c r="I689" s="57">
        <v>19107.414448565134</v>
      </c>
      <c r="J689" s="57">
        <v>27285.722986207205</v>
      </c>
      <c r="K689" s="57">
        <v>50722.801500000642</v>
      </c>
      <c r="L689" s="35">
        <v>1.4280175405027768</v>
      </c>
      <c r="M689" s="35">
        <v>2.6546135604343712</v>
      </c>
      <c r="N689" s="56">
        <v>8178.3085376420713</v>
      </c>
      <c r="O689" s="56">
        <v>31615.387051435508</v>
      </c>
    </row>
    <row r="690" spans="2:15">
      <c r="B690" s="27" t="s">
        <v>1592</v>
      </c>
      <c r="C690" s="26" t="s">
        <v>1563</v>
      </c>
      <c r="D690" s="25" t="s">
        <v>87</v>
      </c>
      <c r="E690" s="39">
        <v>14068.742559999868</v>
      </c>
      <c r="F690" s="39">
        <v>9.649401343000136</v>
      </c>
      <c r="G690" s="38">
        <v>0.5</v>
      </c>
      <c r="H690" s="37">
        <v>2.8261874621912448E-2</v>
      </c>
      <c r="I690" s="36">
        <v>9433.3564654523543</v>
      </c>
      <c r="J690" s="36">
        <v>102848.12657237772</v>
      </c>
      <c r="K690" s="36">
        <v>60425.225999999842</v>
      </c>
      <c r="L690" s="35">
        <v>10.902601523544343</v>
      </c>
      <c r="M690" s="35">
        <v>6.4054852820726405</v>
      </c>
      <c r="N690" s="56">
        <v>93414.770106925367</v>
      </c>
      <c r="O690" s="56">
        <v>50991.869534547484</v>
      </c>
    </row>
    <row r="691" spans="2:15" ht="47.1" customHeight="1"/>
    <row r="692" spans="2:15" ht="35.65">
      <c r="B692" s="34" t="s">
        <v>1527</v>
      </c>
      <c r="C692" s="33" t="s">
        <v>1445</v>
      </c>
      <c r="D692" s="32" t="s">
        <v>1528</v>
      </c>
      <c r="E692" s="31" t="s">
        <v>1529</v>
      </c>
      <c r="F692" s="31" t="s">
        <v>1530</v>
      </c>
      <c r="G692" s="30" t="s">
        <v>1531</v>
      </c>
      <c r="H692" s="31" t="s">
        <v>1532</v>
      </c>
      <c r="I692" s="30" t="s">
        <v>1533</v>
      </c>
      <c r="J692" s="30" t="s">
        <v>1534</v>
      </c>
      <c r="K692" s="30" t="s">
        <v>1535</v>
      </c>
      <c r="L692" s="30" t="s">
        <v>1536</v>
      </c>
      <c r="M692" s="30" t="s">
        <v>1537</v>
      </c>
      <c r="N692" s="30" t="s">
        <v>1538</v>
      </c>
      <c r="O692" s="30" t="s">
        <v>1539</v>
      </c>
    </row>
    <row r="693" spans="2:15">
      <c r="B693" s="27" t="s">
        <v>1593</v>
      </c>
      <c r="C693" s="26" t="s">
        <v>1541</v>
      </c>
      <c r="D693" s="25" t="s">
        <v>87</v>
      </c>
      <c r="E693" s="39">
        <v>5852.8492199999746</v>
      </c>
      <c r="F693" s="39">
        <v>-9.4391871450002327</v>
      </c>
      <c r="G693" s="38">
        <v>3.0000000000001137E-2</v>
      </c>
      <c r="H693" s="37">
        <v>1.4441791673532774E-2</v>
      </c>
      <c r="I693" s="36">
        <v>8610.9599304804797</v>
      </c>
      <c r="J693" s="36">
        <v>75851.38866563217</v>
      </c>
      <c r="K693" s="36">
        <v>21450.95523000001</v>
      </c>
      <c r="L693" s="35">
        <v>8.8087030108151687</v>
      </c>
      <c r="M693" s="35">
        <v>2.491122407162691</v>
      </c>
      <c r="N693" s="56">
        <v>67240.428735151683</v>
      </c>
      <c r="O693" s="56">
        <v>12839.995299519531</v>
      </c>
    </row>
    <row r="694" spans="2:15">
      <c r="B694" s="27" t="s">
        <v>1593</v>
      </c>
      <c r="C694" s="26" t="s">
        <v>1542</v>
      </c>
      <c r="D694" s="25" t="s">
        <v>87</v>
      </c>
      <c r="E694" s="39">
        <v>12959.721079999988</v>
      </c>
      <c r="F694" s="39">
        <v>-18.855156027000248</v>
      </c>
      <c r="G694" s="38">
        <v>0.29999999999999893</v>
      </c>
      <c r="H694" s="37">
        <v>3.0283416111162427E-2</v>
      </c>
      <c r="I694" s="36">
        <v>10128.929029874236</v>
      </c>
      <c r="J694" s="36">
        <v>87322.644274045102</v>
      </c>
      <c r="K694" s="36">
        <v>53382.98522999994</v>
      </c>
      <c r="L694" s="35">
        <v>8.6211132506206649</v>
      </c>
      <c r="M694" s="35">
        <v>5.2703484319568537</v>
      </c>
      <c r="N694" s="56">
        <v>77193.71524417086</v>
      </c>
      <c r="O694" s="56">
        <v>43254.056200125706</v>
      </c>
    </row>
    <row r="695" spans="2:15">
      <c r="B695" s="27" t="s">
        <v>1593</v>
      </c>
      <c r="C695" s="26" t="s">
        <v>1543</v>
      </c>
      <c r="D695" s="25" t="s">
        <v>87</v>
      </c>
      <c r="E695" s="39">
        <v>20131.837780000118</v>
      </c>
      <c r="F695" s="39">
        <v>-9.3886377889996311</v>
      </c>
      <c r="G695" s="38">
        <v>0.41000000000000014</v>
      </c>
      <c r="H695" s="37">
        <v>5.0174530631617677E-2</v>
      </c>
      <c r="I695" s="36">
        <v>9594.972760116596</v>
      </c>
      <c r="J695" s="36">
        <v>140993.90144043259</v>
      </c>
      <c r="K695" s="36">
        <v>80289.404969999887</v>
      </c>
      <c r="L695" s="35">
        <v>14.694559845599734</v>
      </c>
      <c r="M695" s="35">
        <v>8.3678616893774507</v>
      </c>
      <c r="N695" s="56">
        <v>131398.92868031599</v>
      </c>
      <c r="O695" s="56">
        <v>70694.432209883293</v>
      </c>
    </row>
    <row r="696" spans="2:15">
      <c r="B696" s="27" t="s">
        <v>1593</v>
      </c>
      <c r="C696" s="26" t="s">
        <v>1544</v>
      </c>
      <c r="D696" s="25" t="s">
        <v>87</v>
      </c>
      <c r="E696" s="39">
        <v>12765.132550000155</v>
      </c>
      <c r="F696" s="39">
        <v>-17.381309844999578</v>
      </c>
      <c r="G696" s="38">
        <v>0.33000000000000007</v>
      </c>
      <c r="H696" s="37">
        <v>2.8184351240942516E-2</v>
      </c>
      <c r="I696" s="57">
        <v>10147.940165998385</v>
      </c>
      <c r="J696" s="57">
        <v>82691.123979629992</v>
      </c>
      <c r="K696" s="57">
        <v>52967.86883999977</v>
      </c>
      <c r="L696" s="60">
        <v>8.1485624301071731</v>
      </c>
      <c r="M696" s="60">
        <v>5.219568500952886</v>
      </c>
      <c r="N696" s="59">
        <v>72543.183813631607</v>
      </c>
      <c r="O696" s="59">
        <v>42819.928674001385</v>
      </c>
    </row>
    <row r="697" spans="2:15">
      <c r="B697" s="27" t="s">
        <v>1593</v>
      </c>
      <c r="C697" s="26" t="s">
        <v>1545</v>
      </c>
      <c r="D697" s="25" t="s">
        <v>1546</v>
      </c>
      <c r="E697" s="39">
        <v>12765.132550000155</v>
      </c>
      <c r="F697" s="39">
        <v>-17.381309844999578</v>
      </c>
      <c r="G697" s="38">
        <v>0.33000000000000007</v>
      </c>
      <c r="H697" s="37">
        <v>2.8184351240942516E-2</v>
      </c>
      <c r="I697" s="57">
        <v>10147.940165998385</v>
      </c>
      <c r="J697" s="57">
        <v>56471.137176092074</v>
      </c>
      <c r="K697" s="57">
        <v>52967.86883999977</v>
      </c>
      <c r="L697" s="60">
        <v>5.5647881493530935</v>
      </c>
      <c r="M697" s="60">
        <v>5.219568500952886</v>
      </c>
      <c r="N697" s="59">
        <v>46323.197010093689</v>
      </c>
      <c r="O697" s="59">
        <v>42819.928674001385</v>
      </c>
    </row>
    <row r="698" spans="2:15">
      <c r="B698" s="27" t="s">
        <v>1593</v>
      </c>
      <c r="C698" s="26" t="s">
        <v>1547</v>
      </c>
      <c r="D698" s="25" t="s">
        <v>87</v>
      </c>
      <c r="E698" s="39">
        <v>20398.420500000066</v>
      </c>
      <c r="F698" s="39">
        <v>-26.000230705999684</v>
      </c>
      <c r="G698" s="38">
        <v>0.37999999999999989</v>
      </c>
      <c r="H698" s="37">
        <v>5.0299683601512504E-2</v>
      </c>
      <c r="I698" s="57">
        <v>9160.9332619435372</v>
      </c>
      <c r="J698" s="57">
        <v>120053.28036046811</v>
      </c>
      <c r="K698" s="57">
        <v>81217.890149999992</v>
      </c>
      <c r="L698" s="60">
        <v>13.104918126540113</v>
      </c>
      <c r="M698" s="60">
        <v>8.865678618945557</v>
      </c>
      <c r="N698" s="59">
        <v>110892.34709852457</v>
      </c>
      <c r="O698" s="59">
        <v>72056.956888056447</v>
      </c>
    </row>
    <row r="699" spans="2:15">
      <c r="B699" s="27" t="s">
        <v>1593</v>
      </c>
      <c r="C699" s="26" t="s">
        <v>1548</v>
      </c>
      <c r="D699" s="25" t="s">
        <v>1549</v>
      </c>
      <c r="E699" s="39">
        <v>20398.420500000066</v>
      </c>
      <c r="F699" s="39">
        <v>-26.000230705999684</v>
      </c>
      <c r="G699" s="38">
        <v>0.37999999999999989</v>
      </c>
      <c r="H699" s="37">
        <v>5.0299683601512504E-2</v>
      </c>
      <c r="I699" s="57">
        <v>9160.9332619435372</v>
      </c>
      <c r="J699" s="57">
        <v>120477.03892465706</v>
      </c>
      <c r="K699" s="57">
        <v>81217.890149999992</v>
      </c>
      <c r="L699" s="35">
        <v>13.151175265640704</v>
      </c>
      <c r="M699" s="35">
        <v>8.865678618945557</v>
      </c>
      <c r="N699" s="56">
        <v>111316.10566271353</v>
      </c>
      <c r="O699" s="56">
        <v>72056.956888056447</v>
      </c>
    </row>
    <row r="700" spans="2:15">
      <c r="B700" s="27" t="s">
        <v>1593</v>
      </c>
      <c r="C700" s="26" t="s">
        <v>1550</v>
      </c>
      <c r="D700" s="25" t="s">
        <v>88</v>
      </c>
      <c r="E700" s="39">
        <v>26699.546460000158</v>
      </c>
      <c r="F700" s="39">
        <v>1.1766821809998191</v>
      </c>
      <c r="G700" s="38">
        <v>1.0700000000000003</v>
      </c>
      <c r="H700" s="37">
        <v>7.0700939859212053E-2</v>
      </c>
      <c r="I700" s="57">
        <v>9133.2998953101687</v>
      </c>
      <c r="J700" s="57">
        <v>42891.570432168395</v>
      </c>
      <c r="K700" s="57">
        <v>121823.15075999986</v>
      </c>
      <c r="L700" s="35">
        <v>4.6961745397403041</v>
      </c>
      <c r="M700" s="35">
        <v>13.338350011101078</v>
      </c>
      <c r="N700" s="56">
        <v>33758.270536858225</v>
      </c>
      <c r="O700" s="56">
        <v>112689.8508646897</v>
      </c>
    </row>
    <row r="701" spans="2:15">
      <c r="B701" s="27" t="s">
        <v>1593</v>
      </c>
      <c r="C701" s="26" t="s">
        <v>1551</v>
      </c>
      <c r="D701" s="25" t="s">
        <v>89</v>
      </c>
      <c r="E701" s="39">
        <v>28829.153960000025</v>
      </c>
      <c r="F701" s="39">
        <v>4.9107701949997988</v>
      </c>
      <c r="G701" s="38">
        <v>1.1499999999999975</v>
      </c>
      <c r="H701" s="37">
        <v>7.1930634656801204E-2</v>
      </c>
      <c r="I701" s="57">
        <v>9372.2594665608376</v>
      </c>
      <c r="J701" s="57">
        <v>115876.56607812234</v>
      </c>
      <c r="K701" s="57">
        <v>133176.21558000011</v>
      </c>
      <c r="L701" s="35">
        <v>12.363781272974444</v>
      </c>
      <c r="M701" s="35">
        <v>14.209616801066785</v>
      </c>
      <c r="N701" s="56">
        <v>106504.30661156151</v>
      </c>
      <c r="O701" s="56">
        <v>123803.95611343927</v>
      </c>
    </row>
    <row r="702" spans="2:15">
      <c r="B702" s="27" t="s">
        <v>1593</v>
      </c>
      <c r="C702" s="26" t="s">
        <v>1552</v>
      </c>
      <c r="D702" s="25" t="s">
        <v>88</v>
      </c>
      <c r="E702" s="39">
        <v>19502.517269999953</v>
      </c>
      <c r="F702" s="39">
        <v>-1.8736390450000044</v>
      </c>
      <c r="G702" s="38">
        <v>0.80000000000000204</v>
      </c>
      <c r="H702" s="37">
        <v>4.5514126841779752E-2</v>
      </c>
      <c r="I702" s="57">
        <v>9393.9127687381115</v>
      </c>
      <c r="J702" s="57">
        <v>48307.876084658579</v>
      </c>
      <c r="K702" s="57">
        <v>88604.014319999798</v>
      </c>
      <c r="L702" s="35">
        <v>5.142465900409654</v>
      </c>
      <c r="M702" s="35">
        <v>9.4320669673305915</v>
      </c>
      <c r="N702" s="56">
        <v>38913.963315920468</v>
      </c>
      <c r="O702" s="56">
        <v>79210.101551261687</v>
      </c>
    </row>
    <row r="703" spans="2:15">
      <c r="B703" s="27" t="s">
        <v>1593</v>
      </c>
      <c r="C703" s="26" t="s">
        <v>1553</v>
      </c>
      <c r="D703" s="25" t="s">
        <v>88</v>
      </c>
      <c r="E703" s="39">
        <v>17459.970459999982</v>
      </c>
      <c r="F703" s="39">
        <v>-0.86632904799989774</v>
      </c>
      <c r="G703" s="38">
        <v>0.70999999999999863</v>
      </c>
      <c r="H703" s="37">
        <v>4.0230666034514306E-2</v>
      </c>
      <c r="I703" s="57">
        <v>9159.0291523544947</v>
      </c>
      <c r="J703" s="57">
        <v>43491.022012530819</v>
      </c>
      <c r="K703" s="57">
        <v>78041.881319999971</v>
      </c>
      <c r="L703" s="35">
        <v>4.7484314427966048</v>
      </c>
      <c r="M703" s="35">
        <v>8.5207591352559344</v>
      </c>
      <c r="N703" s="56">
        <v>34331.992860176324</v>
      </c>
      <c r="O703" s="56">
        <v>68882.852167645469</v>
      </c>
    </row>
    <row r="704" spans="2:15">
      <c r="B704" s="27" t="s">
        <v>1593</v>
      </c>
      <c r="C704" s="26" t="s">
        <v>1554</v>
      </c>
      <c r="D704" s="25" t="s">
        <v>89</v>
      </c>
      <c r="E704" s="39">
        <v>14951.416029999964</v>
      </c>
      <c r="F704" s="39">
        <v>-2.4284287570003471</v>
      </c>
      <c r="G704" s="38">
        <v>0.66999999999999948</v>
      </c>
      <c r="H704" s="37">
        <v>3.3719706158281064E-2</v>
      </c>
      <c r="I704" s="57">
        <v>9393.9127687381115</v>
      </c>
      <c r="J704" s="57">
        <v>50560.918734178857</v>
      </c>
      <c r="K704" s="57">
        <v>67477.292010000077</v>
      </c>
      <c r="L704" s="35">
        <v>5.3823066041703012</v>
      </c>
      <c r="M704" s="35">
        <v>7.1830869277982803</v>
      </c>
      <c r="N704" s="56">
        <v>41167.005965440745</v>
      </c>
      <c r="O704" s="56">
        <v>58083.379241261966</v>
      </c>
    </row>
    <row r="705" spans="2:15">
      <c r="B705" s="27" t="s">
        <v>1593</v>
      </c>
      <c r="C705" s="26" t="s">
        <v>1555</v>
      </c>
      <c r="D705" s="25" t="s">
        <v>88</v>
      </c>
      <c r="E705" s="39">
        <v>14951.416029999964</v>
      </c>
      <c r="F705" s="39">
        <v>-2.4284287570003471</v>
      </c>
      <c r="G705" s="38">
        <v>0.66999999999999948</v>
      </c>
      <c r="H705" s="37">
        <v>3.3719706158281064E-2</v>
      </c>
      <c r="I705" s="57">
        <v>9393.9127687381115</v>
      </c>
      <c r="J705" s="57">
        <v>37107.899403670162</v>
      </c>
      <c r="K705" s="57">
        <v>67477.292010000077</v>
      </c>
      <c r="L705" s="35">
        <v>3.9502069390255667</v>
      </c>
      <c r="M705" s="35">
        <v>7.1830869277982803</v>
      </c>
      <c r="N705" s="56">
        <v>27713.986634932051</v>
      </c>
      <c r="O705" s="56">
        <v>58083.379241261966</v>
      </c>
    </row>
    <row r="706" spans="2:15">
      <c r="B706" s="27" t="s">
        <v>1593</v>
      </c>
      <c r="C706" s="26" t="s">
        <v>1556</v>
      </c>
      <c r="D706" s="25" t="s">
        <v>87</v>
      </c>
      <c r="E706" s="39">
        <v>8770.7815100001171</v>
      </c>
      <c r="F706" s="39">
        <v>0.27089048800053206</v>
      </c>
      <c r="G706" s="38">
        <v>0.28000000000000114</v>
      </c>
      <c r="H706" s="37">
        <v>1.8144647247990271E-2</v>
      </c>
      <c r="I706" s="57">
        <v>9127.7578141037029</v>
      </c>
      <c r="J706" s="57">
        <v>57715.577428449178</v>
      </c>
      <c r="K706" s="57">
        <v>35955.465780000151</v>
      </c>
      <c r="L706" s="35">
        <v>6.3230837850748278</v>
      </c>
      <c r="M706" s="35">
        <v>3.9391345073204911</v>
      </c>
      <c r="N706" s="56">
        <v>48587.819614345477</v>
      </c>
      <c r="O706" s="56">
        <v>26827.70796589645</v>
      </c>
    </row>
    <row r="707" spans="2:15">
      <c r="B707" s="27" t="s">
        <v>1593</v>
      </c>
      <c r="C707" s="26" t="s">
        <v>1557</v>
      </c>
      <c r="D707" s="25" t="s">
        <v>87</v>
      </c>
      <c r="E707" s="39">
        <v>11187.793789999909</v>
      </c>
      <c r="F707" s="39">
        <v>-2.7616023099985796</v>
      </c>
      <c r="G707" s="38">
        <v>0.29000000000000092</v>
      </c>
      <c r="H707" s="37">
        <v>2.4912028697175341E-2</v>
      </c>
      <c r="I707" s="57">
        <v>8861.25</v>
      </c>
      <c r="J707" s="57">
        <v>76773.104568634284</v>
      </c>
      <c r="K707" s="57">
        <v>45544.90001999979</v>
      </c>
      <c r="L707" s="35">
        <v>8.66391362038474</v>
      </c>
      <c r="M707" s="35">
        <v>5.1397827642826677</v>
      </c>
      <c r="N707" s="56">
        <v>67911.854568634284</v>
      </c>
      <c r="O707" s="56">
        <v>36683.65001999979</v>
      </c>
    </row>
    <row r="708" spans="2:15">
      <c r="B708" s="27" t="s">
        <v>1593</v>
      </c>
      <c r="C708" s="26" t="s">
        <v>1558</v>
      </c>
      <c r="D708" s="25" t="s">
        <v>91</v>
      </c>
      <c r="E708" s="39">
        <v>11187.793789999909</v>
      </c>
      <c r="F708" s="39">
        <v>-2.7616023099985796</v>
      </c>
      <c r="G708" s="38">
        <v>0.29000000000000092</v>
      </c>
      <c r="H708" s="37">
        <v>2.4912028697175341E-2</v>
      </c>
      <c r="I708" s="57">
        <v>8861.25</v>
      </c>
      <c r="J708" s="57">
        <v>26776.749023590997</v>
      </c>
      <c r="K708" s="57">
        <v>45544.90001999979</v>
      </c>
      <c r="L708" s="35">
        <v>3.0217801126918884</v>
      </c>
      <c r="M708" s="35">
        <v>5.1397827642826677</v>
      </c>
      <c r="N708" s="56">
        <v>17915.499023590997</v>
      </c>
      <c r="O708" s="56">
        <v>36683.65001999979</v>
      </c>
    </row>
    <row r="709" spans="2:15">
      <c r="B709" s="27" t="s">
        <v>1593</v>
      </c>
      <c r="C709" s="26" t="s">
        <v>1559</v>
      </c>
      <c r="D709" s="25" t="s">
        <v>87</v>
      </c>
      <c r="E709" s="39">
        <v>10894.679050000152</v>
      </c>
      <c r="F709" s="39">
        <v>4.0913212779996684</v>
      </c>
      <c r="G709" s="38">
        <v>0.35999999999999943</v>
      </c>
      <c r="H709" s="37">
        <v>2.266381838301711E-2</v>
      </c>
      <c r="I709" s="57">
        <v>9114.4965753424658</v>
      </c>
      <c r="J709" s="57">
        <v>71856.985256615037</v>
      </c>
      <c r="K709" s="57">
        <v>45316.463190000235</v>
      </c>
      <c r="L709" s="35">
        <v>7.8838128538015386</v>
      </c>
      <c r="M709" s="35">
        <v>4.9719107155731779</v>
      </c>
      <c r="N709" s="56">
        <v>62742.488681272574</v>
      </c>
      <c r="O709" s="56">
        <v>36201.966614657766</v>
      </c>
    </row>
    <row r="710" spans="2:15">
      <c r="B710" s="27" t="s">
        <v>1593</v>
      </c>
      <c r="C710" s="26" t="s">
        <v>1560</v>
      </c>
      <c r="D710" s="25" t="s">
        <v>89</v>
      </c>
      <c r="E710" s="39">
        <v>9871.7309899998945</v>
      </c>
      <c r="F710" s="39">
        <v>-5.6745783679996293</v>
      </c>
      <c r="G710" s="38">
        <v>0.3100000000000005</v>
      </c>
      <c r="H710" s="37">
        <v>2.1782042833196839E-2</v>
      </c>
      <c r="I710" s="57">
        <v>8851.0408529826345</v>
      </c>
      <c r="J710" s="57">
        <v>59796.749365502394</v>
      </c>
      <c r="K710" s="57">
        <v>43093.502639999744</v>
      </c>
      <c r="L710" s="35">
        <v>6.7559002787058668</v>
      </c>
      <c r="M710" s="35">
        <v>4.8687497160831708</v>
      </c>
      <c r="N710" s="56">
        <v>50945.708512519763</v>
      </c>
      <c r="O710" s="56">
        <v>34242.461787017106</v>
      </c>
    </row>
    <row r="711" spans="2:15">
      <c r="B711" s="27" t="s">
        <v>1593</v>
      </c>
      <c r="C711" s="26" t="s">
        <v>1561</v>
      </c>
      <c r="D711" s="25" t="s">
        <v>88</v>
      </c>
      <c r="E711" s="39">
        <v>9871.7309899998945</v>
      </c>
      <c r="F711" s="39">
        <v>-5.6745783679996293</v>
      </c>
      <c r="G711" s="38">
        <v>0.3100000000000005</v>
      </c>
      <c r="H711" s="37">
        <v>2.1782042833196839E-2</v>
      </c>
      <c r="I711" s="57">
        <v>8851.0408529826345</v>
      </c>
      <c r="J711" s="57">
        <v>29671.38885963635</v>
      </c>
      <c r="K711" s="57">
        <v>43093.502639999744</v>
      </c>
      <c r="L711" s="35">
        <v>3.3523050398798748</v>
      </c>
      <c r="M711" s="35">
        <v>4.8687497160831708</v>
      </c>
      <c r="N711" s="56">
        <v>20820.348006653716</v>
      </c>
      <c r="O711" s="56">
        <v>34242.461787017106</v>
      </c>
    </row>
    <row r="712" spans="2:15">
      <c r="B712" s="27" t="s">
        <v>1593</v>
      </c>
      <c r="C712" s="26" t="s">
        <v>1562</v>
      </c>
      <c r="D712" s="25" t="s">
        <v>88</v>
      </c>
      <c r="E712" s="39">
        <v>8753.8499399998691</v>
      </c>
      <c r="F712" s="39">
        <v>5.2159510869999508</v>
      </c>
      <c r="G712" s="38">
        <v>0.66000000000000036</v>
      </c>
      <c r="H712" s="37">
        <v>1.8609582178414154E-2</v>
      </c>
      <c r="I712" s="57">
        <v>12292.069172836296</v>
      </c>
      <c r="J712" s="57">
        <v>21632.805621516047</v>
      </c>
      <c r="K712" s="57">
        <v>43624.065599999907</v>
      </c>
      <c r="L712" s="35">
        <v>1.75989943738044</v>
      </c>
      <c r="M712" s="35">
        <v>3.5489603081963459</v>
      </c>
      <c r="N712" s="56">
        <v>9340.7364486797505</v>
      </c>
      <c r="O712" s="56">
        <v>31331.996427163613</v>
      </c>
    </row>
    <row r="713" spans="2:15">
      <c r="B713" s="27" t="s">
        <v>1593</v>
      </c>
      <c r="C713" s="26" t="s">
        <v>1563</v>
      </c>
      <c r="D713" s="25" t="s">
        <v>87</v>
      </c>
      <c r="E713" s="39">
        <v>12875.335199999972</v>
      </c>
      <c r="F713" s="39">
        <v>-3.6939482999514439E-2</v>
      </c>
      <c r="G713" s="38">
        <v>0.42999999999999972</v>
      </c>
      <c r="H713" s="37">
        <v>2.9606784603234043E-2</v>
      </c>
      <c r="I713" s="36">
        <v>9164.5213006171907</v>
      </c>
      <c r="J713" s="36">
        <v>92877.689039198158</v>
      </c>
      <c r="K713" s="36">
        <v>55117.140089999906</v>
      </c>
      <c r="L713" s="35">
        <v>10.134483405362728</v>
      </c>
      <c r="M713" s="35">
        <v>6.0141864787076225</v>
      </c>
      <c r="N713" s="56">
        <v>83713.16773858096</v>
      </c>
      <c r="O713" s="56">
        <v>45952.618789382715</v>
      </c>
    </row>
    <row r="714" spans="2:15" ht="47.1" customHeight="1"/>
    <row r="715" spans="2:15" ht="35.65">
      <c r="B715" s="34" t="s">
        <v>1527</v>
      </c>
      <c r="C715" s="33" t="s">
        <v>1445</v>
      </c>
      <c r="D715" s="32" t="s">
        <v>1528</v>
      </c>
      <c r="E715" s="31" t="s">
        <v>1529</v>
      </c>
      <c r="F715" s="31" t="s">
        <v>1530</v>
      </c>
      <c r="G715" s="30" t="s">
        <v>1531</v>
      </c>
      <c r="H715" s="31" t="s">
        <v>1532</v>
      </c>
      <c r="I715" s="30" t="s">
        <v>1533</v>
      </c>
      <c r="J715" s="30" t="s">
        <v>1534</v>
      </c>
      <c r="K715" s="30" t="s">
        <v>1535</v>
      </c>
      <c r="L715" s="30" t="s">
        <v>1536</v>
      </c>
      <c r="M715" s="30" t="s">
        <v>1537</v>
      </c>
      <c r="N715" s="30" t="s">
        <v>1538</v>
      </c>
      <c r="O715" s="30" t="s">
        <v>1539</v>
      </c>
    </row>
    <row r="716" spans="2:15">
      <c r="B716" s="27" t="s">
        <v>1594</v>
      </c>
      <c r="C716" s="26" t="s">
        <v>1541</v>
      </c>
      <c r="D716" s="25" t="s">
        <v>87</v>
      </c>
      <c r="E716" s="39">
        <v>3078.3634399999864</v>
      </c>
      <c r="F716" s="39">
        <v>-8.5261931900008676</v>
      </c>
      <c r="G716" s="38">
        <v>0</v>
      </c>
      <c r="H716" s="37">
        <v>7.5847100235072089E-3</v>
      </c>
      <c r="I716" s="36">
        <v>8610.9599304804797</v>
      </c>
      <c r="J716" s="36">
        <v>46262.673795931587</v>
      </c>
      <c r="K716" s="36">
        <v>11109.890129999851</v>
      </c>
      <c r="L716" s="35">
        <v>5.3725338602696517</v>
      </c>
      <c r="M716" s="35">
        <v>1.2902034406958311</v>
      </c>
      <c r="N716" s="56">
        <v>37651.713865451107</v>
      </c>
      <c r="O716" s="56">
        <v>2498.9301995193709</v>
      </c>
    </row>
    <row r="717" spans="2:15">
      <c r="B717" s="27" t="s">
        <v>1594</v>
      </c>
      <c r="C717" s="26" t="s">
        <v>1542</v>
      </c>
      <c r="D717" s="25" t="s">
        <v>87</v>
      </c>
      <c r="E717" s="39">
        <v>7507.4763699999312</v>
      </c>
      <c r="F717" s="39">
        <v>-24.653933681000126</v>
      </c>
      <c r="G717" s="38">
        <v>0.10999999999999766</v>
      </c>
      <c r="H717" s="37">
        <v>1.8916260224171033E-2</v>
      </c>
      <c r="I717" s="36">
        <v>9593.4804784256849</v>
      </c>
      <c r="J717" s="36">
        <v>50986.339264389142</v>
      </c>
      <c r="K717" s="36">
        <v>30202.787760000119</v>
      </c>
      <c r="L717" s="35">
        <v>5.3146862996229425</v>
      </c>
      <c r="M717" s="35">
        <v>3.1482617625502769</v>
      </c>
      <c r="N717" s="56">
        <v>41392.858785963457</v>
      </c>
      <c r="O717" s="56">
        <v>20609.307281574434</v>
      </c>
    </row>
    <row r="718" spans="2:15">
      <c r="B718" s="27" t="s">
        <v>1594</v>
      </c>
      <c r="C718" s="26" t="s">
        <v>1543</v>
      </c>
      <c r="D718" s="25" t="s">
        <v>87</v>
      </c>
      <c r="E718" s="39">
        <v>11772.663299999898</v>
      </c>
      <c r="F718" s="39">
        <v>-11.461331150001115</v>
      </c>
      <c r="G718" s="38">
        <v>0.19999999999999929</v>
      </c>
      <c r="H718" s="37">
        <v>3.1506555209965897E-2</v>
      </c>
      <c r="I718" s="36">
        <v>9594.972760116596</v>
      </c>
      <c r="J718" s="36">
        <v>80767.039953185638</v>
      </c>
      <c r="K718" s="36">
        <v>46569.181289999935</v>
      </c>
      <c r="L718" s="35">
        <v>8.4176414016421006</v>
      </c>
      <c r="M718" s="35">
        <v>4.8534980196685868</v>
      </c>
      <c r="N718" s="56">
        <v>71172.067193069044</v>
      </c>
      <c r="O718" s="56">
        <v>36974.208529883341</v>
      </c>
    </row>
    <row r="719" spans="2:15">
      <c r="B719" s="27" t="s">
        <v>1594</v>
      </c>
      <c r="C719" s="26" t="s">
        <v>1544</v>
      </c>
      <c r="D719" s="25" t="s">
        <v>87</v>
      </c>
      <c r="E719" s="39">
        <v>7491.0109599999851</v>
      </c>
      <c r="F719" s="39">
        <v>-25.282578279998688</v>
      </c>
      <c r="G719" s="38">
        <v>0.10999999999999943</v>
      </c>
      <c r="H719" s="37">
        <v>1.8077831275727322E-2</v>
      </c>
      <c r="I719" s="57">
        <v>9593.0510551092739</v>
      </c>
      <c r="J719" s="57">
        <v>48546.54047855988</v>
      </c>
      <c r="K719" s="57">
        <v>30251.913960000005</v>
      </c>
      <c r="L719" s="60">
        <v>5.0605944031439209</v>
      </c>
      <c r="M719" s="60">
        <v>3.1535237106746958</v>
      </c>
      <c r="N719" s="59">
        <v>38953.489423450606</v>
      </c>
      <c r="O719" s="59">
        <v>20658.862904890731</v>
      </c>
    </row>
    <row r="720" spans="2:15">
      <c r="B720" s="27" t="s">
        <v>1594</v>
      </c>
      <c r="C720" s="26" t="s">
        <v>1545</v>
      </c>
      <c r="D720" s="25" t="s">
        <v>1546</v>
      </c>
      <c r="E720" s="39">
        <v>7491.0109599999851</v>
      </c>
      <c r="F720" s="39">
        <v>-25.282578279998688</v>
      </c>
      <c r="G720" s="38">
        <v>0.10999999999999943</v>
      </c>
      <c r="H720" s="37">
        <v>1.8077831275727322E-2</v>
      </c>
      <c r="I720" s="57">
        <v>9593.0510551092739</v>
      </c>
      <c r="J720" s="57">
        <v>32310.501276351522</v>
      </c>
      <c r="K720" s="57">
        <v>30251.913960000005</v>
      </c>
      <c r="L720" s="60">
        <v>3.368115221188456</v>
      </c>
      <c r="M720" s="60">
        <v>3.1535237106746958</v>
      </c>
      <c r="N720" s="59">
        <v>22717.450221242249</v>
      </c>
      <c r="O720" s="59">
        <v>20658.862904890731</v>
      </c>
    </row>
    <row r="721" spans="2:15">
      <c r="B721" s="27" t="s">
        <v>1594</v>
      </c>
      <c r="C721" s="26" t="s">
        <v>1547</v>
      </c>
      <c r="D721" s="25" t="s">
        <v>87</v>
      </c>
      <c r="E721" s="39">
        <v>12411.875629999908</v>
      </c>
      <c r="F721" s="39">
        <v>-31.11538751200078</v>
      </c>
      <c r="G721" s="38">
        <v>0.14000000000000234</v>
      </c>
      <c r="H721" s="37">
        <v>3.2704906289587117E-2</v>
      </c>
      <c r="I721" s="57">
        <v>8624.9292659395414</v>
      </c>
      <c r="J721" s="57">
        <v>72773.265829248921</v>
      </c>
      <c r="K721" s="57">
        <v>48507.209880000046</v>
      </c>
      <c r="L721" s="60">
        <v>8.4375492929125482</v>
      </c>
      <c r="M721" s="60">
        <v>5.6240704571988163</v>
      </c>
      <c r="N721" s="59">
        <v>64148.336563309378</v>
      </c>
      <c r="O721" s="59">
        <v>39882.280614060503</v>
      </c>
    </row>
    <row r="722" spans="2:15">
      <c r="B722" s="27" t="s">
        <v>1594</v>
      </c>
      <c r="C722" s="26" t="s">
        <v>1548</v>
      </c>
      <c r="D722" s="25" t="s">
        <v>1549</v>
      </c>
      <c r="E722" s="39">
        <v>12411.875629999908</v>
      </c>
      <c r="F722" s="39">
        <v>-31.11538751200078</v>
      </c>
      <c r="G722" s="38">
        <v>0.14000000000000234</v>
      </c>
      <c r="H722" s="37">
        <v>3.2704906289587117E-2</v>
      </c>
      <c r="I722" s="57">
        <v>8624.9292659395414</v>
      </c>
      <c r="J722" s="57">
        <v>73245.286289385665</v>
      </c>
      <c r="K722" s="57">
        <v>48507.209880000046</v>
      </c>
      <c r="L722" s="60">
        <v>8.492276751606127</v>
      </c>
      <c r="M722" s="35">
        <v>5.6240704571988163</v>
      </c>
      <c r="N722" s="56">
        <v>64620.357023446122</v>
      </c>
      <c r="O722" s="56">
        <v>39882.280614060503</v>
      </c>
    </row>
    <row r="723" spans="2:15">
      <c r="B723" s="27" t="s">
        <v>1594</v>
      </c>
      <c r="C723" s="26" t="s">
        <v>1550</v>
      </c>
      <c r="D723" s="25" t="s">
        <v>88</v>
      </c>
      <c r="E723" s="39">
        <v>16610.436450000096</v>
      </c>
      <c r="F723" s="39">
        <v>-7.5783237210002881</v>
      </c>
      <c r="G723" s="38">
        <v>0.60000000000000053</v>
      </c>
      <c r="H723" s="37">
        <v>4.9644900112983302E-2</v>
      </c>
      <c r="I723" s="57">
        <v>8599.5176775279524</v>
      </c>
      <c r="J723" s="57">
        <v>31777.747505165149</v>
      </c>
      <c r="K723" s="57">
        <v>75138.522899999938</v>
      </c>
      <c r="L723" s="60">
        <v>3.6952941661142202</v>
      </c>
      <c r="M723" s="35">
        <v>8.737527582081734</v>
      </c>
      <c r="N723" s="56">
        <v>23178.229827637195</v>
      </c>
      <c r="O723" s="56">
        <v>66539.005222471984</v>
      </c>
    </row>
    <row r="724" spans="2:15">
      <c r="B724" s="27" t="s">
        <v>1594</v>
      </c>
      <c r="C724" s="26" t="s">
        <v>1551</v>
      </c>
      <c r="D724" s="25" t="s">
        <v>89</v>
      </c>
      <c r="E724" s="39">
        <v>18024.332190000103</v>
      </c>
      <c r="F724" s="39">
        <v>-0.80106403700017381</v>
      </c>
      <c r="G724" s="38">
        <v>0.67999999999999794</v>
      </c>
      <c r="H724" s="37">
        <v>5.170100957381997E-2</v>
      </c>
      <c r="I724" s="57">
        <v>8816.814911116282</v>
      </c>
      <c r="J724" s="57">
        <v>76233.395905689846</v>
      </c>
      <c r="K724" s="57">
        <v>83824.035059999936</v>
      </c>
      <c r="L724" s="60">
        <v>8.6463645516221987</v>
      </c>
      <c r="M724" s="35">
        <v>9.5072921349765664</v>
      </c>
      <c r="N724" s="56">
        <v>67416.580994573567</v>
      </c>
      <c r="O724" s="56">
        <v>75007.220148883658</v>
      </c>
    </row>
    <row r="725" spans="2:15">
      <c r="B725" s="27" t="s">
        <v>1594</v>
      </c>
      <c r="C725" s="26" t="s">
        <v>1552</v>
      </c>
      <c r="D725" s="25" t="s">
        <v>88</v>
      </c>
      <c r="E725" s="39">
        <v>12016.462509999925</v>
      </c>
      <c r="F725" s="39">
        <v>-3.9762175780001598</v>
      </c>
      <c r="G725" s="38">
        <v>0.45999999999999863</v>
      </c>
      <c r="H725" s="37">
        <v>3.2209004444675976E-2</v>
      </c>
      <c r="I725" s="57">
        <v>8839.0236578490003</v>
      </c>
      <c r="J725" s="57">
        <v>29934.709350667566</v>
      </c>
      <c r="K725" s="57">
        <v>54461.305319999781</v>
      </c>
      <c r="L725" s="60">
        <v>3.3866533804427283</v>
      </c>
      <c r="M725" s="35">
        <v>6.1614616532492779</v>
      </c>
      <c r="N725" s="56">
        <v>21095.685692818566</v>
      </c>
      <c r="O725" s="56">
        <v>45622.281662150781</v>
      </c>
    </row>
    <row r="726" spans="2:15">
      <c r="B726" s="27" t="s">
        <v>1594</v>
      </c>
      <c r="C726" s="26" t="s">
        <v>1553</v>
      </c>
      <c r="D726" s="25" t="s">
        <v>88</v>
      </c>
      <c r="E726" s="39">
        <v>10339.26422000007</v>
      </c>
      <c r="F726" s="39">
        <v>-7.6150970890000735</v>
      </c>
      <c r="G726" s="38">
        <v>0.37000000000000188</v>
      </c>
      <c r="H726" s="37">
        <v>2.6853785625053004E-2</v>
      </c>
      <c r="I726" s="57">
        <v>8623.0251563504989</v>
      </c>
      <c r="J726" s="57">
        <v>25748.053415064172</v>
      </c>
      <c r="K726" s="57">
        <v>45594.026220000029</v>
      </c>
      <c r="L726" s="60">
        <v>2.9859652440074123</v>
      </c>
      <c r="M726" s="35">
        <v>5.2874745687622084</v>
      </c>
      <c r="N726" s="56">
        <v>17125.028258713675</v>
      </c>
      <c r="O726" s="56">
        <v>36971.001063649528</v>
      </c>
    </row>
    <row r="727" spans="2:15">
      <c r="B727" s="27" t="s">
        <v>1594</v>
      </c>
      <c r="C727" s="26" t="s">
        <v>1554</v>
      </c>
      <c r="D727" s="25" t="s">
        <v>89</v>
      </c>
      <c r="E727" s="39">
        <v>9144.7807500001509</v>
      </c>
      <c r="F727" s="39">
        <v>-5.0282198909999352</v>
      </c>
      <c r="G727" s="38">
        <v>0.39999999999999947</v>
      </c>
      <c r="H727" s="37">
        <v>2.3992475203560747E-2</v>
      </c>
      <c r="I727" s="57">
        <v>8839.0236578490003</v>
      </c>
      <c r="J727" s="57">
        <v>31915.192927820946</v>
      </c>
      <c r="K727" s="57">
        <v>41108.804159999832</v>
      </c>
      <c r="L727" s="60">
        <v>3.6107147308606247</v>
      </c>
      <c r="M727" s="35">
        <v>4.6508308780795558</v>
      </c>
      <c r="N727" s="56">
        <v>23076.169269971946</v>
      </c>
      <c r="O727" s="56">
        <v>32269.780502150832</v>
      </c>
    </row>
    <row r="728" spans="2:15">
      <c r="B728" s="27" t="s">
        <v>1594</v>
      </c>
      <c r="C728" s="26" t="s">
        <v>1555</v>
      </c>
      <c r="D728" s="25" t="s">
        <v>88</v>
      </c>
      <c r="E728" s="39">
        <v>9144.7807500001509</v>
      </c>
      <c r="F728" s="39">
        <v>-5.0282198909999352</v>
      </c>
      <c r="G728" s="38">
        <v>0.39999999999999947</v>
      </c>
      <c r="H728" s="37">
        <v>2.3992475203560747E-2</v>
      </c>
      <c r="I728" s="57">
        <v>8839.0236578490003</v>
      </c>
      <c r="J728" s="57">
        <v>22981.906544434845</v>
      </c>
      <c r="K728" s="57">
        <v>41108.804159999832</v>
      </c>
      <c r="L728" s="60">
        <v>2.6000503487765925</v>
      </c>
      <c r="M728" s="35">
        <v>4.6508308780795558</v>
      </c>
      <c r="N728" s="56">
        <v>14142.882886585845</v>
      </c>
      <c r="O728" s="56">
        <v>32269.780502150832</v>
      </c>
    </row>
    <row r="729" spans="2:15">
      <c r="B729" s="27" t="s">
        <v>1594</v>
      </c>
      <c r="C729" s="26" t="s">
        <v>1556</v>
      </c>
      <c r="D729" s="25" t="s">
        <v>87</v>
      </c>
      <c r="E729" s="39">
        <v>5724.7271200001123</v>
      </c>
      <c r="F729" s="39">
        <v>2.0202132380013609</v>
      </c>
      <c r="G729" s="38">
        <v>0.1899999999999995</v>
      </c>
      <c r="H729" s="37">
        <v>1.3056199528879908E-2</v>
      </c>
      <c r="I729" s="57">
        <v>8849.2023695482585</v>
      </c>
      <c r="J729" s="57">
        <v>37574.701294707309</v>
      </c>
      <c r="K729" s="57">
        <v>23607.595410000045</v>
      </c>
      <c r="L729" s="60">
        <v>4.2461116522782669</v>
      </c>
      <c r="M729" s="35">
        <v>2.6677653447318761</v>
      </c>
      <c r="N729" s="56">
        <v>28725.498925159052</v>
      </c>
      <c r="O729" s="56">
        <v>14758.393040451787</v>
      </c>
    </row>
    <row r="730" spans="2:15">
      <c r="B730" s="27" t="s">
        <v>1594</v>
      </c>
      <c r="C730" s="26" t="s">
        <v>1557</v>
      </c>
      <c r="D730" s="25" t="s">
        <v>87</v>
      </c>
      <c r="E730" s="39">
        <v>7151.9839399999473</v>
      </c>
      <c r="F730" s="39">
        <v>-7.8858934850004516</v>
      </c>
      <c r="G730" s="38">
        <v>0.14999999999999858</v>
      </c>
      <c r="H730" s="37">
        <v>1.7284772240276101E-2</v>
      </c>
      <c r="I730" s="57">
        <v>8861.25</v>
      </c>
      <c r="J730" s="57">
        <v>49656.151234147808</v>
      </c>
      <c r="K730" s="57">
        <v>28945.157039999907</v>
      </c>
      <c r="L730" s="60">
        <v>5.6037411464689306</v>
      </c>
      <c r="M730" s="35">
        <v>3.2664868997037559</v>
      </c>
      <c r="N730" s="56">
        <v>40794.901234147808</v>
      </c>
      <c r="O730" s="56">
        <v>20083.907039999907</v>
      </c>
    </row>
    <row r="731" spans="2:15">
      <c r="B731" s="27" t="s">
        <v>1594</v>
      </c>
      <c r="C731" s="26" t="s">
        <v>1558</v>
      </c>
      <c r="D731" s="25" t="s">
        <v>91</v>
      </c>
      <c r="E731" s="39">
        <v>7151.9839399999473</v>
      </c>
      <c r="F731" s="39">
        <v>-7.8858934850004516</v>
      </c>
      <c r="G731" s="38">
        <v>0.14999999999999858</v>
      </c>
      <c r="H731" s="37">
        <v>1.7284772240276101E-2</v>
      </c>
      <c r="I731" s="57">
        <v>8861.25</v>
      </c>
      <c r="J731" s="57">
        <v>16967.813932106859</v>
      </c>
      <c r="K731" s="57">
        <v>28945.157039999907</v>
      </c>
      <c r="L731" s="60">
        <v>1.9148330012252064</v>
      </c>
      <c r="M731" s="35">
        <v>3.2664868997037559</v>
      </c>
      <c r="N731" s="56">
        <v>8106.5639321068593</v>
      </c>
      <c r="O731" s="56">
        <v>20083.907039999907</v>
      </c>
    </row>
    <row r="732" spans="2:15">
      <c r="B732" s="27" t="s">
        <v>1594</v>
      </c>
      <c r="C732" s="26" t="s">
        <v>1559</v>
      </c>
      <c r="D732" s="25" t="s">
        <v>87</v>
      </c>
      <c r="E732" s="39">
        <v>7230.1773000000394</v>
      </c>
      <c r="F732" s="39">
        <v>5.2531875829995442</v>
      </c>
      <c r="G732" s="38">
        <v>0.26000000000000156</v>
      </c>
      <c r="H732" s="37">
        <v>1.6759859608530152E-2</v>
      </c>
      <c r="I732" s="57">
        <v>8836.4965753424658</v>
      </c>
      <c r="J732" s="57">
        <v>47639.487120162186</v>
      </c>
      <c r="K732" s="57">
        <v>30421.399349999698</v>
      </c>
      <c r="L732" s="60">
        <v>5.3912188743552907</v>
      </c>
      <c r="M732" s="35">
        <v>3.4426991614400859</v>
      </c>
      <c r="N732" s="56">
        <v>38802.990544819724</v>
      </c>
      <c r="O732" s="56">
        <v>21584.902774657232</v>
      </c>
    </row>
    <row r="733" spans="2:15">
      <c r="B733" s="27" t="s">
        <v>1594</v>
      </c>
      <c r="C733" s="26" t="s">
        <v>1560</v>
      </c>
      <c r="D733" s="25" t="s">
        <v>89</v>
      </c>
      <c r="E733" s="39">
        <v>6075.8540299999295</v>
      </c>
      <c r="F733" s="39">
        <v>-9.1149259140001959</v>
      </c>
      <c r="G733" s="38">
        <v>0.15000000000000391</v>
      </c>
      <c r="H733" s="37">
        <v>1.4600902858076069E-2</v>
      </c>
      <c r="I733" s="57">
        <v>8583.0388549806376</v>
      </c>
      <c r="J733" s="57">
        <v>37980.100465893556</v>
      </c>
      <c r="K733" s="57">
        <v>26056.53648000001</v>
      </c>
      <c r="L733" s="60">
        <v>4.4250178879073987</v>
      </c>
      <c r="M733" s="35">
        <v>3.0358171412540798</v>
      </c>
      <c r="N733" s="56">
        <v>29397.061610912919</v>
      </c>
      <c r="O733" s="56">
        <v>17473.497625019372</v>
      </c>
    </row>
    <row r="734" spans="2:15">
      <c r="B734" s="27" t="s">
        <v>1594</v>
      </c>
      <c r="C734" s="26" t="s">
        <v>1561</v>
      </c>
      <c r="D734" s="25" t="s">
        <v>88</v>
      </c>
      <c r="E734" s="39">
        <v>6075.8540299999295</v>
      </c>
      <c r="F734" s="39">
        <v>-9.1149259140001959</v>
      </c>
      <c r="G734" s="38">
        <v>0.15000000000000391</v>
      </c>
      <c r="H734" s="37">
        <v>1.4600902858076069E-2</v>
      </c>
      <c r="I734" s="57">
        <v>8583.0388549806376</v>
      </c>
      <c r="J734" s="57">
        <v>18063.163562003847</v>
      </c>
      <c r="K734" s="57">
        <v>26056.53648000001</v>
      </c>
      <c r="L734" s="60">
        <v>2.1045184423838421</v>
      </c>
      <c r="M734" s="35">
        <v>3.0358171412540798</v>
      </c>
      <c r="N734" s="56">
        <v>9480.1247070232093</v>
      </c>
      <c r="O734" s="56">
        <v>17473.497625019372</v>
      </c>
    </row>
    <row r="735" spans="2:15">
      <c r="B735" s="27" t="s">
        <v>1594</v>
      </c>
      <c r="C735" s="26" t="s">
        <v>1562</v>
      </c>
      <c r="D735" s="25" t="s">
        <v>88</v>
      </c>
      <c r="E735" s="39">
        <v>5717.133069999807</v>
      </c>
      <c r="F735" s="39">
        <v>3.3117964429997642</v>
      </c>
      <c r="G735" s="38">
        <v>0.43000000000000016</v>
      </c>
      <c r="H735" s="37">
        <v>1.3847777803799182E-2</v>
      </c>
      <c r="I735" s="57">
        <v>8884.3965349718783</v>
      </c>
      <c r="J735" s="57">
        <v>14203.059630614558</v>
      </c>
      <c r="K735" s="57">
        <v>28360.555260000048</v>
      </c>
      <c r="L735" s="35">
        <v>1.5986521509600218</v>
      </c>
      <c r="M735" s="35">
        <v>3.1921757598688516</v>
      </c>
      <c r="N735" s="56">
        <v>5318.6630956426798</v>
      </c>
      <c r="O735" s="56">
        <v>19476.15872502817</v>
      </c>
    </row>
    <row r="736" spans="2:15">
      <c r="B736" s="27" t="s">
        <v>1594</v>
      </c>
      <c r="C736" s="26" t="s">
        <v>1563</v>
      </c>
      <c r="D736" s="25" t="s">
        <v>87</v>
      </c>
      <c r="E736" s="39">
        <v>8651.5362600000808</v>
      </c>
      <c r="F736" s="39">
        <v>-3.4400158899998132</v>
      </c>
      <c r="G736" s="38">
        <v>0.26999999999999957</v>
      </c>
      <c r="H736" s="37">
        <v>2.1074384517943332E-2</v>
      </c>
      <c r="I736" s="36">
        <v>8895.6861357820253</v>
      </c>
      <c r="J736" s="36">
        <v>62854.145423868911</v>
      </c>
      <c r="K736" s="36">
        <v>36930.620850000058</v>
      </c>
      <c r="L736" s="35">
        <v>7.0656882970549368</v>
      </c>
      <c r="M736" s="35">
        <v>4.1515202184854809</v>
      </c>
      <c r="N736" s="56">
        <v>53958.459288086888</v>
      </c>
      <c r="O736" s="56">
        <v>28034.934714218034</v>
      </c>
    </row>
    <row r="737" ht="47.1" customHeight="1"/>
  </sheetData>
  <conditionalFormatting sqref="L3:M23">
    <cfRule type="cellIs" dxfId="163" priority="107" operator="greaterThanOrEqual">
      <formula>1</formula>
    </cfRule>
    <cfRule type="cellIs" dxfId="162" priority="108" operator="lessThan">
      <formula>1</formula>
    </cfRule>
  </conditionalFormatting>
  <conditionalFormatting sqref="L26:M46">
    <cfRule type="cellIs" dxfId="161" priority="99" operator="greaterThanOrEqual">
      <formula>1</formula>
    </cfRule>
    <cfRule type="cellIs" dxfId="160" priority="100" operator="lessThan">
      <formula>1</formula>
    </cfRule>
  </conditionalFormatting>
  <conditionalFormatting sqref="L49:M69 L417:M417 L419:M419 L422:M425 L440:M458 L460:M460 L487:M487 L489:M506 L510:M510 L512:M529 L533:M533 L535:M552">
    <cfRule type="cellIs" dxfId="159" priority="103" operator="greaterThanOrEqual">
      <formula>1</formula>
    </cfRule>
    <cfRule type="cellIs" dxfId="158" priority="104" operator="lessThan">
      <formula>1</formula>
    </cfRule>
  </conditionalFormatting>
  <conditionalFormatting sqref="L72:M92">
    <cfRule type="cellIs" dxfId="157" priority="95" operator="greaterThanOrEqual">
      <formula>1</formula>
    </cfRule>
    <cfRule type="cellIs" dxfId="156" priority="96" operator="lessThan">
      <formula>1</formula>
    </cfRule>
  </conditionalFormatting>
  <conditionalFormatting sqref="L95:M115">
    <cfRule type="cellIs" dxfId="155" priority="91" operator="greaterThanOrEqual">
      <formula>1</formula>
    </cfRule>
    <cfRule type="cellIs" dxfId="154" priority="92" operator="lessThan">
      <formula>1</formula>
    </cfRule>
  </conditionalFormatting>
  <conditionalFormatting sqref="L118:M138">
    <cfRule type="cellIs" dxfId="153" priority="87" operator="greaterThanOrEqual">
      <formula>1</formula>
    </cfRule>
    <cfRule type="cellIs" dxfId="152" priority="88" operator="lessThan">
      <formula>1</formula>
    </cfRule>
  </conditionalFormatting>
  <conditionalFormatting sqref="L141:M161">
    <cfRule type="cellIs" dxfId="151" priority="83" operator="greaterThanOrEqual">
      <formula>1</formula>
    </cfRule>
    <cfRule type="cellIs" dxfId="150" priority="84" operator="lessThan">
      <formula>1</formula>
    </cfRule>
  </conditionalFormatting>
  <conditionalFormatting sqref="L164:M184">
    <cfRule type="cellIs" dxfId="149" priority="79" operator="greaterThanOrEqual">
      <formula>1</formula>
    </cfRule>
    <cfRule type="cellIs" dxfId="148" priority="80" operator="lessThan">
      <formula>1</formula>
    </cfRule>
  </conditionalFormatting>
  <conditionalFormatting sqref="L187:M207">
    <cfRule type="cellIs" dxfId="147" priority="75" operator="greaterThanOrEqual">
      <formula>1</formula>
    </cfRule>
    <cfRule type="cellIs" dxfId="146" priority="76" operator="lessThan">
      <formula>1</formula>
    </cfRule>
  </conditionalFormatting>
  <conditionalFormatting sqref="L210:M230">
    <cfRule type="cellIs" dxfId="145" priority="23" operator="greaterThanOrEqual">
      <formula>1</formula>
    </cfRule>
    <cfRule type="cellIs" dxfId="144" priority="24" operator="lessThan">
      <formula>1</formula>
    </cfRule>
  </conditionalFormatting>
  <conditionalFormatting sqref="L233:M253">
    <cfRule type="cellIs" dxfId="143" priority="19" operator="greaterThanOrEqual">
      <formula>1</formula>
    </cfRule>
    <cfRule type="cellIs" dxfId="142" priority="20" operator="lessThan">
      <formula>1</formula>
    </cfRule>
  </conditionalFormatting>
  <conditionalFormatting sqref="L256:M276">
    <cfRule type="cellIs" dxfId="141" priority="15" operator="greaterThanOrEqual">
      <formula>1</formula>
    </cfRule>
    <cfRule type="cellIs" dxfId="140" priority="16" operator="lessThan">
      <formula>1</formula>
    </cfRule>
  </conditionalFormatting>
  <conditionalFormatting sqref="L279:M299">
    <cfRule type="cellIs" dxfId="139" priority="11" operator="greaterThanOrEqual">
      <formula>1</formula>
    </cfRule>
    <cfRule type="cellIs" dxfId="138" priority="12" operator="lessThan">
      <formula>1</formula>
    </cfRule>
  </conditionalFormatting>
  <conditionalFormatting sqref="L302:M322">
    <cfRule type="cellIs" dxfId="137" priority="7" operator="greaterThanOrEqual">
      <formula>1</formula>
    </cfRule>
    <cfRule type="cellIs" dxfId="136" priority="8" operator="lessThan">
      <formula>1</formula>
    </cfRule>
  </conditionalFormatting>
  <conditionalFormatting sqref="L325:M345">
    <cfRule type="cellIs" dxfId="135" priority="3" operator="greaterThanOrEqual">
      <formula>1</formula>
    </cfRule>
    <cfRule type="cellIs" dxfId="134" priority="4" operator="lessThan">
      <formula>1</formula>
    </cfRule>
  </conditionalFormatting>
  <conditionalFormatting sqref="L348:M368">
    <cfRule type="cellIs" dxfId="133" priority="71" operator="greaterThanOrEqual">
      <formula>1</formula>
    </cfRule>
    <cfRule type="cellIs" dxfId="132" priority="72" operator="lessThan">
      <formula>1</formula>
    </cfRule>
  </conditionalFormatting>
  <conditionalFormatting sqref="L371:M391">
    <cfRule type="cellIs" dxfId="131" priority="67" operator="greaterThanOrEqual">
      <formula>1</formula>
    </cfRule>
    <cfRule type="cellIs" dxfId="130" priority="68" operator="lessThan">
      <formula>1</formula>
    </cfRule>
  </conditionalFormatting>
  <conditionalFormatting sqref="L394:M414">
    <cfRule type="cellIs" dxfId="129" priority="63" operator="greaterThanOrEqual">
      <formula>1</formula>
    </cfRule>
    <cfRule type="cellIs" dxfId="128" priority="64" operator="lessThan">
      <formula>1</formula>
    </cfRule>
  </conditionalFormatting>
  <conditionalFormatting sqref="L463:M483">
    <cfRule type="cellIs" dxfId="127" priority="59" operator="greaterThanOrEqual">
      <formula>1</formula>
    </cfRule>
    <cfRule type="cellIs" dxfId="126" priority="60" operator="lessThan">
      <formula>1</formula>
    </cfRule>
  </conditionalFormatting>
  <conditionalFormatting sqref="L555:M575">
    <cfRule type="cellIs" dxfId="125" priority="55" operator="greaterThanOrEqual">
      <formula>1</formula>
    </cfRule>
    <cfRule type="cellIs" dxfId="124" priority="56" operator="lessThan">
      <formula>1</formula>
    </cfRule>
  </conditionalFormatting>
  <conditionalFormatting sqref="L578:M598">
    <cfRule type="cellIs" dxfId="123" priority="51" operator="greaterThanOrEqual">
      <formula>1</formula>
    </cfRule>
    <cfRule type="cellIs" dxfId="122" priority="52" operator="lessThan">
      <formula>1</formula>
    </cfRule>
  </conditionalFormatting>
  <conditionalFormatting sqref="L601:M621">
    <cfRule type="cellIs" dxfId="121" priority="47" operator="greaterThanOrEqual">
      <formula>1</formula>
    </cfRule>
    <cfRule type="cellIs" dxfId="120" priority="48" operator="lessThan">
      <formula>1</formula>
    </cfRule>
  </conditionalFormatting>
  <conditionalFormatting sqref="L624:M644">
    <cfRule type="cellIs" dxfId="119" priority="43" operator="greaterThanOrEqual">
      <formula>1</formula>
    </cfRule>
    <cfRule type="cellIs" dxfId="118" priority="44" operator="lessThan">
      <formula>1</formula>
    </cfRule>
  </conditionalFormatting>
  <conditionalFormatting sqref="L647:M667">
    <cfRule type="cellIs" dxfId="117" priority="39" operator="greaterThanOrEqual">
      <formula>1</formula>
    </cfRule>
    <cfRule type="cellIs" dxfId="116" priority="40" operator="lessThan">
      <formula>1</formula>
    </cfRule>
  </conditionalFormatting>
  <conditionalFormatting sqref="L671:M690">
    <cfRule type="cellIs" dxfId="115" priority="35" operator="greaterThanOrEqual">
      <formula>1</formula>
    </cfRule>
    <cfRule type="cellIs" dxfId="114" priority="36" operator="lessThan">
      <formula>1</formula>
    </cfRule>
  </conditionalFormatting>
  <conditionalFormatting sqref="L693:M713">
    <cfRule type="cellIs" dxfId="113" priority="31" operator="greaterThanOrEqual">
      <formula>1</formula>
    </cfRule>
    <cfRule type="cellIs" dxfId="112" priority="32" operator="lessThan">
      <formula>1</formula>
    </cfRule>
  </conditionalFormatting>
  <conditionalFormatting sqref="L716:M736">
    <cfRule type="cellIs" dxfId="111" priority="27" operator="greaterThanOrEqual">
      <formula>1</formula>
    </cfRule>
    <cfRule type="cellIs" dxfId="110" priority="28" operator="lessThan">
      <formula>1</formula>
    </cfRule>
  </conditionalFormatting>
  <conditionalFormatting sqref="N3:O23">
    <cfRule type="cellIs" dxfId="109" priority="105" operator="greaterThanOrEqual">
      <formula>0</formula>
    </cfRule>
    <cfRule type="cellIs" dxfId="108" priority="106" operator="lessThan">
      <formula>0</formula>
    </cfRule>
  </conditionalFormatting>
  <conditionalFormatting sqref="N26:O46">
    <cfRule type="cellIs" dxfId="107" priority="97" operator="greaterThanOrEqual">
      <formula>0</formula>
    </cfRule>
    <cfRule type="cellIs" dxfId="106" priority="98" operator="lessThan">
      <formula>0</formula>
    </cfRule>
  </conditionalFormatting>
  <conditionalFormatting sqref="N49:O69 N417:O417 N419:O419 N422:O425 N440:O458 N460:O460 N487:O487 N489:O506 N510:O510 N512:O529 N533:O533 N535:O552">
    <cfRule type="cellIs" dxfId="105" priority="101" operator="greaterThanOrEqual">
      <formula>0</formula>
    </cfRule>
    <cfRule type="cellIs" dxfId="104" priority="102" operator="lessThan">
      <formula>0</formula>
    </cfRule>
  </conditionalFormatting>
  <conditionalFormatting sqref="N72:O92">
    <cfRule type="cellIs" dxfId="103" priority="93" operator="greaterThanOrEqual">
      <formula>0</formula>
    </cfRule>
    <cfRule type="cellIs" dxfId="102" priority="94" operator="lessThan">
      <formula>0</formula>
    </cfRule>
  </conditionalFormatting>
  <conditionalFormatting sqref="N95:O115">
    <cfRule type="cellIs" dxfId="101" priority="89" operator="greaterThanOrEqual">
      <formula>0</formula>
    </cfRule>
    <cfRule type="cellIs" dxfId="100" priority="90" operator="lessThan">
      <formula>0</formula>
    </cfRule>
  </conditionalFormatting>
  <conditionalFormatting sqref="N118:O138">
    <cfRule type="cellIs" dxfId="99" priority="85" operator="greaterThanOrEqual">
      <formula>0</formula>
    </cfRule>
    <cfRule type="cellIs" dxfId="98" priority="86" operator="lessThan">
      <formula>0</formula>
    </cfRule>
  </conditionalFormatting>
  <conditionalFormatting sqref="N141:O161">
    <cfRule type="cellIs" dxfId="97" priority="81" operator="greaterThanOrEqual">
      <formula>0</formula>
    </cfRule>
    <cfRule type="cellIs" dxfId="96" priority="82" operator="lessThan">
      <formula>0</formula>
    </cfRule>
  </conditionalFormatting>
  <conditionalFormatting sqref="N164:O184">
    <cfRule type="cellIs" dxfId="95" priority="77" operator="greaterThanOrEqual">
      <formula>0</formula>
    </cfRule>
    <cfRule type="cellIs" dxfId="94" priority="78" operator="lessThan">
      <formula>0</formula>
    </cfRule>
  </conditionalFormatting>
  <conditionalFormatting sqref="N187:O207">
    <cfRule type="cellIs" dxfId="93" priority="73" operator="greaterThanOrEqual">
      <formula>0</formula>
    </cfRule>
    <cfRule type="cellIs" dxfId="92" priority="74" operator="lessThan">
      <formula>0</formula>
    </cfRule>
  </conditionalFormatting>
  <conditionalFormatting sqref="N210:O230">
    <cfRule type="cellIs" dxfId="91" priority="21" operator="greaterThanOrEqual">
      <formula>0</formula>
    </cfRule>
    <cfRule type="cellIs" dxfId="90" priority="22" operator="lessThan">
      <formula>0</formula>
    </cfRule>
  </conditionalFormatting>
  <conditionalFormatting sqref="N233:O253">
    <cfRule type="cellIs" dxfId="89" priority="17" operator="greaterThanOrEqual">
      <formula>0</formula>
    </cfRule>
    <cfRule type="cellIs" dxfId="88" priority="18" operator="lessThan">
      <formula>0</formula>
    </cfRule>
  </conditionalFormatting>
  <conditionalFormatting sqref="N256:O276">
    <cfRule type="cellIs" dxfId="87" priority="13" operator="greaterThanOrEqual">
      <formula>0</formula>
    </cfRule>
    <cfRule type="cellIs" dxfId="86" priority="14" operator="lessThan">
      <formula>0</formula>
    </cfRule>
  </conditionalFormatting>
  <conditionalFormatting sqref="N279:O299">
    <cfRule type="cellIs" dxfId="85" priority="9" operator="greaterThanOrEqual">
      <formula>0</formula>
    </cfRule>
    <cfRule type="cellIs" dxfId="84" priority="10" operator="lessThan">
      <formula>0</formula>
    </cfRule>
  </conditionalFormatting>
  <conditionalFormatting sqref="N302:O322">
    <cfRule type="cellIs" dxfId="83" priority="5" operator="greaterThanOrEqual">
      <formula>0</formula>
    </cfRule>
    <cfRule type="cellIs" dxfId="82" priority="6" operator="lessThan">
      <formula>0</formula>
    </cfRule>
  </conditionalFormatting>
  <conditionalFormatting sqref="N325:O345">
    <cfRule type="cellIs" dxfId="81" priority="1" operator="greaterThanOrEqual">
      <formula>0</formula>
    </cfRule>
    <cfRule type="cellIs" dxfId="80" priority="2" operator="lessThan">
      <formula>0</formula>
    </cfRule>
  </conditionalFormatting>
  <conditionalFormatting sqref="N348:O368">
    <cfRule type="cellIs" dxfId="79" priority="69" operator="greaterThanOrEqual">
      <formula>0</formula>
    </cfRule>
    <cfRule type="cellIs" dxfId="78" priority="70" operator="lessThan">
      <formula>0</formula>
    </cfRule>
  </conditionalFormatting>
  <conditionalFormatting sqref="N371:O391">
    <cfRule type="cellIs" dxfId="77" priority="65" operator="greaterThanOrEqual">
      <formula>0</formula>
    </cfRule>
    <cfRule type="cellIs" dxfId="76" priority="66" operator="lessThan">
      <formula>0</formula>
    </cfRule>
  </conditionalFormatting>
  <conditionalFormatting sqref="N394:O414">
    <cfRule type="cellIs" dxfId="75" priority="61" operator="greaterThanOrEqual">
      <formula>0</formula>
    </cfRule>
    <cfRule type="cellIs" dxfId="74" priority="62" operator="lessThan">
      <formula>0</formula>
    </cfRule>
  </conditionalFormatting>
  <conditionalFormatting sqref="N463:O483">
    <cfRule type="cellIs" dxfId="73" priority="57" operator="greaterThanOrEqual">
      <formula>0</formula>
    </cfRule>
    <cfRule type="cellIs" dxfId="72" priority="58" operator="lessThan">
      <formula>0</formula>
    </cfRule>
  </conditionalFormatting>
  <conditionalFormatting sqref="N555:O575">
    <cfRule type="cellIs" dxfId="71" priority="53" operator="greaterThanOrEqual">
      <formula>0</formula>
    </cfRule>
    <cfRule type="cellIs" dxfId="70" priority="54" operator="lessThan">
      <formula>0</formula>
    </cfRule>
  </conditionalFormatting>
  <conditionalFormatting sqref="N578:O598">
    <cfRule type="cellIs" dxfId="69" priority="49" operator="greaterThanOrEqual">
      <formula>0</formula>
    </cfRule>
    <cfRule type="cellIs" dxfId="68" priority="50" operator="lessThan">
      <formula>0</formula>
    </cfRule>
  </conditionalFormatting>
  <conditionalFormatting sqref="N601:O621">
    <cfRule type="cellIs" dxfId="67" priority="45" operator="greaterThanOrEqual">
      <formula>0</formula>
    </cfRule>
    <cfRule type="cellIs" dxfId="66" priority="46" operator="lessThan">
      <formula>0</formula>
    </cfRule>
  </conditionalFormatting>
  <conditionalFormatting sqref="N624:O644">
    <cfRule type="cellIs" dxfId="65" priority="41" operator="greaterThanOrEqual">
      <formula>0</formula>
    </cfRule>
    <cfRule type="cellIs" dxfId="64" priority="42" operator="lessThan">
      <formula>0</formula>
    </cfRule>
  </conditionalFormatting>
  <conditionalFormatting sqref="N647:O667">
    <cfRule type="cellIs" dxfId="63" priority="37" operator="greaterThanOrEqual">
      <formula>0</formula>
    </cfRule>
    <cfRule type="cellIs" dxfId="62" priority="38" operator="lessThan">
      <formula>0</formula>
    </cfRule>
  </conditionalFormatting>
  <conditionalFormatting sqref="N671:O690">
    <cfRule type="cellIs" dxfId="61" priority="33" operator="greaterThanOrEqual">
      <formula>0</formula>
    </cfRule>
    <cfRule type="cellIs" dxfId="60" priority="34" operator="lessThan">
      <formula>0</formula>
    </cfRule>
  </conditionalFormatting>
  <conditionalFormatting sqref="N693:O713">
    <cfRule type="cellIs" dxfId="59" priority="29" operator="greaterThanOrEqual">
      <formula>0</formula>
    </cfRule>
    <cfRule type="cellIs" dxfId="58" priority="30" operator="lessThan">
      <formula>0</formula>
    </cfRule>
  </conditionalFormatting>
  <conditionalFormatting sqref="N716:O736">
    <cfRule type="cellIs" dxfId="57" priority="25" operator="greaterThanOrEqual">
      <formula>0</formula>
    </cfRule>
    <cfRule type="cellIs" dxfId="56" priority="26" operator="lessThan">
      <formula>0</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AF98-A2EF-4DEE-A728-F4C5E7685890}">
  <sheetPr>
    <tabColor rgb="FFFFC000"/>
  </sheetPr>
  <dimension ref="B1:O323"/>
  <sheetViews>
    <sheetView topLeftCell="A291" zoomScaleNormal="100" workbookViewId="0">
      <selection activeCell="D39" sqref="D39"/>
    </sheetView>
  </sheetViews>
  <sheetFormatPr defaultColWidth="8.7109375" defaultRowHeight="14.45"/>
  <cols>
    <col min="2" max="2" width="16.28515625" customWidth="1"/>
    <col min="3" max="7" width="9.7109375" customWidth="1"/>
    <col min="8" max="8" width="10.42578125" customWidth="1"/>
    <col min="9" max="15" width="9.7109375" customWidth="1"/>
  </cols>
  <sheetData>
    <row r="1" spans="2:15" ht="44.1" customHeight="1">
      <c r="I1" s="72"/>
    </row>
    <row r="2" spans="2:15" ht="35.65">
      <c r="B2" s="67" t="s">
        <v>1527</v>
      </c>
      <c r="C2" s="66" t="s">
        <v>1445</v>
      </c>
      <c r="D2" s="65" t="s">
        <v>1528</v>
      </c>
      <c r="E2" s="64" t="s">
        <v>1529</v>
      </c>
      <c r="F2" s="64" t="s">
        <v>1530</v>
      </c>
      <c r="G2" s="63" t="s">
        <v>1531</v>
      </c>
      <c r="H2" s="64" t="s">
        <v>1532</v>
      </c>
      <c r="I2" s="63" t="s">
        <v>1533</v>
      </c>
      <c r="J2" s="63" t="s">
        <v>1534</v>
      </c>
      <c r="K2" s="63" t="s">
        <v>1535</v>
      </c>
      <c r="L2" s="63" t="s">
        <v>1536</v>
      </c>
      <c r="M2" s="63" t="s">
        <v>1537</v>
      </c>
      <c r="N2" s="63" t="s">
        <v>1538</v>
      </c>
      <c r="O2" s="63" t="s">
        <v>1539</v>
      </c>
    </row>
    <row r="3" spans="2:15" ht="14.85" customHeight="1">
      <c r="B3" s="71" t="s">
        <v>1595</v>
      </c>
      <c r="C3" s="70" t="s">
        <v>1541</v>
      </c>
      <c r="D3" s="69" t="s">
        <v>87</v>
      </c>
      <c r="E3" s="45">
        <v>6098.411600000094</v>
      </c>
      <c r="F3" s="45">
        <v>-75.07159347199979</v>
      </c>
      <c r="G3" s="44">
        <v>-1.7799999999999994</v>
      </c>
      <c r="H3" s="62">
        <v>8.7247561071910326E-2</v>
      </c>
      <c r="I3" s="68">
        <v>51938.795053501904</v>
      </c>
      <c r="J3" s="42">
        <v>48635.273039724409</v>
      </c>
      <c r="K3" s="42">
        <v>128100.99262000002</v>
      </c>
      <c r="L3" s="41">
        <v>0.93639586728235502</v>
      </c>
      <c r="M3" s="41">
        <v>2.4663836057044413</v>
      </c>
      <c r="N3" s="61">
        <v>-3303.5220137774959</v>
      </c>
      <c r="O3" s="61">
        <v>76162.197566498115</v>
      </c>
    </row>
    <row r="4" spans="2:15">
      <c r="B4" s="27" t="s">
        <v>1595</v>
      </c>
      <c r="C4" s="26" t="s">
        <v>1542</v>
      </c>
      <c r="D4" s="25" t="s">
        <v>87</v>
      </c>
      <c r="E4" s="39">
        <v>7063.9086790001893</v>
      </c>
      <c r="F4" s="39">
        <v>-150.57630577800035</v>
      </c>
      <c r="G4" s="38">
        <v>-1.1099999999999994</v>
      </c>
      <c r="H4" s="58">
        <v>7.6487438043507869E-2</v>
      </c>
      <c r="I4" s="36">
        <v>66702.874079373491</v>
      </c>
      <c r="J4" s="36">
        <v>52461.417429003384</v>
      </c>
      <c r="K4" s="36">
        <v>136179.72605000003</v>
      </c>
      <c r="L4" s="35">
        <v>0.78649410768382488</v>
      </c>
      <c r="M4" s="35">
        <v>2.0415870819591992</v>
      </c>
      <c r="N4" s="56">
        <v>-14241.456650370106</v>
      </c>
      <c r="O4" s="56">
        <v>69476.851970626536</v>
      </c>
    </row>
    <row r="5" spans="2:15">
      <c r="B5" s="27" t="s">
        <v>1595</v>
      </c>
      <c r="C5" s="26" t="s">
        <v>1543</v>
      </c>
      <c r="D5" s="25" t="s">
        <v>87</v>
      </c>
      <c r="E5" s="39">
        <v>6625.0297350000037</v>
      </c>
      <c r="F5" s="39">
        <v>-65.447114350999968</v>
      </c>
      <c r="G5" s="38">
        <v>-6.9999999999999951E-2</v>
      </c>
      <c r="H5" s="58">
        <v>9.2832555382009144E-2</v>
      </c>
      <c r="I5" s="57">
        <v>49364.207332634418</v>
      </c>
      <c r="J5" s="57">
        <v>54406.095870275916</v>
      </c>
      <c r="K5" s="57">
        <v>26709.94445000001</v>
      </c>
      <c r="L5" s="35">
        <v>1.102136523811015</v>
      </c>
      <c r="M5" s="35">
        <v>0.54107917240559444</v>
      </c>
      <c r="N5" s="56">
        <v>5041.8885376414983</v>
      </c>
      <c r="O5" s="56">
        <v>-22654.262882634408</v>
      </c>
    </row>
    <row r="6" spans="2:15">
      <c r="B6" s="27" t="s">
        <v>1595</v>
      </c>
      <c r="C6" s="26" t="s">
        <v>1544</v>
      </c>
      <c r="D6" s="25" t="s">
        <v>87</v>
      </c>
      <c r="E6" s="39">
        <v>6306.1694630000275</v>
      </c>
      <c r="F6" s="39">
        <v>-64.804019819999894</v>
      </c>
      <c r="G6" s="38">
        <v>-7.9999999999999405E-2</v>
      </c>
      <c r="H6" s="58">
        <v>6.6639714422446941E-2</v>
      </c>
      <c r="I6" s="57">
        <v>48146.560245436223</v>
      </c>
      <c r="J6" s="57">
        <v>51576.405782174632</v>
      </c>
      <c r="K6" s="57">
        <v>25399.894439999996</v>
      </c>
      <c r="L6" s="60">
        <v>1.0712376028371315</v>
      </c>
      <c r="M6" s="60">
        <v>0.52755366760406597</v>
      </c>
      <c r="N6" s="59">
        <v>3429.8455367384086</v>
      </c>
      <c r="O6" s="59">
        <v>-22746.665805436227</v>
      </c>
    </row>
    <row r="7" spans="2:15">
      <c r="B7" s="55" t="s">
        <v>1595</v>
      </c>
      <c r="C7" s="54" t="s">
        <v>1545</v>
      </c>
      <c r="D7" s="53" t="s">
        <v>1546</v>
      </c>
      <c r="E7" s="52">
        <v>0</v>
      </c>
      <c r="F7" s="52">
        <v>0</v>
      </c>
      <c r="G7" s="51">
        <v>0</v>
      </c>
      <c r="H7" s="50">
        <v>0</v>
      </c>
      <c r="I7" s="49">
        <v>0</v>
      </c>
      <c r="J7" s="49">
        <v>0</v>
      </c>
      <c r="K7" s="49">
        <v>0</v>
      </c>
      <c r="L7" s="48">
        <v>0</v>
      </c>
      <c r="M7" s="48">
        <v>0</v>
      </c>
      <c r="N7" s="47">
        <v>0</v>
      </c>
      <c r="O7" s="47">
        <v>0</v>
      </c>
    </row>
    <row r="8" spans="2:15">
      <c r="B8" s="27" t="s">
        <v>1595</v>
      </c>
      <c r="C8" s="26" t="s">
        <v>1547</v>
      </c>
      <c r="D8" s="25" t="s">
        <v>87</v>
      </c>
      <c r="E8" s="39">
        <v>6667.8266970000259</v>
      </c>
      <c r="F8" s="39">
        <v>-68.572796891999957</v>
      </c>
      <c r="G8" s="38">
        <v>-4.0000000000000036E-2</v>
      </c>
      <c r="H8" s="58">
        <v>9.5493204173310822E-2</v>
      </c>
      <c r="I8" s="57">
        <v>41455.766353548053</v>
      </c>
      <c r="J8" s="57">
        <v>54591.1966523027</v>
      </c>
      <c r="K8" s="57">
        <v>27520.953989999958</v>
      </c>
      <c r="L8" s="35">
        <v>1.316854118356696</v>
      </c>
      <c r="M8" s="35">
        <v>0.66386311026775979</v>
      </c>
      <c r="N8" s="56">
        <v>13135.430298754647</v>
      </c>
      <c r="O8" s="56">
        <v>-13934.812363548095</v>
      </c>
    </row>
    <row r="9" spans="2:15">
      <c r="B9" s="27" t="s">
        <v>1595</v>
      </c>
      <c r="C9" s="26" t="s">
        <v>1548</v>
      </c>
      <c r="D9" s="25" t="s">
        <v>1549</v>
      </c>
      <c r="E9" s="39">
        <v>6667.8266970000259</v>
      </c>
      <c r="F9" s="39">
        <v>-68.572796891999957</v>
      </c>
      <c r="G9" s="38">
        <v>-4.0000000000000036E-2</v>
      </c>
      <c r="H9" s="58">
        <v>9.5493204173310822E-2</v>
      </c>
      <c r="I9" s="57">
        <v>41455.766353548053</v>
      </c>
      <c r="J9" s="57">
        <v>55628.433198450868</v>
      </c>
      <c r="K9" s="57">
        <v>27520.953989999958</v>
      </c>
      <c r="L9" s="35">
        <v>1.3418744385047372</v>
      </c>
      <c r="M9" s="35">
        <v>0.66386311026775979</v>
      </c>
      <c r="N9" s="56">
        <v>14172.666844902815</v>
      </c>
      <c r="O9" s="56">
        <v>-13934.812363548095</v>
      </c>
    </row>
    <row r="10" spans="2:15">
      <c r="B10" s="27" t="s">
        <v>1595</v>
      </c>
      <c r="C10" s="26" t="s">
        <v>1550</v>
      </c>
      <c r="D10" s="25" t="s">
        <v>88</v>
      </c>
      <c r="E10" s="39">
        <v>1532.0565309999947</v>
      </c>
      <c r="F10" s="39">
        <v>-22.364652417000009</v>
      </c>
      <c r="G10" s="38">
        <v>-4.0000000000000813E-2</v>
      </c>
      <c r="H10" s="58">
        <v>2.0561348386490996E-2</v>
      </c>
      <c r="I10" s="57">
        <v>8090.3672535780861</v>
      </c>
      <c r="J10" s="57">
        <v>4918.1731190816645</v>
      </c>
      <c r="K10" s="57">
        <v>6263.5906399999458</v>
      </c>
      <c r="L10" s="35">
        <v>0.60790480393909541</v>
      </c>
      <c r="M10" s="35">
        <v>0.7742034995048932</v>
      </c>
      <c r="N10" s="56">
        <v>-3172.1941344964216</v>
      </c>
      <c r="O10" s="56">
        <v>-1826.7766135781403</v>
      </c>
    </row>
    <row r="11" spans="2:15">
      <c r="B11" s="27" t="s">
        <v>1595</v>
      </c>
      <c r="C11" s="26" t="s">
        <v>1551</v>
      </c>
      <c r="D11" s="25" t="s">
        <v>89</v>
      </c>
      <c r="E11" s="39">
        <v>7880.7646130000358</v>
      </c>
      <c r="F11" s="39">
        <v>-23.825102145999995</v>
      </c>
      <c r="G11" s="38">
        <v>0.3399999999999998</v>
      </c>
      <c r="H11" s="58">
        <v>0.12217856458191126</v>
      </c>
      <c r="I11" s="57">
        <v>41121.361853134222</v>
      </c>
      <c r="J11" s="57">
        <v>57709.188063037691</v>
      </c>
      <c r="K11" s="57">
        <v>39568.902359999971</v>
      </c>
      <c r="L11" s="35">
        <v>1.4033870830724728</v>
      </c>
      <c r="M11" s="35">
        <v>0.96224688523986901</v>
      </c>
      <c r="N11" s="56">
        <v>16587.826209903469</v>
      </c>
      <c r="O11" s="56">
        <v>-1552.4594931342508</v>
      </c>
    </row>
    <row r="12" spans="2:15">
      <c r="B12" s="27" t="s">
        <v>1595</v>
      </c>
      <c r="C12" s="26" t="s">
        <v>1552</v>
      </c>
      <c r="D12" s="25" t="s">
        <v>88</v>
      </c>
      <c r="E12" s="39">
        <v>1744.2100059999939</v>
      </c>
      <c r="F12" s="39">
        <v>-21.496158348000009</v>
      </c>
      <c r="G12" s="38">
        <v>-4.9999999999999711E-2</v>
      </c>
      <c r="H12" s="58">
        <v>1.9815322948042328E-2</v>
      </c>
      <c r="I12" s="57">
        <v>7248.9279825114718</v>
      </c>
      <c r="J12" s="57">
        <v>5630.9404659411357</v>
      </c>
      <c r="K12" s="57">
        <v>7414.0797499999817</v>
      </c>
      <c r="L12" s="35">
        <v>0.7767963041605821</v>
      </c>
      <c r="M12" s="35">
        <v>1.0227829229214236</v>
      </c>
      <c r="N12" s="56">
        <v>-1617.9875165703361</v>
      </c>
      <c r="O12" s="56">
        <v>165.1517674885099</v>
      </c>
    </row>
    <row r="13" spans="2:15">
      <c r="B13" s="27" t="s">
        <v>1595</v>
      </c>
      <c r="C13" s="26" t="s">
        <v>1553</v>
      </c>
      <c r="D13" s="25" t="s">
        <v>88</v>
      </c>
      <c r="E13" s="39">
        <v>1957.8749229999958</v>
      </c>
      <c r="F13" s="39">
        <v>-25.028398150000008</v>
      </c>
      <c r="G13" s="38">
        <v>-8.0000000000000349E-2</v>
      </c>
      <c r="H13" s="58">
        <v>1.9833282058837862E-2</v>
      </c>
      <c r="I13" s="57">
        <v>8162.0107599314579</v>
      </c>
      <c r="J13" s="57">
        <v>10423.70521976177</v>
      </c>
      <c r="K13" s="57">
        <v>7543.3790999999737</v>
      </c>
      <c r="L13" s="35">
        <v>1.2771001566100981</v>
      </c>
      <c r="M13" s="35">
        <v>0.9242059734877538</v>
      </c>
      <c r="N13" s="56">
        <v>2261.6944598303126</v>
      </c>
      <c r="O13" s="56">
        <v>-618.63165993148414</v>
      </c>
    </row>
    <row r="14" spans="2:15">
      <c r="B14" s="27" t="s">
        <v>1595</v>
      </c>
      <c r="C14" s="26" t="s">
        <v>1554</v>
      </c>
      <c r="D14" s="25" t="s">
        <v>89</v>
      </c>
      <c r="E14" s="39">
        <v>8132.6299070000387</v>
      </c>
      <c r="F14" s="39">
        <v>-32.503858016000002</v>
      </c>
      <c r="G14" s="38">
        <v>0.26000000000000045</v>
      </c>
      <c r="H14" s="58">
        <v>9.6096137461344641E-2</v>
      </c>
      <c r="I14" s="57">
        <v>42165.763739515474</v>
      </c>
      <c r="J14" s="57">
        <v>53115.821447951064</v>
      </c>
      <c r="K14" s="57">
        <v>37950.734749999967</v>
      </c>
      <c r="L14" s="35">
        <v>1.2596907238792354</v>
      </c>
      <c r="M14" s="35">
        <v>0.90003669764991334</v>
      </c>
      <c r="N14" s="56">
        <v>10950.05770843559</v>
      </c>
      <c r="O14" s="56">
        <v>-4215.0289895155074</v>
      </c>
    </row>
    <row r="15" spans="2:15">
      <c r="B15" s="27" t="s">
        <v>1595</v>
      </c>
      <c r="C15" s="26" t="s">
        <v>1555</v>
      </c>
      <c r="D15" s="25" t="s">
        <v>88</v>
      </c>
      <c r="E15" s="39">
        <v>2071.669297000044</v>
      </c>
      <c r="F15" s="39">
        <v>-25.330953661999935</v>
      </c>
      <c r="G15" s="38">
        <v>-5.9999999999999887E-2</v>
      </c>
      <c r="H15" s="58">
        <v>2.0906879416669768E-2</v>
      </c>
      <c r="I15" s="57">
        <v>42165.763739515474</v>
      </c>
      <c r="J15" s="57">
        <v>11733.317567728503</v>
      </c>
      <c r="K15" s="57">
        <v>37950.734749999967</v>
      </c>
      <c r="L15" s="35">
        <v>0.27826645427822932</v>
      </c>
      <c r="M15" s="35">
        <v>0.90003669764991334</v>
      </c>
      <c r="N15" s="56">
        <v>-30432.446171786971</v>
      </c>
      <c r="O15" s="56">
        <v>-4215.0289895155074</v>
      </c>
    </row>
    <row r="16" spans="2:15">
      <c r="B16" s="27" t="s">
        <v>1595</v>
      </c>
      <c r="C16" s="26" t="s">
        <v>1556</v>
      </c>
      <c r="D16" s="25" t="s">
        <v>87</v>
      </c>
      <c r="E16" s="39">
        <v>6777.2554340000061</v>
      </c>
      <c r="F16" s="39">
        <v>-37.709931968000006</v>
      </c>
      <c r="G16" s="38">
        <v>0.14000000000000057</v>
      </c>
      <c r="H16" s="58">
        <v>7.1495460669984523E-2</v>
      </c>
      <c r="I16" s="57">
        <v>41830.183693596991</v>
      </c>
      <c r="J16" s="57">
        <v>57517.531963351546</v>
      </c>
      <c r="K16" s="57">
        <v>30604.881040000062</v>
      </c>
      <c r="L16" s="35">
        <v>1.3750246086573088</v>
      </c>
      <c r="M16" s="35">
        <v>0.73164586759117667</v>
      </c>
      <c r="N16" s="56">
        <v>15687.348269754601</v>
      </c>
      <c r="O16" s="56">
        <v>-11225.302653596929</v>
      </c>
    </row>
    <row r="17" spans="2:15">
      <c r="B17" s="27" t="s">
        <v>1595</v>
      </c>
      <c r="C17" s="26" t="s">
        <v>1557</v>
      </c>
      <c r="D17" s="25" t="s">
        <v>87</v>
      </c>
      <c r="E17" s="39">
        <v>6610.4418410000799</v>
      </c>
      <c r="F17" s="39">
        <v>-38.405831117999924</v>
      </c>
      <c r="G17" s="38">
        <v>0.11000000000000032</v>
      </c>
      <c r="H17" s="58">
        <v>7.9644147591014583E-2</v>
      </c>
      <c r="I17" s="57">
        <v>42045.429245775864</v>
      </c>
      <c r="J17" s="57">
        <v>56048.78749536509</v>
      </c>
      <c r="K17" s="57">
        <v>29524.818809999939</v>
      </c>
      <c r="L17" s="35">
        <v>1.3330530452604687</v>
      </c>
      <c r="M17" s="35">
        <v>0.70221232936909972</v>
      </c>
      <c r="N17" s="56">
        <v>14003.358249589226</v>
      </c>
      <c r="O17" s="56">
        <v>-12520.610435775925</v>
      </c>
    </row>
    <row r="18" spans="2:15">
      <c r="B18" s="55" t="s">
        <v>1595</v>
      </c>
      <c r="C18" s="54" t="s">
        <v>1558</v>
      </c>
      <c r="D18" s="53" t="s">
        <v>91</v>
      </c>
      <c r="E18" s="52">
        <v>0</v>
      </c>
      <c r="F18" s="52">
        <v>0</v>
      </c>
      <c r="G18" s="51">
        <v>0</v>
      </c>
      <c r="H18" s="50">
        <v>0</v>
      </c>
      <c r="I18" s="49">
        <v>0</v>
      </c>
      <c r="J18" s="49">
        <v>0</v>
      </c>
      <c r="K18" s="49">
        <v>0</v>
      </c>
      <c r="L18" s="48">
        <v>0</v>
      </c>
      <c r="M18" s="48">
        <v>0</v>
      </c>
      <c r="N18" s="47">
        <v>0</v>
      </c>
      <c r="O18" s="47">
        <v>0</v>
      </c>
    </row>
    <row r="19" spans="2:15">
      <c r="B19" s="27" t="s">
        <v>1595</v>
      </c>
      <c r="C19" s="26" t="s">
        <v>1559</v>
      </c>
      <c r="D19" s="25" t="s">
        <v>87</v>
      </c>
      <c r="E19" s="39">
        <v>6610.0693530000572</v>
      </c>
      <c r="F19" s="39">
        <v>-29.51290890300001</v>
      </c>
      <c r="G19" s="38">
        <v>0.18000000000000083</v>
      </c>
      <c r="H19" s="58">
        <v>7.0717652528331287E-2</v>
      </c>
      <c r="I19" s="57">
        <v>41643.99845072157</v>
      </c>
      <c r="J19" s="57">
        <v>56464.755303016937</v>
      </c>
      <c r="K19" s="57">
        <v>30187.821860000058</v>
      </c>
      <c r="L19" s="35">
        <v>1.3558917828179529</v>
      </c>
      <c r="M19" s="35">
        <v>0.72490209833530028</v>
      </c>
      <c r="N19" s="56">
        <v>14820.756852295366</v>
      </c>
      <c r="O19" s="56">
        <v>-11456.176590721512</v>
      </c>
    </row>
    <row r="20" spans="2:15">
      <c r="B20" s="27" t="s">
        <v>1595</v>
      </c>
      <c r="C20" s="26" t="s">
        <v>1560</v>
      </c>
      <c r="D20" s="25" t="s">
        <v>89</v>
      </c>
      <c r="E20" s="39">
        <v>7264.4164020000899</v>
      </c>
      <c r="F20" s="39">
        <v>-93.35919101799999</v>
      </c>
      <c r="G20" s="38">
        <v>-0.41999999999999993</v>
      </c>
      <c r="H20" s="58">
        <v>6.9783103716818673E-2</v>
      </c>
      <c r="I20" s="57">
        <v>51189.893965258962</v>
      </c>
      <c r="J20" s="57">
        <v>45313.566121314194</v>
      </c>
      <c r="K20" s="57">
        <v>138005.87304000003</v>
      </c>
      <c r="L20" s="35">
        <v>0.88520531322192508</v>
      </c>
      <c r="M20" s="35">
        <v>2.6959593456798419</v>
      </c>
      <c r="N20" s="56">
        <v>-5876.3278439447677</v>
      </c>
      <c r="O20" s="56">
        <v>86815.979074741073</v>
      </c>
    </row>
    <row r="21" spans="2:15">
      <c r="B21" s="55" t="s">
        <v>1595</v>
      </c>
      <c r="C21" s="54" t="s">
        <v>1561</v>
      </c>
      <c r="D21" s="53" t="s">
        <v>88</v>
      </c>
      <c r="E21" s="52">
        <v>0</v>
      </c>
      <c r="F21" s="52">
        <v>0</v>
      </c>
      <c r="G21" s="51">
        <v>0</v>
      </c>
      <c r="H21" s="50">
        <v>0</v>
      </c>
      <c r="I21" s="49">
        <v>0</v>
      </c>
      <c r="J21" s="49">
        <v>0</v>
      </c>
      <c r="K21" s="49">
        <v>0</v>
      </c>
      <c r="L21" s="48">
        <v>0</v>
      </c>
      <c r="M21" s="48">
        <v>0</v>
      </c>
      <c r="N21" s="47">
        <v>0</v>
      </c>
      <c r="O21" s="47">
        <v>0</v>
      </c>
    </row>
    <row r="22" spans="2:15">
      <c r="B22" s="27" t="s">
        <v>1595</v>
      </c>
      <c r="C22" s="26" t="s">
        <v>1562</v>
      </c>
      <c r="D22" s="25" t="s">
        <v>88</v>
      </c>
      <c r="E22" s="39">
        <v>7748.3655570000701</v>
      </c>
      <c r="F22" s="39">
        <v>-24.352169930100075</v>
      </c>
      <c r="G22" s="38">
        <v>0.32999999999999985</v>
      </c>
      <c r="H22" s="58">
        <v>7.2614859277963392E-2</v>
      </c>
      <c r="I22" s="57">
        <v>41389.173631307392</v>
      </c>
      <c r="J22" s="36">
        <v>36854.968374787342</v>
      </c>
      <c r="K22" s="36">
        <v>36451.412500000006</v>
      </c>
      <c r="L22" s="35">
        <v>0.89044948572999993</v>
      </c>
      <c r="M22" s="35">
        <v>0.88069920952535308</v>
      </c>
      <c r="N22" s="56">
        <v>-4534.2052565200502</v>
      </c>
      <c r="O22" s="56">
        <v>-4937.7611313073867</v>
      </c>
    </row>
    <row r="23" spans="2:15">
      <c r="B23" s="27" t="s">
        <v>1595</v>
      </c>
      <c r="C23" s="26" t="s">
        <v>1563</v>
      </c>
      <c r="D23" s="25" t="s">
        <v>87</v>
      </c>
      <c r="E23" s="39">
        <v>6282.2976930000732</v>
      </c>
      <c r="F23" s="39">
        <v>-67.171373099999755</v>
      </c>
      <c r="G23" s="38">
        <v>-1.2099999999999991</v>
      </c>
      <c r="H23" s="58">
        <v>7.0338147582432675E-2</v>
      </c>
      <c r="I23" s="36">
        <v>52051.269639685372</v>
      </c>
      <c r="J23" s="36">
        <v>50736.584451366827</v>
      </c>
      <c r="K23" s="36">
        <v>144940.16967000006</v>
      </c>
      <c r="L23" s="35">
        <v>0.97474249528552914</v>
      </c>
      <c r="M23" s="35">
        <v>2.7845655000025888</v>
      </c>
      <c r="N23" s="56">
        <v>-1314.6851883185445</v>
      </c>
      <c r="O23" s="56">
        <v>92888.90003031469</v>
      </c>
    </row>
    <row r="24" spans="2:15" ht="41.85" customHeight="1"/>
    <row r="25" spans="2:15" ht="35.65">
      <c r="B25" s="67" t="s">
        <v>1527</v>
      </c>
      <c r="C25" s="66" t="s">
        <v>1445</v>
      </c>
      <c r="D25" s="65" t="s">
        <v>1528</v>
      </c>
      <c r="E25" s="64" t="s">
        <v>1529</v>
      </c>
      <c r="F25" s="64" t="s">
        <v>1530</v>
      </c>
      <c r="G25" s="63" t="s">
        <v>1531</v>
      </c>
      <c r="H25" s="64" t="s">
        <v>1532</v>
      </c>
      <c r="I25" s="63" t="s">
        <v>1533</v>
      </c>
      <c r="J25" s="63" t="s">
        <v>1534</v>
      </c>
      <c r="K25" s="63" t="s">
        <v>1535</v>
      </c>
      <c r="L25" s="63" t="s">
        <v>1536</v>
      </c>
      <c r="M25" s="63" t="s">
        <v>1537</v>
      </c>
      <c r="N25" s="63" t="s">
        <v>1538</v>
      </c>
      <c r="O25" s="63" t="s">
        <v>1539</v>
      </c>
    </row>
    <row r="26" spans="2:15">
      <c r="B26" s="27" t="s">
        <v>1596</v>
      </c>
      <c r="C26" s="26" t="s">
        <v>1541</v>
      </c>
      <c r="D26" s="25" t="s">
        <v>87</v>
      </c>
      <c r="E26" s="39">
        <v>6270.0812440000736</v>
      </c>
      <c r="F26" s="39">
        <v>-66.844716409999876</v>
      </c>
      <c r="G26" s="38">
        <v>-1.2800000000000002</v>
      </c>
      <c r="H26" s="58">
        <v>0.10181234282016884</v>
      </c>
      <c r="I26" s="36">
        <v>51938.795053501904</v>
      </c>
      <c r="J26" s="36">
        <v>50652.727642135163</v>
      </c>
      <c r="K26" s="36">
        <v>124087.21067000001</v>
      </c>
      <c r="L26" s="35">
        <v>0.97523879000192493</v>
      </c>
      <c r="M26" s="35">
        <v>2.3891045324054665</v>
      </c>
      <c r="N26" s="56">
        <v>-1286.067411366741</v>
      </c>
      <c r="O26" s="56">
        <v>72148.41561649811</v>
      </c>
    </row>
    <row r="27" spans="2:15">
      <c r="B27" s="27" t="s">
        <v>1596</v>
      </c>
      <c r="C27" s="26" t="s">
        <v>1542</v>
      </c>
      <c r="D27" s="25" t="s">
        <v>87</v>
      </c>
      <c r="E27" s="39">
        <v>7624.0861150001292</v>
      </c>
      <c r="F27" s="39">
        <v>-91.807020302999973</v>
      </c>
      <c r="G27" s="38">
        <v>-0.5</v>
      </c>
      <c r="H27" s="58">
        <v>9.2476552003695089E-2</v>
      </c>
      <c r="I27" s="36">
        <v>69545.540188408137</v>
      </c>
      <c r="J27" s="36">
        <v>61274.134312178372</v>
      </c>
      <c r="K27" s="36">
        <v>169477.88503999999</v>
      </c>
      <c r="L27" s="35">
        <v>0.88106489857118908</v>
      </c>
      <c r="M27" s="35">
        <v>2.4369339080674592</v>
      </c>
      <c r="N27" s="56">
        <v>-8271.4058762297645</v>
      </c>
      <c r="O27" s="56">
        <v>99932.344851591857</v>
      </c>
    </row>
    <row r="28" spans="2:15">
      <c r="B28" s="27" t="s">
        <v>1596</v>
      </c>
      <c r="C28" s="26" t="s">
        <v>1543</v>
      </c>
      <c r="D28" s="25" t="s">
        <v>87</v>
      </c>
      <c r="E28" s="39">
        <v>5915.6619230000797</v>
      </c>
      <c r="F28" s="39">
        <v>0</v>
      </c>
      <c r="G28" s="38">
        <v>0.35999999999999943</v>
      </c>
      <c r="H28" s="58">
        <v>9.6277496293560819E-2</v>
      </c>
      <c r="I28" s="36">
        <v>37960.84203446169</v>
      </c>
      <c r="J28" s="36">
        <v>52093.404038590379</v>
      </c>
      <c r="K28" s="36">
        <v>28999.918469999953</v>
      </c>
      <c r="L28" s="35">
        <v>1.3722931643955325</v>
      </c>
      <c r="M28" s="35">
        <v>0.76394297164623448</v>
      </c>
      <c r="N28" s="56">
        <v>14132.562004128689</v>
      </c>
      <c r="O28" s="56">
        <v>-8960.9235644617365</v>
      </c>
    </row>
    <row r="29" spans="2:15">
      <c r="B29" s="27" t="s">
        <v>1596</v>
      </c>
      <c r="C29" s="26" t="s">
        <v>1544</v>
      </c>
      <c r="D29" s="25" t="s">
        <v>87</v>
      </c>
      <c r="E29" s="39">
        <v>7056.9614260000526</v>
      </c>
      <c r="F29" s="39">
        <v>0</v>
      </c>
      <c r="G29" s="38">
        <v>0.3100000000000005</v>
      </c>
      <c r="H29" s="58">
        <v>8.9118247740291895E-2</v>
      </c>
      <c r="I29" s="57">
        <v>48146.560245436223</v>
      </c>
      <c r="J29" s="57">
        <v>62868.252806334036</v>
      </c>
      <c r="K29" s="57">
        <v>33390.594269999965</v>
      </c>
      <c r="L29" s="35">
        <v>1.3057683142025347</v>
      </c>
      <c r="M29" s="35">
        <v>0.69351982986500127</v>
      </c>
      <c r="N29" s="56">
        <v>14721.692560897813</v>
      </c>
      <c r="O29" s="56">
        <v>-14755.965975436258</v>
      </c>
    </row>
    <row r="30" spans="2:15">
      <c r="B30" s="55" t="s">
        <v>1596</v>
      </c>
      <c r="C30" s="54" t="s">
        <v>1545</v>
      </c>
      <c r="D30" s="53" t="s">
        <v>1546</v>
      </c>
      <c r="E30" s="52">
        <v>0</v>
      </c>
      <c r="F30" s="52">
        <v>0</v>
      </c>
      <c r="G30" s="51">
        <v>0</v>
      </c>
      <c r="H30" s="50">
        <v>0</v>
      </c>
      <c r="I30" s="49">
        <v>0</v>
      </c>
      <c r="J30" s="49">
        <v>0</v>
      </c>
      <c r="K30" s="49">
        <v>0</v>
      </c>
      <c r="L30" s="48">
        <v>0</v>
      </c>
      <c r="M30" s="48">
        <v>0</v>
      </c>
      <c r="N30" s="47">
        <v>0</v>
      </c>
      <c r="O30" s="47">
        <v>0</v>
      </c>
    </row>
    <row r="31" spans="2:15">
      <c r="B31" s="27" t="s">
        <v>1596</v>
      </c>
      <c r="C31" s="26" t="s">
        <v>1547</v>
      </c>
      <c r="D31" s="25" t="s">
        <v>87</v>
      </c>
      <c r="E31" s="39">
        <v>6756.3597590000427</v>
      </c>
      <c r="F31" s="39">
        <v>0</v>
      </c>
      <c r="G31" s="38">
        <v>0.33999999999999986</v>
      </c>
      <c r="H31" s="58">
        <v>0.10562064043042009</v>
      </c>
      <c r="I31" s="57">
        <v>41455.766353548053</v>
      </c>
      <c r="J31" s="57">
        <v>59788.527000240392</v>
      </c>
      <c r="K31" s="57">
        <v>32052.48355000003</v>
      </c>
      <c r="L31" s="60">
        <v>1.442224622995621</v>
      </c>
      <c r="M31" s="60">
        <v>0.77317310399345129</v>
      </c>
      <c r="N31" s="59">
        <v>18332.760646692339</v>
      </c>
      <c r="O31" s="59">
        <v>-9403.2828035480234</v>
      </c>
    </row>
    <row r="32" spans="2:15">
      <c r="B32" s="27" t="s">
        <v>1596</v>
      </c>
      <c r="C32" s="26" t="s">
        <v>1548</v>
      </c>
      <c r="D32" s="25" t="s">
        <v>1549</v>
      </c>
      <c r="E32" s="39">
        <v>6756.3597590000427</v>
      </c>
      <c r="F32" s="39">
        <v>0</v>
      </c>
      <c r="G32" s="38">
        <v>0.33999999999999986</v>
      </c>
      <c r="H32" s="58">
        <v>0.10562064043042009</v>
      </c>
      <c r="I32" s="57">
        <v>41455.766353548053</v>
      </c>
      <c r="J32" s="57">
        <v>59788.527000240392</v>
      </c>
      <c r="K32" s="57">
        <v>32052.48355000003</v>
      </c>
      <c r="L32" s="60">
        <v>1.442224622995621</v>
      </c>
      <c r="M32" s="60">
        <v>0.77317310399345129</v>
      </c>
      <c r="N32" s="59">
        <v>18332.760646692339</v>
      </c>
      <c r="O32" s="59">
        <v>-9403.2828035480234</v>
      </c>
    </row>
    <row r="33" spans="2:15">
      <c r="B33" s="27" t="s">
        <v>1596</v>
      </c>
      <c r="C33" s="26" t="s">
        <v>1550</v>
      </c>
      <c r="D33" s="25" t="s">
        <v>88</v>
      </c>
      <c r="E33" s="39">
        <v>1679.9776279999787</v>
      </c>
      <c r="F33" s="39">
        <v>0</v>
      </c>
      <c r="G33" s="38">
        <v>7.0000000000000284E-2</v>
      </c>
      <c r="H33" s="58">
        <v>2.4777245845333803E-2</v>
      </c>
      <c r="I33" s="57">
        <v>8090.3672535780834</v>
      </c>
      <c r="J33" s="57">
        <v>9477.9494000039431</v>
      </c>
      <c r="K33" s="57">
        <v>8079.8338499999545</v>
      </c>
      <c r="L33" s="35">
        <v>1.1715104027956433</v>
      </c>
      <c r="M33" s="35">
        <v>0.99869803146779645</v>
      </c>
      <c r="N33" s="56">
        <v>1387.5821464258597</v>
      </c>
      <c r="O33" s="56">
        <v>-10.533403578128855</v>
      </c>
    </row>
    <row r="34" spans="2:15">
      <c r="B34" s="27" t="s">
        <v>1596</v>
      </c>
      <c r="C34" s="26" t="s">
        <v>1551</v>
      </c>
      <c r="D34" s="25" t="s">
        <v>89</v>
      </c>
      <c r="E34" s="39">
        <v>7745.6347460000252</v>
      </c>
      <c r="F34" s="39">
        <v>0</v>
      </c>
      <c r="G34" s="38">
        <v>0.45999999999999996</v>
      </c>
      <c r="H34" s="58">
        <v>0.11627962877838958</v>
      </c>
      <c r="I34" s="57">
        <v>41121.361853134214</v>
      </c>
      <c r="J34" s="57">
        <v>55048.86161656605</v>
      </c>
      <c r="K34" s="57">
        <v>39941.944739999999</v>
      </c>
      <c r="L34" s="35">
        <v>1.3386925708631485</v>
      </c>
      <c r="M34" s="35">
        <v>0.97131862710805816</v>
      </c>
      <c r="N34" s="56">
        <v>13927.499763431835</v>
      </c>
      <c r="O34" s="56">
        <v>-1179.4171131342155</v>
      </c>
    </row>
    <row r="35" spans="2:15">
      <c r="B35" s="27" t="s">
        <v>1596</v>
      </c>
      <c r="C35" s="26" t="s">
        <v>1552</v>
      </c>
      <c r="D35" s="25" t="s">
        <v>88</v>
      </c>
      <c r="E35" s="39">
        <v>1840.1297020000056</v>
      </c>
      <c r="F35" s="39">
        <v>-16.070414208999999</v>
      </c>
      <c r="G35" s="38">
        <v>-9.9999999999999256E-3</v>
      </c>
      <c r="H35" s="58">
        <v>2.3220408512644314E-2</v>
      </c>
      <c r="I35" s="57">
        <v>7248.9279825114718</v>
      </c>
      <c r="J35" s="57">
        <v>6252.652123119613</v>
      </c>
      <c r="K35" s="57">
        <v>7685.3332799999944</v>
      </c>
      <c r="L35" s="35">
        <v>0.86256231793232852</v>
      </c>
      <c r="M35" s="35">
        <v>1.0602027359826693</v>
      </c>
      <c r="N35" s="56">
        <v>-996.27585939185883</v>
      </c>
      <c r="O35" s="56">
        <v>436.40529748852259</v>
      </c>
    </row>
    <row r="36" spans="2:15">
      <c r="B36" s="27" t="s">
        <v>1596</v>
      </c>
      <c r="C36" s="26" t="s">
        <v>1553</v>
      </c>
      <c r="D36" s="25" t="s">
        <v>88</v>
      </c>
      <c r="E36" s="39">
        <v>1947.8763719999697</v>
      </c>
      <c r="F36" s="39">
        <v>-19.074320842999988</v>
      </c>
      <c r="G36" s="38">
        <v>-2.9999999999999971E-2</v>
      </c>
      <c r="H36" s="58">
        <v>2.3965319013461495E-2</v>
      </c>
      <c r="I36" s="57">
        <v>8162.0107599314579</v>
      </c>
      <c r="J36" s="57">
        <v>11448.672125690082</v>
      </c>
      <c r="K36" s="57">
        <v>8124.9510699999673</v>
      </c>
      <c r="L36" s="35">
        <v>1.4026779016138204</v>
      </c>
      <c r="M36" s="35">
        <v>0.99545949018917956</v>
      </c>
      <c r="N36" s="56">
        <v>3286.661365758624</v>
      </c>
      <c r="O36" s="56">
        <v>-37.059689931490539</v>
      </c>
    </row>
    <row r="37" spans="2:15">
      <c r="B37" s="27" t="s">
        <v>1596</v>
      </c>
      <c r="C37" s="26" t="s">
        <v>1554</v>
      </c>
      <c r="D37" s="25" t="s">
        <v>89</v>
      </c>
      <c r="E37" s="39">
        <v>8102.2309310000419</v>
      </c>
      <c r="F37" s="39">
        <v>-25.671502646</v>
      </c>
      <c r="G37" s="38">
        <v>0.31999999999999995</v>
      </c>
      <c r="H37" s="58">
        <v>0.10873229147344642</v>
      </c>
      <c r="I37" s="57">
        <v>42165.763739515482</v>
      </c>
      <c r="J37" s="57">
        <v>57287.89386902166</v>
      </c>
      <c r="K37" s="57">
        <v>38478.386140000046</v>
      </c>
      <c r="L37" s="35">
        <v>1.3586352715659347</v>
      </c>
      <c r="M37" s="35">
        <v>0.91255043730988261</v>
      </c>
      <c r="N37" s="56">
        <v>15122.130129506178</v>
      </c>
      <c r="O37" s="56">
        <v>-3687.3775995154356</v>
      </c>
    </row>
    <row r="38" spans="2:15">
      <c r="B38" s="27" t="s">
        <v>1596</v>
      </c>
      <c r="C38" s="26" t="s">
        <v>1555</v>
      </c>
      <c r="D38" s="25" t="s">
        <v>88</v>
      </c>
      <c r="E38" s="39">
        <v>2007.8512680000131</v>
      </c>
      <c r="F38" s="39">
        <v>-19.262060598000005</v>
      </c>
      <c r="G38" s="38">
        <v>-1.9999999999999962E-2</v>
      </c>
      <c r="H38" s="58">
        <v>2.4326532195359584E-2</v>
      </c>
      <c r="I38" s="57">
        <v>42165.763739515482</v>
      </c>
      <c r="J38" s="57">
        <v>10890.12490002415</v>
      </c>
      <c r="K38" s="57">
        <v>38478.386140000046</v>
      </c>
      <c r="L38" s="35">
        <v>0.25826936201842138</v>
      </c>
      <c r="M38" s="35">
        <v>0.91255043730988261</v>
      </c>
      <c r="N38" s="56">
        <v>-31275.63883949133</v>
      </c>
      <c r="O38" s="56">
        <v>-3687.3775995154356</v>
      </c>
    </row>
    <row r="39" spans="2:15">
      <c r="B39" s="27" t="s">
        <v>1596</v>
      </c>
      <c r="C39" s="26" t="s">
        <v>1556</v>
      </c>
      <c r="D39" s="25" t="s">
        <v>87</v>
      </c>
      <c r="E39" s="39">
        <v>6886.1431500000472</v>
      </c>
      <c r="F39" s="39">
        <v>0</v>
      </c>
      <c r="G39" s="38">
        <v>0.33000000000000007</v>
      </c>
      <c r="H39" s="58">
        <v>8.5233265480616896E-2</v>
      </c>
      <c r="I39" s="57">
        <v>41830.183693596984</v>
      </c>
      <c r="J39" s="57">
        <v>61118.539114054307</v>
      </c>
      <c r="K39" s="57">
        <v>33165.558379999995</v>
      </c>
      <c r="L39" s="35">
        <v>1.461110942322011</v>
      </c>
      <c r="M39" s="35">
        <v>0.79286188707501903</v>
      </c>
      <c r="N39" s="56">
        <v>19288.355420457323</v>
      </c>
      <c r="O39" s="56">
        <v>-8664.6253135969891</v>
      </c>
    </row>
    <row r="40" spans="2:15">
      <c r="B40" s="27" t="s">
        <v>1596</v>
      </c>
      <c r="C40" s="26" t="s">
        <v>1557</v>
      </c>
      <c r="D40" s="25" t="s">
        <v>87</v>
      </c>
      <c r="E40" s="39">
        <v>5964.558209000068</v>
      </c>
      <c r="F40" s="39">
        <v>0</v>
      </c>
      <c r="G40" s="38">
        <v>0.33000000000000007</v>
      </c>
      <c r="H40" s="58">
        <v>8.3368731877957486E-2</v>
      </c>
      <c r="I40" s="57">
        <v>34161.924450942519</v>
      </c>
      <c r="J40" s="57">
        <v>52613.188317374865</v>
      </c>
      <c r="K40" s="57">
        <v>29025.22813000001</v>
      </c>
      <c r="L40" s="35">
        <v>1.5401119568930866</v>
      </c>
      <c r="M40" s="35">
        <v>0.84963679876059239</v>
      </c>
      <c r="N40" s="56">
        <v>18451.263866432346</v>
      </c>
      <c r="O40" s="56">
        <v>-5136.6963209425085</v>
      </c>
    </row>
    <row r="41" spans="2:15">
      <c r="B41" s="55" t="s">
        <v>1596</v>
      </c>
      <c r="C41" s="54" t="s">
        <v>1558</v>
      </c>
      <c r="D41" s="53" t="s">
        <v>91</v>
      </c>
      <c r="E41" s="52">
        <v>0</v>
      </c>
      <c r="F41" s="52">
        <v>0</v>
      </c>
      <c r="G41" s="51">
        <v>0</v>
      </c>
      <c r="H41" s="50">
        <v>0</v>
      </c>
      <c r="I41" s="49">
        <v>0</v>
      </c>
      <c r="J41" s="49">
        <v>0</v>
      </c>
      <c r="K41" s="49">
        <v>0</v>
      </c>
      <c r="L41" s="48">
        <v>0</v>
      </c>
      <c r="M41" s="48">
        <v>0</v>
      </c>
      <c r="N41" s="47">
        <v>0</v>
      </c>
      <c r="O41" s="47">
        <v>0</v>
      </c>
    </row>
    <row r="42" spans="2:15">
      <c r="B42" s="27" t="s">
        <v>1596</v>
      </c>
      <c r="C42" s="26" t="s">
        <v>1559</v>
      </c>
      <c r="D42" s="25" t="s">
        <v>87</v>
      </c>
      <c r="E42" s="39">
        <v>7179.3296000000119</v>
      </c>
      <c r="F42" s="39">
        <v>0</v>
      </c>
      <c r="G42" s="38">
        <v>0.39000000000000057</v>
      </c>
      <c r="H42" s="58">
        <v>8.9734370939103358E-2</v>
      </c>
      <c r="I42" s="57">
        <v>41643.99845072157</v>
      </c>
      <c r="J42" s="57">
        <v>63699.926633008916</v>
      </c>
      <c r="K42" s="57">
        <v>34990.604950000066</v>
      </c>
      <c r="L42" s="35">
        <v>1.5296304150137432</v>
      </c>
      <c r="M42" s="35">
        <v>0.84023163605207996</v>
      </c>
      <c r="N42" s="56">
        <v>22055.928182287345</v>
      </c>
      <c r="O42" s="56">
        <v>-6653.3935007215041</v>
      </c>
    </row>
    <row r="43" spans="2:15">
      <c r="B43" s="27" t="s">
        <v>1596</v>
      </c>
      <c r="C43" s="26" t="s">
        <v>1560</v>
      </c>
      <c r="D43" s="25" t="s">
        <v>89</v>
      </c>
      <c r="E43" s="39">
        <v>7486.0098340001714</v>
      </c>
      <c r="F43" s="39">
        <v>-65.407960780999758</v>
      </c>
      <c r="G43" s="38">
        <v>0.10000000000000009</v>
      </c>
      <c r="H43" s="58">
        <v>8.277678277195348E-2</v>
      </c>
      <c r="I43" s="57">
        <v>64048.903467652359</v>
      </c>
      <c r="J43" s="57">
        <v>48111.707744068255</v>
      </c>
      <c r="K43" s="57">
        <v>152710.78550000006</v>
      </c>
      <c r="L43" s="35">
        <v>0.75117145086436776</v>
      </c>
      <c r="M43" s="35">
        <v>2.3842841521420586</v>
      </c>
      <c r="N43" s="56">
        <v>-15937.195723584104</v>
      </c>
      <c r="O43" s="56">
        <v>88661.882032347698</v>
      </c>
    </row>
    <row r="44" spans="2:15">
      <c r="B44" s="55" t="s">
        <v>1596</v>
      </c>
      <c r="C44" s="54" t="s">
        <v>1561</v>
      </c>
      <c r="D44" s="53" t="s">
        <v>88</v>
      </c>
      <c r="E44" s="52">
        <v>0</v>
      </c>
      <c r="F44" s="52">
        <v>0</v>
      </c>
      <c r="G44" s="51">
        <v>0</v>
      </c>
      <c r="H44" s="50">
        <v>0</v>
      </c>
      <c r="I44" s="49">
        <v>0</v>
      </c>
      <c r="J44" s="49">
        <v>0</v>
      </c>
      <c r="K44" s="49">
        <v>0</v>
      </c>
      <c r="L44" s="48">
        <v>0</v>
      </c>
      <c r="M44" s="48">
        <v>0</v>
      </c>
      <c r="N44" s="47">
        <v>0</v>
      </c>
      <c r="O44" s="47">
        <v>0</v>
      </c>
    </row>
    <row r="45" spans="2:15">
      <c r="B45" s="27" t="s">
        <v>1596</v>
      </c>
      <c r="C45" s="26" t="s">
        <v>1562</v>
      </c>
      <c r="D45" s="25" t="s">
        <v>88</v>
      </c>
      <c r="E45" s="39">
        <v>1485.9961880000483</v>
      </c>
      <c r="F45" s="39">
        <v>0</v>
      </c>
      <c r="G45" s="38">
        <v>6.0000000000000497E-2</v>
      </c>
      <c r="H45" s="58">
        <v>1.5497011376538286E-2</v>
      </c>
      <c r="I45" s="57">
        <v>8059.0997634559353</v>
      </c>
      <c r="J45" s="57">
        <v>7435.6009443477651</v>
      </c>
      <c r="K45" s="57">
        <v>7268.2741000000678</v>
      </c>
      <c r="L45" s="35">
        <v>0.9226341852801685</v>
      </c>
      <c r="M45" s="35">
        <v>0.90187171189493476</v>
      </c>
      <c r="N45" s="56">
        <v>-623.49881910817021</v>
      </c>
      <c r="O45" s="56">
        <v>-790.82566345586747</v>
      </c>
    </row>
    <row r="46" spans="2:15">
      <c r="B46" s="27" t="s">
        <v>1596</v>
      </c>
      <c r="C46" s="26" t="s">
        <v>1563</v>
      </c>
      <c r="D46" s="25" t="s">
        <v>87</v>
      </c>
      <c r="E46" s="39">
        <v>6540.7445340000559</v>
      </c>
      <c r="F46" s="39">
        <v>-54.397340476999887</v>
      </c>
      <c r="G46" s="38">
        <v>-0.83999999999999986</v>
      </c>
      <c r="H46" s="58">
        <v>7.9243943807708966E-2</v>
      </c>
      <c r="I46" s="57">
        <v>56343.743621688685</v>
      </c>
      <c r="J46" s="57">
        <v>53877.249155524485</v>
      </c>
      <c r="K46" s="57">
        <v>169301.81783999997</v>
      </c>
      <c r="L46" s="35">
        <v>0.9562241642528212</v>
      </c>
      <c r="M46" s="35">
        <v>3.0048024316018247</v>
      </c>
      <c r="N46" s="56">
        <v>-2466.4944661642003</v>
      </c>
      <c r="O46" s="56">
        <v>112958.07421831129</v>
      </c>
    </row>
    <row r="47" spans="2:15" ht="45.6" customHeight="1"/>
    <row r="48" spans="2:15" ht="35.65">
      <c r="B48" s="67" t="s">
        <v>1527</v>
      </c>
      <c r="C48" s="66" t="s">
        <v>1445</v>
      </c>
      <c r="D48" s="65" t="s">
        <v>1528</v>
      </c>
      <c r="E48" s="64" t="s">
        <v>1529</v>
      </c>
      <c r="F48" s="64" t="s">
        <v>1530</v>
      </c>
      <c r="G48" s="63" t="s">
        <v>1531</v>
      </c>
      <c r="H48" s="64" t="s">
        <v>1532</v>
      </c>
      <c r="I48" s="63" t="s">
        <v>1533</v>
      </c>
      <c r="J48" s="63" t="s">
        <v>1534</v>
      </c>
      <c r="K48" s="63" t="s">
        <v>1535</v>
      </c>
      <c r="L48" s="63" t="s">
        <v>1536</v>
      </c>
      <c r="M48" s="63" t="s">
        <v>1537</v>
      </c>
      <c r="N48" s="63" t="s">
        <v>1538</v>
      </c>
      <c r="O48" s="63" t="s">
        <v>1539</v>
      </c>
    </row>
    <row r="49" spans="2:15">
      <c r="B49" s="27" t="s">
        <v>1597</v>
      </c>
      <c r="C49" s="26" t="s">
        <v>1541</v>
      </c>
      <c r="D49" s="25" t="s">
        <v>87</v>
      </c>
      <c r="E49" s="45">
        <v>6178.0813910000288</v>
      </c>
      <c r="F49" s="45">
        <v>-74.944727846999911</v>
      </c>
      <c r="G49" s="44">
        <v>-1.42</v>
      </c>
      <c r="H49" s="62">
        <v>0.10404616358474236</v>
      </c>
      <c r="I49" s="42">
        <v>56213.531539711723</v>
      </c>
      <c r="J49" s="42">
        <v>49340.257882903185</v>
      </c>
      <c r="K49" s="42">
        <v>109013.65750999996</v>
      </c>
      <c r="L49" s="41">
        <v>0.87772919671568839</v>
      </c>
      <c r="M49" s="41">
        <v>1.9392778664508543</v>
      </c>
      <c r="N49" s="61">
        <v>-6873.2736568085384</v>
      </c>
      <c r="O49" s="61">
        <v>52800.125970288238</v>
      </c>
    </row>
    <row r="50" spans="2:15">
      <c r="B50" s="27" t="s">
        <v>1597</v>
      </c>
      <c r="C50" s="26" t="s">
        <v>1542</v>
      </c>
      <c r="D50" s="25" t="s">
        <v>87</v>
      </c>
      <c r="E50" s="39">
        <v>6362.0878470001917</v>
      </c>
      <c r="F50" s="39">
        <v>-45.744374544999914</v>
      </c>
      <c r="G50" s="38">
        <v>-0.32000000000000028</v>
      </c>
      <c r="H50" s="58">
        <v>9.8998736607825613E-2</v>
      </c>
      <c r="I50" s="36">
        <v>58473.823856869509</v>
      </c>
      <c r="J50" s="36">
        <v>52867.856045995606</v>
      </c>
      <c r="K50" s="36">
        <v>140307.95168</v>
      </c>
      <c r="L50" s="35">
        <v>0.90412859222964403</v>
      </c>
      <c r="M50" s="35">
        <v>2.399500193854974</v>
      </c>
      <c r="N50" s="56">
        <v>-5605.9678108739026</v>
      </c>
      <c r="O50" s="56">
        <v>81834.12782313049</v>
      </c>
    </row>
    <row r="51" spans="2:15">
      <c r="B51" s="27" t="s">
        <v>1597</v>
      </c>
      <c r="C51" s="26" t="s">
        <v>1543</v>
      </c>
      <c r="D51" s="25" t="s">
        <v>87</v>
      </c>
      <c r="E51" s="39">
        <v>5918.659752000036</v>
      </c>
      <c r="F51" s="39">
        <v>0</v>
      </c>
      <c r="G51" s="38">
        <v>0.34999999999999964</v>
      </c>
      <c r="H51" s="58">
        <v>0.10363145745424954</v>
      </c>
      <c r="I51" s="36">
        <v>37960.84203446169</v>
      </c>
      <c r="J51" s="36">
        <v>52148.846429619458</v>
      </c>
      <c r="K51" s="36">
        <v>28859.614919999985</v>
      </c>
      <c r="L51" s="35">
        <v>1.3737536797070409</v>
      </c>
      <c r="M51" s="35">
        <v>0.76024696432709771</v>
      </c>
      <c r="N51" s="56">
        <v>14188.004395157768</v>
      </c>
      <c r="O51" s="56">
        <v>-9101.2271144617043</v>
      </c>
    </row>
    <row r="52" spans="2:15">
      <c r="B52" s="27" t="s">
        <v>1597</v>
      </c>
      <c r="C52" s="26" t="s">
        <v>1544</v>
      </c>
      <c r="D52" s="25" t="s">
        <v>87</v>
      </c>
      <c r="E52" s="39">
        <v>5913.3567960000219</v>
      </c>
      <c r="F52" s="39">
        <v>0</v>
      </c>
      <c r="G52" s="38">
        <v>0.33000000000000007</v>
      </c>
      <c r="H52" s="58">
        <v>8.4827309217325592E-2</v>
      </c>
      <c r="I52" s="57">
        <v>37986.409016951213</v>
      </c>
      <c r="J52" s="57">
        <v>52210.843461422766</v>
      </c>
      <c r="K52" s="57">
        <v>29037.33275000002</v>
      </c>
      <c r="L52" s="60">
        <v>1.3744611510428371</v>
      </c>
      <c r="M52" s="60">
        <v>0.76441373379205912</v>
      </c>
      <c r="N52" s="59">
        <v>14224.434444471553</v>
      </c>
      <c r="O52" s="59">
        <v>-8949.0762669511932</v>
      </c>
    </row>
    <row r="53" spans="2:15">
      <c r="B53" s="55" t="s">
        <v>1597</v>
      </c>
      <c r="C53" s="54" t="s">
        <v>1545</v>
      </c>
      <c r="D53" s="53" t="s">
        <v>1546</v>
      </c>
      <c r="E53" s="52">
        <v>0</v>
      </c>
      <c r="F53" s="52">
        <v>0</v>
      </c>
      <c r="G53" s="51">
        <v>0</v>
      </c>
      <c r="H53" s="50">
        <v>0</v>
      </c>
      <c r="I53" s="49">
        <v>0</v>
      </c>
      <c r="J53" s="49">
        <v>0</v>
      </c>
      <c r="K53" s="49">
        <v>0</v>
      </c>
      <c r="L53" s="48">
        <v>0</v>
      </c>
      <c r="M53" s="48">
        <v>0</v>
      </c>
      <c r="N53" s="47">
        <v>0</v>
      </c>
      <c r="O53" s="47">
        <v>0</v>
      </c>
    </row>
    <row r="54" spans="2:15">
      <c r="B54" s="27" t="s">
        <v>1597</v>
      </c>
      <c r="C54" s="26" t="s">
        <v>1547</v>
      </c>
      <c r="D54" s="25" t="s">
        <v>87</v>
      </c>
      <c r="E54" s="39">
        <v>5896.5169920000626</v>
      </c>
      <c r="F54" s="39">
        <v>0</v>
      </c>
      <c r="G54" s="38">
        <v>0.33999999999999986</v>
      </c>
      <c r="H54" s="58">
        <v>0.10436400843073747</v>
      </c>
      <c r="I54" s="57">
        <v>33361.109357612258</v>
      </c>
      <c r="J54" s="57">
        <v>51971.938615359613</v>
      </c>
      <c r="K54" s="57">
        <v>29086.851649999946</v>
      </c>
      <c r="L54" s="60">
        <v>1.5578600237255233</v>
      </c>
      <c r="M54" s="60">
        <v>0.87187902950724205</v>
      </c>
      <c r="N54" s="59">
        <v>18610.829257747355</v>
      </c>
      <c r="O54" s="59">
        <v>-4274.2577076123125</v>
      </c>
    </row>
    <row r="55" spans="2:15">
      <c r="B55" s="27" t="s">
        <v>1597</v>
      </c>
      <c r="C55" s="26" t="s">
        <v>1548</v>
      </c>
      <c r="D55" s="25" t="s">
        <v>1549</v>
      </c>
      <c r="E55" s="39">
        <v>5896.5169920000626</v>
      </c>
      <c r="F55" s="39">
        <v>0</v>
      </c>
      <c r="G55" s="38">
        <v>0.33999999999999986</v>
      </c>
      <c r="H55" s="58">
        <v>0.10436400843073747</v>
      </c>
      <c r="I55" s="57">
        <v>33361.109357612258</v>
      </c>
      <c r="J55" s="57">
        <v>51971.938615359613</v>
      </c>
      <c r="K55" s="57">
        <v>29086.851649999946</v>
      </c>
      <c r="L55" s="35">
        <v>1.5578600237255233</v>
      </c>
      <c r="M55" s="35">
        <v>0.87187902950724205</v>
      </c>
      <c r="N55" s="56">
        <v>18610.829257747355</v>
      </c>
      <c r="O55" s="56">
        <v>-4274.2577076123125</v>
      </c>
    </row>
    <row r="56" spans="2:15">
      <c r="B56" s="55" t="s">
        <v>1597</v>
      </c>
      <c r="C56" s="54" t="s">
        <v>1550</v>
      </c>
      <c r="D56" s="53" t="s">
        <v>88</v>
      </c>
      <c r="E56" s="52">
        <v>0</v>
      </c>
      <c r="F56" s="52">
        <v>0</v>
      </c>
      <c r="G56" s="51">
        <v>0</v>
      </c>
      <c r="H56" s="50">
        <v>0</v>
      </c>
      <c r="I56" s="49">
        <v>0</v>
      </c>
      <c r="J56" s="49">
        <v>0</v>
      </c>
      <c r="K56" s="49">
        <v>0</v>
      </c>
      <c r="L56" s="48">
        <v>0</v>
      </c>
      <c r="M56" s="48">
        <v>0</v>
      </c>
      <c r="N56" s="47">
        <v>0</v>
      </c>
      <c r="O56" s="47">
        <v>0</v>
      </c>
    </row>
    <row r="57" spans="2:15">
      <c r="B57" s="27" t="s">
        <v>1597</v>
      </c>
      <c r="C57" s="26" t="s">
        <v>1551</v>
      </c>
      <c r="D57" s="25" t="s">
        <v>89</v>
      </c>
      <c r="E57" s="39">
        <v>6241.0923930000281</v>
      </c>
      <c r="F57" s="39">
        <v>0</v>
      </c>
      <c r="G57" s="38">
        <v>0.38999999999999968</v>
      </c>
      <c r="H57" s="58">
        <v>0.10271662720558676</v>
      </c>
      <c r="I57" s="57">
        <v>33942.989329209529</v>
      </c>
      <c r="J57" s="57">
        <v>42159.301833883525</v>
      </c>
      <c r="K57" s="57">
        <v>32205.441930000026</v>
      </c>
      <c r="L57" s="35">
        <v>1.2420621361596893</v>
      </c>
      <c r="M57" s="35">
        <v>0.94880982984859663</v>
      </c>
      <c r="N57" s="56">
        <v>8216.3125046739951</v>
      </c>
      <c r="O57" s="56">
        <v>-1737.5473992095031</v>
      </c>
    </row>
    <row r="58" spans="2:15">
      <c r="B58" s="55" t="s">
        <v>1597</v>
      </c>
      <c r="C58" s="54" t="s">
        <v>1552</v>
      </c>
      <c r="D58" s="53" t="s">
        <v>88</v>
      </c>
      <c r="E58" s="52">
        <v>0</v>
      </c>
      <c r="F58" s="52">
        <v>0</v>
      </c>
      <c r="G58" s="51">
        <v>0</v>
      </c>
      <c r="H58" s="50">
        <v>0</v>
      </c>
      <c r="I58" s="49">
        <v>0</v>
      </c>
      <c r="J58" s="49">
        <v>0</v>
      </c>
      <c r="K58" s="49">
        <v>0</v>
      </c>
      <c r="L58" s="48">
        <v>0</v>
      </c>
      <c r="M58" s="48">
        <v>0</v>
      </c>
      <c r="N58" s="47">
        <v>0</v>
      </c>
      <c r="O58" s="47">
        <v>0</v>
      </c>
    </row>
    <row r="59" spans="2:15">
      <c r="B59" s="55" t="s">
        <v>1597</v>
      </c>
      <c r="C59" s="54" t="s">
        <v>1553</v>
      </c>
      <c r="D59" s="53" t="s">
        <v>88</v>
      </c>
      <c r="E59" s="52">
        <v>0</v>
      </c>
      <c r="F59" s="52">
        <v>0</v>
      </c>
      <c r="G59" s="51">
        <v>0</v>
      </c>
      <c r="H59" s="50">
        <v>0</v>
      </c>
      <c r="I59" s="49">
        <v>0</v>
      </c>
      <c r="J59" s="49">
        <v>0</v>
      </c>
      <c r="K59" s="49">
        <v>0</v>
      </c>
      <c r="L59" s="48">
        <v>0</v>
      </c>
      <c r="M59" s="48">
        <v>0</v>
      </c>
      <c r="N59" s="47">
        <v>0</v>
      </c>
      <c r="O59" s="47">
        <v>0</v>
      </c>
    </row>
    <row r="60" spans="2:15">
      <c r="B60" s="27" t="s">
        <v>1597</v>
      </c>
      <c r="C60" s="26" t="s">
        <v>1554</v>
      </c>
      <c r="D60" s="25" t="s">
        <v>89</v>
      </c>
      <c r="E60" s="39">
        <v>6333.3150850000384</v>
      </c>
      <c r="F60" s="39">
        <v>0</v>
      </c>
      <c r="G60" s="38">
        <v>0.40000000000000036</v>
      </c>
      <c r="H60" s="58">
        <v>9.3974328999137088E-2</v>
      </c>
      <c r="I60" s="57">
        <v>34070.185108477948</v>
      </c>
      <c r="J60" s="57">
        <v>43345.485136187286</v>
      </c>
      <c r="K60" s="57">
        <v>31384.528609999983</v>
      </c>
      <c r="L60" s="35">
        <v>1.2722409637099767</v>
      </c>
      <c r="M60" s="35">
        <v>0.92117282339597051</v>
      </c>
      <c r="N60" s="56">
        <v>9275.3000277093379</v>
      </c>
      <c r="O60" s="56">
        <v>-2685.6564984779652</v>
      </c>
    </row>
    <row r="61" spans="2:15">
      <c r="B61" s="55" t="s">
        <v>1597</v>
      </c>
      <c r="C61" s="54" t="s">
        <v>1555</v>
      </c>
      <c r="D61" s="53" t="s">
        <v>88</v>
      </c>
      <c r="E61" s="52">
        <v>0</v>
      </c>
      <c r="F61" s="52">
        <v>0</v>
      </c>
      <c r="G61" s="51">
        <v>0</v>
      </c>
      <c r="H61" s="50">
        <v>0</v>
      </c>
      <c r="I61" s="49">
        <v>0</v>
      </c>
      <c r="J61" s="49">
        <v>0</v>
      </c>
      <c r="K61" s="49">
        <v>0</v>
      </c>
      <c r="L61" s="48">
        <v>0</v>
      </c>
      <c r="M61" s="48">
        <v>0</v>
      </c>
      <c r="N61" s="47">
        <v>0</v>
      </c>
      <c r="O61" s="47">
        <v>0</v>
      </c>
    </row>
    <row r="62" spans="2:15">
      <c r="B62" s="27" t="s">
        <v>1597</v>
      </c>
      <c r="C62" s="26" t="s">
        <v>1556</v>
      </c>
      <c r="D62" s="25" t="s">
        <v>87</v>
      </c>
      <c r="E62" s="39">
        <v>6034.3797470001009</v>
      </c>
      <c r="F62" s="39">
        <v>0</v>
      </c>
      <c r="G62" s="38">
        <v>0.34999999999999964</v>
      </c>
      <c r="H62" s="58">
        <v>8.1999078468677211E-2</v>
      </c>
      <c r="I62" s="57">
        <v>34075.653615749223</v>
      </c>
      <c r="J62" s="57">
        <v>53262.530090384804</v>
      </c>
      <c r="K62" s="57">
        <v>29443.387730000053</v>
      </c>
      <c r="L62" s="35">
        <v>1.5630670123306956</v>
      </c>
      <c r="M62" s="35">
        <v>0.86405936807597405</v>
      </c>
      <c r="N62" s="56">
        <v>19186.876474635581</v>
      </c>
      <c r="O62" s="56">
        <v>-4632.2658857491697</v>
      </c>
    </row>
    <row r="63" spans="2:15">
      <c r="B63" s="27" t="s">
        <v>1597</v>
      </c>
      <c r="C63" s="26" t="s">
        <v>1557</v>
      </c>
      <c r="D63" s="25" t="s">
        <v>87</v>
      </c>
      <c r="E63" s="39">
        <v>5950.2240540000348</v>
      </c>
      <c r="F63" s="39">
        <v>0</v>
      </c>
      <c r="G63" s="38">
        <v>0.33000000000000007</v>
      </c>
      <c r="H63" s="58">
        <v>9.0181769424188776E-2</v>
      </c>
      <c r="I63" s="57">
        <v>34161.924450942519</v>
      </c>
      <c r="J63" s="57">
        <v>52501.864872099053</v>
      </c>
      <c r="K63" s="57">
        <v>29045.035690000041</v>
      </c>
      <c r="L63" s="35">
        <v>1.5368532574180123</v>
      </c>
      <c r="M63" s="35">
        <v>0.85021661270018689</v>
      </c>
      <c r="N63" s="56">
        <v>18339.940421156534</v>
      </c>
      <c r="O63" s="56">
        <v>-5116.8887609424783</v>
      </c>
    </row>
    <row r="64" spans="2:15">
      <c r="B64" s="55" t="s">
        <v>1597</v>
      </c>
      <c r="C64" s="54" t="s">
        <v>1558</v>
      </c>
      <c r="D64" s="53" t="s">
        <v>91</v>
      </c>
      <c r="E64" s="52">
        <v>0</v>
      </c>
      <c r="F64" s="52">
        <v>0</v>
      </c>
      <c r="G64" s="51">
        <v>0</v>
      </c>
      <c r="H64" s="50">
        <v>0</v>
      </c>
      <c r="I64" s="49">
        <v>0</v>
      </c>
      <c r="J64" s="49">
        <v>0</v>
      </c>
      <c r="K64" s="49">
        <v>0</v>
      </c>
      <c r="L64" s="48">
        <v>0</v>
      </c>
      <c r="M64" s="48">
        <v>0</v>
      </c>
      <c r="N64" s="47">
        <v>0</v>
      </c>
      <c r="O64" s="47">
        <v>0</v>
      </c>
    </row>
    <row r="65" spans="2:15">
      <c r="B65" s="27" t="s">
        <v>1597</v>
      </c>
      <c r="C65" s="26" t="s">
        <v>1559</v>
      </c>
      <c r="D65" s="25" t="s">
        <v>87</v>
      </c>
      <c r="E65" s="39">
        <v>6113.3595100000239</v>
      </c>
      <c r="F65" s="39">
        <v>0</v>
      </c>
      <c r="G65" s="38">
        <v>0.36000000000000032</v>
      </c>
      <c r="H65" s="58">
        <v>8.351354764007185E-2</v>
      </c>
      <c r="I65" s="57">
        <v>34033.361544856278</v>
      </c>
      <c r="J65" s="57">
        <v>53954.160684761613</v>
      </c>
      <c r="K65" s="57">
        <v>29892.909300000039</v>
      </c>
      <c r="L65" s="35">
        <v>1.5853315169484372</v>
      </c>
      <c r="M65" s="35">
        <v>0.87834136691437059</v>
      </c>
      <c r="N65" s="56">
        <v>19920.799139905335</v>
      </c>
      <c r="O65" s="56">
        <v>-4140.4522448562384</v>
      </c>
    </row>
    <row r="66" spans="2:15">
      <c r="B66" s="27" t="s">
        <v>1597</v>
      </c>
      <c r="C66" s="26" t="s">
        <v>1560</v>
      </c>
      <c r="D66" s="25" t="s">
        <v>89</v>
      </c>
      <c r="E66" s="39">
        <v>6406.7439540000487</v>
      </c>
      <c r="F66" s="39">
        <v>-36.194752921999964</v>
      </c>
      <c r="G66" s="38">
        <v>0.12000000000000055</v>
      </c>
      <c r="H66" s="58">
        <v>8.1660757949903184E-2</v>
      </c>
      <c r="I66" s="57">
        <v>54668.377195000794</v>
      </c>
      <c r="J66" s="57">
        <v>41738.355663059585</v>
      </c>
      <c r="K66" s="57">
        <v>136064.73216000004</v>
      </c>
      <c r="L66" s="35">
        <v>0.76348261654411043</v>
      </c>
      <c r="M66" s="35">
        <v>2.4889111245183004</v>
      </c>
      <c r="N66" s="56">
        <v>-12930.021531941209</v>
      </c>
      <c r="O66" s="56">
        <v>81396.354964999249</v>
      </c>
    </row>
    <row r="67" spans="2:15">
      <c r="B67" s="55" t="s">
        <v>1597</v>
      </c>
      <c r="C67" s="54" t="s">
        <v>1561</v>
      </c>
      <c r="D67" s="53" t="s">
        <v>88</v>
      </c>
      <c r="E67" s="52">
        <v>0</v>
      </c>
      <c r="F67" s="52">
        <v>0</v>
      </c>
      <c r="G67" s="51">
        <v>0</v>
      </c>
      <c r="H67" s="50">
        <v>0</v>
      </c>
      <c r="I67" s="49">
        <v>0</v>
      </c>
      <c r="J67" s="49">
        <v>0</v>
      </c>
      <c r="K67" s="49">
        <v>0</v>
      </c>
      <c r="L67" s="48">
        <v>0</v>
      </c>
      <c r="M67" s="48">
        <v>0</v>
      </c>
      <c r="N67" s="47">
        <v>0</v>
      </c>
      <c r="O67" s="47">
        <v>0</v>
      </c>
    </row>
    <row r="68" spans="2:15">
      <c r="B68" s="55" t="s">
        <v>1597</v>
      </c>
      <c r="C68" s="54" t="s">
        <v>1562</v>
      </c>
      <c r="D68" s="53" t="s">
        <v>88</v>
      </c>
      <c r="E68" s="52">
        <v>0</v>
      </c>
      <c r="F68" s="52">
        <v>0</v>
      </c>
      <c r="G68" s="51">
        <v>0</v>
      </c>
      <c r="H68" s="50">
        <v>0</v>
      </c>
      <c r="I68" s="49">
        <v>0</v>
      </c>
      <c r="J68" s="49">
        <v>0</v>
      </c>
      <c r="K68" s="49">
        <v>0</v>
      </c>
      <c r="L68" s="48">
        <v>0</v>
      </c>
      <c r="M68" s="48">
        <v>0</v>
      </c>
      <c r="N68" s="47">
        <v>0</v>
      </c>
      <c r="O68" s="47">
        <v>0</v>
      </c>
    </row>
    <row r="69" spans="2:15">
      <c r="B69" s="27" t="s">
        <v>1597</v>
      </c>
      <c r="C69" s="26" t="s">
        <v>1563</v>
      </c>
      <c r="D69" s="25" t="s">
        <v>87</v>
      </c>
      <c r="E69" s="39">
        <v>6430.1897030000109</v>
      </c>
      <c r="F69" s="39">
        <v>-61.553471584000135</v>
      </c>
      <c r="G69" s="38">
        <v>-1.0499999999999998</v>
      </c>
      <c r="H69" s="58">
        <v>8.1953967341439449E-2</v>
      </c>
      <c r="I69" s="57">
        <v>54927.29479550611</v>
      </c>
      <c r="J69" s="36">
        <v>52453.856283355155</v>
      </c>
      <c r="K69" s="36">
        <v>149265.92068999997</v>
      </c>
      <c r="L69" s="35">
        <v>0.95496886345195864</v>
      </c>
      <c r="M69" s="35">
        <v>2.7175181527820698</v>
      </c>
      <c r="N69" s="56">
        <v>-2473.4385121509549</v>
      </c>
      <c r="O69" s="56">
        <v>94338.62589449386</v>
      </c>
    </row>
    <row r="70" spans="2:15" ht="44.1" customHeight="1">
      <c r="B70" s="18"/>
      <c r="C70" s="17"/>
      <c r="D70" s="17"/>
      <c r="E70" s="16"/>
      <c r="F70" s="16"/>
      <c r="G70" s="15"/>
      <c r="H70" s="14"/>
      <c r="I70" s="14"/>
    </row>
    <row r="71" spans="2:15" ht="35.65">
      <c r="B71" s="34" t="s">
        <v>1527</v>
      </c>
      <c r="C71" s="33" t="s">
        <v>1445</v>
      </c>
      <c r="D71" s="32" t="s">
        <v>1528</v>
      </c>
      <c r="E71" s="31" t="s">
        <v>1529</v>
      </c>
      <c r="F71" s="31" t="s">
        <v>1530</v>
      </c>
      <c r="G71" s="30" t="s">
        <v>1531</v>
      </c>
      <c r="H71" s="31" t="s">
        <v>1532</v>
      </c>
      <c r="I71" s="30" t="s">
        <v>1533</v>
      </c>
      <c r="J71" s="30" t="s">
        <v>1534</v>
      </c>
      <c r="K71" s="30" t="s">
        <v>1535</v>
      </c>
      <c r="L71" s="30" t="s">
        <v>1536</v>
      </c>
      <c r="M71" s="30" t="s">
        <v>1537</v>
      </c>
      <c r="N71" s="30" t="s">
        <v>1538</v>
      </c>
      <c r="O71" s="30" t="s">
        <v>1539</v>
      </c>
    </row>
    <row r="72" spans="2:15">
      <c r="B72" s="27" t="s">
        <v>1598</v>
      </c>
      <c r="C72" s="26" t="s">
        <v>1541</v>
      </c>
      <c r="D72" s="25" t="s">
        <v>87</v>
      </c>
      <c r="E72" s="24">
        <v>-2527.6191170000238</v>
      </c>
      <c r="F72" s="24">
        <v>345.46609859400024</v>
      </c>
      <c r="G72" s="23">
        <v>1.6800000000000002</v>
      </c>
      <c r="H72" s="22">
        <v>2.0253058314049659E-2</v>
      </c>
      <c r="I72" s="21">
        <v>38346.287298037962</v>
      </c>
      <c r="J72" s="21">
        <v>839.51676359562043</v>
      </c>
      <c r="K72" s="21">
        <v>6276.2454699999753</v>
      </c>
      <c r="L72" s="20">
        <v>2.1893039007157687E-2</v>
      </c>
      <c r="M72" s="20">
        <v>0.16367283281479789</v>
      </c>
      <c r="N72" s="19">
        <v>-37506.770534442345</v>
      </c>
      <c r="O72" s="19">
        <v>-32070.041828037985</v>
      </c>
    </row>
    <row r="73" spans="2:15">
      <c r="B73" s="27" t="s">
        <v>1598</v>
      </c>
      <c r="C73" s="26" t="s">
        <v>1542</v>
      </c>
      <c r="D73" s="25" t="s">
        <v>87</v>
      </c>
      <c r="E73" s="24">
        <v>74.131323999972665</v>
      </c>
      <c r="F73" s="24">
        <v>210.4946027499999</v>
      </c>
      <c r="G73" s="23">
        <v>1.0099999999999996</v>
      </c>
      <c r="H73" s="22">
        <v>2.7851710343432638E-2</v>
      </c>
      <c r="I73" s="21">
        <v>46076.728827506129</v>
      </c>
      <c r="J73" s="21">
        <v>15392.577217748409</v>
      </c>
      <c r="K73" s="21">
        <v>9448.2061200000298</v>
      </c>
      <c r="L73" s="20">
        <v>0.33406401907072014</v>
      </c>
      <c r="M73" s="20">
        <v>0.20505375187050595</v>
      </c>
      <c r="N73" s="19">
        <v>-30684.151609757719</v>
      </c>
      <c r="O73" s="19">
        <v>-36628.522707506098</v>
      </c>
    </row>
    <row r="74" spans="2:15">
      <c r="B74" s="27" t="s">
        <v>1598</v>
      </c>
      <c r="C74" s="26" t="s">
        <v>1543</v>
      </c>
      <c r="D74" s="25" t="s">
        <v>87</v>
      </c>
      <c r="E74" s="24">
        <v>-296.06550099997548</v>
      </c>
      <c r="F74" s="24">
        <v>56.043698175000046</v>
      </c>
      <c r="G74" s="23">
        <v>0.28000000000000047</v>
      </c>
      <c r="H74" s="22">
        <v>6.612473720773393E-3</v>
      </c>
      <c r="I74" s="21">
        <v>44929.372070642123</v>
      </c>
      <c r="J74" s="21">
        <v>1103.0236076947649</v>
      </c>
      <c r="K74" s="21">
        <v>1902.6261799999836</v>
      </c>
      <c r="L74" s="20">
        <v>2.4550167448601085E-2</v>
      </c>
      <c r="M74" s="20">
        <v>4.2347045870316159E-2</v>
      </c>
      <c r="N74" s="19">
        <v>-43826.348462947361</v>
      </c>
      <c r="O74" s="19">
        <v>-43026.745890642138</v>
      </c>
    </row>
    <row r="75" spans="2:15">
      <c r="B75" s="27" t="s">
        <v>1598</v>
      </c>
      <c r="C75" s="26" t="s">
        <v>1544</v>
      </c>
      <c r="D75" s="25" t="s">
        <v>87</v>
      </c>
      <c r="E75" s="24">
        <v>-561.89417300000787</v>
      </c>
      <c r="F75" s="24">
        <v>69.689171490000049</v>
      </c>
      <c r="G75" s="23">
        <v>0.36000000000000065</v>
      </c>
      <c r="H75" s="22">
        <v>3.7731673511826182E-3</v>
      </c>
      <c r="I75" s="21">
        <v>45005.755272725306</v>
      </c>
      <c r="J75" s="21">
        <v>-230.7606297742459</v>
      </c>
      <c r="K75" s="21">
        <v>1438.2489399999713</v>
      </c>
      <c r="L75" s="20">
        <v>-5.1273582317613725E-3</v>
      </c>
      <c r="M75" s="20">
        <v>3.1957000416602023E-2</v>
      </c>
      <c r="N75" s="19">
        <v>-45236.515902499552</v>
      </c>
      <c r="O75" s="19">
        <v>-43567.506332725337</v>
      </c>
    </row>
    <row r="76" spans="2:15">
      <c r="B76" s="27" t="s">
        <v>1598</v>
      </c>
      <c r="C76" s="26" t="s">
        <v>1545</v>
      </c>
      <c r="D76" s="25" t="s">
        <v>1546</v>
      </c>
      <c r="E76" s="24">
        <v>-561.89417300000787</v>
      </c>
      <c r="F76" s="24">
        <v>69.689171490000049</v>
      </c>
      <c r="G76" s="23">
        <v>0.36000000000000065</v>
      </c>
      <c r="H76" s="22">
        <v>3.7731673511826182E-3</v>
      </c>
      <c r="I76" s="21">
        <v>45005.755272725306</v>
      </c>
      <c r="J76" s="21">
        <v>2461.3999348279372</v>
      </c>
      <c r="K76" s="21">
        <v>1438.2489399999713</v>
      </c>
      <c r="L76" s="29">
        <v>5.4690781654754529E-2</v>
      </c>
      <c r="M76" s="29">
        <v>3.1957000416602023E-2</v>
      </c>
      <c r="N76" s="28">
        <v>-42544.355337897367</v>
      </c>
      <c r="O76" s="28">
        <v>-43567.506332725337</v>
      </c>
    </row>
    <row r="77" spans="2:15">
      <c r="B77" s="27" t="s">
        <v>1598</v>
      </c>
      <c r="C77" s="26" t="s">
        <v>1547</v>
      </c>
      <c r="D77" s="25" t="s">
        <v>87</v>
      </c>
      <c r="E77" s="24">
        <v>-192.18404400000873</v>
      </c>
      <c r="F77" s="24">
        <v>64.615097347000031</v>
      </c>
      <c r="G77" s="23">
        <v>0.34000000000000019</v>
      </c>
      <c r="H77" s="22">
        <v>9.2849963021028915E-3</v>
      </c>
      <c r="I77" s="21">
        <v>38425.684771952481</v>
      </c>
      <c r="J77" s="21">
        <v>2442.5760071654577</v>
      </c>
      <c r="K77" s="21">
        <v>2676.221440000018</v>
      </c>
      <c r="L77" s="29">
        <v>6.3566232369353451E-2</v>
      </c>
      <c r="M77" s="29">
        <v>6.9646681793252896E-2</v>
      </c>
      <c r="N77" s="28">
        <v>-35983.108764787023</v>
      </c>
      <c r="O77" s="28">
        <v>-35749.463331952466</v>
      </c>
    </row>
    <row r="78" spans="2:15">
      <c r="B78" s="27" t="s">
        <v>1598</v>
      </c>
      <c r="C78" s="26" t="s">
        <v>1548</v>
      </c>
      <c r="D78" s="25" t="s">
        <v>1549</v>
      </c>
      <c r="E78" s="24">
        <v>-192.18404400000873</v>
      </c>
      <c r="F78" s="24">
        <v>64.615097347000031</v>
      </c>
      <c r="G78" s="23">
        <v>0.34000000000000019</v>
      </c>
      <c r="H78" s="22">
        <v>9.2849963021028915E-3</v>
      </c>
      <c r="I78" s="21">
        <v>38425.684771952481</v>
      </c>
      <c r="J78" s="21">
        <v>1522.2229771251189</v>
      </c>
      <c r="K78" s="21">
        <v>2676.221440000018</v>
      </c>
      <c r="L78" s="29">
        <v>3.9614726091653507E-2</v>
      </c>
      <c r="M78" s="29">
        <v>6.9646681793252896E-2</v>
      </c>
      <c r="N78" s="28">
        <v>-36903.461794827359</v>
      </c>
      <c r="O78" s="28">
        <v>-35749.463331952466</v>
      </c>
    </row>
    <row r="79" spans="2:15">
      <c r="B79" s="27" t="s">
        <v>1598</v>
      </c>
      <c r="C79" s="26" t="s">
        <v>1550</v>
      </c>
      <c r="D79" s="25" t="s">
        <v>88</v>
      </c>
      <c r="E79" s="24">
        <v>-309.44540200002666</v>
      </c>
      <c r="F79" s="24">
        <v>20.944395924999991</v>
      </c>
      <c r="G79" s="23">
        <v>9.9999999999999534E-2</v>
      </c>
      <c r="H79" s="22">
        <v>-1.2216489287102401E-3</v>
      </c>
      <c r="I79" s="21">
        <v>38347.766694963182</v>
      </c>
      <c r="J79" s="21">
        <v>465.4348646352347</v>
      </c>
      <c r="K79" s="21">
        <v>-372.49217000001153</v>
      </c>
      <c r="L79" s="20">
        <v>1.2137209145385972E-2</v>
      </c>
      <c r="M79" s="20">
        <v>-9.7135296812196573E-3</v>
      </c>
      <c r="N79" s="19">
        <v>-37882.331830327945</v>
      </c>
      <c r="O79" s="19">
        <v>-38720.258864963194</v>
      </c>
    </row>
    <row r="80" spans="2:15">
      <c r="B80" s="27" t="s">
        <v>1598</v>
      </c>
      <c r="C80" s="26" t="s">
        <v>1551</v>
      </c>
      <c r="D80" s="25" t="s">
        <v>89</v>
      </c>
      <c r="E80" s="24">
        <v>-247.12953799997922</v>
      </c>
      <c r="F80" s="24">
        <v>16.462655665</v>
      </c>
      <c r="G80" s="23">
        <v>6.9999999999999549E-2</v>
      </c>
      <c r="H80" s="22">
        <v>-1.222027599900814E-3</v>
      </c>
      <c r="I80" s="21">
        <v>38867.851518469848</v>
      </c>
      <c r="J80" s="21">
        <v>1788.1332347678867</v>
      </c>
      <c r="K80" s="21">
        <v>-395.60098999999678</v>
      </c>
      <c r="L80" s="20">
        <v>4.6005456049408158E-2</v>
      </c>
      <c r="M80" s="20">
        <v>-1.0178102841933745E-2</v>
      </c>
      <c r="N80" s="19">
        <v>-37079.718283701965</v>
      </c>
      <c r="O80" s="19">
        <v>-39263.452508469847</v>
      </c>
    </row>
    <row r="81" spans="2:15" ht="14.1" customHeight="1">
      <c r="B81" s="27" t="s">
        <v>1598</v>
      </c>
      <c r="C81" s="26" t="s">
        <v>1552</v>
      </c>
      <c r="D81" s="25" t="s">
        <v>88</v>
      </c>
      <c r="E81" s="24">
        <v>-403.06963399995584</v>
      </c>
      <c r="F81" s="24">
        <v>22.915521663999996</v>
      </c>
      <c r="G81" s="23">
        <v>0.10000000000000042</v>
      </c>
      <c r="H81" s="22">
        <v>-1.5720797175882264E-3</v>
      </c>
      <c r="I81" s="21">
        <v>39073.087600243583</v>
      </c>
      <c r="J81" s="21">
        <v>-617.76498605246707</v>
      </c>
      <c r="K81" s="21">
        <v>-588.17448999997805</v>
      </c>
      <c r="L81" s="20">
        <v>-1.5810498324903711E-2</v>
      </c>
      <c r="M81" s="20">
        <v>-1.5053186889594856E-2</v>
      </c>
      <c r="N81" s="19">
        <v>-39690.852586296052</v>
      </c>
      <c r="O81" s="19">
        <v>-39661.262090243559</v>
      </c>
    </row>
    <row r="82" spans="2:15">
      <c r="B82" s="27" t="s">
        <v>1598</v>
      </c>
      <c r="C82" s="26" t="s">
        <v>1553</v>
      </c>
      <c r="D82" s="25" t="s">
        <v>88</v>
      </c>
      <c r="E82" s="24">
        <v>-372.00310599997465</v>
      </c>
      <c r="F82" s="24">
        <v>28.574329110000001</v>
      </c>
      <c r="G82" s="23">
        <v>0.13999999999999957</v>
      </c>
      <c r="H82" s="22">
        <v>-4.9578448811649089E-4</v>
      </c>
      <c r="I82" s="21">
        <v>38410.705297202687</v>
      </c>
      <c r="J82" s="21">
        <v>732.50999354031364</v>
      </c>
      <c r="K82" s="21">
        <v>-188.72203000000977</v>
      </c>
      <c r="L82" s="20">
        <v>1.9070464545561463E-2</v>
      </c>
      <c r="M82" s="20">
        <v>-4.9132664589148717E-3</v>
      </c>
      <c r="N82" s="19">
        <v>-37678.195303662374</v>
      </c>
      <c r="O82" s="19">
        <v>-38599.427327202699</v>
      </c>
    </row>
    <row r="83" spans="2:15">
      <c r="B83" s="27" t="s">
        <v>1598</v>
      </c>
      <c r="C83" s="26" t="s">
        <v>1554</v>
      </c>
      <c r="D83" s="25" t="s">
        <v>89</v>
      </c>
      <c r="E83" s="24">
        <v>-260.06243800002267</v>
      </c>
      <c r="F83" s="24">
        <v>29.195180204000017</v>
      </c>
      <c r="G83" s="23">
        <v>0.14000000000000024</v>
      </c>
      <c r="H83" s="22">
        <v>4.9135706396987247E-4</v>
      </c>
      <c r="I83" s="21">
        <v>39073.087600243583</v>
      </c>
      <c r="J83" s="21">
        <v>-2634.2776492825556</v>
      </c>
      <c r="K83" s="21">
        <v>194.22412999995785</v>
      </c>
      <c r="L83" s="20">
        <v>-6.7419234339344436E-2</v>
      </c>
      <c r="M83" s="20">
        <v>4.9707904322039568E-3</v>
      </c>
      <c r="N83" s="19">
        <v>-41707.365249526141</v>
      </c>
      <c r="O83" s="19">
        <v>-38878.863470243625</v>
      </c>
    </row>
    <row r="84" spans="2:15">
      <c r="B84" s="27" t="s">
        <v>1598</v>
      </c>
      <c r="C84" s="26" t="s">
        <v>1555</v>
      </c>
      <c r="D84" s="25" t="s">
        <v>88</v>
      </c>
      <c r="E84" s="24">
        <v>-260.06243800002267</v>
      </c>
      <c r="F84" s="24">
        <v>29.195180204000017</v>
      </c>
      <c r="G84" s="23">
        <v>0.14000000000000024</v>
      </c>
      <c r="H84" s="22">
        <v>4.9135706396987247E-4</v>
      </c>
      <c r="I84" s="21">
        <v>39073.087600243583</v>
      </c>
      <c r="J84" s="21">
        <v>251.15141248972031</v>
      </c>
      <c r="K84" s="21">
        <v>194.22412999995785</v>
      </c>
      <c r="L84" s="20">
        <v>6.4277339702264692E-3</v>
      </c>
      <c r="M84" s="20">
        <v>4.9707904322039568E-3</v>
      </c>
      <c r="N84" s="19">
        <v>-38821.936187753861</v>
      </c>
      <c r="O84" s="19">
        <v>-38878.863470243625</v>
      </c>
    </row>
    <row r="85" spans="2:15">
      <c r="B85" s="27" t="s">
        <v>1598</v>
      </c>
      <c r="C85" s="26" t="s">
        <v>1556</v>
      </c>
      <c r="D85" s="25" t="s">
        <v>87</v>
      </c>
      <c r="E85" s="24">
        <v>-217.18571600002178</v>
      </c>
      <c r="F85" s="24">
        <v>75.177019404999982</v>
      </c>
      <c r="G85" s="23">
        <v>0.39000000000000035</v>
      </c>
      <c r="H85" s="22">
        <v>7.4794762717751637E-3</v>
      </c>
      <c r="I85" s="21">
        <v>39031.163679196354</v>
      </c>
      <c r="J85" s="21">
        <v>3203.8066298412386</v>
      </c>
      <c r="K85" s="21">
        <v>3201.6719900000253</v>
      </c>
      <c r="L85" s="20">
        <v>8.2083297750839807E-2</v>
      </c>
      <c r="M85" s="20">
        <v>8.2028607097526005E-2</v>
      </c>
      <c r="N85" s="19">
        <v>-35827.357049355116</v>
      </c>
      <c r="O85" s="19">
        <v>-35829.491689196329</v>
      </c>
    </row>
    <row r="86" spans="2:15">
      <c r="B86" s="27" t="s">
        <v>1598</v>
      </c>
      <c r="C86" s="26" t="s">
        <v>1557</v>
      </c>
      <c r="D86" s="25" t="s">
        <v>87</v>
      </c>
      <c r="E86" s="24">
        <v>-201.85725999996066</v>
      </c>
      <c r="F86" s="24">
        <v>76.062032642000048</v>
      </c>
      <c r="G86" s="23">
        <v>0.40000000000000047</v>
      </c>
      <c r="H86" s="22">
        <v>9.3097477973294943E-3</v>
      </c>
      <c r="I86" s="21">
        <v>39186.959168136011</v>
      </c>
      <c r="J86" s="21">
        <v>3478.6495034125128</v>
      </c>
      <c r="K86" s="21">
        <v>3450.9171199999328</v>
      </c>
      <c r="L86" s="20">
        <v>8.8770590452986659E-2</v>
      </c>
      <c r="M86" s="20">
        <v>8.8062896260804227E-2</v>
      </c>
      <c r="N86" s="19">
        <v>-35708.3096647235</v>
      </c>
      <c r="O86" s="19">
        <v>-35736.042048136078</v>
      </c>
    </row>
    <row r="87" spans="2:15">
      <c r="B87" s="27" t="s">
        <v>1598</v>
      </c>
      <c r="C87" s="26" t="s">
        <v>1558</v>
      </c>
      <c r="D87" s="25" t="s">
        <v>91</v>
      </c>
      <c r="E87" s="24">
        <v>-201.85725999996066</v>
      </c>
      <c r="F87" s="24">
        <v>76.062032642000048</v>
      </c>
      <c r="G87" s="23">
        <v>0.40000000000000047</v>
      </c>
      <c r="H87" s="22">
        <v>9.3097477973294943E-3</v>
      </c>
      <c r="I87" s="21">
        <v>39186.959168136011</v>
      </c>
      <c r="J87" s="21">
        <v>5515.8563200055532</v>
      </c>
      <c r="K87" s="21">
        <v>3450.9171199999328</v>
      </c>
      <c r="L87" s="20">
        <v>0.14075744679088667</v>
      </c>
      <c r="M87" s="20">
        <v>8.8062896260804227E-2</v>
      </c>
      <c r="N87" s="19">
        <v>-33671.10284813046</v>
      </c>
      <c r="O87" s="19">
        <v>-35736.042048136078</v>
      </c>
    </row>
    <row r="88" spans="2:15">
      <c r="B88" s="27" t="s">
        <v>1598</v>
      </c>
      <c r="C88" s="26" t="s">
        <v>1559</v>
      </c>
      <c r="D88" s="25" t="s">
        <v>87</v>
      </c>
      <c r="E88" s="24">
        <v>-272.84346299999743</v>
      </c>
      <c r="F88" s="24">
        <v>61.374179989999945</v>
      </c>
      <c r="G88" s="23">
        <v>0.31000000000000039</v>
      </c>
      <c r="H88" s="22">
        <v>5.8872014982770809E-3</v>
      </c>
      <c r="I88" s="21">
        <v>38992.208085167309</v>
      </c>
      <c r="J88" s="21">
        <v>1900.2833618711329</v>
      </c>
      <c r="K88" s="21">
        <v>2513.3592800000069</v>
      </c>
      <c r="L88" s="20">
        <v>4.8734951293871544E-2</v>
      </c>
      <c r="M88" s="20">
        <v>6.4457987978272319E-2</v>
      </c>
      <c r="N88" s="19">
        <v>-37091.924723296179</v>
      </c>
      <c r="O88" s="19">
        <v>-36478.848805167305</v>
      </c>
    </row>
    <row r="89" spans="2:15">
      <c r="B89" s="27" t="s">
        <v>1598</v>
      </c>
      <c r="C89" s="26" t="s">
        <v>1560</v>
      </c>
      <c r="D89" s="25" t="s">
        <v>89</v>
      </c>
      <c r="E89" s="24">
        <v>-206.36882399994647</v>
      </c>
      <c r="F89" s="24">
        <v>220.78584638099977</v>
      </c>
      <c r="G89" s="23">
        <v>1.07</v>
      </c>
      <c r="H89" s="22">
        <v>2.364816875654871E-2</v>
      </c>
      <c r="I89" s="21">
        <v>38096.098977317539</v>
      </c>
      <c r="J89" s="21">
        <v>9464.9923104453283</v>
      </c>
      <c r="K89" s="21">
        <v>10387.414590000011</v>
      </c>
      <c r="L89" s="20">
        <v>0.24845043362788394</v>
      </c>
      <c r="M89" s="20">
        <v>0.27266347129622615</v>
      </c>
      <c r="N89" s="19">
        <v>-28631.106666872212</v>
      </c>
      <c r="O89" s="19">
        <v>-27708.684387317528</v>
      </c>
    </row>
    <row r="90" spans="2:15">
      <c r="B90" s="27" t="s">
        <v>1598</v>
      </c>
      <c r="C90" s="26" t="s">
        <v>1561</v>
      </c>
      <c r="D90" s="25" t="s">
        <v>88</v>
      </c>
      <c r="E90" s="24">
        <v>-206.36882399994647</v>
      </c>
      <c r="F90" s="24">
        <v>220.78584638099977</v>
      </c>
      <c r="G90" s="23">
        <v>1.07</v>
      </c>
      <c r="H90" s="22">
        <v>2.364816875654871E-2</v>
      </c>
      <c r="I90" s="21">
        <v>38096.098977317539</v>
      </c>
      <c r="J90" s="21">
        <v>10603.617522297456</v>
      </c>
      <c r="K90" s="21">
        <v>10387.414590000011</v>
      </c>
      <c r="L90" s="20">
        <v>0.278338670020016</v>
      </c>
      <c r="M90" s="20">
        <v>0.27266347129622615</v>
      </c>
      <c r="N90" s="19">
        <v>-27492.481455020083</v>
      </c>
      <c r="O90" s="19">
        <v>-27708.684387317528</v>
      </c>
    </row>
    <row r="91" spans="2:15">
      <c r="B91" s="27" t="s">
        <v>1598</v>
      </c>
      <c r="C91" s="26" t="s">
        <v>1562</v>
      </c>
      <c r="D91" s="25" t="s">
        <v>88</v>
      </c>
      <c r="E91" s="24">
        <v>582.72838800001773</v>
      </c>
      <c r="F91" s="24">
        <v>44.974467006399962</v>
      </c>
      <c r="G91" s="23">
        <v>0.25000000000000006</v>
      </c>
      <c r="H91" s="22">
        <v>1.060710009170155E-2</v>
      </c>
      <c r="I91" s="21">
        <v>38391.221787010334</v>
      </c>
      <c r="J91" s="21">
        <v>9555.8613844328265</v>
      </c>
      <c r="K91" s="21">
        <v>5320.5307000000721</v>
      </c>
      <c r="L91" s="20">
        <v>0.24890745695585159</v>
      </c>
      <c r="M91" s="20">
        <v>0.13858716790827097</v>
      </c>
      <c r="N91" s="19">
        <v>-28835.360402577506</v>
      </c>
      <c r="O91" s="19">
        <v>-33070.691087010258</v>
      </c>
    </row>
    <row r="92" spans="2:15">
      <c r="B92" s="27" t="s">
        <v>1598</v>
      </c>
      <c r="C92" s="26" t="s">
        <v>1563</v>
      </c>
      <c r="D92" s="25" t="s">
        <v>87</v>
      </c>
      <c r="E92" s="24">
        <v>1902.2843540000176</v>
      </c>
      <c r="F92" s="24">
        <v>118.40106340500006</v>
      </c>
      <c r="G92" s="23">
        <v>0.66000000000000014</v>
      </c>
      <c r="H92" s="22">
        <v>3.572630106459114E-2</v>
      </c>
      <c r="I92" s="21">
        <v>38349.305775380228</v>
      </c>
      <c r="J92" s="21">
        <v>25487.046130177896</v>
      </c>
      <c r="K92" s="21">
        <v>14278.499710000013</v>
      </c>
      <c r="L92" s="20">
        <v>0.66460254272817265</v>
      </c>
      <c r="M92" s="20">
        <v>0.37232746255257193</v>
      </c>
      <c r="N92" s="19">
        <v>-12862.259645202332</v>
      </c>
      <c r="O92" s="19">
        <v>-24070.806065380217</v>
      </c>
    </row>
    <row r="93" spans="2:15" ht="44.1" customHeight="1">
      <c r="B93" s="18"/>
      <c r="C93" s="17"/>
      <c r="D93" s="17"/>
      <c r="E93" s="16"/>
      <c r="F93" s="16"/>
      <c r="G93" s="15"/>
      <c r="H93" s="14"/>
      <c r="I93" s="14"/>
    </row>
    <row r="94" spans="2:15" ht="35.65">
      <c r="B94" s="34" t="s">
        <v>1527</v>
      </c>
      <c r="C94" s="33" t="s">
        <v>1445</v>
      </c>
      <c r="D94" s="32" t="s">
        <v>1528</v>
      </c>
      <c r="E94" s="31" t="s">
        <v>1529</v>
      </c>
      <c r="F94" s="31" t="s">
        <v>1530</v>
      </c>
      <c r="G94" s="30" t="s">
        <v>1531</v>
      </c>
      <c r="H94" s="31" t="s">
        <v>1532</v>
      </c>
      <c r="I94" s="30" t="s">
        <v>1533</v>
      </c>
      <c r="J94" s="30" t="s">
        <v>1534</v>
      </c>
      <c r="K94" s="30" t="s">
        <v>1535</v>
      </c>
      <c r="L94" s="30" t="s">
        <v>1536</v>
      </c>
      <c r="M94" s="30" t="s">
        <v>1537</v>
      </c>
      <c r="N94" s="30" t="s">
        <v>1538</v>
      </c>
      <c r="O94" s="30" t="s">
        <v>1539</v>
      </c>
    </row>
    <row r="95" spans="2:15">
      <c r="B95" s="27" t="s">
        <v>1599</v>
      </c>
      <c r="C95" s="26" t="s">
        <v>1541</v>
      </c>
      <c r="D95" s="25" t="s">
        <v>87</v>
      </c>
      <c r="E95" s="24">
        <v>-1328.493988000002</v>
      </c>
      <c r="F95" s="24">
        <v>262.29063190900007</v>
      </c>
      <c r="G95" s="23">
        <v>1.2499999999999996</v>
      </c>
      <c r="H95" s="22">
        <v>2.3054919065677568E-2</v>
      </c>
      <c r="I95" s="21">
        <v>38346.287298037962</v>
      </c>
      <c r="J95" s="21">
        <v>6171.4280261133736</v>
      </c>
      <c r="K95" s="21">
        <v>6390.6891500000211</v>
      </c>
      <c r="L95" s="20">
        <v>0.1609393884249426</v>
      </c>
      <c r="M95" s="20">
        <v>0.16665731157568961</v>
      </c>
      <c r="N95" s="19">
        <v>-32174.859271924586</v>
      </c>
      <c r="O95" s="19">
        <v>-31955.598148037941</v>
      </c>
    </row>
    <row r="96" spans="2:15">
      <c r="B96" s="27" t="s">
        <v>1599</v>
      </c>
      <c r="C96" s="26" t="s">
        <v>1542</v>
      </c>
      <c r="D96" s="25" t="s">
        <v>87</v>
      </c>
      <c r="E96" s="24">
        <v>-122.74918400000024</v>
      </c>
      <c r="F96" s="24">
        <v>125.67534237700004</v>
      </c>
      <c r="G96" s="23">
        <v>0.54000000000000037</v>
      </c>
      <c r="H96" s="22">
        <v>1.1213915324052014E-2</v>
      </c>
      <c r="I96" s="21">
        <v>46076.729335974873</v>
      </c>
      <c r="J96" s="21">
        <v>8009.7481825280975</v>
      </c>
      <c r="K96" s="21">
        <v>3854.221049999951</v>
      </c>
      <c r="L96" s="20">
        <v>0.17383499866329283</v>
      </c>
      <c r="M96" s="20">
        <v>8.3647887025495291E-2</v>
      </c>
      <c r="N96" s="19">
        <v>-38066.981153446774</v>
      </c>
      <c r="O96" s="19">
        <v>-42222.508285974924</v>
      </c>
    </row>
    <row r="97" spans="2:15">
      <c r="B97" s="55" t="s">
        <v>1599</v>
      </c>
      <c r="C97" s="54" t="s">
        <v>1543</v>
      </c>
      <c r="D97" s="53" t="s">
        <v>87</v>
      </c>
      <c r="E97" s="52">
        <v>0</v>
      </c>
      <c r="F97" s="52">
        <v>0</v>
      </c>
      <c r="G97" s="51">
        <v>0</v>
      </c>
      <c r="H97" s="50">
        <v>0</v>
      </c>
      <c r="I97" s="49">
        <v>0</v>
      </c>
      <c r="J97" s="49">
        <v>0</v>
      </c>
      <c r="K97" s="49">
        <v>0</v>
      </c>
      <c r="L97" s="48">
        <v>0</v>
      </c>
      <c r="M97" s="48">
        <v>0</v>
      </c>
      <c r="N97" s="47">
        <v>0</v>
      </c>
      <c r="O97" s="47">
        <v>0</v>
      </c>
    </row>
    <row r="98" spans="2:15">
      <c r="B98" s="55" t="s">
        <v>1599</v>
      </c>
      <c r="C98" s="54" t="s">
        <v>1544</v>
      </c>
      <c r="D98" s="53" t="s">
        <v>87</v>
      </c>
      <c r="E98" s="52">
        <v>0</v>
      </c>
      <c r="F98" s="52">
        <v>0</v>
      </c>
      <c r="G98" s="51">
        <v>0</v>
      </c>
      <c r="H98" s="50">
        <v>0</v>
      </c>
      <c r="I98" s="49">
        <v>0</v>
      </c>
      <c r="J98" s="49">
        <v>0</v>
      </c>
      <c r="K98" s="49">
        <v>0</v>
      </c>
      <c r="L98" s="48">
        <v>0</v>
      </c>
      <c r="M98" s="48">
        <v>0</v>
      </c>
      <c r="N98" s="47">
        <v>0</v>
      </c>
      <c r="O98" s="47">
        <v>0</v>
      </c>
    </row>
    <row r="99" spans="2:15">
      <c r="B99" s="55" t="s">
        <v>1599</v>
      </c>
      <c r="C99" s="54" t="s">
        <v>1545</v>
      </c>
      <c r="D99" s="53" t="s">
        <v>1546</v>
      </c>
      <c r="E99" s="52">
        <v>0</v>
      </c>
      <c r="F99" s="52">
        <v>0</v>
      </c>
      <c r="G99" s="51">
        <v>0</v>
      </c>
      <c r="H99" s="50">
        <v>0</v>
      </c>
      <c r="I99" s="49">
        <v>0</v>
      </c>
      <c r="J99" s="49">
        <v>0</v>
      </c>
      <c r="K99" s="49">
        <v>0</v>
      </c>
      <c r="L99" s="48">
        <v>0</v>
      </c>
      <c r="M99" s="48">
        <v>0</v>
      </c>
      <c r="N99" s="47">
        <v>0</v>
      </c>
      <c r="O99" s="47">
        <v>0</v>
      </c>
    </row>
    <row r="100" spans="2:15">
      <c r="B100" s="55" t="s">
        <v>1599</v>
      </c>
      <c r="C100" s="54" t="s">
        <v>1547</v>
      </c>
      <c r="D100" s="53" t="s">
        <v>87</v>
      </c>
      <c r="E100" s="52">
        <v>0</v>
      </c>
      <c r="F100" s="52">
        <v>0</v>
      </c>
      <c r="G100" s="51">
        <v>0</v>
      </c>
      <c r="H100" s="50">
        <v>0</v>
      </c>
      <c r="I100" s="49">
        <v>0</v>
      </c>
      <c r="J100" s="49">
        <v>0</v>
      </c>
      <c r="K100" s="49">
        <v>0</v>
      </c>
      <c r="L100" s="48">
        <v>0</v>
      </c>
      <c r="M100" s="48">
        <v>0</v>
      </c>
      <c r="N100" s="47">
        <v>0</v>
      </c>
      <c r="O100" s="47">
        <v>0</v>
      </c>
    </row>
    <row r="101" spans="2:15">
      <c r="B101" s="55" t="s">
        <v>1599</v>
      </c>
      <c r="C101" s="54" t="s">
        <v>1548</v>
      </c>
      <c r="D101" s="53" t="s">
        <v>1549</v>
      </c>
      <c r="E101" s="52">
        <v>0</v>
      </c>
      <c r="F101" s="52">
        <v>0</v>
      </c>
      <c r="G101" s="51">
        <v>0</v>
      </c>
      <c r="H101" s="50">
        <v>0</v>
      </c>
      <c r="I101" s="49">
        <v>0</v>
      </c>
      <c r="J101" s="49">
        <v>0</v>
      </c>
      <c r="K101" s="49">
        <v>0</v>
      </c>
      <c r="L101" s="48">
        <v>0</v>
      </c>
      <c r="M101" s="48">
        <v>0</v>
      </c>
      <c r="N101" s="47">
        <v>0</v>
      </c>
      <c r="O101" s="47">
        <v>0</v>
      </c>
    </row>
    <row r="102" spans="2:15">
      <c r="B102" s="55" t="s">
        <v>1599</v>
      </c>
      <c r="C102" s="54" t="s">
        <v>1550</v>
      </c>
      <c r="D102" s="53" t="s">
        <v>88</v>
      </c>
      <c r="E102" s="52">
        <v>0</v>
      </c>
      <c r="F102" s="52">
        <v>0</v>
      </c>
      <c r="G102" s="51">
        <v>0</v>
      </c>
      <c r="H102" s="50">
        <v>0</v>
      </c>
      <c r="I102" s="49">
        <v>0</v>
      </c>
      <c r="J102" s="49">
        <v>0</v>
      </c>
      <c r="K102" s="49">
        <v>0</v>
      </c>
      <c r="L102" s="48">
        <v>0</v>
      </c>
      <c r="M102" s="48">
        <v>0</v>
      </c>
      <c r="N102" s="47">
        <v>0</v>
      </c>
      <c r="O102" s="47">
        <v>0</v>
      </c>
    </row>
    <row r="103" spans="2:15">
      <c r="B103" s="55" t="s">
        <v>1599</v>
      </c>
      <c r="C103" s="54" t="s">
        <v>1551</v>
      </c>
      <c r="D103" s="53" t="s">
        <v>89</v>
      </c>
      <c r="E103" s="52">
        <v>0</v>
      </c>
      <c r="F103" s="52">
        <v>0</v>
      </c>
      <c r="G103" s="51">
        <v>0</v>
      </c>
      <c r="H103" s="50">
        <v>0</v>
      </c>
      <c r="I103" s="49">
        <v>0</v>
      </c>
      <c r="J103" s="49">
        <v>0</v>
      </c>
      <c r="K103" s="49">
        <v>0</v>
      </c>
      <c r="L103" s="48">
        <v>0</v>
      </c>
      <c r="M103" s="48">
        <v>0</v>
      </c>
      <c r="N103" s="47">
        <v>0</v>
      </c>
      <c r="O103" s="47">
        <v>0</v>
      </c>
    </row>
    <row r="104" spans="2:15">
      <c r="B104" s="27" t="s">
        <v>1599</v>
      </c>
      <c r="C104" s="26" t="s">
        <v>1552</v>
      </c>
      <c r="D104" s="25" t="s">
        <v>88</v>
      </c>
      <c r="E104" s="24">
        <v>-136.73580200005381</v>
      </c>
      <c r="F104" s="24">
        <v>17.227183092000001</v>
      </c>
      <c r="G104" s="23">
        <v>7.0000000000000423E-2</v>
      </c>
      <c r="H104" s="22">
        <v>2.6145475594417417E-4</v>
      </c>
      <c r="I104" s="21">
        <v>39073.087944690145</v>
      </c>
      <c r="J104" s="21">
        <v>377.32885385166935</v>
      </c>
      <c r="K104" s="21">
        <v>86.382969999974605</v>
      </c>
      <c r="L104" s="20">
        <v>9.6570011150845479E-3</v>
      </c>
      <c r="M104" s="20">
        <v>2.2108047903010354E-3</v>
      </c>
      <c r="N104" s="19">
        <v>-38695.759090838474</v>
      </c>
      <c r="O104" s="19">
        <v>-38986.704974690168</v>
      </c>
    </row>
    <row r="105" spans="2:15">
      <c r="B105" s="27" t="s">
        <v>1599</v>
      </c>
      <c r="C105" s="26" t="s">
        <v>1553</v>
      </c>
      <c r="D105" s="25" t="s">
        <v>88</v>
      </c>
      <c r="E105" s="24">
        <v>-130.0499210000271</v>
      </c>
      <c r="F105" s="24">
        <v>22.514609494000009</v>
      </c>
      <c r="G105" s="23">
        <v>0.10000000000000042</v>
      </c>
      <c r="H105" s="22">
        <v>1.4823925508374932E-3</v>
      </c>
      <c r="I105" s="21">
        <v>38410.711497240816</v>
      </c>
      <c r="J105" s="21">
        <v>5924.4397372304666</v>
      </c>
      <c r="K105" s="21">
        <v>502.3417300000217</v>
      </c>
      <c r="L105" s="20">
        <v>0.15423926051606832</v>
      </c>
      <c r="M105" s="20">
        <v>1.307816779275507E-2</v>
      </c>
      <c r="N105" s="19">
        <v>-32486.27176001035</v>
      </c>
      <c r="O105" s="19">
        <v>-37908.369767240794</v>
      </c>
    </row>
    <row r="106" spans="2:15">
      <c r="B106" s="27" t="s">
        <v>1599</v>
      </c>
      <c r="C106" s="26" t="s">
        <v>1554</v>
      </c>
      <c r="D106" s="25" t="s">
        <v>89</v>
      </c>
      <c r="E106" s="24">
        <v>-160.37907000002451</v>
      </c>
      <c r="F106" s="24">
        <v>23.768778118000004</v>
      </c>
      <c r="G106" s="23">
        <v>0.11000000000000043</v>
      </c>
      <c r="H106" s="22">
        <v>1.6317155681738462E-3</v>
      </c>
      <c r="I106" s="21">
        <v>39073.087944690145</v>
      </c>
      <c r="J106" s="21">
        <v>6389.4284626106746</v>
      </c>
      <c r="K106" s="21">
        <v>577.17029000000366</v>
      </c>
      <c r="L106" s="20">
        <v>0.16352504495306899</v>
      </c>
      <c r="M106" s="20">
        <v>1.4771555573417085E-2</v>
      </c>
      <c r="N106" s="19">
        <v>-32683.659482079471</v>
      </c>
      <c r="O106" s="19">
        <v>-38495.917654690144</v>
      </c>
    </row>
    <row r="107" spans="2:15">
      <c r="B107" s="27" t="s">
        <v>1599</v>
      </c>
      <c r="C107" s="26" t="s">
        <v>1555</v>
      </c>
      <c r="D107" s="25" t="s">
        <v>88</v>
      </c>
      <c r="E107" s="24">
        <v>-160.37907000002451</v>
      </c>
      <c r="F107" s="24">
        <v>23.768778118000004</v>
      </c>
      <c r="G107" s="23">
        <v>0.11000000000000043</v>
      </c>
      <c r="H107" s="22">
        <v>1.6317155681738462E-3</v>
      </c>
      <c r="I107" s="21">
        <v>39073.087944690145</v>
      </c>
      <c r="J107" s="21">
        <v>4583.0224562608792</v>
      </c>
      <c r="K107" s="21">
        <v>577.17029000000366</v>
      </c>
      <c r="L107" s="20">
        <v>0.11729358229245587</v>
      </c>
      <c r="M107" s="20">
        <v>1.4771555573417085E-2</v>
      </c>
      <c r="N107" s="19">
        <v>-34490.065488429267</v>
      </c>
      <c r="O107" s="19">
        <v>-38495.917654690144</v>
      </c>
    </row>
    <row r="108" spans="2:15">
      <c r="B108" s="55" t="s">
        <v>1599</v>
      </c>
      <c r="C108" s="54" t="s">
        <v>1556</v>
      </c>
      <c r="D108" s="53" t="s">
        <v>87</v>
      </c>
      <c r="E108" s="52">
        <v>0</v>
      </c>
      <c r="F108" s="52">
        <v>0</v>
      </c>
      <c r="G108" s="51">
        <v>0</v>
      </c>
      <c r="H108" s="50">
        <v>0</v>
      </c>
      <c r="I108" s="49">
        <v>0</v>
      </c>
      <c r="J108" s="49">
        <v>0</v>
      </c>
      <c r="K108" s="49">
        <v>0</v>
      </c>
      <c r="L108" s="48">
        <v>0</v>
      </c>
      <c r="M108" s="48">
        <v>0</v>
      </c>
      <c r="N108" s="47">
        <v>0</v>
      </c>
      <c r="O108" s="47">
        <v>0</v>
      </c>
    </row>
    <row r="109" spans="2:15">
      <c r="B109" s="55" t="s">
        <v>1599</v>
      </c>
      <c r="C109" s="54" t="s">
        <v>1557</v>
      </c>
      <c r="D109" s="53" t="s">
        <v>87</v>
      </c>
      <c r="E109" s="52">
        <v>0</v>
      </c>
      <c r="F109" s="52">
        <v>0</v>
      </c>
      <c r="G109" s="51">
        <v>0</v>
      </c>
      <c r="H109" s="50">
        <v>0</v>
      </c>
      <c r="I109" s="49">
        <v>0</v>
      </c>
      <c r="J109" s="49">
        <v>0</v>
      </c>
      <c r="K109" s="49">
        <v>0</v>
      </c>
      <c r="L109" s="48">
        <v>0</v>
      </c>
      <c r="M109" s="48">
        <v>0</v>
      </c>
      <c r="N109" s="47">
        <v>0</v>
      </c>
      <c r="O109" s="47">
        <v>0</v>
      </c>
    </row>
    <row r="110" spans="2:15">
      <c r="B110" s="55" t="s">
        <v>1599</v>
      </c>
      <c r="C110" s="54" t="s">
        <v>1558</v>
      </c>
      <c r="D110" s="53" t="s">
        <v>91</v>
      </c>
      <c r="E110" s="52">
        <v>0</v>
      </c>
      <c r="F110" s="52">
        <v>0</v>
      </c>
      <c r="G110" s="51">
        <v>0</v>
      </c>
      <c r="H110" s="50">
        <v>0</v>
      </c>
      <c r="I110" s="49">
        <v>0</v>
      </c>
      <c r="J110" s="49">
        <v>0</v>
      </c>
      <c r="K110" s="49">
        <v>0</v>
      </c>
      <c r="L110" s="48">
        <v>0</v>
      </c>
      <c r="M110" s="48">
        <v>0</v>
      </c>
      <c r="N110" s="47">
        <v>0</v>
      </c>
      <c r="O110" s="47">
        <v>0</v>
      </c>
    </row>
    <row r="111" spans="2:15">
      <c r="B111" s="55" t="s">
        <v>1599</v>
      </c>
      <c r="C111" s="54" t="s">
        <v>1559</v>
      </c>
      <c r="D111" s="53" t="s">
        <v>87</v>
      </c>
      <c r="E111" s="52">
        <v>0</v>
      </c>
      <c r="F111" s="52">
        <v>0</v>
      </c>
      <c r="G111" s="51">
        <v>0</v>
      </c>
      <c r="H111" s="50">
        <v>0</v>
      </c>
      <c r="I111" s="49">
        <v>0</v>
      </c>
      <c r="J111" s="49">
        <v>0</v>
      </c>
      <c r="K111" s="49">
        <v>0</v>
      </c>
      <c r="L111" s="48">
        <v>0</v>
      </c>
      <c r="M111" s="48">
        <v>0</v>
      </c>
      <c r="N111" s="47">
        <v>0</v>
      </c>
      <c r="O111" s="47">
        <v>0</v>
      </c>
    </row>
    <row r="112" spans="2:15">
      <c r="B112" s="27" t="s">
        <v>1599</v>
      </c>
      <c r="C112" s="26" t="s">
        <v>1560</v>
      </c>
      <c r="D112" s="25" t="s">
        <v>89</v>
      </c>
      <c r="E112" s="24">
        <v>-674.45287199999439</v>
      </c>
      <c r="F112" s="24">
        <v>146.58715543900001</v>
      </c>
      <c r="G112" s="23">
        <v>0.64999999999999969</v>
      </c>
      <c r="H112" s="22">
        <v>9.5361647787376557E-3</v>
      </c>
      <c r="I112" s="21">
        <v>38096.098247418849</v>
      </c>
      <c r="J112" s="21">
        <v>4858.7795702689837</v>
      </c>
      <c r="K112" s="21">
        <v>3820.6582400000093</v>
      </c>
      <c r="L112" s="20">
        <v>0.12754008399267461</v>
      </c>
      <c r="M112" s="20">
        <v>0.10029001435229323</v>
      </c>
      <c r="N112" s="19">
        <v>-33237.318677149866</v>
      </c>
      <c r="O112" s="19">
        <v>-34275.440007418838</v>
      </c>
    </row>
    <row r="113" spans="2:15">
      <c r="B113" s="27" t="s">
        <v>1599</v>
      </c>
      <c r="C113" s="26" t="s">
        <v>1561</v>
      </c>
      <c r="D113" s="25" t="s">
        <v>88</v>
      </c>
      <c r="E113" s="24">
        <v>-674.45287199999439</v>
      </c>
      <c r="F113" s="24">
        <v>146.58715543900001</v>
      </c>
      <c r="G113" s="23">
        <v>0.64999999999999969</v>
      </c>
      <c r="H113" s="22">
        <v>9.5361647787376557E-3</v>
      </c>
      <c r="I113" s="21">
        <v>38096.098247418849</v>
      </c>
      <c r="J113" s="21">
        <v>6368.6538257442226</v>
      </c>
      <c r="K113" s="21">
        <v>3820.6582400000093</v>
      </c>
      <c r="L113" s="20">
        <v>0.16717338831872952</v>
      </c>
      <c r="M113" s="20">
        <v>0.10029001435229323</v>
      </c>
      <c r="N113" s="19">
        <v>-31727.444421674627</v>
      </c>
      <c r="O113" s="19">
        <v>-34275.440007418838</v>
      </c>
    </row>
    <row r="114" spans="2:15">
      <c r="B114" s="55" t="s">
        <v>1599</v>
      </c>
      <c r="C114" s="54" t="s">
        <v>1562</v>
      </c>
      <c r="D114" s="53" t="s">
        <v>88</v>
      </c>
      <c r="E114" s="52">
        <v>0</v>
      </c>
      <c r="F114" s="52">
        <v>0</v>
      </c>
      <c r="G114" s="51">
        <v>0</v>
      </c>
      <c r="H114" s="50">
        <v>0</v>
      </c>
      <c r="I114" s="49">
        <v>0</v>
      </c>
      <c r="J114" s="49">
        <v>0</v>
      </c>
      <c r="K114" s="49">
        <v>0</v>
      </c>
      <c r="L114" s="48">
        <v>0</v>
      </c>
      <c r="M114" s="48">
        <v>0</v>
      </c>
      <c r="N114" s="47">
        <v>0</v>
      </c>
      <c r="O114" s="47">
        <v>0</v>
      </c>
    </row>
    <row r="115" spans="2:15">
      <c r="B115" s="27" t="s">
        <v>1599</v>
      </c>
      <c r="C115" s="26" t="s">
        <v>1563</v>
      </c>
      <c r="D115" s="25" t="s">
        <v>87</v>
      </c>
      <c r="E115" s="24">
        <v>2067.3513369999564</v>
      </c>
      <c r="F115" s="24">
        <v>9.7104394600000319</v>
      </c>
      <c r="G115" s="23">
        <v>8.9999999999999414E-2</v>
      </c>
      <c r="H115" s="22">
        <v>2.3510447169274917E-2</v>
      </c>
      <c r="I115" s="21">
        <v>38349.306316653383</v>
      </c>
      <c r="J115" s="21">
        <v>19588.355825339968</v>
      </c>
      <c r="K115" s="21">
        <v>8933.7597699999969</v>
      </c>
      <c r="L115" s="20">
        <v>0.5107877483779576</v>
      </c>
      <c r="M115" s="20">
        <v>0.23295753243183087</v>
      </c>
      <c r="N115" s="19">
        <v>-18760.950491313415</v>
      </c>
      <c r="O115" s="19">
        <v>-29415.546546653386</v>
      </c>
    </row>
    <row r="116" spans="2:15" ht="44.1" customHeight="1">
      <c r="B116" s="18"/>
      <c r="C116" s="17"/>
      <c r="D116" s="17"/>
      <c r="E116" s="16"/>
      <c r="F116" s="16"/>
      <c r="G116" s="15"/>
      <c r="H116" s="14"/>
      <c r="I116" s="14"/>
    </row>
    <row r="117" spans="2:15" ht="35.65">
      <c r="B117" s="34" t="s">
        <v>1527</v>
      </c>
      <c r="C117" s="33" t="s">
        <v>1445</v>
      </c>
      <c r="D117" s="32" t="s">
        <v>1528</v>
      </c>
      <c r="E117" s="31" t="s">
        <v>1529</v>
      </c>
      <c r="F117" s="31" t="s">
        <v>1530</v>
      </c>
      <c r="G117" s="30" t="s">
        <v>1531</v>
      </c>
      <c r="H117" s="31" t="s">
        <v>1532</v>
      </c>
      <c r="I117" s="30" t="s">
        <v>1533</v>
      </c>
      <c r="J117" s="30" t="s">
        <v>1534</v>
      </c>
      <c r="K117" s="30" t="s">
        <v>1535</v>
      </c>
      <c r="L117" s="30" t="s">
        <v>1536</v>
      </c>
      <c r="M117" s="30" t="s">
        <v>1537</v>
      </c>
      <c r="N117" s="30" t="s">
        <v>1538</v>
      </c>
      <c r="O117" s="30" t="s">
        <v>1539</v>
      </c>
    </row>
    <row r="118" spans="2:15">
      <c r="B118" s="27" t="s">
        <v>1600</v>
      </c>
      <c r="C118" s="26" t="s">
        <v>1541</v>
      </c>
      <c r="D118" s="25" t="s">
        <v>87</v>
      </c>
      <c r="E118" s="24">
        <v>-3593.3525420000224</v>
      </c>
      <c r="F118" s="24">
        <v>312.09821370700001</v>
      </c>
      <c r="G118" s="23">
        <v>1.4500000000000002</v>
      </c>
      <c r="H118" s="22">
        <v>-1.3516948396538186E-3</v>
      </c>
      <c r="I118" s="21">
        <v>38346.282706776197</v>
      </c>
      <c r="J118" s="21">
        <v>-10792.481743572447</v>
      </c>
      <c r="K118" s="21">
        <v>-354.33524000003428</v>
      </c>
      <c r="L118" s="20">
        <v>-0.28144792615492037</v>
      </c>
      <c r="M118" s="20">
        <v>-9.240406500665042E-3</v>
      </c>
      <c r="N118" s="19">
        <v>-49138.764450348644</v>
      </c>
      <c r="O118" s="19">
        <v>-38700.617946776234</v>
      </c>
    </row>
    <row r="119" spans="2:15">
      <c r="B119" s="27" t="s">
        <v>1600</v>
      </c>
      <c r="C119" s="26" t="s">
        <v>1542</v>
      </c>
      <c r="D119" s="25" t="s">
        <v>87</v>
      </c>
      <c r="E119" s="24">
        <v>-932.21116100001382</v>
      </c>
      <c r="F119" s="24">
        <v>162.93391816300013</v>
      </c>
      <c r="G119" s="23">
        <v>0.72999999999999987</v>
      </c>
      <c r="H119" s="22">
        <v>9.0919312426994726E-3</v>
      </c>
      <c r="I119" s="21">
        <v>46076.727650459012</v>
      </c>
      <c r="J119" s="21">
        <v>3132.0694564226569</v>
      </c>
      <c r="K119" s="21">
        <v>2724.0897100000434</v>
      </c>
      <c r="L119" s="20">
        <v>6.7975084519515686E-2</v>
      </c>
      <c r="M119" s="20">
        <v>5.9120728595684166E-2</v>
      </c>
      <c r="N119" s="19">
        <v>-42944.658194036354</v>
      </c>
      <c r="O119" s="19">
        <v>-43352.637940458968</v>
      </c>
    </row>
    <row r="120" spans="2:15">
      <c r="B120" s="55" t="s">
        <v>1600</v>
      </c>
      <c r="C120" s="54" t="s">
        <v>1543</v>
      </c>
      <c r="D120" s="53" t="s">
        <v>87</v>
      </c>
      <c r="E120" s="52">
        <v>0</v>
      </c>
      <c r="F120" s="52">
        <v>0</v>
      </c>
      <c r="G120" s="51">
        <v>0</v>
      </c>
      <c r="H120" s="50">
        <v>0</v>
      </c>
      <c r="I120" s="49">
        <v>0</v>
      </c>
      <c r="J120" s="49">
        <v>0</v>
      </c>
      <c r="K120" s="49">
        <v>0</v>
      </c>
      <c r="L120" s="48">
        <v>0</v>
      </c>
      <c r="M120" s="48">
        <v>0</v>
      </c>
      <c r="N120" s="47">
        <v>0</v>
      </c>
      <c r="O120" s="47">
        <v>0</v>
      </c>
    </row>
    <row r="121" spans="2:15">
      <c r="B121" s="55" t="s">
        <v>1600</v>
      </c>
      <c r="C121" s="54" t="s">
        <v>1544</v>
      </c>
      <c r="D121" s="53" t="s">
        <v>87</v>
      </c>
      <c r="E121" s="52">
        <v>0</v>
      </c>
      <c r="F121" s="52">
        <v>0</v>
      </c>
      <c r="G121" s="51">
        <v>0</v>
      </c>
      <c r="H121" s="50">
        <v>0</v>
      </c>
      <c r="I121" s="49">
        <v>0</v>
      </c>
      <c r="J121" s="49">
        <v>0</v>
      </c>
      <c r="K121" s="49">
        <v>0</v>
      </c>
      <c r="L121" s="48">
        <v>0</v>
      </c>
      <c r="M121" s="48">
        <v>0</v>
      </c>
      <c r="N121" s="47">
        <v>0</v>
      </c>
      <c r="O121" s="47">
        <v>0</v>
      </c>
    </row>
    <row r="122" spans="2:15">
      <c r="B122" s="55" t="s">
        <v>1600</v>
      </c>
      <c r="C122" s="54" t="s">
        <v>1545</v>
      </c>
      <c r="D122" s="53" t="s">
        <v>1546</v>
      </c>
      <c r="E122" s="52">
        <v>0</v>
      </c>
      <c r="F122" s="52">
        <v>0</v>
      </c>
      <c r="G122" s="51">
        <v>0</v>
      </c>
      <c r="H122" s="50">
        <v>0</v>
      </c>
      <c r="I122" s="49">
        <v>0</v>
      </c>
      <c r="J122" s="49">
        <v>0</v>
      </c>
      <c r="K122" s="49">
        <v>0</v>
      </c>
      <c r="L122" s="48">
        <v>0</v>
      </c>
      <c r="M122" s="48">
        <v>0</v>
      </c>
      <c r="N122" s="47">
        <v>0</v>
      </c>
      <c r="O122" s="47">
        <v>0</v>
      </c>
    </row>
    <row r="123" spans="2:15">
      <c r="B123" s="55" t="s">
        <v>1600</v>
      </c>
      <c r="C123" s="54" t="s">
        <v>1547</v>
      </c>
      <c r="D123" s="53" t="s">
        <v>87</v>
      </c>
      <c r="E123" s="52">
        <v>0</v>
      </c>
      <c r="F123" s="52">
        <v>0</v>
      </c>
      <c r="G123" s="51">
        <v>0</v>
      </c>
      <c r="H123" s="50">
        <v>0</v>
      </c>
      <c r="I123" s="49">
        <v>0</v>
      </c>
      <c r="J123" s="49">
        <v>0</v>
      </c>
      <c r="K123" s="49">
        <v>0</v>
      </c>
      <c r="L123" s="48">
        <v>0</v>
      </c>
      <c r="M123" s="48">
        <v>0</v>
      </c>
      <c r="N123" s="47">
        <v>0</v>
      </c>
      <c r="O123" s="47">
        <v>0</v>
      </c>
    </row>
    <row r="124" spans="2:15">
      <c r="B124" s="55" t="s">
        <v>1600</v>
      </c>
      <c r="C124" s="54" t="s">
        <v>1548</v>
      </c>
      <c r="D124" s="53" t="s">
        <v>1549</v>
      </c>
      <c r="E124" s="52">
        <v>0</v>
      </c>
      <c r="F124" s="52">
        <v>0</v>
      </c>
      <c r="G124" s="51">
        <v>0</v>
      </c>
      <c r="H124" s="50">
        <v>0</v>
      </c>
      <c r="I124" s="49">
        <v>0</v>
      </c>
      <c r="J124" s="49">
        <v>0</v>
      </c>
      <c r="K124" s="49">
        <v>0</v>
      </c>
      <c r="L124" s="48">
        <v>0</v>
      </c>
      <c r="M124" s="48">
        <v>0</v>
      </c>
      <c r="N124" s="47">
        <v>0</v>
      </c>
      <c r="O124" s="47">
        <v>0</v>
      </c>
    </row>
    <row r="125" spans="2:15">
      <c r="B125" s="55" t="s">
        <v>1600</v>
      </c>
      <c r="C125" s="54" t="s">
        <v>1550</v>
      </c>
      <c r="D125" s="53" t="s">
        <v>88</v>
      </c>
      <c r="E125" s="52">
        <v>0</v>
      </c>
      <c r="F125" s="52">
        <v>0</v>
      </c>
      <c r="G125" s="51">
        <v>0</v>
      </c>
      <c r="H125" s="50">
        <v>0</v>
      </c>
      <c r="I125" s="49">
        <v>0</v>
      </c>
      <c r="J125" s="49">
        <v>0</v>
      </c>
      <c r="K125" s="49">
        <v>0</v>
      </c>
      <c r="L125" s="48">
        <v>0</v>
      </c>
      <c r="M125" s="48">
        <v>0</v>
      </c>
      <c r="N125" s="47">
        <v>0</v>
      </c>
      <c r="O125" s="47">
        <v>0</v>
      </c>
    </row>
    <row r="126" spans="2:15">
      <c r="B126" s="55" t="s">
        <v>1600</v>
      </c>
      <c r="C126" s="54" t="s">
        <v>1551</v>
      </c>
      <c r="D126" s="53" t="s">
        <v>89</v>
      </c>
      <c r="E126" s="52">
        <v>0</v>
      </c>
      <c r="F126" s="52">
        <v>0</v>
      </c>
      <c r="G126" s="51">
        <v>0</v>
      </c>
      <c r="H126" s="50">
        <v>0</v>
      </c>
      <c r="I126" s="49">
        <v>0</v>
      </c>
      <c r="J126" s="49">
        <v>0</v>
      </c>
      <c r="K126" s="49">
        <v>0</v>
      </c>
      <c r="L126" s="48">
        <v>0</v>
      </c>
      <c r="M126" s="48">
        <v>0</v>
      </c>
      <c r="N126" s="47">
        <v>0</v>
      </c>
      <c r="O126" s="47">
        <v>0</v>
      </c>
    </row>
    <row r="127" spans="2:15">
      <c r="B127" s="55" t="s">
        <v>1600</v>
      </c>
      <c r="C127" s="54" t="s">
        <v>1552</v>
      </c>
      <c r="D127" s="53" t="s">
        <v>88</v>
      </c>
      <c r="E127" s="52">
        <v>0</v>
      </c>
      <c r="F127" s="52">
        <v>0</v>
      </c>
      <c r="G127" s="51">
        <v>0</v>
      </c>
      <c r="H127" s="50">
        <v>0</v>
      </c>
      <c r="I127" s="49">
        <v>0</v>
      </c>
      <c r="J127" s="49">
        <v>0</v>
      </c>
      <c r="K127" s="49">
        <v>0</v>
      </c>
      <c r="L127" s="48">
        <v>0</v>
      </c>
      <c r="M127" s="48">
        <v>0</v>
      </c>
      <c r="N127" s="47">
        <v>0</v>
      </c>
      <c r="O127" s="47">
        <v>0</v>
      </c>
    </row>
    <row r="128" spans="2:15">
      <c r="B128" s="55" t="s">
        <v>1600</v>
      </c>
      <c r="C128" s="54" t="s">
        <v>1553</v>
      </c>
      <c r="D128" s="53" t="s">
        <v>88</v>
      </c>
      <c r="E128" s="52">
        <v>0</v>
      </c>
      <c r="F128" s="52">
        <v>0</v>
      </c>
      <c r="G128" s="51">
        <v>0</v>
      </c>
      <c r="H128" s="50">
        <v>0</v>
      </c>
      <c r="I128" s="49">
        <v>0</v>
      </c>
      <c r="J128" s="49">
        <v>0</v>
      </c>
      <c r="K128" s="49">
        <v>0</v>
      </c>
      <c r="L128" s="48">
        <v>0</v>
      </c>
      <c r="M128" s="48">
        <v>0</v>
      </c>
      <c r="N128" s="47">
        <v>0</v>
      </c>
      <c r="O128" s="47">
        <v>0</v>
      </c>
    </row>
    <row r="129" spans="2:15">
      <c r="B129" s="55" t="s">
        <v>1600</v>
      </c>
      <c r="C129" s="54" t="s">
        <v>1554</v>
      </c>
      <c r="D129" s="53" t="s">
        <v>89</v>
      </c>
      <c r="E129" s="52">
        <v>0</v>
      </c>
      <c r="F129" s="52">
        <v>0</v>
      </c>
      <c r="G129" s="51">
        <v>0</v>
      </c>
      <c r="H129" s="50">
        <v>0</v>
      </c>
      <c r="I129" s="49">
        <v>0</v>
      </c>
      <c r="J129" s="49">
        <v>0</v>
      </c>
      <c r="K129" s="49">
        <v>0</v>
      </c>
      <c r="L129" s="48">
        <v>0</v>
      </c>
      <c r="M129" s="48">
        <v>0</v>
      </c>
      <c r="N129" s="47">
        <v>0</v>
      </c>
      <c r="O129" s="47">
        <v>0</v>
      </c>
    </row>
    <row r="130" spans="2:15">
      <c r="B130" s="55" t="s">
        <v>1600</v>
      </c>
      <c r="C130" s="54" t="s">
        <v>1555</v>
      </c>
      <c r="D130" s="53" t="s">
        <v>88</v>
      </c>
      <c r="E130" s="52">
        <v>0</v>
      </c>
      <c r="F130" s="52">
        <v>0</v>
      </c>
      <c r="G130" s="51">
        <v>0</v>
      </c>
      <c r="H130" s="50">
        <v>0</v>
      </c>
      <c r="I130" s="49">
        <v>0</v>
      </c>
      <c r="J130" s="49">
        <v>0</v>
      </c>
      <c r="K130" s="49">
        <v>0</v>
      </c>
      <c r="L130" s="48">
        <v>0</v>
      </c>
      <c r="M130" s="48">
        <v>0</v>
      </c>
      <c r="N130" s="47">
        <v>0</v>
      </c>
      <c r="O130" s="47">
        <v>0</v>
      </c>
    </row>
    <row r="131" spans="2:15">
      <c r="B131" s="55" t="s">
        <v>1600</v>
      </c>
      <c r="C131" s="54" t="s">
        <v>1556</v>
      </c>
      <c r="D131" s="53" t="s">
        <v>87</v>
      </c>
      <c r="E131" s="52">
        <v>0</v>
      </c>
      <c r="F131" s="52">
        <v>0</v>
      </c>
      <c r="G131" s="51">
        <v>0</v>
      </c>
      <c r="H131" s="50">
        <v>0</v>
      </c>
      <c r="I131" s="49">
        <v>0</v>
      </c>
      <c r="J131" s="49">
        <v>0</v>
      </c>
      <c r="K131" s="49">
        <v>0</v>
      </c>
      <c r="L131" s="48">
        <v>0</v>
      </c>
      <c r="M131" s="48">
        <v>0</v>
      </c>
      <c r="N131" s="47">
        <v>0</v>
      </c>
      <c r="O131" s="47">
        <v>0</v>
      </c>
    </row>
    <row r="132" spans="2:15">
      <c r="B132" s="55" t="s">
        <v>1600</v>
      </c>
      <c r="C132" s="54" t="s">
        <v>1557</v>
      </c>
      <c r="D132" s="53" t="s">
        <v>87</v>
      </c>
      <c r="E132" s="52">
        <v>0</v>
      </c>
      <c r="F132" s="52">
        <v>0</v>
      </c>
      <c r="G132" s="51">
        <v>0</v>
      </c>
      <c r="H132" s="50">
        <v>0</v>
      </c>
      <c r="I132" s="49">
        <v>0</v>
      </c>
      <c r="J132" s="49">
        <v>0</v>
      </c>
      <c r="K132" s="49">
        <v>0</v>
      </c>
      <c r="L132" s="48">
        <v>0</v>
      </c>
      <c r="M132" s="48">
        <v>0</v>
      </c>
      <c r="N132" s="47">
        <v>0</v>
      </c>
      <c r="O132" s="47">
        <v>0</v>
      </c>
    </row>
    <row r="133" spans="2:15">
      <c r="B133" s="55" t="s">
        <v>1600</v>
      </c>
      <c r="C133" s="54" t="s">
        <v>1558</v>
      </c>
      <c r="D133" s="53" t="s">
        <v>91</v>
      </c>
      <c r="E133" s="52">
        <v>0</v>
      </c>
      <c r="F133" s="52">
        <v>0</v>
      </c>
      <c r="G133" s="51">
        <v>0</v>
      </c>
      <c r="H133" s="50">
        <v>0</v>
      </c>
      <c r="I133" s="49">
        <v>0</v>
      </c>
      <c r="J133" s="49">
        <v>0</v>
      </c>
      <c r="K133" s="49">
        <v>0</v>
      </c>
      <c r="L133" s="48">
        <v>0</v>
      </c>
      <c r="M133" s="48">
        <v>0</v>
      </c>
      <c r="N133" s="47">
        <v>0</v>
      </c>
      <c r="O133" s="47">
        <v>0</v>
      </c>
    </row>
    <row r="134" spans="2:15">
      <c r="B134" s="55" t="s">
        <v>1600</v>
      </c>
      <c r="C134" s="54" t="s">
        <v>1559</v>
      </c>
      <c r="D134" s="53" t="s">
        <v>87</v>
      </c>
      <c r="E134" s="52">
        <v>0</v>
      </c>
      <c r="F134" s="52">
        <v>0</v>
      </c>
      <c r="G134" s="51">
        <v>0</v>
      </c>
      <c r="H134" s="50">
        <v>0</v>
      </c>
      <c r="I134" s="49">
        <v>0</v>
      </c>
      <c r="J134" s="49">
        <v>0</v>
      </c>
      <c r="K134" s="49">
        <v>0</v>
      </c>
      <c r="L134" s="48">
        <v>0</v>
      </c>
      <c r="M134" s="48">
        <v>0</v>
      </c>
      <c r="N134" s="47">
        <v>0</v>
      </c>
      <c r="O134" s="47">
        <v>0</v>
      </c>
    </row>
    <row r="135" spans="2:15">
      <c r="B135" s="27" t="s">
        <v>1600</v>
      </c>
      <c r="C135" s="26" t="s">
        <v>1560</v>
      </c>
      <c r="D135" s="25" t="s">
        <v>89</v>
      </c>
      <c r="E135" s="24">
        <v>-420.94546200000332</v>
      </c>
      <c r="F135" s="24">
        <v>173.38498052599994</v>
      </c>
      <c r="G135" s="23">
        <v>0.82000000000000084</v>
      </c>
      <c r="H135" s="22">
        <v>1.8876125594879844E-2</v>
      </c>
      <c r="I135" s="21">
        <v>38096.094106175384</v>
      </c>
      <c r="J135" s="21">
        <v>11522.417902278761</v>
      </c>
      <c r="K135" s="21">
        <v>6995.3699399999996</v>
      </c>
      <c r="L135" s="20">
        <v>0.30245667364652418</v>
      </c>
      <c r="M135" s="20">
        <v>0.18362433483347704</v>
      </c>
      <c r="N135" s="19">
        <v>-26573.676203896623</v>
      </c>
      <c r="O135" s="19">
        <v>-31100.724166175383</v>
      </c>
    </row>
    <row r="136" spans="2:15">
      <c r="B136" s="27" t="s">
        <v>1600</v>
      </c>
      <c r="C136" s="26" t="s">
        <v>1561</v>
      </c>
      <c r="D136" s="25" t="s">
        <v>88</v>
      </c>
      <c r="E136" s="24">
        <v>-420.94546200000332</v>
      </c>
      <c r="F136" s="24">
        <v>173.38498052599994</v>
      </c>
      <c r="G136" s="23">
        <v>0.82000000000000084</v>
      </c>
      <c r="H136" s="22">
        <v>1.8876125594879844E-2</v>
      </c>
      <c r="I136" s="21">
        <v>38096.094106175384</v>
      </c>
      <c r="J136" s="21">
        <v>10456.068216091995</v>
      </c>
      <c r="K136" s="21">
        <v>6995.3699399999996</v>
      </c>
      <c r="L136" s="20">
        <v>0.27446562335105806</v>
      </c>
      <c r="M136" s="20">
        <v>0.18362433483347704</v>
      </c>
      <c r="N136" s="19">
        <v>-27640.025890083387</v>
      </c>
      <c r="O136" s="19">
        <v>-31100.724166175383</v>
      </c>
    </row>
    <row r="137" spans="2:15">
      <c r="B137" s="55" t="s">
        <v>1600</v>
      </c>
      <c r="C137" s="54" t="s">
        <v>1562</v>
      </c>
      <c r="D137" s="53" t="s">
        <v>88</v>
      </c>
      <c r="E137" s="52">
        <v>0</v>
      </c>
      <c r="F137" s="52">
        <v>0</v>
      </c>
      <c r="G137" s="51">
        <v>0</v>
      </c>
      <c r="H137" s="50">
        <v>0</v>
      </c>
      <c r="I137" s="49">
        <v>0</v>
      </c>
      <c r="J137" s="49">
        <v>0</v>
      </c>
      <c r="K137" s="49">
        <v>0</v>
      </c>
      <c r="L137" s="48">
        <v>0</v>
      </c>
      <c r="M137" s="48">
        <v>0</v>
      </c>
      <c r="N137" s="47">
        <v>0</v>
      </c>
      <c r="O137" s="47">
        <v>0</v>
      </c>
    </row>
    <row r="138" spans="2:15">
      <c r="B138" s="27" t="s">
        <v>1600</v>
      </c>
      <c r="C138" s="26" t="s">
        <v>1563</v>
      </c>
      <c r="D138" s="25" t="s">
        <v>87</v>
      </c>
      <c r="E138" s="24">
        <v>1198.0037129999109</v>
      </c>
      <c r="F138" s="24">
        <v>5.369127204999927</v>
      </c>
      <c r="G138" s="23">
        <v>3.9999999999999591E-2</v>
      </c>
      <c r="H138" s="22">
        <v>1.4014225704555593E-2</v>
      </c>
      <c r="I138" s="21">
        <v>38349.308395792614</v>
      </c>
      <c r="J138" s="21">
        <v>11433.661798988618</v>
      </c>
      <c r="K138" s="21">
        <v>4974.4486099999986</v>
      </c>
      <c r="L138" s="20">
        <v>0.29814518898189646</v>
      </c>
      <c r="M138" s="20">
        <v>0.1297141674280039</v>
      </c>
      <c r="N138" s="19">
        <v>-26915.646596803996</v>
      </c>
      <c r="O138" s="19">
        <v>-33374.859785792614</v>
      </c>
    </row>
    <row r="139" spans="2:15" ht="44.1" customHeight="1">
      <c r="B139" s="18"/>
      <c r="C139" s="17"/>
      <c r="D139" s="17"/>
      <c r="E139" s="16"/>
      <c r="F139" s="16"/>
      <c r="G139" s="15"/>
      <c r="H139" s="14"/>
      <c r="I139" s="14"/>
    </row>
    <row r="140" spans="2:15" ht="35.65">
      <c r="B140" s="34" t="s">
        <v>1527</v>
      </c>
      <c r="C140" s="33" t="s">
        <v>1445</v>
      </c>
      <c r="D140" s="32" t="s">
        <v>1528</v>
      </c>
      <c r="E140" s="31" t="s">
        <v>1529</v>
      </c>
      <c r="F140" s="31" t="s">
        <v>1530</v>
      </c>
      <c r="G140" s="30" t="s">
        <v>1531</v>
      </c>
      <c r="H140" s="31" t="s">
        <v>1532</v>
      </c>
      <c r="I140" s="30" t="s">
        <v>1533</v>
      </c>
      <c r="J140" s="30" t="s">
        <v>1534</v>
      </c>
      <c r="K140" s="30" t="s">
        <v>1535</v>
      </c>
      <c r="L140" s="30" t="s">
        <v>1536</v>
      </c>
      <c r="M140" s="30" t="s">
        <v>1537</v>
      </c>
      <c r="N140" s="30" t="s">
        <v>1538</v>
      </c>
      <c r="O140" s="30" t="s">
        <v>1539</v>
      </c>
    </row>
    <row r="141" spans="2:15">
      <c r="B141" s="27" t="s">
        <v>1601</v>
      </c>
      <c r="C141" s="26" t="s">
        <v>1541</v>
      </c>
      <c r="D141" s="25" t="s">
        <v>87</v>
      </c>
      <c r="E141" s="24">
        <v>-4508.0376019999239</v>
      </c>
      <c r="F141" s="24">
        <v>716.59386278200031</v>
      </c>
      <c r="G141" s="23">
        <v>3.24</v>
      </c>
      <c r="H141" s="22">
        <v>3.6474653929048577E-2</v>
      </c>
      <c r="I141" s="21">
        <v>-16258.458547364469</v>
      </c>
      <c r="J141" s="21">
        <v>12925.600522231827</v>
      </c>
      <c r="K141" s="21">
        <v>11302.964029999988</v>
      </c>
      <c r="L141" s="20" t="s">
        <v>1602</v>
      </c>
      <c r="M141" s="20" t="s">
        <v>1602</v>
      </c>
      <c r="N141" s="19">
        <v>29184.059069596296</v>
      </c>
      <c r="O141" s="19">
        <v>27561.422577364458</v>
      </c>
    </row>
    <row r="142" spans="2:15">
      <c r="B142" s="27" t="s">
        <v>1601</v>
      </c>
      <c r="C142" s="26" t="s">
        <v>1542</v>
      </c>
      <c r="D142" s="25" t="s">
        <v>87</v>
      </c>
      <c r="E142" s="24">
        <v>-3456.2573449998308</v>
      </c>
      <c r="F142" s="24">
        <v>487.77679684399982</v>
      </c>
      <c r="G142" s="23">
        <v>2.08</v>
      </c>
      <c r="H142" s="22">
        <v>1.4359614040244498E-2</v>
      </c>
      <c r="I142" s="21">
        <v>-12214.448580868921</v>
      </c>
      <c r="J142" s="21">
        <v>7052.7225671128945</v>
      </c>
      <c r="K142" s="21">
        <v>4871.0091300000049</v>
      </c>
      <c r="L142" s="20" t="s">
        <v>1602</v>
      </c>
      <c r="M142" s="20" t="s">
        <v>1602</v>
      </c>
      <c r="N142" s="19">
        <v>19267.171147981815</v>
      </c>
      <c r="O142" s="19">
        <v>17085.457710868926</v>
      </c>
    </row>
    <row r="143" spans="2:15">
      <c r="B143" s="27" t="s">
        <v>1601</v>
      </c>
      <c r="C143" s="26" t="s">
        <v>1543</v>
      </c>
      <c r="D143" s="25" t="s">
        <v>87</v>
      </c>
      <c r="E143" s="24">
        <v>-819.77047000000312</v>
      </c>
      <c r="F143" s="24">
        <v>125.32001070600005</v>
      </c>
      <c r="G143" s="23">
        <v>0.54000000000000037</v>
      </c>
      <c r="H143" s="22">
        <v>5.1162510526459159E-3</v>
      </c>
      <c r="I143" s="21">
        <v>950.33869427332684</v>
      </c>
      <c r="J143" s="21">
        <v>4766.7600227725216</v>
      </c>
      <c r="K143" s="21">
        <v>1471.8117499999908</v>
      </c>
      <c r="L143" s="20">
        <v>5.0158538755673927</v>
      </c>
      <c r="M143" s="20">
        <v>1.5487233750125333</v>
      </c>
      <c r="N143" s="19">
        <v>3816.4213284991947</v>
      </c>
      <c r="O143" s="19">
        <v>521.47305572666392</v>
      </c>
    </row>
    <row r="144" spans="2:15">
      <c r="B144" s="27" t="s">
        <v>1601</v>
      </c>
      <c r="C144" s="26" t="s">
        <v>1544</v>
      </c>
      <c r="D144" s="25" t="s">
        <v>87</v>
      </c>
      <c r="E144" s="24">
        <v>-1296.5617600000114</v>
      </c>
      <c r="F144" s="24">
        <v>165.66907436200006</v>
      </c>
      <c r="G144" s="23">
        <v>0.70000000000000007</v>
      </c>
      <c r="H144" s="22">
        <v>3.2321400426628165E-3</v>
      </c>
      <c r="I144" s="21">
        <v>325.70084553922061</v>
      </c>
      <c r="J144" s="21">
        <v>3579.4003668796959</v>
      </c>
      <c r="K144" s="21">
        <v>1231.9201900000025</v>
      </c>
      <c r="L144" s="20">
        <v>10.989840572730929</v>
      </c>
      <c r="M144" s="20">
        <v>3.7823671840964126</v>
      </c>
      <c r="N144" s="19">
        <v>3253.6995213404753</v>
      </c>
      <c r="O144" s="19">
        <v>906.21934446078194</v>
      </c>
    </row>
    <row r="145" spans="2:15">
      <c r="B145" s="27" t="s">
        <v>1601</v>
      </c>
      <c r="C145" s="26" t="s">
        <v>1545</v>
      </c>
      <c r="D145" s="25" t="s">
        <v>1546</v>
      </c>
      <c r="E145" s="24">
        <v>-1296.5617600000114</v>
      </c>
      <c r="F145" s="24">
        <v>165.66907436200006</v>
      </c>
      <c r="G145" s="23">
        <v>0.70000000000000007</v>
      </c>
      <c r="H145" s="22">
        <v>3.2321400426628165E-3</v>
      </c>
      <c r="I145" s="21">
        <v>325.70084553922061</v>
      </c>
      <c r="J145" s="21">
        <v>72120.495822585275</v>
      </c>
      <c r="K145" s="21">
        <v>1231.9201900000025</v>
      </c>
      <c r="L145" s="29">
        <v>221.43171198461192</v>
      </c>
      <c r="M145" s="20">
        <v>3.7823671840964126</v>
      </c>
      <c r="N145" s="28">
        <v>71794.794977046055</v>
      </c>
      <c r="O145" s="19">
        <v>906.21934446078194</v>
      </c>
    </row>
    <row r="146" spans="2:15">
      <c r="B146" s="27" t="s">
        <v>1601</v>
      </c>
      <c r="C146" s="26" t="s">
        <v>1547</v>
      </c>
      <c r="D146" s="25" t="s">
        <v>87</v>
      </c>
      <c r="E146" s="24">
        <v>-921.72237000003224</v>
      </c>
      <c r="F146" s="24">
        <v>135.44875528400001</v>
      </c>
      <c r="G146" s="23">
        <v>0.60000000000000031</v>
      </c>
      <c r="H146" s="22">
        <v>6.4381759377013029E-3</v>
      </c>
      <c r="I146" s="21">
        <v>915.24634727920056</v>
      </c>
      <c r="J146" s="21">
        <v>4337.8328822930016</v>
      </c>
      <c r="K146" s="21">
        <v>1855.3081199999765</v>
      </c>
      <c r="L146" s="29">
        <v>4.7395249324821656</v>
      </c>
      <c r="M146" s="29">
        <v>2.0271133837521949</v>
      </c>
      <c r="N146" s="28">
        <v>3422.586535013801</v>
      </c>
      <c r="O146" s="28">
        <v>940.06177272077593</v>
      </c>
    </row>
    <row r="147" spans="2:15">
      <c r="B147" s="27" t="s">
        <v>1601</v>
      </c>
      <c r="C147" s="26" t="s">
        <v>1548</v>
      </c>
      <c r="D147" s="25" t="s">
        <v>1549</v>
      </c>
      <c r="E147" s="24">
        <v>-921.72237000003224</v>
      </c>
      <c r="F147" s="24">
        <v>135.44875528400001</v>
      </c>
      <c r="G147" s="23">
        <v>0.60000000000000031</v>
      </c>
      <c r="H147" s="22">
        <v>6.4381759377013029E-3</v>
      </c>
      <c r="I147" s="21">
        <v>915.24634727920056</v>
      </c>
      <c r="J147" s="21">
        <v>5152.0229980939257</v>
      </c>
      <c r="K147" s="21">
        <v>1855.3081199999765</v>
      </c>
      <c r="L147" s="29">
        <v>5.6291106907004949</v>
      </c>
      <c r="M147" s="29">
        <v>2.0271133837521949</v>
      </c>
      <c r="N147" s="28">
        <v>4236.7766508147251</v>
      </c>
      <c r="O147" s="28">
        <v>940.06177272077593</v>
      </c>
    </row>
    <row r="148" spans="2:15">
      <c r="B148" s="27" t="s">
        <v>1601</v>
      </c>
      <c r="C148" s="26" t="s">
        <v>1550</v>
      </c>
      <c r="D148" s="25" t="s">
        <v>88</v>
      </c>
      <c r="E148" s="24">
        <v>-265.54434100000071</v>
      </c>
      <c r="F148" s="24">
        <v>43.229749232999986</v>
      </c>
      <c r="G148" s="23">
        <v>0.19999999999999996</v>
      </c>
      <c r="H148" s="22">
        <v>2.6068475969884767E-3</v>
      </c>
      <c r="I148" s="21">
        <v>313.31182438758697</v>
      </c>
      <c r="J148" s="21">
        <v>7721.3091557852404</v>
      </c>
      <c r="K148" s="21">
        <v>793.9530299999285</v>
      </c>
      <c r="L148" s="20">
        <v>24.64416774208139</v>
      </c>
      <c r="M148" s="20">
        <v>2.5340666013860917</v>
      </c>
      <c r="N148" s="19">
        <v>7407.9973313976534</v>
      </c>
      <c r="O148" s="19">
        <v>480.64120561234154</v>
      </c>
    </row>
    <row r="149" spans="2:15">
      <c r="B149" s="27" t="s">
        <v>1601</v>
      </c>
      <c r="C149" s="26" t="s">
        <v>1551</v>
      </c>
      <c r="D149" s="25" t="s">
        <v>89</v>
      </c>
      <c r="E149" s="24">
        <v>-188.68421000000671</v>
      </c>
      <c r="F149" s="24">
        <v>30.645999555999996</v>
      </c>
      <c r="G149" s="23">
        <v>0.13999999999999976</v>
      </c>
      <c r="H149" s="22">
        <v>2.3821261492144316E-3</v>
      </c>
      <c r="I149" s="21">
        <v>326.02687241163221</v>
      </c>
      <c r="J149" s="21">
        <v>4897.5578142046779</v>
      </c>
      <c r="K149" s="21">
        <v>771.39441999996154</v>
      </c>
      <c r="L149" s="20">
        <v>15.021945209538314</v>
      </c>
      <c r="M149" s="20">
        <v>2.3660455173339852</v>
      </c>
      <c r="N149" s="19">
        <v>4571.5309417930457</v>
      </c>
      <c r="O149" s="19">
        <v>445.36754758832933</v>
      </c>
    </row>
    <row r="150" spans="2:15">
      <c r="B150" s="27" t="s">
        <v>1601</v>
      </c>
      <c r="C150" s="26" t="s">
        <v>1552</v>
      </c>
      <c r="D150" s="25" t="s">
        <v>88</v>
      </c>
      <c r="E150" s="24">
        <v>-304.71058000001358</v>
      </c>
      <c r="F150" s="24">
        <v>48.120042796999996</v>
      </c>
      <c r="G150" s="23">
        <v>0.2000000000000004</v>
      </c>
      <c r="H150" s="22">
        <v>2.2275540221950211E-3</v>
      </c>
      <c r="I150" s="21">
        <v>325.70084553921333</v>
      </c>
      <c r="J150" s="21">
        <v>7899.4067441482512</v>
      </c>
      <c r="K150" s="21">
        <v>833.56814999999256</v>
      </c>
      <c r="L150" s="20">
        <v>24.253565357100641</v>
      </c>
      <c r="M150" s="20">
        <v>2.5593060669522689</v>
      </c>
      <c r="N150" s="19">
        <v>7573.7058986090378</v>
      </c>
      <c r="O150" s="19">
        <v>507.86730446077922</v>
      </c>
    </row>
    <row r="151" spans="2:15">
      <c r="B151" s="27" t="s">
        <v>1601</v>
      </c>
      <c r="C151" s="26" t="s">
        <v>1553</v>
      </c>
      <c r="D151" s="25" t="s">
        <v>88</v>
      </c>
      <c r="E151" s="24">
        <v>-408.20051000000967</v>
      </c>
      <c r="F151" s="24">
        <v>62.430354177000005</v>
      </c>
      <c r="G151" s="23">
        <v>0.25999999999999995</v>
      </c>
      <c r="H151" s="22">
        <v>2.5456176684653989E-3</v>
      </c>
      <c r="I151" s="21">
        <v>314.6159318772261</v>
      </c>
      <c r="J151" s="21">
        <v>8328.9782939472443</v>
      </c>
      <c r="K151" s="21">
        <v>968.36960000001068</v>
      </c>
      <c r="L151" s="20">
        <v>26.473479090046517</v>
      </c>
      <c r="M151" s="20">
        <v>3.0779420298966347</v>
      </c>
      <c r="N151" s="19">
        <v>8014.3623620700182</v>
      </c>
      <c r="O151" s="19">
        <v>653.75366812278457</v>
      </c>
    </row>
    <row r="152" spans="2:15">
      <c r="B152" s="27" t="s">
        <v>1601</v>
      </c>
      <c r="C152" s="26" t="s">
        <v>1554</v>
      </c>
      <c r="D152" s="25" t="s">
        <v>89</v>
      </c>
      <c r="E152" s="24">
        <v>-422.11736999997811</v>
      </c>
      <c r="F152" s="24">
        <v>63.110389617000017</v>
      </c>
      <c r="G152" s="23">
        <v>0.26999999999999974</v>
      </c>
      <c r="H152" s="22">
        <v>2.4255149594654135E-3</v>
      </c>
      <c r="I152" s="21">
        <v>325.70084553921333</v>
      </c>
      <c r="J152" s="21">
        <v>5566.482074896493</v>
      </c>
      <c r="K152" s="21">
        <v>957.91560999997637</v>
      </c>
      <c r="L152" s="20">
        <v>17.090781774548098</v>
      </c>
      <c r="M152" s="20">
        <v>2.9410903383259606</v>
      </c>
      <c r="N152" s="19">
        <v>5240.7812293572797</v>
      </c>
      <c r="O152" s="19">
        <v>632.21476446076304</v>
      </c>
    </row>
    <row r="153" spans="2:15">
      <c r="B153" s="27" t="s">
        <v>1601</v>
      </c>
      <c r="C153" s="26" t="s">
        <v>1555</v>
      </c>
      <c r="D153" s="25" t="s">
        <v>88</v>
      </c>
      <c r="E153" s="24">
        <v>-422.11736999997811</v>
      </c>
      <c r="F153" s="24">
        <v>63.110389617000017</v>
      </c>
      <c r="G153" s="23">
        <v>0.26999999999999974</v>
      </c>
      <c r="H153" s="22">
        <v>2.4255149594654135E-3</v>
      </c>
      <c r="I153" s="21">
        <v>325.70084553921333</v>
      </c>
      <c r="J153" s="21">
        <v>8307.2909963479906</v>
      </c>
      <c r="K153" s="21">
        <v>957.91560999997637</v>
      </c>
      <c r="L153" s="20">
        <v>25.50589324567111</v>
      </c>
      <c r="M153" s="20">
        <v>2.9410903383259606</v>
      </c>
      <c r="N153" s="19">
        <v>7981.5901508087773</v>
      </c>
      <c r="O153" s="19">
        <v>632.21476446076304</v>
      </c>
    </row>
    <row r="154" spans="2:15">
      <c r="B154" s="27" t="s">
        <v>1601</v>
      </c>
      <c r="C154" s="26" t="s">
        <v>1556</v>
      </c>
      <c r="D154" s="25" t="s">
        <v>87</v>
      </c>
      <c r="E154" s="24">
        <v>-1611.4795840000152</v>
      </c>
      <c r="F154" s="24">
        <v>217.97274728199997</v>
      </c>
      <c r="G154" s="23">
        <v>0.91000000000000059</v>
      </c>
      <c r="H154" s="22">
        <v>4.7278766979934918E-3</v>
      </c>
      <c r="I154" s="21">
        <v>951.28713608399266</v>
      </c>
      <c r="J154" s="21">
        <v>4744.7273614469759</v>
      </c>
      <c r="K154" s="21">
        <v>2023.6723800000143</v>
      </c>
      <c r="L154" s="20">
        <v>4.9876921294014496</v>
      </c>
      <c r="M154" s="20">
        <v>2.127299217280004</v>
      </c>
      <c r="N154" s="19">
        <v>3793.4402253629833</v>
      </c>
      <c r="O154" s="19">
        <v>1072.3852439160216</v>
      </c>
    </row>
    <row r="155" spans="2:15">
      <c r="B155" s="27" t="s">
        <v>1601</v>
      </c>
      <c r="C155" s="26" t="s">
        <v>1557</v>
      </c>
      <c r="D155" s="25" t="s">
        <v>87</v>
      </c>
      <c r="E155" s="24">
        <v>-1468.158077999964</v>
      </c>
      <c r="F155" s="24">
        <v>197.58112095200005</v>
      </c>
      <c r="G155" s="23">
        <v>0.83000000000000007</v>
      </c>
      <c r="H155" s="22">
        <v>4.9754430340495119E-3</v>
      </c>
      <c r="I155" s="21">
        <v>949.39025246267556</v>
      </c>
      <c r="J155" s="21">
        <v>4467.8386029343255</v>
      </c>
      <c r="K155" s="21">
        <v>1844.3039200000023</v>
      </c>
      <c r="L155" s="20">
        <v>4.7060085052958502</v>
      </c>
      <c r="M155" s="20">
        <v>1.9426193972562504</v>
      </c>
      <c r="N155" s="19">
        <v>3518.44835047165</v>
      </c>
      <c r="O155" s="19">
        <v>894.91366753732677</v>
      </c>
    </row>
    <row r="156" spans="2:15">
      <c r="B156" s="27" t="s">
        <v>1601</v>
      </c>
      <c r="C156" s="26" t="s">
        <v>1558</v>
      </c>
      <c r="D156" s="25" t="s">
        <v>91</v>
      </c>
      <c r="E156" s="24">
        <v>-1468.158077999964</v>
      </c>
      <c r="F156" s="24">
        <v>197.58112095200005</v>
      </c>
      <c r="G156" s="23">
        <v>0.83000000000000007</v>
      </c>
      <c r="H156" s="22">
        <v>4.9754430340495119E-3</v>
      </c>
      <c r="I156" s="21">
        <v>949.39025246267556</v>
      </c>
      <c r="J156" s="21">
        <v>13310.011046357246</v>
      </c>
      <c r="K156" s="21">
        <v>1844.3039200000023</v>
      </c>
      <c r="L156" s="20">
        <v>14.019536235843665</v>
      </c>
      <c r="M156" s="20">
        <v>1.9426193972562504</v>
      </c>
      <c r="N156" s="19">
        <v>12360.62079389457</v>
      </c>
      <c r="O156" s="19">
        <v>894.91366753732677</v>
      </c>
    </row>
    <row r="157" spans="2:15">
      <c r="B157" s="27" t="s">
        <v>1601</v>
      </c>
      <c r="C157" s="26" t="s">
        <v>1559</v>
      </c>
      <c r="D157" s="25" t="s">
        <v>87</v>
      </c>
      <c r="E157" s="24">
        <v>-1143.4824099999969</v>
      </c>
      <c r="F157" s="24">
        <v>155.90760626899996</v>
      </c>
      <c r="G157" s="23">
        <v>0.65000000000000069</v>
      </c>
      <c r="H157" s="22">
        <v>3.615905920996549E-3</v>
      </c>
      <c r="I157" s="21">
        <v>949.39025246268284</v>
      </c>
      <c r="J157" s="21">
        <v>4559.1188238250215</v>
      </c>
      <c r="K157" s="21">
        <v>1543.8892600000377</v>
      </c>
      <c r="L157" s="20">
        <v>4.8021546587389512</v>
      </c>
      <c r="M157" s="20">
        <v>1.6261903426912658</v>
      </c>
      <c r="N157" s="19">
        <v>3609.7285713623387</v>
      </c>
      <c r="O157" s="19">
        <v>594.49900753735483</v>
      </c>
    </row>
    <row r="158" spans="2:15">
      <c r="B158" s="27" t="s">
        <v>1601</v>
      </c>
      <c r="C158" s="26" t="s">
        <v>1560</v>
      </c>
      <c r="D158" s="25" t="s">
        <v>89</v>
      </c>
      <c r="E158" s="24">
        <v>-3836.9299969999702</v>
      </c>
      <c r="F158" s="24">
        <v>511.20214565499992</v>
      </c>
      <c r="G158" s="23">
        <v>2.09</v>
      </c>
      <c r="H158" s="22">
        <v>1.0357152989217622E-2</v>
      </c>
      <c r="I158" s="21">
        <v>-10361.424693537061</v>
      </c>
      <c r="J158" s="21">
        <v>9389.0474606742046</v>
      </c>
      <c r="K158" s="21">
        <v>4549.1362800000315</v>
      </c>
      <c r="L158" s="20" t="s">
        <v>1602</v>
      </c>
      <c r="M158" s="20" t="s">
        <v>1602</v>
      </c>
      <c r="N158" s="19">
        <v>19750.472154211267</v>
      </c>
      <c r="O158" s="19">
        <v>14910.560973537093</v>
      </c>
    </row>
    <row r="159" spans="2:15">
      <c r="B159" s="27" t="s">
        <v>1601</v>
      </c>
      <c r="C159" s="26" t="s">
        <v>1561</v>
      </c>
      <c r="D159" s="25" t="s">
        <v>88</v>
      </c>
      <c r="E159" s="24">
        <v>-3836.9299969999702</v>
      </c>
      <c r="F159" s="24">
        <v>511.20214565499992</v>
      </c>
      <c r="G159" s="23">
        <v>2.09</v>
      </c>
      <c r="H159" s="22">
        <v>1.0357152989217622E-2</v>
      </c>
      <c r="I159" s="21">
        <v>-10361.424693537061</v>
      </c>
      <c r="J159" s="21">
        <v>19324.534600280796</v>
      </c>
      <c r="K159" s="21">
        <v>4549.1362800000315</v>
      </c>
      <c r="L159" s="20" t="s">
        <v>1602</v>
      </c>
      <c r="M159" s="20" t="s">
        <v>1602</v>
      </c>
      <c r="N159" s="19">
        <v>29685.959293817858</v>
      </c>
      <c r="O159" s="19">
        <v>14910.560973537093</v>
      </c>
    </row>
    <row r="160" spans="2:15">
      <c r="B160" s="27" t="s">
        <v>1601</v>
      </c>
      <c r="C160" s="26" t="s">
        <v>1562</v>
      </c>
      <c r="D160" s="25" t="s">
        <v>88</v>
      </c>
      <c r="E160" s="24">
        <v>-777.67182099999627</v>
      </c>
      <c r="F160" s="24">
        <v>122.63852352989997</v>
      </c>
      <c r="G160" s="23">
        <v>0.5099999999999999</v>
      </c>
      <c r="H160" s="22">
        <v>3.8212381564632033E-3</v>
      </c>
      <c r="I160" s="21">
        <v>1228.5878104733856</v>
      </c>
      <c r="J160" s="21">
        <v>10495.790565991025</v>
      </c>
      <c r="K160" s="21">
        <v>1914.7308000000726</v>
      </c>
      <c r="L160" s="20">
        <v>8.5429714315225915</v>
      </c>
      <c r="M160" s="20">
        <v>1.5584810330018739</v>
      </c>
      <c r="N160" s="19">
        <v>9267.2027555176392</v>
      </c>
      <c r="O160" s="19">
        <v>686.14298952668696</v>
      </c>
    </row>
    <row r="161" spans="2:15">
      <c r="B161" s="27" t="s">
        <v>1601</v>
      </c>
      <c r="C161" s="26" t="s">
        <v>1563</v>
      </c>
      <c r="D161" s="25" t="s">
        <v>87</v>
      </c>
      <c r="E161" s="24">
        <v>-8254.6072850000346</v>
      </c>
      <c r="F161" s="24">
        <v>992.32952018500009</v>
      </c>
      <c r="G161" s="23">
        <v>4.1999999999999993</v>
      </c>
      <c r="H161" s="22">
        <v>6.5609190885415605E-3</v>
      </c>
      <c r="I161" s="21">
        <v>-12265.130940125644</v>
      </c>
      <c r="J161" s="21">
        <v>-401.24293940403732</v>
      </c>
      <c r="K161" s="21">
        <v>2622.3008600000267</v>
      </c>
      <c r="L161" s="20">
        <v>30.567842410742323</v>
      </c>
      <c r="M161" s="20" t="s">
        <v>1602</v>
      </c>
      <c r="N161" s="19">
        <v>11863.888000721607</v>
      </c>
      <c r="O161" s="19">
        <v>14887.431800125671</v>
      </c>
    </row>
    <row r="162" spans="2:15" ht="44.1" customHeight="1">
      <c r="B162" s="18"/>
      <c r="C162" s="17"/>
      <c r="D162" s="17"/>
      <c r="E162" s="16"/>
      <c r="F162" s="16"/>
      <c r="G162" s="15"/>
      <c r="H162" s="14"/>
      <c r="I162" s="14"/>
    </row>
    <row r="163" spans="2:15" ht="35.65">
      <c r="B163" s="34" t="s">
        <v>1527</v>
      </c>
      <c r="C163" s="33" t="s">
        <v>1445</v>
      </c>
      <c r="D163" s="32" t="s">
        <v>1528</v>
      </c>
      <c r="E163" s="31" t="s">
        <v>1529</v>
      </c>
      <c r="F163" s="31" t="s">
        <v>1530</v>
      </c>
      <c r="G163" s="30" t="s">
        <v>1531</v>
      </c>
      <c r="H163" s="31" t="s">
        <v>1532</v>
      </c>
      <c r="I163" s="30" t="s">
        <v>1533</v>
      </c>
      <c r="J163" s="30" t="s">
        <v>1534</v>
      </c>
      <c r="K163" s="30" t="s">
        <v>1535</v>
      </c>
      <c r="L163" s="30" t="s">
        <v>1536</v>
      </c>
      <c r="M163" s="30" t="s">
        <v>1537</v>
      </c>
      <c r="N163" s="30" t="s">
        <v>1538</v>
      </c>
      <c r="O163" s="30" t="s">
        <v>1539</v>
      </c>
    </row>
    <row r="164" spans="2:15">
      <c r="B164" s="27" t="s">
        <v>1603</v>
      </c>
      <c r="C164" s="26" t="s">
        <v>1541</v>
      </c>
      <c r="D164" s="25" t="s">
        <v>87</v>
      </c>
      <c r="E164" s="24">
        <v>-2772.0015769999591</v>
      </c>
      <c r="F164" s="24">
        <v>430.21159579500005</v>
      </c>
      <c r="G164" s="23">
        <v>1.9099999999999997</v>
      </c>
      <c r="H164" s="22">
        <v>2.3286360596406368E-2</v>
      </c>
      <c r="I164" s="21">
        <v>-16548.489887149073</v>
      </c>
      <c r="J164" s="21">
        <v>8980.1715843065285</v>
      </c>
      <c r="K164" s="21">
        <v>6455.0637200000474</v>
      </c>
      <c r="L164" s="20" t="s">
        <v>1602</v>
      </c>
      <c r="M164" s="20" t="s">
        <v>1602</v>
      </c>
      <c r="N164" s="19">
        <v>25528.661471455602</v>
      </c>
      <c r="O164" s="19">
        <v>23003.553607149122</v>
      </c>
    </row>
    <row r="165" spans="2:15">
      <c r="B165" s="27" t="s">
        <v>1603</v>
      </c>
      <c r="C165" s="26" t="s">
        <v>1542</v>
      </c>
      <c r="D165" s="25" t="s">
        <v>87</v>
      </c>
      <c r="E165" s="24">
        <v>-1522.3908899998933</v>
      </c>
      <c r="F165" s="24">
        <v>235.15554509800003</v>
      </c>
      <c r="G165" s="23">
        <v>1.0000000000000007</v>
      </c>
      <c r="H165" s="22">
        <v>9.5996320786062832E-3</v>
      </c>
      <c r="I165" s="21">
        <v>-13964.938954749348</v>
      </c>
      <c r="J165" s="21">
        <v>6739.3722628421765</v>
      </c>
      <c r="K165" s="21">
        <v>3299.6093699999924</v>
      </c>
      <c r="L165" s="20" t="s">
        <v>1602</v>
      </c>
      <c r="M165" s="20" t="s">
        <v>1602</v>
      </c>
      <c r="N165" s="19">
        <v>20704.311217591523</v>
      </c>
      <c r="O165" s="19">
        <v>17264.548324749339</v>
      </c>
    </row>
    <row r="166" spans="2:15">
      <c r="B166" s="55" t="s">
        <v>1603</v>
      </c>
      <c r="C166" s="54" t="s">
        <v>1543</v>
      </c>
      <c r="D166" s="53" t="s">
        <v>87</v>
      </c>
      <c r="E166" s="52">
        <v>0</v>
      </c>
      <c r="F166" s="52">
        <v>0</v>
      </c>
      <c r="G166" s="51">
        <v>0</v>
      </c>
      <c r="H166" s="50">
        <v>0</v>
      </c>
      <c r="I166" s="49">
        <v>0</v>
      </c>
      <c r="J166" s="49">
        <v>0</v>
      </c>
      <c r="K166" s="49">
        <v>0</v>
      </c>
      <c r="L166" s="48">
        <v>0</v>
      </c>
      <c r="M166" s="48">
        <v>0</v>
      </c>
      <c r="N166" s="47">
        <v>0</v>
      </c>
      <c r="O166" s="47">
        <v>0</v>
      </c>
    </row>
    <row r="167" spans="2:15">
      <c r="B167" s="55" t="s">
        <v>1603</v>
      </c>
      <c r="C167" s="54" t="s">
        <v>1544</v>
      </c>
      <c r="D167" s="53" t="s">
        <v>87</v>
      </c>
      <c r="E167" s="52">
        <v>0</v>
      </c>
      <c r="F167" s="52">
        <v>0</v>
      </c>
      <c r="G167" s="51">
        <v>0</v>
      </c>
      <c r="H167" s="50">
        <v>0</v>
      </c>
      <c r="I167" s="49">
        <v>0</v>
      </c>
      <c r="J167" s="49">
        <v>0</v>
      </c>
      <c r="K167" s="49">
        <v>0</v>
      </c>
      <c r="L167" s="48">
        <v>0</v>
      </c>
      <c r="M167" s="48">
        <v>0</v>
      </c>
      <c r="N167" s="47">
        <v>0</v>
      </c>
      <c r="O167" s="47">
        <v>0</v>
      </c>
    </row>
    <row r="168" spans="2:15">
      <c r="B168" s="55" t="s">
        <v>1603</v>
      </c>
      <c r="C168" s="54" t="s">
        <v>1545</v>
      </c>
      <c r="D168" s="53" t="s">
        <v>1546</v>
      </c>
      <c r="E168" s="52">
        <v>0</v>
      </c>
      <c r="F168" s="52">
        <v>0</v>
      </c>
      <c r="G168" s="51">
        <v>0</v>
      </c>
      <c r="H168" s="50">
        <v>0</v>
      </c>
      <c r="I168" s="49">
        <v>0</v>
      </c>
      <c r="J168" s="49">
        <v>0</v>
      </c>
      <c r="K168" s="49">
        <v>0</v>
      </c>
      <c r="L168" s="48">
        <v>0</v>
      </c>
      <c r="M168" s="48">
        <v>0</v>
      </c>
      <c r="N168" s="47">
        <v>0</v>
      </c>
      <c r="O168" s="47">
        <v>0</v>
      </c>
    </row>
    <row r="169" spans="2:15">
      <c r="B169" s="55" t="s">
        <v>1603</v>
      </c>
      <c r="C169" s="54" t="s">
        <v>1547</v>
      </c>
      <c r="D169" s="53" t="s">
        <v>87</v>
      </c>
      <c r="E169" s="52">
        <v>0</v>
      </c>
      <c r="F169" s="52">
        <v>0</v>
      </c>
      <c r="G169" s="51">
        <v>0</v>
      </c>
      <c r="H169" s="50">
        <v>0</v>
      </c>
      <c r="I169" s="49">
        <v>0</v>
      </c>
      <c r="J169" s="49">
        <v>0</v>
      </c>
      <c r="K169" s="49">
        <v>0</v>
      </c>
      <c r="L169" s="48">
        <v>0</v>
      </c>
      <c r="M169" s="48">
        <v>0</v>
      </c>
      <c r="N169" s="47">
        <v>0</v>
      </c>
      <c r="O169" s="47">
        <v>0</v>
      </c>
    </row>
    <row r="170" spans="2:15">
      <c r="B170" s="55" t="s">
        <v>1603</v>
      </c>
      <c r="C170" s="54" t="s">
        <v>1548</v>
      </c>
      <c r="D170" s="53" t="s">
        <v>1549</v>
      </c>
      <c r="E170" s="52">
        <v>0</v>
      </c>
      <c r="F170" s="52">
        <v>0</v>
      </c>
      <c r="G170" s="51">
        <v>0</v>
      </c>
      <c r="H170" s="50">
        <v>0</v>
      </c>
      <c r="I170" s="49">
        <v>0</v>
      </c>
      <c r="J170" s="49">
        <v>0</v>
      </c>
      <c r="K170" s="49">
        <v>0</v>
      </c>
      <c r="L170" s="48">
        <v>0</v>
      </c>
      <c r="M170" s="48">
        <v>0</v>
      </c>
      <c r="N170" s="47">
        <v>0</v>
      </c>
      <c r="O170" s="47">
        <v>0</v>
      </c>
    </row>
    <row r="171" spans="2:15">
      <c r="B171" s="55" t="s">
        <v>1603</v>
      </c>
      <c r="C171" s="54" t="s">
        <v>1550</v>
      </c>
      <c r="D171" s="53" t="s">
        <v>88</v>
      </c>
      <c r="E171" s="52">
        <v>0</v>
      </c>
      <c r="F171" s="52">
        <v>0</v>
      </c>
      <c r="G171" s="51">
        <v>0</v>
      </c>
      <c r="H171" s="50">
        <v>0</v>
      </c>
      <c r="I171" s="49">
        <v>0</v>
      </c>
      <c r="J171" s="49">
        <v>0</v>
      </c>
      <c r="K171" s="49">
        <v>0</v>
      </c>
      <c r="L171" s="48">
        <v>0</v>
      </c>
      <c r="M171" s="48">
        <v>0</v>
      </c>
      <c r="N171" s="47">
        <v>0</v>
      </c>
      <c r="O171" s="47">
        <v>0</v>
      </c>
    </row>
    <row r="172" spans="2:15">
      <c r="B172" s="55" t="s">
        <v>1603</v>
      </c>
      <c r="C172" s="54" t="s">
        <v>1551</v>
      </c>
      <c r="D172" s="53" t="s">
        <v>89</v>
      </c>
      <c r="E172" s="52">
        <v>0</v>
      </c>
      <c r="F172" s="52">
        <v>0</v>
      </c>
      <c r="G172" s="51">
        <v>0</v>
      </c>
      <c r="H172" s="50">
        <v>0</v>
      </c>
      <c r="I172" s="49">
        <v>0</v>
      </c>
      <c r="J172" s="49">
        <v>0</v>
      </c>
      <c r="K172" s="49">
        <v>0</v>
      </c>
      <c r="L172" s="48">
        <v>0</v>
      </c>
      <c r="M172" s="48">
        <v>0</v>
      </c>
      <c r="N172" s="47">
        <v>0</v>
      </c>
      <c r="O172" s="47">
        <v>0</v>
      </c>
    </row>
    <row r="173" spans="2:15">
      <c r="B173" s="27" t="s">
        <v>1603</v>
      </c>
      <c r="C173" s="26" t="s">
        <v>1552</v>
      </c>
      <c r="D173" s="25" t="s">
        <v>88</v>
      </c>
      <c r="E173" s="24">
        <v>-188.60099000000628</v>
      </c>
      <c r="F173" s="24">
        <v>29.627294753000001</v>
      </c>
      <c r="G173" s="23">
        <v>0.12999999999999975</v>
      </c>
      <c r="H173" s="22">
        <v>1.4639779857082182E-3</v>
      </c>
      <c r="I173" s="21">
        <v>947.49336884138029</v>
      </c>
      <c r="J173" s="21">
        <v>7280.6837849155791</v>
      </c>
      <c r="K173" s="21">
        <v>484.73500999998453</v>
      </c>
      <c r="L173" s="20">
        <v>7.6841527596320702</v>
      </c>
      <c r="M173" s="20">
        <v>0.51159725855678673</v>
      </c>
      <c r="N173" s="19">
        <v>6333.1904160741988</v>
      </c>
      <c r="O173" s="19">
        <v>-462.75835884139576</v>
      </c>
    </row>
    <row r="174" spans="2:15">
      <c r="B174" s="27" t="s">
        <v>1603</v>
      </c>
      <c r="C174" s="26" t="s">
        <v>1553</v>
      </c>
      <c r="D174" s="25" t="s">
        <v>88</v>
      </c>
      <c r="E174" s="24">
        <v>-268.50809000000299</v>
      </c>
      <c r="F174" s="24">
        <v>40.689901703000004</v>
      </c>
      <c r="G174" s="23">
        <v>0.17000000000000018</v>
      </c>
      <c r="H174" s="22">
        <v>1.7533203542154129E-3</v>
      </c>
      <c r="I174" s="21">
        <v>915.24634727921512</v>
      </c>
      <c r="J174" s="21">
        <v>7614.0387316348433</v>
      </c>
      <c r="K174" s="21">
        <v>594.22680000002254</v>
      </c>
      <c r="L174" s="20">
        <v>8.3191140333631086</v>
      </c>
      <c r="M174" s="20">
        <v>0.64925339693133044</v>
      </c>
      <c r="N174" s="19">
        <v>6698.7923843556282</v>
      </c>
      <c r="O174" s="19">
        <v>-321.01954727919258</v>
      </c>
    </row>
    <row r="175" spans="2:15">
      <c r="B175" s="27" t="s">
        <v>1603</v>
      </c>
      <c r="C175" s="26" t="s">
        <v>1554</v>
      </c>
      <c r="D175" s="25" t="s">
        <v>89</v>
      </c>
      <c r="E175" s="24">
        <v>-282.06277000001865</v>
      </c>
      <c r="F175" s="24">
        <v>41.711358181000001</v>
      </c>
      <c r="G175" s="23">
        <v>0.18000000000000019</v>
      </c>
      <c r="H175" s="22">
        <v>1.7224533970649947E-3</v>
      </c>
      <c r="I175" s="21">
        <v>947.49336884138029</v>
      </c>
      <c r="J175" s="21">
        <v>5097.2608982665661</v>
      </c>
      <c r="K175" s="21">
        <v>609.63268000006485</v>
      </c>
      <c r="L175" s="20">
        <v>5.3797325299486056</v>
      </c>
      <c r="M175" s="20">
        <v>0.64341630247559378</v>
      </c>
      <c r="N175" s="19">
        <v>4149.7675294251858</v>
      </c>
      <c r="O175" s="19">
        <v>-337.86068884131544</v>
      </c>
    </row>
    <row r="176" spans="2:15">
      <c r="B176" s="27" t="s">
        <v>1603</v>
      </c>
      <c r="C176" s="26" t="s">
        <v>1555</v>
      </c>
      <c r="D176" s="25" t="s">
        <v>88</v>
      </c>
      <c r="E176" s="24">
        <v>-282.06277000001865</v>
      </c>
      <c r="F176" s="24">
        <v>41.711358181000001</v>
      </c>
      <c r="G176" s="23">
        <v>0.18000000000000019</v>
      </c>
      <c r="H176" s="22">
        <v>1.7224533970649947E-3</v>
      </c>
      <c r="I176" s="21">
        <v>947.49336884138029</v>
      </c>
      <c r="J176" s="21">
        <v>7614.7064324143848</v>
      </c>
      <c r="K176" s="21">
        <v>609.63268000006485</v>
      </c>
      <c r="L176" s="20">
        <v>8.0366857255432276</v>
      </c>
      <c r="M176" s="20">
        <v>0.64341630247559378</v>
      </c>
      <c r="N176" s="19">
        <v>6667.2130635730045</v>
      </c>
      <c r="O176" s="19">
        <v>-337.86068884131544</v>
      </c>
    </row>
    <row r="177" spans="2:15">
      <c r="B177" s="55" t="s">
        <v>1603</v>
      </c>
      <c r="C177" s="54" t="s">
        <v>1556</v>
      </c>
      <c r="D177" s="53" t="s">
        <v>87</v>
      </c>
      <c r="E177" s="52">
        <v>0</v>
      </c>
      <c r="F177" s="52">
        <v>0</v>
      </c>
      <c r="G177" s="51">
        <v>0</v>
      </c>
      <c r="H177" s="50">
        <v>0</v>
      </c>
      <c r="I177" s="49">
        <v>0</v>
      </c>
      <c r="J177" s="49">
        <v>0</v>
      </c>
      <c r="K177" s="49">
        <v>0</v>
      </c>
      <c r="L177" s="48">
        <v>0</v>
      </c>
      <c r="M177" s="48">
        <v>0</v>
      </c>
      <c r="N177" s="47">
        <v>0</v>
      </c>
      <c r="O177" s="47">
        <v>0</v>
      </c>
    </row>
    <row r="178" spans="2:15">
      <c r="B178" s="55" t="s">
        <v>1603</v>
      </c>
      <c r="C178" s="54" t="s">
        <v>1557</v>
      </c>
      <c r="D178" s="53" t="s">
        <v>87</v>
      </c>
      <c r="E178" s="52">
        <v>0</v>
      </c>
      <c r="F178" s="52">
        <v>0</v>
      </c>
      <c r="G178" s="51">
        <v>0</v>
      </c>
      <c r="H178" s="50">
        <v>0</v>
      </c>
      <c r="I178" s="49">
        <v>0</v>
      </c>
      <c r="J178" s="49">
        <v>0</v>
      </c>
      <c r="K178" s="49">
        <v>0</v>
      </c>
      <c r="L178" s="48">
        <v>0</v>
      </c>
      <c r="M178" s="48">
        <v>0</v>
      </c>
      <c r="N178" s="47">
        <v>0</v>
      </c>
      <c r="O178" s="47">
        <v>0</v>
      </c>
    </row>
    <row r="179" spans="2:15">
      <c r="B179" s="55" t="s">
        <v>1603</v>
      </c>
      <c r="C179" s="54" t="s">
        <v>1558</v>
      </c>
      <c r="D179" s="53" t="s">
        <v>91</v>
      </c>
      <c r="E179" s="52">
        <v>0</v>
      </c>
      <c r="F179" s="52">
        <v>0</v>
      </c>
      <c r="G179" s="51">
        <v>0</v>
      </c>
      <c r="H179" s="50">
        <v>0</v>
      </c>
      <c r="I179" s="49">
        <v>0</v>
      </c>
      <c r="J179" s="49">
        <v>0</v>
      </c>
      <c r="K179" s="49">
        <v>0</v>
      </c>
      <c r="L179" s="48">
        <v>0</v>
      </c>
      <c r="M179" s="48">
        <v>0</v>
      </c>
      <c r="N179" s="47">
        <v>0</v>
      </c>
      <c r="O179" s="47">
        <v>0</v>
      </c>
    </row>
    <row r="180" spans="2:15">
      <c r="B180" s="55" t="s">
        <v>1603</v>
      </c>
      <c r="C180" s="54" t="s">
        <v>1559</v>
      </c>
      <c r="D180" s="53" t="s">
        <v>87</v>
      </c>
      <c r="E180" s="52">
        <v>0</v>
      </c>
      <c r="F180" s="52">
        <v>0</v>
      </c>
      <c r="G180" s="51">
        <v>0</v>
      </c>
      <c r="H180" s="50">
        <v>0</v>
      </c>
      <c r="I180" s="49">
        <v>0</v>
      </c>
      <c r="J180" s="49">
        <v>0</v>
      </c>
      <c r="K180" s="49">
        <v>0</v>
      </c>
      <c r="L180" s="48">
        <v>0</v>
      </c>
      <c r="M180" s="48">
        <v>0</v>
      </c>
      <c r="N180" s="47">
        <v>0</v>
      </c>
      <c r="O180" s="47">
        <v>0</v>
      </c>
    </row>
    <row r="181" spans="2:15">
      <c r="B181" s="27" t="s">
        <v>1603</v>
      </c>
      <c r="C181" s="26" t="s">
        <v>1560</v>
      </c>
      <c r="D181" s="25" t="s">
        <v>89</v>
      </c>
      <c r="E181" s="24">
        <v>-1687.089180999872</v>
      </c>
      <c r="F181" s="24">
        <v>232.33127344300004</v>
      </c>
      <c r="G181" s="23">
        <v>0.94999999999999973</v>
      </c>
      <c r="H181" s="22">
        <v>5.9489670219999621E-3</v>
      </c>
      <c r="I181" s="21">
        <v>-17555.7065057125</v>
      </c>
      <c r="J181" s="21">
        <v>7712.1292825756964</v>
      </c>
      <c r="K181" s="21">
        <v>2383.5097199999968</v>
      </c>
      <c r="L181" s="20" t="s">
        <v>1602</v>
      </c>
      <c r="M181" s="20" t="s">
        <v>1602</v>
      </c>
      <c r="N181" s="19">
        <v>25267.835788288197</v>
      </c>
      <c r="O181" s="19">
        <v>19939.216225712498</v>
      </c>
    </row>
    <row r="182" spans="2:15">
      <c r="B182" s="27" t="s">
        <v>1603</v>
      </c>
      <c r="C182" s="26" t="s">
        <v>1561</v>
      </c>
      <c r="D182" s="25" t="s">
        <v>88</v>
      </c>
      <c r="E182" s="24">
        <v>-1687.089180999872</v>
      </c>
      <c r="F182" s="24">
        <v>232.33127344300004</v>
      </c>
      <c r="G182" s="23">
        <v>0.94999999999999973</v>
      </c>
      <c r="H182" s="22">
        <v>5.9489670219999621E-3</v>
      </c>
      <c r="I182" s="21">
        <v>-17555.7065057125</v>
      </c>
      <c r="J182" s="21">
        <v>12861.515681192774</v>
      </c>
      <c r="K182" s="21">
        <v>2383.5097199999968</v>
      </c>
      <c r="L182" s="20" t="s">
        <v>1602</v>
      </c>
      <c r="M182" s="20" t="s">
        <v>1602</v>
      </c>
      <c r="N182" s="19">
        <v>30417.222186905274</v>
      </c>
      <c r="O182" s="19">
        <v>19939.216225712498</v>
      </c>
    </row>
    <row r="183" spans="2:15">
      <c r="B183" s="55" t="s">
        <v>1603</v>
      </c>
      <c r="C183" s="54" t="s">
        <v>1562</v>
      </c>
      <c r="D183" s="53" t="s">
        <v>88</v>
      </c>
      <c r="E183" s="52">
        <v>0</v>
      </c>
      <c r="F183" s="52">
        <v>0</v>
      </c>
      <c r="G183" s="51">
        <v>0</v>
      </c>
      <c r="H183" s="50">
        <v>0</v>
      </c>
      <c r="I183" s="49">
        <v>0</v>
      </c>
      <c r="J183" s="49">
        <v>0</v>
      </c>
      <c r="K183" s="49">
        <v>0</v>
      </c>
      <c r="L183" s="48">
        <v>0</v>
      </c>
      <c r="M183" s="48">
        <v>0</v>
      </c>
      <c r="N183" s="47">
        <v>0</v>
      </c>
      <c r="O183" s="47">
        <v>0</v>
      </c>
    </row>
    <row r="184" spans="2:15">
      <c r="B184" s="27" t="s">
        <v>1603</v>
      </c>
      <c r="C184" s="26" t="s">
        <v>1563</v>
      </c>
      <c r="D184" s="25" t="s">
        <v>87</v>
      </c>
      <c r="E184" s="24">
        <v>-3692.5848299999634</v>
      </c>
      <c r="F184" s="24">
        <v>471.44141584799996</v>
      </c>
      <c r="G184" s="23">
        <v>2</v>
      </c>
      <c r="H184" s="22">
        <v>7.3567265133324677E-3</v>
      </c>
      <c r="I184" s="21">
        <v>-13912.537202724576</v>
      </c>
      <c r="J184" s="21">
        <v>3933.3387573106193</v>
      </c>
      <c r="K184" s="21">
        <v>2795.617009999994</v>
      </c>
      <c r="L184" s="20" t="s">
        <v>1602</v>
      </c>
      <c r="M184" s="20" t="s">
        <v>1602</v>
      </c>
      <c r="N184" s="19">
        <v>17845.875960035195</v>
      </c>
      <c r="O184" s="19">
        <v>16708.15421272457</v>
      </c>
    </row>
    <row r="185" spans="2:15" ht="44.1" customHeight="1">
      <c r="B185" s="18"/>
      <c r="C185" s="17"/>
      <c r="D185" s="17"/>
      <c r="E185" s="16"/>
      <c r="F185" s="16"/>
      <c r="G185" s="15"/>
      <c r="H185" s="14"/>
      <c r="I185" s="14"/>
    </row>
    <row r="186" spans="2:15" ht="35.65">
      <c r="B186" s="34" t="s">
        <v>1527</v>
      </c>
      <c r="C186" s="33" t="s">
        <v>1445</v>
      </c>
      <c r="D186" s="32" t="s">
        <v>1528</v>
      </c>
      <c r="E186" s="31" t="s">
        <v>1529</v>
      </c>
      <c r="F186" s="31" t="s">
        <v>1530</v>
      </c>
      <c r="G186" s="30" t="s">
        <v>1531</v>
      </c>
      <c r="H186" s="31" t="s">
        <v>1532</v>
      </c>
      <c r="I186" s="30" t="s">
        <v>1533</v>
      </c>
      <c r="J186" s="30" t="s">
        <v>1534</v>
      </c>
      <c r="K186" s="30" t="s">
        <v>1535</v>
      </c>
      <c r="L186" s="30" t="s">
        <v>1536</v>
      </c>
      <c r="M186" s="30" t="s">
        <v>1537</v>
      </c>
      <c r="N186" s="30" t="s">
        <v>1538</v>
      </c>
      <c r="O186" s="30" t="s">
        <v>1539</v>
      </c>
    </row>
    <row r="187" spans="2:15">
      <c r="B187" s="27" t="s">
        <v>1604</v>
      </c>
      <c r="C187" s="26" t="s">
        <v>1541</v>
      </c>
      <c r="D187" s="25" t="s">
        <v>87</v>
      </c>
      <c r="E187" s="24">
        <v>-3127.3829289999703</v>
      </c>
      <c r="F187" s="24">
        <v>483.81947870200003</v>
      </c>
      <c r="G187" s="23">
        <v>2.1600000000000006</v>
      </c>
      <c r="H187" s="22">
        <v>2.7518772237398216E-2</v>
      </c>
      <c r="I187" s="21">
        <v>-16969.673923916213</v>
      </c>
      <c r="J187" s="21">
        <v>9432.5509066181221</v>
      </c>
      <c r="K187" s="21">
        <v>7211.0522599999658</v>
      </c>
      <c r="L187" s="20" t="s">
        <v>1602</v>
      </c>
      <c r="M187" s="20" t="s">
        <v>1602</v>
      </c>
      <c r="N187" s="19">
        <v>26402.224830534335</v>
      </c>
      <c r="O187" s="19">
        <v>24180.72618391618</v>
      </c>
    </row>
    <row r="188" spans="2:15">
      <c r="B188" s="27" t="s">
        <v>1604</v>
      </c>
      <c r="C188" s="26" t="s">
        <v>1542</v>
      </c>
      <c r="D188" s="25" t="s">
        <v>87</v>
      </c>
      <c r="E188" s="24">
        <v>-1985.3361339998664</v>
      </c>
      <c r="F188" s="24">
        <v>287.61251944600008</v>
      </c>
      <c r="G188" s="23">
        <v>1.2199999999999995</v>
      </c>
      <c r="H188" s="22">
        <v>1.1035808583823477E-2</v>
      </c>
      <c r="I188" s="21">
        <v>-12319.359274416347</v>
      </c>
      <c r="J188" s="21">
        <v>6325.6476268467923</v>
      </c>
      <c r="K188" s="21">
        <v>3306.2118899999768</v>
      </c>
      <c r="L188" s="20" t="s">
        <v>1602</v>
      </c>
      <c r="M188" s="20" t="s">
        <v>1602</v>
      </c>
      <c r="N188" s="19">
        <v>18645.006901263139</v>
      </c>
      <c r="O188" s="19">
        <v>15625.571164416324</v>
      </c>
    </row>
    <row r="189" spans="2:15">
      <c r="B189" s="55" t="s">
        <v>1604</v>
      </c>
      <c r="C189" s="54" t="s">
        <v>1543</v>
      </c>
      <c r="D189" s="53" t="s">
        <v>87</v>
      </c>
      <c r="E189" s="52">
        <v>0</v>
      </c>
      <c r="F189" s="52">
        <v>0</v>
      </c>
      <c r="G189" s="51">
        <v>0</v>
      </c>
      <c r="H189" s="50">
        <v>0</v>
      </c>
      <c r="I189" s="49">
        <v>0</v>
      </c>
      <c r="J189" s="49">
        <v>0</v>
      </c>
      <c r="K189" s="49">
        <v>0</v>
      </c>
      <c r="L189" s="48">
        <v>0</v>
      </c>
      <c r="M189" s="48">
        <v>0</v>
      </c>
      <c r="N189" s="47">
        <v>0</v>
      </c>
      <c r="O189" s="47">
        <v>0</v>
      </c>
    </row>
    <row r="190" spans="2:15">
      <c r="B190" s="55" t="s">
        <v>1604</v>
      </c>
      <c r="C190" s="54" t="s">
        <v>1544</v>
      </c>
      <c r="D190" s="53" t="s">
        <v>87</v>
      </c>
      <c r="E190" s="52">
        <v>0</v>
      </c>
      <c r="F190" s="52">
        <v>0</v>
      </c>
      <c r="G190" s="51">
        <v>0</v>
      </c>
      <c r="H190" s="50">
        <v>0</v>
      </c>
      <c r="I190" s="49">
        <v>0</v>
      </c>
      <c r="J190" s="49">
        <v>0</v>
      </c>
      <c r="K190" s="49">
        <v>0</v>
      </c>
      <c r="L190" s="48">
        <v>0</v>
      </c>
      <c r="M190" s="48">
        <v>0</v>
      </c>
      <c r="N190" s="47">
        <v>0</v>
      </c>
      <c r="O190" s="47">
        <v>0</v>
      </c>
    </row>
    <row r="191" spans="2:15">
      <c r="B191" s="55" t="s">
        <v>1604</v>
      </c>
      <c r="C191" s="54" t="s">
        <v>1545</v>
      </c>
      <c r="D191" s="53" t="s">
        <v>1546</v>
      </c>
      <c r="E191" s="52">
        <v>0</v>
      </c>
      <c r="F191" s="52">
        <v>0</v>
      </c>
      <c r="G191" s="51">
        <v>0</v>
      </c>
      <c r="H191" s="50">
        <v>0</v>
      </c>
      <c r="I191" s="49">
        <v>0</v>
      </c>
      <c r="J191" s="49">
        <v>0</v>
      </c>
      <c r="K191" s="49">
        <v>0</v>
      </c>
      <c r="L191" s="48">
        <v>0</v>
      </c>
      <c r="M191" s="48">
        <v>0</v>
      </c>
      <c r="N191" s="47">
        <v>0</v>
      </c>
      <c r="O191" s="47">
        <v>0</v>
      </c>
    </row>
    <row r="192" spans="2:15">
      <c r="B192" s="55" t="s">
        <v>1604</v>
      </c>
      <c r="C192" s="54" t="s">
        <v>1547</v>
      </c>
      <c r="D192" s="53" t="s">
        <v>87</v>
      </c>
      <c r="E192" s="52">
        <v>0</v>
      </c>
      <c r="F192" s="52">
        <v>0</v>
      </c>
      <c r="G192" s="51">
        <v>0</v>
      </c>
      <c r="H192" s="50">
        <v>0</v>
      </c>
      <c r="I192" s="49">
        <v>0</v>
      </c>
      <c r="J192" s="49">
        <v>0</v>
      </c>
      <c r="K192" s="49">
        <v>0</v>
      </c>
      <c r="L192" s="48">
        <v>0</v>
      </c>
      <c r="M192" s="48">
        <v>0</v>
      </c>
      <c r="N192" s="47">
        <v>0</v>
      </c>
      <c r="O192" s="47">
        <v>0</v>
      </c>
    </row>
    <row r="193" spans="2:15">
      <c r="B193" s="55" t="s">
        <v>1604</v>
      </c>
      <c r="C193" s="54" t="s">
        <v>1548</v>
      </c>
      <c r="D193" s="53" t="s">
        <v>1549</v>
      </c>
      <c r="E193" s="52">
        <v>0</v>
      </c>
      <c r="F193" s="52">
        <v>0</v>
      </c>
      <c r="G193" s="51">
        <v>0</v>
      </c>
      <c r="H193" s="50">
        <v>0</v>
      </c>
      <c r="I193" s="49">
        <v>0</v>
      </c>
      <c r="J193" s="49">
        <v>0</v>
      </c>
      <c r="K193" s="49">
        <v>0</v>
      </c>
      <c r="L193" s="48">
        <v>0</v>
      </c>
      <c r="M193" s="48">
        <v>0</v>
      </c>
      <c r="N193" s="47">
        <v>0</v>
      </c>
      <c r="O193" s="47">
        <v>0</v>
      </c>
    </row>
    <row r="194" spans="2:15">
      <c r="B194" s="55" t="s">
        <v>1604</v>
      </c>
      <c r="C194" s="54" t="s">
        <v>1550</v>
      </c>
      <c r="D194" s="53" t="s">
        <v>88</v>
      </c>
      <c r="E194" s="52">
        <v>0</v>
      </c>
      <c r="F194" s="52">
        <v>0</v>
      </c>
      <c r="G194" s="51">
        <v>0</v>
      </c>
      <c r="H194" s="50">
        <v>0</v>
      </c>
      <c r="I194" s="49">
        <v>0</v>
      </c>
      <c r="J194" s="49">
        <v>0</v>
      </c>
      <c r="K194" s="49">
        <v>0</v>
      </c>
      <c r="L194" s="48">
        <v>0</v>
      </c>
      <c r="M194" s="48">
        <v>0</v>
      </c>
      <c r="N194" s="47">
        <v>0</v>
      </c>
      <c r="O194" s="47">
        <v>0</v>
      </c>
    </row>
    <row r="195" spans="2:15">
      <c r="B195" s="55" t="s">
        <v>1604</v>
      </c>
      <c r="C195" s="54" t="s">
        <v>1551</v>
      </c>
      <c r="D195" s="53" t="s">
        <v>89</v>
      </c>
      <c r="E195" s="52">
        <v>0</v>
      </c>
      <c r="F195" s="52">
        <v>0</v>
      </c>
      <c r="G195" s="51">
        <v>0</v>
      </c>
      <c r="H195" s="50">
        <v>0</v>
      </c>
      <c r="I195" s="49">
        <v>0</v>
      </c>
      <c r="J195" s="49">
        <v>0</v>
      </c>
      <c r="K195" s="49">
        <v>0</v>
      </c>
      <c r="L195" s="48">
        <v>0</v>
      </c>
      <c r="M195" s="48">
        <v>0</v>
      </c>
      <c r="N195" s="47">
        <v>0</v>
      </c>
      <c r="O195" s="47">
        <v>0</v>
      </c>
    </row>
    <row r="196" spans="2:15">
      <c r="B196" s="55" t="s">
        <v>1604</v>
      </c>
      <c r="C196" s="54" t="s">
        <v>1552</v>
      </c>
      <c r="D196" s="53" t="s">
        <v>88</v>
      </c>
      <c r="E196" s="52">
        <v>0</v>
      </c>
      <c r="F196" s="52">
        <v>0</v>
      </c>
      <c r="G196" s="51">
        <v>0</v>
      </c>
      <c r="H196" s="50">
        <v>0</v>
      </c>
      <c r="I196" s="49">
        <v>0</v>
      </c>
      <c r="J196" s="49">
        <v>0</v>
      </c>
      <c r="K196" s="49">
        <v>0</v>
      </c>
      <c r="L196" s="48">
        <v>0</v>
      </c>
      <c r="M196" s="48">
        <v>0</v>
      </c>
      <c r="N196" s="47">
        <v>0</v>
      </c>
      <c r="O196" s="47">
        <v>0</v>
      </c>
    </row>
    <row r="197" spans="2:15">
      <c r="B197" s="55" t="s">
        <v>1604</v>
      </c>
      <c r="C197" s="54" t="s">
        <v>1553</v>
      </c>
      <c r="D197" s="53" t="s">
        <v>88</v>
      </c>
      <c r="E197" s="52">
        <v>0</v>
      </c>
      <c r="F197" s="52">
        <v>0</v>
      </c>
      <c r="G197" s="51">
        <v>0</v>
      </c>
      <c r="H197" s="50">
        <v>0</v>
      </c>
      <c r="I197" s="49">
        <v>0</v>
      </c>
      <c r="J197" s="49">
        <v>0</v>
      </c>
      <c r="K197" s="49">
        <v>0</v>
      </c>
      <c r="L197" s="48">
        <v>0</v>
      </c>
      <c r="M197" s="48">
        <v>0</v>
      </c>
      <c r="N197" s="47">
        <v>0</v>
      </c>
      <c r="O197" s="47">
        <v>0</v>
      </c>
    </row>
    <row r="198" spans="2:15">
      <c r="B198" s="55" t="s">
        <v>1604</v>
      </c>
      <c r="C198" s="54" t="s">
        <v>1554</v>
      </c>
      <c r="D198" s="53" t="s">
        <v>89</v>
      </c>
      <c r="E198" s="52">
        <v>0</v>
      </c>
      <c r="F198" s="52">
        <v>0</v>
      </c>
      <c r="G198" s="51">
        <v>0</v>
      </c>
      <c r="H198" s="50">
        <v>0</v>
      </c>
      <c r="I198" s="49">
        <v>0</v>
      </c>
      <c r="J198" s="49">
        <v>0</v>
      </c>
      <c r="K198" s="49">
        <v>0</v>
      </c>
      <c r="L198" s="48">
        <v>0</v>
      </c>
      <c r="M198" s="48">
        <v>0</v>
      </c>
      <c r="N198" s="47">
        <v>0</v>
      </c>
      <c r="O198" s="47">
        <v>0</v>
      </c>
    </row>
    <row r="199" spans="2:15">
      <c r="B199" s="55" t="s">
        <v>1604</v>
      </c>
      <c r="C199" s="54" t="s">
        <v>1555</v>
      </c>
      <c r="D199" s="53" t="s">
        <v>88</v>
      </c>
      <c r="E199" s="52">
        <v>0</v>
      </c>
      <c r="F199" s="52">
        <v>0</v>
      </c>
      <c r="G199" s="51">
        <v>0</v>
      </c>
      <c r="H199" s="50">
        <v>0</v>
      </c>
      <c r="I199" s="49">
        <v>0</v>
      </c>
      <c r="J199" s="49">
        <v>0</v>
      </c>
      <c r="K199" s="49">
        <v>0</v>
      </c>
      <c r="L199" s="48">
        <v>0</v>
      </c>
      <c r="M199" s="48">
        <v>0</v>
      </c>
      <c r="N199" s="47">
        <v>0</v>
      </c>
      <c r="O199" s="47">
        <v>0</v>
      </c>
    </row>
    <row r="200" spans="2:15">
      <c r="B200" s="55" t="s">
        <v>1604</v>
      </c>
      <c r="C200" s="54" t="s">
        <v>1556</v>
      </c>
      <c r="D200" s="53" t="s">
        <v>87</v>
      </c>
      <c r="E200" s="52">
        <v>0</v>
      </c>
      <c r="F200" s="52">
        <v>0</v>
      </c>
      <c r="G200" s="51">
        <v>0</v>
      </c>
      <c r="H200" s="50">
        <v>0</v>
      </c>
      <c r="I200" s="49">
        <v>0</v>
      </c>
      <c r="J200" s="49">
        <v>0</v>
      </c>
      <c r="K200" s="49">
        <v>0</v>
      </c>
      <c r="L200" s="48">
        <v>0</v>
      </c>
      <c r="M200" s="48">
        <v>0</v>
      </c>
      <c r="N200" s="47">
        <v>0</v>
      </c>
      <c r="O200" s="47">
        <v>0</v>
      </c>
    </row>
    <row r="201" spans="2:15">
      <c r="B201" s="55" t="s">
        <v>1604</v>
      </c>
      <c r="C201" s="54" t="s">
        <v>1557</v>
      </c>
      <c r="D201" s="53" t="s">
        <v>87</v>
      </c>
      <c r="E201" s="52">
        <v>0</v>
      </c>
      <c r="F201" s="52">
        <v>0</v>
      </c>
      <c r="G201" s="51">
        <v>0</v>
      </c>
      <c r="H201" s="50">
        <v>0</v>
      </c>
      <c r="I201" s="49">
        <v>0</v>
      </c>
      <c r="J201" s="49">
        <v>0</v>
      </c>
      <c r="K201" s="49">
        <v>0</v>
      </c>
      <c r="L201" s="48">
        <v>0</v>
      </c>
      <c r="M201" s="48">
        <v>0</v>
      </c>
      <c r="N201" s="47">
        <v>0</v>
      </c>
      <c r="O201" s="47">
        <v>0</v>
      </c>
    </row>
    <row r="202" spans="2:15">
      <c r="B202" s="55" t="s">
        <v>1604</v>
      </c>
      <c r="C202" s="54" t="s">
        <v>1558</v>
      </c>
      <c r="D202" s="53" t="s">
        <v>91</v>
      </c>
      <c r="E202" s="52">
        <v>0</v>
      </c>
      <c r="F202" s="52">
        <v>0</v>
      </c>
      <c r="G202" s="51">
        <v>0</v>
      </c>
      <c r="H202" s="50">
        <v>0</v>
      </c>
      <c r="I202" s="49">
        <v>0</v>
      </c>
      <c r="J202" s="49">
        <v>0</v>
      </c>
      <c r="K202" s="49">
        <v>0</v>
      </c>
      <c r="L202" s="48">
        <v>0</v>
      </c>
      <c r="M202" s="48">
        <v>0</v>
      </c>
      <c r="N202" s="47">
        <v>0</v>
      </c>
      <c r="O202" s="47">
        <v>0</v>
      </c>
    </row>
    <row r="203" spans="2:15">
      <c r="B203" s="55" t="s">
        <v>1604</v>
      </c>
      <c r="C203" s="54" t="s">
        <v>1559</v>
      </c>
      <c r="D203" s="53" t="s">
        <v>87</v>
      </c>
      <c r="E203" s="52">
        <v>0</v>
      </c>
      <c r="F203" s="52">
        <v>0</v>
      </c>
      <c r="G203" s="51">
        <v>0</v>
      </c>
      <c r="H203" s="50">
        <v>0</v>
      </c>
      <c r="I203" s="49">
        <v>0</v>
      </c>
      <c r="J203" s="49">
        <v>0</v>
      </c>
      <c r="K203" s="49">
        <v>0</v>
      </c>
      <c r="L203" s="48">
        <v>0</v>
      </c>
      <c r="M203" s="48">
        <v>0</v>
      </c>
      <c r="N203" s="47">
        <v>0</v>
      </c>
      <c r="O203" s="47">
        <v>0</v>
      </c>
    </row>
    <row r="204" spans="2:15">
      <c r="B204" s="27" t="s">
        <v>1604</v>
      </c>
      <c r="C204" s="26" t="s">
        <v>1560</v>
      </c>
      <c r="D204" s="25" t="s">
        <v>89</v>
      </c>
      <c r="E204" s="24">
        <v>-2171.4118629999575</v>
      </c>
      <c r="F204" s="24">
        <v>291.87397855899997</v>
      </c>
      <c r="G204" s="23">
        <v>1.2000000000000004</v>
      </c>
      <c r="H204" s="22">
        <v>7.4385441704184147E-3</v>
      </c>
      <c r="I204" s="21">
        <v>-16313.164189773495</v>
      </c>
      <c r="J204" s="21">
        <v>8595.6176970536635</v>
      </c>
      <c r="K204" s="21">
        <v>2756.5521000000263</v>
      </c>
      <c r="L204" s="20" t="s">
        <v>1602</v>
      </c>
      <c r="M204" s="20" t="s">
        <v>1602</v>
      </c>
      <c r="N204" s="19">
        <v>24908.781886827157</v>
      </c>
      <c r="O204" s="19">
        <v>19069.716289773522</v>
      </c>
    </row>
    <row r="205" spans="2:15">
      <c r="B205" s="27" t="s">
        <v>1604</v>
      </c>
      <c r="C205" s="26" t="s">
        <v>1561</v>
      </c>
      <c r="D205" s="25" t="s">
        <v>88</v>
      </c>
      <c r="E205" s="24">
        <v>-2171.4118629999575</v>
      </c>
      <c r="F205" s="24">
        <v>291.87397855899997</v>
      </c>
      <c r="G205" s="23">
        <v>1.2000000000000004</v>
      </c>
      <c r="H205" s="22">
        <v>7.4385441704184147E-3</v>
      </c>
      <c r="I205" s="21">
        <v>-16313.164189773495</v>
      </c>
      <c r="J205" s="21">
        <v>14565.625438120502</v>
      </c>
      <c r="K205" s="21">
        <v>2756.5521000000263</v>
      </c>
      <c r="L205" s="20" t="s">
        <v>1602</v>
      </c>
      <c r="M205" s="20" t="s">
        <v>1602</v>
      </c>
      <c r="N205" s="19">
        <v>30878.789627893995</v>
      </c>
      <c r="O205" s="19">
        <v>19069.716289773522</v>
      </c>
    </row>
    <row r="206" spans="2:15">
      <c r="B206" s="55" t="s">
        <v>1604</v>
      </c>
      <c r="C206" s="54" t="s">
        <v>1562</v>
      </c>
      <c r="D206" s="53" t="s">
        <v>88</v>
      </c>
      <c r="E206" s="52">
        <v>0</v>
      </c>
      <c r="F206" s="52">
        <v>0</v>
      </c>
      <c r="G206" s="51">
        <v>0</v>
      </c>
      <c r="H206" s="50">
        <v>0</v>
      </c>
      <c r="I206" s="49">
        <v>0</v>
      </c>
      <c r="J206" s="49">
        <v>0</v>
      </c>
      <c r="K206" s="49">
        <v>0</v>
      </c>
      <c r="L206" s="48">
        <v>0</v>
      </c>
      <c r="M206" s="48">
        <v>0</v>
      </c>
      <c r="N206" s="47">
        <v>0</v>
      </c>
      <c r="O206" s="47">
        <v>0</v>
      </c>
    </row>
    <row r="207" spans="2:15">
      <c r="B207" s="27" t="s">
        <v>1604</v>
      </c>
      <c r="C207" s="26" t="s">
        <v>1563</v>
      </c>
      <c r="D207" s="25" t="s">
        <v>87</v>
      </c>
      <c r="E207" s="24">
        <v>-4290.3756290000019</v>
      </c>
      <c r="F207" s="24">
        <v>541.52170192799997</v>
      </c>
      <c r="G207" s="23">
        <v>2.2999999999999998</v>
      </c>
      <c r="H207" s="22">
        <v>8.5893267817122275E-3</v>
      </c>
      <c r="I207" s="21">
        <v>-16234.151498672072</v>
      </c>
      <c r="J207" s="21">
        <v>3458.6655323170926</v>
      </c>
      <c r="K207" s="21">
        <v>3048.7136099999516</v>
      </c>
      <c r="L207" s="20" t="s">
        <v>1602</v>
      </c>
      <c r="M207" s="20" t="s">
        <v>1602</v>
      </c>
      <c r="N207" s="19">
        <v>19692.817030989165</v>
      </c>
      <c r="O207" s="19">
        <v>19282.865108672024</v>
      </c>
    </row>
    <row r="208" spans="2:15" ht="44.1" customHeight="1">
      <c r="B208" s="18"/>
      <c r="C208" s="17"/>
      <c r="D208" s="17"/>
      <c r="E208" s="16"/>
      <c r="F208" s="16"/>
      <c r="G208" s="15"/>
      <c r="H208" s="14"/>
      <c r="I208" s="14"/>
    </row>
    <row r="209" spans="2:15" ht="35.65">
      <c r="B209" s="34" t="s">
        <v>1527</v>
      </c>
      <c r="C209" s="33" t="s">
        <v>1445</v>
      </c>
      <c r="D209" s="32" t="s">
        <v>1528</v>
      </c>
      <c r="E209" s="31" t="s">
        <v>1529</v>
      </c>
      <c r="F209" s="31" t="s">
        <v>1530</v>
      </c>
      <c r="G209" s="30" t="s">
        <v>1531</v>
      </c>
      <c r="H209" s="31" t="s">
        <v>1532</v>
      </c>
      <c r="I209" s="30" t="s">
        <v>1533</v>
      </c>
      <c r="J209" s="30" t="s">
        <v>1534</v>
      </c>
      <c r="K209" s="30" t="s">
        <v>1535</v>
      </c>
      <c r="L209" s="30" t="s">
        <v>1536</v>
      </c>
      <c r="M209" s="30" t="s">
        <v>1537</v>
      </c>
      <c r="N209" s="30" t="s">
        <v>1538</v>
      </c>
      <c r="O209" s="30" t="s">
        <v>1539</v>
      </c>
    </row>
    <row r="210" spans="2:15">
      <c r="B210" s="27" t="s">
        <v>1605</v>
      </c>
      <c r="C210" s="26" t="s">
        <v>1541</v>
      </c>
      <c r="D210" s="25" t="s">
        <v>87</v>
      </c>
      <c r="E210" s="45">
        <v>337.39350599999307</v>
      </c>
      <c r="F210" s="45">
        <v>-73.327119775000028</v>
      </c>
      <c r="G210" s="44">
        <v>-0.42000000000000082</v>
      </c>
      <c r="H210" s="43">
        <v>-1.0885238175975703E-2</v>
      </c>
      <c r="I210" s="42">
        <v>7199.4379647750693</v>
      </c>
      <c r="J210" s="42">
        <v>-1537.478557762588</v>
      </c>
      <c r="K210" s="42">
        <v>-3447.0656499999614</v>
      </c>
      <c r="L210" s="46">
        <v>-0.21355535880509849</v>
      </c>
      <c r="M210" s="46">
        <v>-0.47879649312425981</v>
      </c>
      <c r="N210" s="19">
        <v>-8736.9165225376564</v>
      </c>
      <c r="O210" s="19">
        <v>-10646.503614775031</v>
      </c>
    </row>
    <row r="211" spans="2:15">
      <c r="B211" s="27" t="s">
        <v>1605</v>
      </c>
      <c r="C211" s="26" t="s">
        <v>1542</v>
      </c>
      <c r="D211" s="25" t="s">
        <v>87</v>
      </c>
      <c r="E211" s="39">
        <v>1936.7783759999875</v>
      </c>
      <c r="F211" s="39">
        <v>-69.488033862999828</v>
      </c>
      <c r="G211" s="38">
        <v>-0.33999999999999986</v>
      </c>
      <c r="H211" s="37">
        <v>8.8648594327877736E-3</v>
      </c>
      <c r="I211" s="36">
        <v>9661.1205996791778</v>
      </c>
      <c r="J211" s="36">
        <v>12995.130593988451</v>
      </c>
      <c r="K211" s="36">
        <v>3685.3065799999731</v>
      </c>
      <c r="L211" s="40">
        <v>1.3450955776724274</v>
      </c>
      <c r="M211" s="40">
        <v>0.38145746572321571</v>
      </c>
      <c r="N211" s="19">
        <v>3334.0099943092737</v>
      </c>
      <c r="O211" s="19">
        <v>-5975.8140196792046</v>
      </c>
    </row>
    <row r="212" spans="2:15">
      <c r="B212" s="27" t="s">
        <v>1605</v>
      </c>
      <c r="C212" s="26" t="s">
        <v>1543</v>
      </c>
      <c r="D212" s="25" t="s">
        <v>87</v>
      </c>
      <c r="E212" s="39">
        <v>1918.727257999999</v>
      </c>
      <c r="F212" s="39">
        <v>-61.419383145000012</v>
      </c>
      <c r="G212" s="38">
        <v>-0.29000000000000004</v>
      </c>
      <c r="H212" s="37">
        <v>1.148383842323099E-2</v>
      </c>
      <c r="I212" s="36">
        <v>11403.365298172725</v>
      </c>
      <c r="J212" s="36">
        <v>13106.718492067494</v>
      </c>
      <c r="K212" s="36">
        <v>4140.3302499999882</v>
      </c>
      <c r="L212" s="35">
        <v>1.149372851728929</v>
      </c>
      <c r="M212" s="35">
        <v>0.36307968233407684</v>
      </c>
      <c r="N212" s="19">
        <v>1703.353193894769</v>
      </c>
      <c r="O212" s="19">
        <v>-7263.0350481727364</v>
      </c>
    </row>
    <row r="213" spans="2:15">
      <c r="B213" s="27" t="s">
        <v>1605</v>
      </c>
      <c r="C213" s="26" t="s">
        <v>1544</v>
      </c>
      <c r="D213" s="25" t="s">
        <v>87</v>
      </c>
      <c r="E213" s="39">
        <v>2335.5467200000421</v>
      </c>
      <c r="F213" s="39">
        <v>-71.833386930999893</v>
      </c>
      <c r="G213" s="38">
        <v>-0.34000000000000008</v>
      </c>
      <c r="H213" s="37">
        <v>1.3412533690055746E-2</v>
      </c>
      <c r="I213" s="36">
        <v>10160.151228485009</v>
      </c>
      <c r="J213" s="36">
        <v>16373.970008824963</v>
      </c>
      <c r="K213" s="36">
        <v>6288.9003000000039</v>
      </c>
      <c r="L213" s="35">
        <v>1.6115872333591734</v>
      </c>
      <c r="M213" s="35">
        <v>0.61897703671658333</v>
      </c>
      <c r="N213" s="19">
        <v>6213.8187803399542</v>
      </c>
      <c r="O213" s="19">
        <v>-3871.2509284850048</v>
      </c>
    </row>
    <row r="214" spans="2:15">
      <c r="B214" s="27" t="s">
        <v>1605</v>
      </c>
      <c r="C214" s="26" t="s">
        <v>1545</v>
      </c>
      <c r="D214" s="25" t="s">
        <v>1546</v>
      </c>
      <c r="E214" s="39">
        <v>2335.5467200000421</v>
      </c>
      <c r="F214" s="39">
        <v>-71.833386930999893</v>
      </c>
      <c r="G214" s="38">
        <v>-0.34000000000000008</v>
      </c>
      <c r="H214" s="37">
        <v>1.3412533690055746E-2</v>
      </c>
      <c r="I214" s="36">
        <v>10160.151228485009</v>
      </c>
      <c r="J214" s="36">
        <v>6651.4514476842833</v>
      </c>
      <c r="K214" s="36">
        <v>6288.9003000000039</v>
      </c>
      <c r="L214" s="35">
        <v>0.6546606736557492</v>
      </c>
      <c r="M214" s="35">
        <v>0.61897703671658333</v>
      </c>
      <c r="N214" s="19">
        <v>-3508.6997808007254</v>
      </c>
      <c r="O214" s="19">
        <v>-3871.2509284850048</v>
      </c>
    </row>
    <row r="215" spans="2:15">
      <c r="B215" s="27" t="s">
        <v>1605</v>
      </c>
      <c r="C215" s="26" t="s">
        <v>1547</v>
      </c>
      <c r="D215" s="25" t="s">
        <v>87</v>
      </c>
      <c r="E215" s="39">
        <v>2005.3888760000118</v>
      </c>
      <c r="F215" s="39">
        <v>-70.21721590900006</v>
      </c>
      <c r="G215" s="38">
        <v>-0.30000000000000004</v>
      </c>
      <c r="H215" s="37">
        <v>1.4034648774860891E-2</v>
      </c>
      <c r="I215" s="36">
        <v>8094.656995935793</v>
      </c>
      <c r="J215" s="36">
        <v>13262.602513526479</v>
      </c>
      <c r="K215" s="36">
        <v>5110.9006899999931</v>
      </c>
      <c r="L215" s="35">
        <v>1.6384390988012754</v>
      </c>
      <c r="M215" s="35">
        <v>0.6313918789352162</v>
      </c>
      <c r="N215" s="28">
        <v>5167.945517590686</v>
      </c>
      <c r="O215" s="28">
        <v>-2983.7563059357999</v>
      </c>
    </row>
    <row r="216" spans="2:15">
      <c r="B216" s="27" t="s">
        <v>1605</v>
      </c>
      <c r="C216" s="26" t="s">
        <v>1548</v>
      </c>
      <c r="D216" s="25" t="s">
        <v>1549</v>
      </c>
      <c r="E216" s="39">
        <v>2005.3888760000118</v>
      </c>
      <c r="F216" s="39">
        <v>-70.21721590900006</v>
      </c>
      <c r="G216" s="38">
        <v>-0.30000000000000004</v>
      </c>
      <c r="H216" s="37">
        <v>1.4034648774860891E-2</v>
      </c>
      <c r="I216" s="36">
        <v>8094.656995935793</v>
      </c>
      <c r="J216" s="36">
        <v>14408.911502699702</v>
      </c>
      <c r="K216" s="36">
        <v>5110.9006899999931</v>
      </c>
      <c r="L216" s="35">
        <v>1.7800521393227906</v>
      </c>
      <c r="M216" s="35">
        <v>0.6313918789352162</v>
      </c>
      <c r="N216" s="28">
        <v>6314.2545067639094</v>
      </c>
      <c r="O216" s="28">
        <v>-2983.7563059357999</v>
      </c>
    </row>
    <row r="217" spans="2:15">
      <c r="B217" s="27" t="s">
        <v>1605</v>
      </c>
      <c r="C217" s="26" t="s">
        <v>1550</v>
      </c>
      <c r="D217" s="25" t="s">
        <v>88</v>
      </c>
      <c r="E217" s="39">
        <v>2651.1987819999486</v>
      </c>
      <c r="F217" s="39">
        <v>-21.538434255000027</v>
      </c>
      <c r="G217" s="38">
        <v>2.9999999999999694E-2</v>
      </c>
      <c r="H217" s="37">
        <v>3.1188481756836937E-2</v>
      </c>
      <c r="I217" s="36">
        <v>8090.3672535780834</v>
      </c>
      <c r="J217" s="36">
        <v>12430.527039455563</v>
      </c>
      <c r="K217" s="36">
        <v>12104.620000000017</v>
      </c>
      <c r="L217" s="35">
        <v>1.5364601692164197</v>
      </c>
      <c r="M217" s="35">
        <v>1.4961768261689941</v>
      </c>
      <c r="N217" s="19">
        <v>4340.1597858774794</v>
      </c>
      <c r="O217" s="19">
        <v>4014.2527464219338</v>
      </c>
    </row>
    <row r="218" spans="2:15">
      <c r="B218" s="27" t="s">
        <v>1605</v>
      </c>
      <c r="C218" s="26" t="s">
        <v>1551</v>
      </c>
      <c r="D218" s="25" t="s">
        <v>89</v>
      </c>
      <c r="E218" s="39">
        <v>2483.7463340000104</v>
      </c>
      <c r="F218" s="39">
        <v>-15.686481160999996</v>
      </c>
      <c r="G218" s="38">
        <v>6.0000000000000331E-2</v>
      </c>
      <c r="H218" s="37">
        <v>3.1949382008471243E-2</v>
      </c>
      <c r="I218" s="36">
        <v>7178.3725239246869</v>
      </c>
      <c r="J218" s="36">
        <v>18874.618139151899</v>
      </c>
      <c r="K218" s="36">
        <v>13033.924689999982</v>
      </c>
      <c r="L218" s="35">
        <v>2.6293728942382102</v>
      </c>
      <c r="M218" s="35">
        <v>1.8157214113031075</v>
      </c>
      <c r="N218" s="19">
        <v>11696.245615227212</v>
      </c>
      <c r="O218" s="19">
        <v>5855.5521660752947</v>
      </c>
    </row>
    <row r="219" spans="2:15">
      <c r="B219" s="27" t="s">
        <v>1605</v>
      </c>
      <c r="C219" s="26" t="s">
        <v>1552</v>
      </c>
      <c r="D219" s="25" t="s">
        <v>88</v>
      </c>
      <c r="E219" s="39">
        <v>3056.4785390000616</v>
      </c>
      <c r="F219" s="39">
        <v>-22.341653930000007</v>
      </c>
      <c r="G219" s="38">
        <v>5.9999999999999609E-2</v>
      </c>
      <c r="H219" s="37">
        <v>3.1001164577460338E-2</v>
      </c>
      <c r="I219" s="36">
        <v>7248.9279825114736</v>
      </c>
      <c r="J219" s="36">
        <v>15504.848969457986</v>
      </c>
      <c r="K219" s="36">
        <v>14365.983100000025</v>
      </c>
      <c r="L219" s="35">
        <v>2.1389161275797575</v>
      </c>
      <c r="M219" s="35">
        <v>1.9818079493490521</v>
      </c>
      <c r="N219" s="19">
        <v>8255.9209869465121</v>
      </c>
      <c r="O219" s="19">
        <v>7117.0551174885513</v>
      </c>
    </row>
    <row r="220" spans="2:15">
      <c r="B220" s="27" t="s">
        <v>1605</v>
      </c>
      <c r="C220" s="26" t="s">
        <v>1553</v>
      </c>
      <c r="D220" s="25" t="s">
        <v>88</v>
      </c>
      <c r="E220" s="39">
        <v>2963.3702410000114</v>
      </c>
      <c r="F220" s="39">
        <v>-25.734341766999933</v>
      </c>
      <c r="G220" s="38">
        <v>1.0000000000000342E-2</v>
      </c>
      <c r="H220" s="37">
        <v>2.7730305147546187E-2</v>
      </c>
      <c r="I220" s="36">
        <v>8162.0107599314597</v>
      </c>
      <c r="J220" s="36">
        <v>15618.808747952033</v>
      </c>
      <c r="K220" s="36">
        <v>12995.960199999972</v>
      </c>
      <c r="L220" s="35">
        <v>1.9135981570408014</v>
      </c>
      <c r="M220" s="35">
        <v>1.5922498244916681</v>
      </c>
      <c r="N220" s="19">
        <v>7456.797988020573</v>
      </c>
      <c r="O220" s="19">
        <v>4833.9494400685126</v>
      </c>
    </row>
    <row r="221" spans="2:15">
      <c r="B221" s="27" t="s">
        <v>1605</v>
      </c>
      <c r="C221" s="26" t="s">
        <v>1554</v>
      </c>
      <c r="D221" s="25" t="s">
        <v>89</v>
      </c>
      <c r="E221" s="39">
        <v>3092.0972550000733</v>
      </c>
      <c r="F221" s="39">
        <v>-26.184053420000055</v>
      </c>
      <c r="G221" s="38">
        <v>1.0000000000000453E-2</v>
      </c>
      <c r="H221" s="37">
        <v>2.811199596554426E-2</v>
      </c>
      <c r="I221" s="36">
        <v>8095.5786310375197</v>
      </c>
      <c r="J221" s="36">
        <v>24556.874933142713</v>
      </c>
      <c r="K221" s="36">
        <v>13678.220600000024</v>
      </c>
      <c r="L221" s="35">
        <v>3.0333687130150859</v>
      </c>
      <c r="M221" s="35">
        <v>1.689591470035174</v>
      </c>
      <c r="N221" s="19">
        <v>16461.296302105195</v>
      </c>
      <c r="O221" s="19">
        <v>5582.6419689625045</v>
      </c>
    </row>
    <row r="222" spans="2:15">
      <c r="B222" s="27" t="s">
        <v>1605</v>
      </c>
      <c r="C222" s="26" t="s">
        <v>1555</v>
      </c>
      <c r="D222" s="25" t="s">
        <v>88</v>
      </c>
      <c r="E222" s="39">
        <v>3092.0972550000733</v>
      </c>
      <c r="F222" s="39">
        <v>-26.184053420000055</v>
      </c>
      <c r="G222" s="38">
        <v>1.0000000000000453E-2</v>
      </c>
      <c r="H222" s="37">
        <v>2.811199596554426E-2</v>
      </c>
      <c r="I222" s="36">
        <v>8095.5786310375197</v>
      </c>
      <c r="J222" s="36">
        <v>16339.517582741737</v>
      </c>
      <c r="K222" s="36">
        <v>13678.220600000024</v>
      </c>
      <c r="L222" s="35">
        <v>2.0183260922323578</v>
      </c>
      <c r="M222" s="35">
        <v>1.689591470035174</v>
      </c>
      <c r="N222" s="19">
        <v>8243.9389517042182</v>
      </c>
      <c r="O222" s="19">
        <v>5582.6419689625045</v>
      </c>
    </row>
    <row r="223" spans="2:15">
      <c r="B223" s="27" t="s">
        <v>1605</v>
      </c>
      <c r="C223" s="26" t="s">
        <v>1556</v>
      </c>
      <c r="D223" s="25" t="s">
        <v>87</v>
      </c>
      <c r="E223" s="39">
        <v>1487.6492569999973</v>
      </c>
      <c r="F223" s="39">
        <v>-29.002781449000281</v>
      </c>
      <c r="G223" s="38">
        <v>-0.12000000000000011</v>
      </c>
      <c r="H223" s="37">
        <v>1.0832371973705738E-2</v>
      </c>
      <c r="I223" s="36">
        <v>7754.5300778477613</v>
      </c>
      <c r="J223" s="36">
        <v>11576.867126124103</v>
      </c>
      <c r="K223" s="36">
        <v>5540.6147000000283</v>
      </c>
      <c r="L223" s="35">
        <v>1.4929166577347543</v>
      </c>
      <c r="M223" s="35">
        <v>0.71450038163212637</v>
      </c>
      <c r="N223" s="19">
        <v>3822.3370482763421</v>
      </c>
      <c r="O223" s="19">
        <v>-2213.915377847733</v>
      </c>
    </row>
    <row r="224" spans="2:15">
      <c r="B224" s="27" t="s">
        <v>1605</v>
      </c>
      <c r="C224" s="26" t="s">
        <v>1557</v>
      </c>
      <c r="D224" s="25" t="s">
        <v>87</v>
      </c>
      <c r="E224" s="39">
        <v>1243.3874339999893</v>
      </c>
      <c r="F224" s="39">
        <v>-31.108492013999864</v>
      </c>
      <c r="G224" s="38">
        <v>-0.14999999999999947</v>
      </c>
      <c r="H224" s="37">
        <v>8.7208636670748178E-3</v>
      </c>
      <c r="I224" s="36">
        <v>7883.5047948333322</v>
      </c>
      <c r="J224" s="36">
        <v>9163.873469534723</v>
      </c>
      <c r="K224" s="36">
        <v>3917.4952000000185</v>
      </c>
      <c r="L224" s="35">
        <v>1.1624110986195524</v>
      </c>
      <c r="M224" s="35">
        <v>0.49692304399528681</v>
      </c>
      <c r="N224" s="19">
        <v>1280.3686747013908</v>
      </c>
      <c r="O224" s="19">
        <v>-3966.0095948333137</v>
      </c>
    </row>
    <row r="225" spans="2:15">
      <c r="B225" s="27" t="s">
        <v>1605</v>
      </c>
      <c r="C225" s="26" t="s">
        <v>1558</v>
      </c>
      <c r="D225" s="25" t="s">
        <v>91</v>
      </c>
      <c r="E225" s="39">
        <v>1243.3874339999893</v>
      </c>
      <c r="F225" s="39">
        <v>-31.108492013999864</v>
      </c>
      <c r="G225" s="38">
        <v>-0.14999999999999947</v>
      </c>
      <c r="H225" s="37">
        <v>8.7208636670748178E-3</v>
      </c>
      <c r="I225" s="36">
        <v>7883.5047948333322</v>
      </c>
      <c r="J225" s="36">
        <v>2394.8571369907822</v>
      </c>
      <c r="K225" s="36">
        <v>3917.4952000000185</v>
      </c>
      <c r="L225" s="35">
        <v>0.30378076747797711</v>
      </c>
      <c r="M225" s="35">
        <v>0.49692304399528681</v>
      </c>
      <c r="N225" s="19">
        <v>-5488.64765784255</v>
      </c>
      <c r="O225" s="19">
        <v>-3966.0095948333137</v>
      </c>
    </row>
    <row r="226" spans="2:15">
      <c r="B226" s="27" t="s">
        <v>1605</v>
      </c>
      <c r="C226" s="26" t="s">
        <v>1559</v>
      </c>
      <c r="D226" s="25" t="s">
        <v>87</v>
      </c>
      <c r="E226" s="39">
        <v>1489.4666169999837</v>
      </c>
      <c r="F226" s="39">
        <v>-22.802461011999867</v>
      </c>
      <c r="G226" s="38">
        <v>-8.0000000000000737E-2</v>
      </c>
      <c r="H226" s="37">
        <v>1.0556848765476374E-2</v>
      </c>
      <c r="I226" s="36">
        <v>7610.6369058652954</v>
      </c>
      <c r="J226" s="36">
        <v>11885.190367571549</v>
      </c>
      <c r="K226" s="36">
        <v>5425.0705999999454</v>
      </c>
      <c r="L226" s="35">
        <v>1.5616551564051073</v>
      </c>
      <c r="M226" s="35">
        <v>0.71282741078069334</v>
      </c>
      <c r="N226" s="19">
        <v>4274.553461706254</v>
      </c>
      <c r="O226" s="19">
        <v>-2185.5663058653499</v>
      </c>
    </row>
    <row r="227" spans="2:15">
      <c r="B227" s="27" t="s">
        <v>1605</v>
      </c>
      <c r="C227" s="26" t="s">
        <v>1560</v>
      </c>
      <c r="D227" s="25" t="s">
        <v>89</v>
      </c>
      <c r="E227" s="39">
        <v>1394.8928630000009</v>
      </c>
      <c r="F227" s="39">
        <v>-41.226185087000147</v>
      </c>
      <c r="G227" s="38">
        <v>-0.22999999999999998</v>
      </c>
      <c r="H227" s="37">
        <v>6.1857046495712373E-3</v>
      </c>
      <c r="I227" s="36">
        <v>7946.9703452925769</v>
      </c>
      <c r="J227" s="36">
        <v>10606.730919507652</v>
      </c>
      <c r="K227" s="36">
        <v>3169.209600000042</v>
      </c>
      <c r="L227" s="35">
        <v>1.3346886245511909</v>
      </c>
      <c r="M227" s="35">
        <v>0.39879469310934795</v>
      </c>
      <c r="N227" s="19">
        <v>2659.7605742150754</v>
      </c>
      <c r="O227" s="19">
        <v>-4777.7607452925349</v>
      </c>
    </row>
    <row r="228" spans="2:15">
      <c r="B228" s="27" t="s">
        <v>1605</v>
      </c>
      <c r="C228" s="26" t="s">
        <v>1561</v>
      </c>
      <c r="D228" s="25" t="s">
        <v>88</v>
      </c>
      <c r="E228" s="39">
        <v>1394.8928630000009</v>
      </c>
      <c r="F228" s="39">
        <v>-41.226185087000147</v>
      </c>
      <c r="G228" s="38">
        <v>-0.22999999999999998</v>
      </c>
      <c r="H228" s="37">
        <v>6.1857046495712373E-3</v>
      </c>
      <c r="I228" s="36">
        <v>7946.9703452925769</v>
      </c>
      <c r="J228" s="36">
        <v>6597.5670088302477</v>
      </c>
      <c r="K228" s="36">
        <v>3169.209600000042</v>
      </c>
      <c r="L228" s="35">
        <v>0.83019902203842322</v>
      </c>
      <c r="M228" s="35">
        <v>0.39879469310934795</v>
      </c>
      <c r="N228" s="19">
        <v>-1349.4033364623292</v>
      </c>
      <c r="O228" s="19">
        <v>-4777.7607452925349</v>
      </c>
    </row>
    <row r="229" spans="2:15">
      <c r="B229" s="27" t="s">
        <v>1605</v>
      </c>
      <c r="C229" s="26" t="s">
        <v>1562</v>
      </c>
      <c r="D229" s="25" t="s">
        <v>88</v>
      </c>
      <c r="E229" s="39">
        <v>2389.6578200000513</v>
      </c>
      <c r="F229" s="39">
        <v>-6.9773806599999872</v>
      </c>
      <c r="G229" s="38">
        <v>8.9999999999999192E-2</v>
      </c>
      <c r="H229" s="37">
        <v>1.7167486875307062E-2</v>
      </c>
      <c r="I229" s="36">
        <v>8059.0997634559353</v>
      </c>
      <c r="J229" s="36">
        <v>11577.562863990453</v>
      </c>
      <c r="K229" s="36">
        <v>11301.313400000012</v>
      </c>
      <c r="L229" s="35">
        <v>1.436582646177061</v>
      </c>
      <c r="M229" s="35">
        <v>1.4023046905618324</v>
      </c>
      <c r="N229" s="19">
        <v>3518.4631005345182</v>
      </c>
      <c r="O229" s="19">
        <v>3242.2136365440765</v>
      </c>
    </row>
    <row r="230" spans="2:15">
      <c r="B230" s="27" t="s">
        <v>1605</v>
      </c>
      <c r="C230" s="26" t="s">
        <v>1563</v>
      </c>
      <c r="D230" s="25" t="s">
        <v>87</v>
      </c>
      <c r="E230" s="39">
        <v>865.08537900001102</v>
      </c>
      <c r="F230" s="39">
        <v>-60.802142233999575</v>
      </c>
      <c r="G230" s="38">
        <v>-0.34999999999999964</v>
      </c>
      <c r="H230" s="37">
        <v>-1.2388678039108546E-3</v>
      </c>
      <c r="I230" s="36">
        <v>7713.7840674106992</v>
      </c>
      <c r="J230" s="36">
        <v>3972.7890138457219</v>
      </c>
      <c r="K230" s="36">
        <v>-577.72050000002196</v>
      </c>
      <c r="L230" s="35">
        <v>0.51502465963884259</v>
      </c>
      <c r="M230" s="35">
        <v>-7.4894564710565784E-2</v>
      </c>
      <c r="N230" s="19">
        <v>-3740.9950535649773</v>
      </c>
      <c r="O230" s="19">
        <v>-8291.5045674107205</v>
      </c>
    </row>
    <row r="231" spans="2:15" ht="44.1" customHeight="1">
      <c r="B231" s="18"/>
      <c r="C231" s="17"/>
      <c r="D231" s="17"/>
      <c r="E231" s="16"/>
      <c r="F231" s="16"/>
      <c r="G231" s="15"/>
      <c r="H231" s="14"/>
      <c r="I231" s="14"/>
    </row>
    <row r="232" spans="2:15" ht="35.65">
      <c r="B232" s="34" t="s">
        <v>1527</v>
      </c>
      <c r="C232" s="33" t="s">
        <v>1445</v>
      </c>
      <c r="D232" s="32" t="s">
        <v>1528</v>
      </c>
      <c r="E232" s="31" t="s">
        <v>1529</v>
      </c>
      <c r="F232" s="31" t="s">
        <v>1530</v>
      </c>
      <c r="G232" s="30" t="s">
        <v>1531</v>
      </c>
      <c r="H232" s="31" t="s">
        <v>1532</v>
      </c>
      <c r="I232" s="30" t="s">
        <v>1533</v>
      </c>
      <c r="J232" s="30" t="s">
        <v>1534</v>
      </c>
      <c r="K232" s="30" t="s">
        <v>1535</v>
      </c>
      <c r="L232" s="30" t="s">
        <v>1536</v>
      </c>
      <c r="M232" s="30" t="s">
        <v>1537</v>
      </c>
      <c r="N232" s="30" t="s">
        <v>1538</v>
      </c>
      <c r="O232" s="30" t="s">
        <v>1539</v>
      </c>
    </row>
    <row r="233" spans="2:15">
      <c r="B233" s="27" t="s">
        <v>1606</v>
      </c>
      <c r="C233" s="26" t="s">
        <v>1541</v>
      </c>
      <c r="D233" s="25" t="s">
        <v>87</v>
      </c>
      <c r="E233" s="45">
        <v>492.52951700001722</v>
      </c>
      <c r="F233" s="45">
        <v>-54.816281319999916</v>
      </c>
      <c r="G233" s="44">
        <v>-0.3100000000000005</v>
      </c>
      <c r="H233" s="43">
        <v>-5.2272886367341655E-3</v>
      </c>
      <c r="I233" s="42">
        <v>7199.4379647750693</v>
      </c>
      <c r="J233" s="42">
        <v>924.17590674581925</v>
      </c>
      <c r="K233" s="42">
        <v>-1451.4539800000186</v>
      </c>
      <c r="L233" s="41">
        <v>0.12836778527262344</v>
      </c>
      <c r="M233" s="41">
        <v>-0.20160656805456148</v>
      </c>
      <c r="N233" s="19">
        <v>-6275.2620580292496</v>
      </c>
      <c r="O233" s="19">
        <v>-8650.8919447750886</v>
      </c>
    </row>
    <row r="234" spans="2:15">
      <c r="B234" s="27" t="s">
        <v>1606</v>
      </c>
      <c r="C234" s="26" t="s">
        <v>1542</v>
      </c>
      <c r="D234" s="25" t="s">
        <v>87</v>
      </c>
      <c r="E234" s="39">
        <v>1645.7222410000395</v>
      </c>
      <c r="F234" s="39">
        <v>-52.338390275999956</v>
      </c>
      <c r="G234" s="38">
        <v>-0.23000000000000043</v>
      </c>
      <c r="H234" s="37">
        <v>1.063721659455997E-2</v>
      </c>
      <c r="I234" s="36">
        <v>9661.1205996791778</v>
      </c>
      <c r="J234" s="36">
        <v>11375.413577295909</v>
      </c>
      <c r="K234" s="36">
        <v>3738.1267400000065</v>
      </c>
      <c r="L234" s="35">
        <v>1.1774424571072697</v>
      </c>
      <c r="M234" s="35">
        <v>0.3869247569608168</v>
      </c>
      <c r="N234" s="19">
        <v>1714.2929776167312</v>
      </c>
      <c r="O234" s="19">
        <v>-5922.9938596791708</v>
      </c>
    </row>
    <row r="235" spans="2:15">
      <c r="B235" s="27" t="s">
        <v>1606</v>
      </c>
      <c r="C235" s="26" t="s">
        <v>1543</v>
      </c>
      <c r="D235" s="25" t="s">
        <v>87</v>
      </c>
      <c r="E235" s="39">
        <v>1632.8966970000038</v>
      </c>
      <c r="F235" s="39">
        <v>-42.656895303000027</v>
      </c>
      <c r="G235" s="38">
        <v>-0.16999999999999948</v>
      </c>
      <c r="H235" s="37">
        <v>1.3917036673531009E-2</v>
      </c>
      <c r="I235" s="36">
        <v>11403.365298172725</v>
      </c>
      <c r="J235" s="36">
        <v>11763.767134488509</v>
      </c>
      <c r="K235" s="36">
        <v>4351.0606799999459</v>
      </c>
      <c r="L235" s="35">
        <v>1.0316048663611201</v>
      </c>
      <c r="M235" s="35">
        <v>0.38155935254456508</v>
      </c>
      <c r="N235" s="19">
        <v>360.40183631578475</v>
      </c>
      <c r="O235" s="19">
        <v>-7052.3046181727786</v>
      </c>
    </row>
    <row r="236" spans="2:15">
      <c r="B236" s="27" t="s">
        <v>1606</v>
      </c>
      <c r="C236" s="26" t="s">
        <v>1544</v>
      </c>
      <c r="D236" s="25" t="s">
        <v>87</v>
      </c>
      <c r="E236" s="39">
        <v>2033.8880510000017</v>
      </c>
      <c r="F236" s="39">
        <v>-55.080291877000178</v>
      </c>
      <c r="G236" s="38">
        <v>-0.23999999999999977</v>
      </c>
      <c r="H236" s="37">
        <v>1.4768571702375399E-2</v>
      </c>
      <c r="I236" s="36">
        <v>10160.151228485009</v>
      </c>
      <c r="J236" s="36">
        <v>14627.525099163286</v>
      </c>
      <c r="K236" s="36">
        <v>5769.5020599999634</v>
      </c>
      <c r="L236" s="35">
        <v>1.4396956078914991</v>
      </c>
      <c r="M236" s="35">
        <v>0.56785592362292625</v>
      </c>
      <c r="N236" s="19">
        <v>4467.3738706782769</v>
      </c>
      <c r="O236" s="19">
        <v>-4390.6491684850453</v>
      </c>
    </row>
    <row r="237" spans="2:15">
      <c r="B237" s="27" t="s">
        <v>1606</v>
      </c>
      <c r="C237" s="26" t="s">
        <v>1545</v>
      </c>
      <c r="D237" s="25" t="s">
        <v>1546</v>
      </c>
      <c r="E237" s="39">
        <v>2033.8880510000017</v>
      </c>
      <c r="F237" s="39">
        <v>-55.080291877000178</v>
      </c>
      <c r="G237" s="38">
        <v>-0.23999999999999977</v>
      </c>
      <c r="H237" s="37">
        <v>1.4768571702375399E-2</v>
      </c>
      <c r="I237" s="36">
        <v>10160.151228485009</v>
      </c>
      <c r="J237" s="36">
        <v>6119.1127255826796</v>
      </c>
      <c r="K237" s="36">
        <v>5769.5020599999634</v>
      </c>
      <c r="L237" s="35">
        <v>0.60226591002180463</v>
      </c>
      <c r="M237" s="35">
        <v>0.56785592362292625</v>
      </c>
      <c r="N237" s="19">
        <v>-4041.0385029023291</v>
      </c>
      <c r="O237" s="19">
        <v>-4390.6491684850453</v>
      </c>
    </row>
    <row r="238" spans="2:15">
      <c r="B238" s="27" t="s">
        <v>1606</v>
      </c>
      <c r="C238" s="26" t="s">
        <v>1547</v>
      </c>
      <c r="D238" s="25" t="s">
        <v>87</v>
      </c>
      <c r="E238" s="39">
        <v>1677.2927990000026</v>
      </c>
      <c r="F238" s="39">
        <v>-48.72159238200004</v>
      </c>
      <c r="G238" s="38">
        <v>-0.19000000000000006</v>
      </c>
      <c r="H238" s="37">
        <v>1.5850445009464535E-2</v>
      </c>
      <c r="I238" s="36">
        <v>8094.656995935793</v>
      </c>
      <c r="J238" s="36">
        <v>11679.49415454239</v>
      </c>
      <c r="K238" s="36">
        <v>4993.7059600000121</v>
      </c>
      <c r="L238" s="40">
        <v>1.4428646155614118</v>
      </c>
      <c r="M238" s="40">
        <v>0.61691384360168411</v>
      </c>
      <c r="N238" s="28">
        <v>3584.8371586065969</v>
      </c>
      <c r="O238" s="28">
        <v>-3100.951035935781</v>
      </c>
    </row>
    <row r="239" spans="2:15">
      <c r="B239" s="27" t="s">
        <v>1606</v>
      </c>
      <c r="C239" s="26" t="s">
        <v>1548</v>
      </c>
      <c r="D239" s="25" t="s">
        <v>1549</v>
      </c>
      <c r="E239" s="39">
        <v>1677.2927990000026</v>
      </c>
      <c r="F239" s="39">
        <v>-48.72159238200004</v>
      </c>
      <c r="G239" s="38">
        <v>-0.19000000000000006</v>
      </c>
      <c r="H239" s="37">
        <v>1.5850445009464535E-2</v>
      </c>
      <c r="I239" s="36">
        <v>8094.656995935793</v>
      </c>
      <c r="J239" s="36">
        <v>12507.834208897912</v>
      </c>
      <c r="K239" s="36">
        <v>4993.7059600000121</v>
      </c>
      <c r="L239" s="40">
        <v>1.5451963208790576</v>
      </c>
      <c r="M239" s="40">
        <v>0.61691384360168411</v>
      </c>
      <c r="N239" s="28">
        <v>4413.1772129621186</v>
      </c>
      <c r="O239" s="28">
        <v>-3100.951035935781</v>
      </c>
    </row>
    <row r="240" spans="2:15">
      <c r="B240" s="27" t="s">
        <v>1606</v>
      </c>
      <c r="C240" s="26" t="s">
        <v>1550</v>
      </c>
      <c r="D240" s="25" t="s">
        <v>88</v>
      </c>
      <c r="E240" s="39">
        <v>2239.8903220000066</v>
      </c>
      <c r="F240" s="39">
        <v>-12.642002013999992</v>
      </c>
      <c r="G240" s="38">
        <v>6.9999999999999701E-2</v>
      </c>
      <c r="H240" s="37">
        <v>3.1833178954879915E-2</v>
      </c>
      <c r="I240" s="36">
        <v>8090.3672535780834</v>
      </c>
      <c r="J240" s="36">
        <v>10405.567254436637</v>
      </c>
      <c r="K240" s="36">
        <v>10789.618099999992</v>
      </c>
      <c r="L240" s="40">
        <v>1.2861674789651387</v>
      </c>
      <c r="M240" s="40">
        <v>1.3336376164169959</v>
      </c>
      <c r="N240" s="19">
        <v>2315.2000008585537</v>
      </c>
      <c r="O240" s="19">
        <v>2699.250846421909</v>
      </c>
    </row>
    <row r="241" spans="2:15">
      <c r="B241" s="27" t="s">
        <v>1606</v>
      </c>
      <c r="C241" s="26" t="s">
        <v>1551</v>
      </c>
      <c r="D241" s="25" t="s">
        <v>89</v>
      </c>
      <c r="E241" s="39">
        <v>2032.8611870000314</v>
      </c>
      <c r="F241" s="39">
        <v>-9.1162255800000018</v>
      </c>
      <c r="G241" s="38">
        <v>7.0000000000000118E-2</v>
      </c>
      <c r="H241" s="37">
        <v>2.7913881062205992E-2</v>
      </c>
      <c r="I241" s="36">
        <v>7178.3725239246869</v>
      </c>
      <c r="J241" s="36">
        <v>14899.235118265278</v>
      </c>
      <c r="K241" s="36">
        <v>9949.9976400000342</v>
      </c>
      <c r="L241" s="35">
        <v>2.0755728500586792</v>
      </c>
      <c r="M241" s="35">
        <v>1.3861077294105093</v>
      </c>
      <c r="N241" s="19">
        <v>7720.8625943405914</v>
      </c>
      <c r="O241" s="19">
        <v>2771.6251160753473</v>
      </c>
    </row>
    <row r="242" spans="2:15">
      <c r="B242" s="27" t="s">
        <v>1606</v>
      </c>
      <c r="C242" s="26" t="s">
        <v>1552</v>
      </c>
      <c r="D242" s="25" t="s">
        <v>88</v>
      </c>
      <c r="E242" s="39">
        <v>2688.958572999938</v>
      </c>
      <c r="F242" s="39">
        <v>-14.907883656999985</v>
      </c>
      <c r="G242" s="38">
        <v>7.000000000000034E-2</v>
      </c>
      <c r="H242" s="37">
        <v>3.1367064176063698E-2</v>
      </c>
      <c r="I242" s="36">
        <v>7248.9279825114736</v>
      </c>
      <c r="J242" s="36">
        <v>13516.555408967823</v>
      </c>
      <c r="K242" s="36">
        <v>12620.716980000025</v>
      </c>
      <c r="L242" s="35">
        <v>1.8646281824812472</v>
      </c>
      <c r="M242" s="35">
        <v>1.7410459878272144</v>
      </c>
      <c r="N242" s="19">
        <v>6267.627426456349</v>
      </c>
      <c r="O242" s="19">
        <v>5371.7889974885511</v>
      </c>
    </row>
    <row r="243" spans="2:15">
      <c r="B243" s="27" t="s">
        <v>1606</v>
      </c>
      <c r="C243" s="26" t="s">
        <v>1553</v>
      </c>
      <c r="D243" s="25" t="s">
        <v>88</v>
      </c>
      <c r="E243" s="39">
        <v>2748.2608919999766</v>
      </c>
      <c r="F243" s="39">
        <v>-18.206836758999998</v>
      </c>
      <c r="G243" s="38">
        <v>5.0000000000000377E-2</v>
      </c>
      <c r="H243" s="37">
        <v>3.070919471093948E-2</v>
      </c>
      <c r="I243" s="36">
        <v>8162.0107599314597</v>
      </c>
      <c r="J243" s="36">
        <v>13944.928051166704</v>
      </c>
      <c r="K243" s="36">
        <v>12613.014040000004</v>
      </c>
      <c r="L243" s="35">
        <v>1.708516254306409</v>
      </c>
      <c r="M243" s="35">
        <v>1.5453317094262102</v>
      </c>
      <c r="N243" s="19">
        <v>5782.9172912352442</v>
      </c>
      <c r="O243" s="19">
        <v>4451.003280068544</v>
      </c>
    </row>
    <row r="244" spans="2:15">
      <c r="B244" s="27" t="s">
        <v>1606</v>
      </c>
      <c r="C244" s="26" t="s">
        <v>1554</v>
      </c>
      <c r="D244" s="25" t="s">
        <v>89</v>
      </c>
      <c r="E244" s="39">
        <v>2819.888494999992</v>
      </c>
      <c r="F244" s="39">
        <v>-18.19490083400003</v>
      </c>
      <c r="G244" s="38">
        <v>6.0000000000000164E-2</v>
      </c>
      <c r="H244" s="37">
        <v>3.0420907929813008E-2</v>
      </c>
      <c r="I244" s="36">
        <v>8095.5786310375197</v>
      </c>
      <c r="J244" s="36">
        <v>21464.774536385037</v>
      </c>
      <c r="K244" s="36">
        <v>13019.069020000035</v>
      </c>
      <c r="L244" s="35">
        <v>2.6514194370358597</v>
      </c>
      <c r="M244" s="35">
        <v>1.6081702881726598</v>
      </c>
      <c r="N244" s="19">
        <v>13369.195905347518</v>
      </c>
      <c r="O244" s="19">
        <v>4923.4903889625157</v>
      </c>
    </row>
    <row r="245" spans="2:15">
      <c r="B245" s="27" t="s">
        <v>1606</v>
      </c>
      <c r="C245" s="26" t="s">
        <v>1555</v>
      </c>
      <c r="D245" s="25" t="s">
        <v>88</v>
      </c>
      <c r="E245" s="39">
        <v>2819.888494999992</v>
      </c>
      <c r="F245" s="39">
        <v>-18.19490083400003</v>
      </c>
      <c r="G245" s="38">
        <v>6.0000000000000164E-2</v>
      </c>
      <c r="H245" s="37">
        <v>3.0420907929813008E-2</v>
      </c>
      <c r="I245" s="36">
        <v>8095.5786310375197</v>
      </c>
      <c r="J245" s="36">
        <v>14437.41731909488</v>
      </c>
      <c r="K245" s="36">
        <v>13019.069020000035</v>
      </c>
      <c r="L245" s="35">
        <v>1.7833706492261687</v>
      </c>
      <c r="M245" s="35">
        <v>1.6081702881726598</v>
      </c>
      <c r="N245" s="19">
        <v>6341.8386880573607</v>
      </c>
      <c r="O245" s="19">
        <v>4923.4903889625157</v>
      </c>
    </row>
    <row r="246" spans="2:15">
      <c r="B246" s="27" t="s">
        <v>1606</v>
      </c>
      <c r="C246" s="26" t="s">
        <v>1556</v>
      </c>
      <c r="D246" s="25" t="s">
        <v>87</v>
      </c>
      <c r="E246" s="39">
        <v>1321.3851680000371</v>
      </c>
      <c r="F246" s="39">
        <v>-23.176635231000148</v>
      </c>
      <c r="G246" s="38">
        <v>-8.0000000000000071E-2</v>
      </c>
      <c r="H246" s="37">
        <v>1.2125013296350377E-2</v>
      </c>
      <c r="I246" s="36">
        <v>7754.5300778477613</v>
      </c>
      <c r="J246" s="36">
        <v>10417.605103263595</v>
      </c>
      <c r="K246" s="36">
        <v>4956.8418900000397</v>
      </c>
      <c r="L246" s="35">
        <v>1.3434218448676081</v>
      </c>
      <c r="M246" s="35">
        <v>0.63921886177992504</v>
      </c>
      <c r="N246" s="19">
        <v>2663.0750254158338</v>
      </c>
      <c r="O246" s="19">
        <v>-2797.6881878477216</v>
      </c>
    </row>
    <row r="247" spans="2:15">
      <c r="B247" s="27" t="s">
        <v>1606</v>
      </c>
      <c r="C247" s="26" t="s">
        <v>1557</v>
      </c>
      <c r="D247" s="25" t="s">
        <v>87</v>
      </c>
      <c r="E247" s="39">
        <v>1125.6138700000593</v>
      </c>
      <c r="F247" s="39">
        <v>-24.933759965999911</v>
      </c>
      <c r="G247" s="38">
        <v>-0.10000000000000009</v>
      </c>
      <c r="H247" s="37">
        <v>1.0728990561405425E-2</v>
      </c>
      <c r="I247" s="36">
        <v>7883.5047948333322</v>
      </c>
      <c r="J247" s="36">
        <v>8495.0068354125287</v>
      </c>
      <c r="K247" s="36">
        <v>3881.7315499999258</v>
      </c>
      <c r="L247" s="35">
        <v>1.0775672821281166</v>
      </c>
      <c r="M247" s="35">
        <v>0.49238652744194733</v>
      </c>
      <c r="N247" s="19">
        <v>611.50204057919655</v>
      </c>
      <c r="O247" s="19">
        <v>-4001.7732448334064</v>
      </c>
    </row>
    <row r="248" spans="2:15">
      <c r="B248" s="27" t="s">
        <v>1606</v>
      </c>
      <c r="C248" s="26" t="s">
        <v>1558</v>
      </c>
      <c r="D248" s="25" t="s">
        <v>91</v>
      </c>
      <c r="E248" s="39">
        <v>1125.6138700000593</v>
      </c>
      <c r="F248" s="39">
        <v>-24.933759965999911</v>
      </c>
      <c r="G248" s="38">
        <v>-0.10000000000000009</v>
      </c>
      <c r="H248" s="37">
        <v>1.0728990561405425E-2</v>
      </c>
      <c r="I248" s="36">
        <v>7883.5047948333322</v>
      </c>
      <c r="J248" s="36">
        <v>2354.4282863818662</v>
      </c>
      <c r="K248" s="36">
        <v>3881.7315499999258</v>
      </c>
      <c r="L248" s="35">
        <v>0.29865248359142299</v>
      </c>
      <c r="M248" s="35">
        <v>0.49238652744194733</v>
      </c>
      <c r="N248" s="19">
        <v>-5529.076508451466</v>
      </c>
      <c r="O248" s="19">
        <v>-4001.7732448334064</v>
      </c>
    </row>
    <row r="249" spans="2:15">
      <c r="B249" s="27" t="s">
        <v>1606</v>
      </c>
      <c r="C249" s="26" t="s">
        <v>1559</v>
      </c>
      <c r="D249" s="25" t="s">
        <v>87</v>
      </c>
      <c r="E249" s="39">
        <v>1431.4153700000024</v>
      </c>
      <c r="F249" s="39">
        <v>-18.004169691999948</v>
      </c>
      <c r="G249" s="38">
        <v>-2.9999999999999694E-2</v>
      </c>
      <c r="H249" s="37">
        <v>1.4612679724325318E-2</v>
      </c>
      <c r="I249" s="36">
        <v>7610.6369058652954</v>
      </c>
      <c r="J249" s="36">
        <v>11686.782825469649</v>
      </c>
      <c r="K249" s="36">
        <v>6001.1404700000685</v>
      </c>
      <c r="L249" s="35">
        <v>1.53558538792765</v>
      </c>
      <c r="M249" s="35">
        <v>0.7885201388828792</v>
      </c>
      <c r="N249" s="19">
        <v>4076.1459196043534</v>
      </c>
      <c r="O249" s="19">
        <v>-1609.4964358652269</v>
      </c>
    </row>
    <row r="250" spans="2:15">
      <c r="B250" s="27" t="s">
        <v>1606</v>
      </c>
      <c r="C250" s="26" t="s">
        <v>1560</v>
      </c>
      <c r="D250" s="25" t="s">
        <v>89</v>
      </c>
      <c r="E250" s="39">
        <v>1339.9378179999912</v>
      </c>
      <c r="F250" s="39">
        <v>-33.121982949000085</v>
      </c>
      <c r="G250" s="38">
        <v>-0.14999999999999969</v>
      </c>
      <c r="H250" s="37">
        <v>9.377111795153055E-3</v>
      </c>
      <c r="I250" s="36">
        <v>7946.9703452925769</v>
      </c>
      <c r="J250" s="36">
        <v>9152.3044057201714</v>
      </c>
      <c r="K250" s="36">
        <v>3908.6918400000391</v>
      </c>
      <c r="L250" s="35">
        <v>1.1516721477564817</v>
      </c>
      <c r="M250" s="35">
        <v>0.49184678816819416</v>
      </c>
      <c r="N250" s="19">
        <v>1205.3340604275945</v>
      </c>
      <c r="O250" s="19">
        <v>-4038.2785052925378</v>
      </c>
    </row>
    <row r="251" spans="2:15">
      <c r="B251" s="27" t="s">
        <v>1606</v>
      </c>
      <c r="C251" s="26" t="s">
        <v>1561</v>
      </c>
      <c r="D251" s="25" t="s">
        <v>88</v>
      </c>
      <c r="E251" s="39">
        <v>1339.9378179999912</v>
      </c>
      <c r="F251" s="39">
        <v>-33.121982949000085</v>
      </c>
      <c r="G251" s="38">
        <v>-0.14999999999999969</v>
      </c>
      <c r="H251" s="37">
        <v>9.377111795153055E-3</v>
      </c>
      <c r="I251" s="36">
        <v>7946.9703452925769</v>
      </c>
      <c r="J251" s="36">
        <v>5958.5301213016164</v>
      </c>
      <c r="K251" s="36">
        <v>3908.6918400000391</v>
      </c>
      <c r="L251" s="35">
        <v>0.74978637926227798</v>
      </c>
      <c r="M251" s="35">
        <v>0.49184678816819416</v>
      </c>
      <c r="N251" s="19">
        <v>-1988.4402239909605</v>
      </c>
      <c r="O251" s="19">
        <v>-4038.2785052925378</v>
      </c>
    </row>
    <row r="252" spans="2:15">
      <c r="B252" s="27" t="s">
        <v>1606</v>
      </c>
      <c r="C252" s="26" t="s">
        <v>1562</v>
      </c>
      <c r="D252" s="25" t="s">
        <v>88</v>
      </c>
      <c r="E252" s="39">
        <v>2048.590263999984</v>
      </c>
      <c r="F252" s="39">
        <v>-4.5291457950000087</v>
      </c>
      <c r="G252" s="38">
        <v>8.0000000000000515E-2</v>
      </c>
      <c r="H252" s="37">
        <v>1.9536800295131801E-2</v>
      </c>
      <c r="I252" s="36">
        <v>8059.0997634559353</v>
      </c>
      <c r="J252" s="36">
        <v>9835.6925978058061</v>
      </c>
      <c r="K252" s="36">
        <v>9975.3072999999349</v>
      </c>
      <c r="L252" s="35">
        <v>1.2204455691696297</v>
      </c>
      <c r="M252" s="35">
        <v>1.2377694274530588</v>
      </c>
      <c r="N252" s="19">
        <v>1776.5928343498708</v>
      </c>
      <c r="O252" s="19">
        <v>1916.2075365439996</v>
      </c>
    </row>
    <row r="253" spans="2:15">
      <c r="B253" s="27" t="s">
        <v>1606</v>
      </c>
      <c r="C253" s="26" t="s">
        <v>1563</v>
      </c>
      <c r="D253" s="25" t="s">
        <v>87</v>
      </c>
      <c r="E253" s="39">
        <v>883.95699999999488</v>
      </c>
      <c r="F253" s="39">
        <v>-47.021245071999942</v>
      </c>
      <c r="G253" s="38">
        <v>-0.24000000000000021</v>
      </c>
      <c r="H253" s="37">
        <v>1.6599711998939466E-3</v>
      </c>
      <c r="I253" s="36">
        <v>7713.7840674106992</v>
      </c>
      <c r="J253" s="36">
        <v>5044.958901651702</v>
      </c>
      <c r="K253" s="36">
        <v>640.99464999993313</v>
      </c>
      <c r="L253" s="35">
        <v>0.65401868364007154</v>
      </c>
      <c r="M253" s="35">
        <v>8.3097302750282598E-2</v>
      </c>
      <c r="N253" s="19">
        <v>-2668.8251657589972</v>
      </c>
      <c r="O253" s="19">
        <v>-7072.789417410766</v>
      </c>
    </row>
    <row r="254" spans="2:15" ht="44.1" customHeight="1">
      <c r="B254" s="18"/>
      <c r="C254" s="17"/>
      <c r="D254" s="17"/>
      <c r="E254" s="16"/>
      <c r="F254" s="16"/>
      <c r="G254" s="15"/>
      <c r="H254" s="14"/>
      <c r="I254" s="14"/>
    </row>
    <row r="255" spans="2:15" ht="35.65">
      <c r="B255" s="34" t="s">
        <v>1527</v>
      </c>
      <c r="C255" s="33" t="s">
        <v>1445</v>
      </c>
      <c r="D255" s="32" t="s">
        <v>1528</v>
      </c>
      <c r="E255" s="31" t="s">
        <v>1529</v>
      </c>
      <c r="F255" s="31" t="s">
        <v>1530</v>
      </c>
      <c r="G255" s="30" t="s">
        <v>1531</v>
      </c>
      <c r="H255" s="31" t="s">
        <v>1532</v>
      </c>
      <c r="I255" s="30" t="s">
        <v>1533</v>
      </c>
      <c r="J255" s="30" t="s">
        <v>1534</v>
      </c>
      <c r="K255" s="30" t="s">
        <v>1535</v>
      </c>
      <c r="L255" s="30" t="s">
        <v>1536</v>
      </c>
      <c r="M255" s="30" t="s">
        <v>1537</v>
      </c>
      <c r="N255" s="30" t="s">
        <v>1538</v>
      </c>
      <c r="O255" s="30" t="s">
        <v>1539</v>
      </c>
    </row>
    <row r="256" spans="2:15">
      <c r="B256" s="27" t="s">
        <v>1607</v>
      </c>
      <c r="C256" s="26" t="s">
        <v>1541</v>
      </c>
      <c r="D256" s="25" t="s">
        <v>87</v>
      </c>
      <c r="E256" s="24">
        <v>5809.5697099999088</v>
      </c>
      <c r="F256" s="24">
        <v>-85.03198083600023</v>
      </c>
      <c r="G256" s="23">
        <v>-8.9999999999999858E-2</v>
      </c>
      <c r="H256" s="22">
        <v>7.6036997699137576E-2</v>
      </c>
      <c r="I256" s="21">
        <v>33300.405504908485</v>
      </c>
      <c r="J256" s="21">
        <v>45499.906008439844</v>
      </c>
      <c r="K256" s="21">
        <v>24077.739809999966</v>
      </c>
      <c r="L256" s="20">
        <v>1.3663469053472381</v>
      </c>
      <c r="M256" s="20">
        <v>0.72304644477830471</v>
      </c>
      <c r="N256" s="19">
        <v>12199.500503531359</v>
      </c>
      <c r="O256" s="19">
        <v>-9222.6656949085191</v>
      </c>
    </row>
    <row r="257" spans="2:15">
      <c r="B257" s="27" t="s">
        <v>1607</v>
      </c>
      <c r="C257" s="26" t="s">
        <v>1542</v>
      </c>
      <c r="D257" s="25" t="s">
        <v>87</v>
      </c>
      <c r="E257" s="24">
        <v>6105.7056169999705</v>
      </c>
      <c r="F257" s="24">
        <v>-40.764061887999844</v>
      </c>
      <c r="G257" s="23">
        <v>0.14999999999999947</v>
      </c>
      <c r="H257" s="22">
        <v>6.6983341727935783E-2</v>
      </c>
      <c r="I257" s="21">
        <v>38403.36393110091</v>
      </c>
      <c r="J257" s="21">
        <v>51026.022579732497</v>
      </c>
      <c r="K257" s="21">
        <v>27846.128099999962</v>
      </c>
      <c r="L257" s="20">
        <v>1.3286862752772848</v>
      </c>
      <c r="M257" s="20">
        <v>0.72509606580190267</v>
      </c>
      <c r="N257" s="19">
        <v>12622.658648631586</v>
      </c>
      <c r="O257" s="19">
        <v>-10557.235831100948</v>
      </c>
    </row>
    <row r="258" spans="2:15">
      <c r="B258" s="27" t="s">
        <v>1607</v>
      </c>
      <c r="C258" s="26" t="s">
        <v>1543</v>
      </c>
      <c r="D258" s="25" t="s">
        <v>87</v>
      </c>
      <c r="E258" s="24">
        <v>6095.0872430001182</v>
      </c>
      <c r="F258" s="24">
        <v>-31.514422711000037</v>
      </c>
      <c r="G258" s="23">
        <v>0.20000000000000018</v>
      </c>
      <c r="H258" s="22">
        <v>7.8746432194490332E-2</v>
      </c>
      <c r="I258" s="21">
        <v>37960.84203446169</v>
      </c>
      <c r="J258" s="21">
        <v>51514.775127735622</v>
      </c>
      <c r="K258" s="21">
        <v>28392.486630000039</v>
      </c>
      <c r="L258" s="20">
        <v>1.3570503805202574</v>
      </c>
      <c r="M258" s="20">
        <v>0.74794143407632296</v>
      </c>
      <c r="N258" s="19">
        <v>13553.933093273932</v>
      </c>
      <c r="O258" s="19">
        <v>-9568.3554044616503</v>
      </c>
    </row>
    <row r="259" spans="2:15">
      <c r="B259" s="27" t="s">
        <v>1607</v>
      </c>
      <c r="C259" s="26" t="s">
        <v>1544</v>
      </c>
      <c r="D259" s="25" t="s">
        <v>87</v>
      </c>
      <c r="E259" s="24">
        <v>6167.3774330001761</v>
      </c>
      <c r="F259" s="24">
        <v>-34.432325216999857</v>
      </c>
      <c r="G259" s="23">
        <v>0.18999999999999995</v>
      </c>
      <c r="H259" s="22">
        <v>6.0237708252650221E-2</v>
      </c>
      <c r="I259" s="21">
        <v>37986.409016951213</v>
      </c>
      <c r="J259" s="21">
        <v>52007.859699419037</v>
      </c>
      <c r="K259" s="21">
        <v>28247.781400000003</v>
      </c>
      <c r="L259" s="20">
        <v>1.3691175619209184</v>
      </c>
      <c r="M259" s="20">
        <v>0.74362863274058355</v>
      </c>
      <c r="N259" s="19">
        <v>14021.450682467825</v>
      </c>
      <c r="O259" s="19">
        <v>-9738.6276169512093</v>
      </c>
    </row>
    <row r="260" spans="2:15">
      <c r="B260" s="27" t="s">
        <v>1607</v>
      </c>
      <c r="C260" s="26" t="s">
        <v>1545</v>
      </c>
      <c r="D260" s="25" t="s">
        <v>1546</v>
      </c>
      <c r="E260" s="24">
        <v>6167.3774330001761</v>
      </c>
      <c r="F260" s="24">
        <v>-34.432325216999857</v>
      </c>
      <c r="G260" s="23">
        <v>0.18999999999999995</v>
      </c>
      <c r="H260" s="22">
        <v>6.0237708252650221E-2</v>
      </c>
      <c r="I260" s="21">
        <v>37986.409016951213</v>
      </c>
      <c r="J260" s="21">
        <v>25416.098083424844</v>
      </c>
      <c r="K260" s="21">
        <v>28247.781400000003</v>
      </c>
      <c r="L260" s="20">
        <v>0.66908398927845636</v>
      </c>
      <c r="M260" s="20">
        <v>0.74362863274058355</v>
      </c>
      <c r="N260" s="19">
        <v>-12570.310933526369</v>
      </c>
      <c r="O260" s="19">
        <v>-9738.6276169512093</v>
      </c>
    </row>
    <row r="261" spans="2:15">
      <c r="B261" s="27" t="s">
        <v>1607</v>
      </c>
      <c r="C261" s="26" t="s">
        <v>1547</v>
      </c>
      <c r="D261" s="25" t="s">
        <v>87</v>
      </c>
      <c r="E261" s="24">
        <v>6089.1229480000184</v>
      </c>
      <c r="F261" s="24">
        <v>-31.499080006999918</v>
      </c>
      <c r="G261" s="23">
        <v>0.21999999999999975</v>
      </c>
      <c r="H261" s="22">
        <v>7.8249864889067253E-2</v>
      </c>
      <c r="I261" s="21">
        <v>33361.109357612258</v>
      </c>
      <c r="J261" s="21">
        <v>51497.663688191235</v>
      </c>
      <c r="K261" s="21">
        <v>28495.926109999953</v>
      </c>
      <c r="L261" s="29">
        <v>1.54364362216392</v>
      </c>
      <c r="M261" s="29">
        <v>0.85416602321402779</v>
      </c>
      <c r="N261" s="28">
        <v>18136.554330578976</v>
      </c>
      <c r="O261" s="28">
        <v>-4865.1832476123054</v>
      </c>
    </row>
    <row r="262" spans="2:15">
      <c r="B262" s="27" t="s">
        <v>1607</v>
      </c>
      <c r="C262" s="26" t="s">
        <v>1548</v>
      </c>
      <c r="D262" s="25" t="s">
        <v>1549</v>
      </c>
      <c r="E262" s="24">
        <v>6089.1229480000184</v>
      </c>
      <c r="F262" s="24">
        <v>-31.499080006999918</v>
      </c>
      <c r="G262" s="23">
        <v>0.21999999999999975</v>
      </c>
      <c r="H262" s="22">
        <v>7.8249864889067253E-2</v>
      </c>
      <c r="I262" s="21">
        <v>33361.109357612258</v>
      </c>
      <c r="J262" s="21">
        <v>52035.424148851394</v>
      </c>
      <c r="K262" s="21">
        <v>28495.926109999953</v>
      </c>
      <c r="L262" s="29">
        <v>1.5597630040134765</v>
      </c>
      <c r="M262" s="29">
        <v>0.85416602321402779</v>
      </c>
      <c r="N262" s="28">
        <v>18674.314791239136</v>
      </c>
      <c r="O262" s="28">
        <v>-4865.1832476123054</v>
      </c>
    </row>
    <row r="263" spans="2:15">
      <c r="B263" s="27" t="s">
        <v>1607</v>
      </c>
      <c r="C263" s="26" t="s">
        <v>1550</v>
      </c>
      <c r="D263" s="25" t="s">
        <v>88</v>
      </c>
      <c r="E263" s="24">
        <v>6239.6361720000132</v>
      </c>
      <c r="F263" s="24">
        <v>-10.163369673999966</v>
      </c>
      <c r="G263" s="23">
        <v>0.35000000000000037</v>
      </c>
      <c r="H263" s="22">
        <v>7.8539583826533185E-2</v>
      </c>
      <c r="I263" s="21">
        <v>33276.525215826376</v>
      </c>
      <c r="J263" s="21">
        <v>28236.299530145458</v>
      </c>
      <c r="K263" s="21">
        <v>30482.184210000054</v>
      </c>
      <c r="L263" s="20">
        <v>0.84853509634822755</v>
      </c>
      <c r="M263" s="20">
        <v>0.91602665880218381</v>
      </c>
      <c r="N263" s="19">
        <v>-5040.2256856809181</v>
      </c>
      <c r="O263" s="19">
        <v>-2794.3410058263216</v>
      </c>
    </row>
    <row r="264" spans="2:15">
      <c r="B264" s="27" t="s">
        <v>1607</v>
      </c>
      <c r="C264" s="26" t="s">
        <v>1551</v>
      </c>
      <c r="D264" s="25" t="s">
        <v>89</v>
      </c>
      <c r="E264" s="24">
        <v>6263.5618410000607</v>
      </c>
      <c r="F264" s="24">
        <v>-7.0988515509999957</v>
      </c>
      <c r="G264" s="23">
        <v>0.36000000000000032</v>
      </c>
      <c r="H264" s="22">
        <v>7.7761011747021075E-2</v>
      </c>
      <c r="I264" s="21">
        <v>33942.989329209529</v>
      </c>
      <c r="J264" s="21">
        <v>41785.704883984428</v>
      </c>
      <c r="K264" s="21">
        <v>31722.907759999958</v>
      </c>
      <c r="L264" s="20">
        <v>1.231055534876708</v>
      </c>
      <c r="M264" s="20">
        <v>0.93459381117917373</v>
      </c>
      <c r="N264" s="19">
        <v>7842.7155547748989</v>
      </c>
      <c r="O264" s="19">
        <v>-2220.0815692095712</v>
      </c>
    </row>
    <row r="265" spans="2:15">
      <c r="B265" s="27" t="s">
        <v>1607</v>
      </c>
      <c r="C265" s="26" t="s">
        <v>1552</v>
      </c>
      <c r="D265" s="25" t="s">
        <v>88</v>
      </c>
      <c r="E265" s="24">
        <v>6391.9375680000667</v>
      </c>
      <c r="F265" s="24">
        <v>-11.060325578999979</v>
      </c>
      <c r="G265" s="23">
        <v>0.35000000000000009</v>
      </c>
      <c r="H265" s="22">
        <v>6.768615991695473E-2</v>
      </c>
      <c r="I265" s="21">
        <v>34070.185108477948</v>
      </c>
      <c r="J265" s="21">
        <v>29798.352082367233</v>
      </c>
      <c r="K265" s="21">
        <v>31368.022310000062</v>
      </c>
      <c r="L265" s="20">
        <v>0.87461667694174861</v>
      </c>
      <c r="M265" s="20">
        <v>0.920688344079308</v>
      </c>
      <c r="N265" s="19">
        <v>-4271.8330261107149</v>
      </c>
      <c r="O265" s="19">
        <v>-2702.1627984778861</v>
      </c>
    </row>
    <row r="266" spans="2:15">
      <c r="B266" s="27" t="s">
        <v>1607</v>
      </c>
      <c r="C266" s="26" t="s">
        <v>1553</v>
      </c>
      <c r="D266" s="25" t="s">
        <v>88</v>
      </c>
      <c r="E266" s="24">
        <v>6347.6829810000345</v>
      </c>
      <c r="F266" s="24">
        <v>-12.957295833000046</v>
      </c>
      <c r="G266" s="23">
        <v>0.33000000000000029</v>
      </c>
      <c r="H266" s="22">
        <v>6.5975164333925723E-2</v>
      </c>
      <c r="I266" s="21">
        <v>33351.219903297933</v>
      </c>
      <c r="J266" s="21">
        <v>29668.442951777935</v>
      </c>
      <c r="K266" s="21">
        <v>30919.050949999935</v>
      </c>
      <c r="L266" s="20">
        <v>0.88957594468213663</v>
      </c>
      <c r="M266" s="20">
        <v>0.92707406324715902</v>
      </c>
      <c r="N266" s="19">
        <v>-3682.776951519998</v>
      </c>
      <c r="O266" s="19">
        <v>-2432.1689532979981</v>
      </c>
    </row>
    <row r="267" spans="2:15">
      <c r="B267" s="27" t="s">
        <v>1607</v>
      </c>
      <c r="C267" s="26" t="s">
        <v>1554</v>
      </c>
      <c r="D267" s="25" t="s">
        <v>89</v>
      </c>
      <c r="E267" s="24">
        <v>6453.8740190000826</v>
      </c>
      <c r="F267" s="24">
        <v>-12.853571484999918</v>
      </c>
      <c r="G267" s="23">
        <v>0.34000000000000019</v>
      </c>
      <c r="H267" s="22">
        <v>6.4508078126434956E-2</v>
      </c>
      <c r="I267" s="21">
        <v>34070.185108477948</v>
      </c>
      <c r="J267" s="21">
        <v>44096.142400055396</v>
      </c>
      <c r="K267" s="21">
        <v>31383.978400000044</v>
      </c>
      <c r="L267" s="20">
        <v>1.2942736371890922</v>
      </c>
      <c r="M267" s="20">
        <v>0.92115667408541679</v>
      </c>
      <c r="N267" s="19">
        <v>10025.957291577448</v>
      </c>
      <c r="O267" s="19">
        <v>-2686.2067084779046</v>
      </c>
    </row>
    <row r="268" spans="2:15">
      <c r="B268" s="27" t="s">
        <v>1607</v>
      </c>
      <c r="C268" s="26" t="s">
        <v>1555</v>
      </c>
      <c r="D268" s="25" t="s">
        <v>88</v>
      </c>
      <c r="E268" s="24">
        <v>6453.8740190000826</v>
      </c>
      <c r="F268" s="24">
        <v>-12.853571484999918</v>
      </c>
      <c r="G268" s="23">
        <v>0.34000000000000019</v>
      </c>
      <c r="H268" s="22">
        <v>6.4508078126434956E-2</v>
      </c>
      <c r="I268" s="21">
        <v>34070.185108477948</v>
      </c>
      <c r="J268" s="21">
        <v>30171.579183548962</v>
      </c>
      <c r="K268" s="21">
        <v>31383.978400000044</v>
      </c>
      <c r="L268" s="20">
        <v>0.88557133128229271</v>
      </c>
      <c r="M268" s="20">
        <v>0.92115667408541679</v>
      </c>
      <c r="N268" s="19">
        <v>-3898.6059249289865</v>
      </c>
      <c r="O268" s="19">
        <v>-2686.2067084779046</v>
      </c>
    </row>
    <row r="269" spans="2:15">
      <c r="B269" s="27" t="s">
        <v>1607</v>
      </c>
      <c r="C269" s="26" t="s">
        <v>1556</v>
      </c>
      <c r="D269" s="25" t="s">
        <v>87</v>
      </c>
      <c r="E269" s="24">
        <v>6352.5610990000569</v>
      </c>
      <c r="F269" s="24">
        <v>-42.760128044999988</v>
      </c>
      <c r="G269" s="23">
        <v>0.14999999999999947</v>
      </c>
      <c r="H269" s="22">
        <v>5.6498857877256253E-2</v>
      </c>
      <c r="I269" s="21">
        <v>34075.653615749223</v>
      </c>
      <c r="J269" s="21">
        <v>53097.304854701106</v>
      </c>
      <c r="K269" s="21">
        <v>28897.029200000055</v>
      </c>
      <c r="L269" s="20">
        <v>1.5582182356191219</v>
      </c>
      <c r="M269" s="20">
        <v>0.84802567621606262</v>
      </c>
      <c r="N269" s="19">
        <v>19021.651238951883</v>
      </c>
      <c r="O269" s="19">
        <v>-5178.6244157491674</v>
      </c>
    </row>
    <row r="270" spans="2:15">
      <c r="B270" s="27" t="s">
        <v>1607</v>
      </c>
      <c r="C270" s="26" t="s">
        <v>1557</v>
      </c>
      <c r="D270" s="25" t="s">
        <v>87</v>
      </c>
      <c r="E270" s="24">
        <v>6205.8550960000575</v>
      </c>
      <c r="F270" s="24">
        <v>-42.251421378999794</v>
      </c>
      <c r="G270" s="23">
        <v>0.14000000000000012</v>
      </c>
      <c r="H270" s="22">
        <v>6.236061789481373E-2</v>
      </c>
      <c r="I270" s="21">
        <v>34161.924450942519</v>
      </c>
      <c r="J270" s="21">
        <v>51827.507808852533</v>
      </c>
      <c r="K270" s="21">
        <v>28003.488160000026</v>
      </c>
      <c r="L270" s="20">
        <v>1.5171132376713228</v>
      </c>
      <c r="M270" s="20">
        <v>0.81972806304322288</v>
      </c>
      <c r="N270" s="19">
        <v>17665.583357910014</v>
      </c>
      <c r="O270" s="19">
        <v>-6158.4362909424926</v>
      </c>
    </row>
    <row r="271" spans="2:15">
      <c r="B271" s="27" t="s">
        <v>1607</v>
      </c>
      <c r="C271" s="26" t="s">
        <v>1558</v>
      </c>
      <c r="D271" s="25" t="s">
        <v>91</v>
      </c>
      <c r="E271" s="24">
        <v>6205.8550960000575</v>
      </c>
      <c r="F271" s="24">
        <v>-42.251421378999794</v>
      </c>
      <c r="G271" s="23">
        <v>0.14000000000000012</v>
      </c>
      <c r="H271" s="22">
        <v>6.236061789481373E-2</v>
      </c>
      <c r="I271" s="21">
        <v>34161.924450942519</v>
      </c>
      <c r="J271" s="21">
        <v>16988.10527769355</v>
      </c>
      <c r="K271" s="21">
        <v>28003.488160000026</v>
      </c>
      <c r="L271" s="20">
        <v>0.49728185840610195</v>
      </c>
      <c r="M271" s="20">
        <v>0.81972806304322288</v>
      </c>
      <c r="N271" s="19">
        <v>-17173.819173248969</v>
      </c>
      <c r="O271" s="19">
        <v>-6158.4362909424926</v>
      </c>
    </row>
    <row r="272" spans="2:15">
      <c r="B272" s="27" t="s">
        <v>1607</v>
      </c>
      <c r="C272" s="26" t="s">
        <v>1559</v>
      </c>
      <c r="D272" s="25" t="s">
        <v>87</v>
      </c>
      <c r="E272" s="24">
        <v>6314.3630690000136</v>
      </c>
      <c r="F272" s="24">
        <v>-33.501366740999799</v>
      </c>
      <c r="G272" s="23">
        <v>0.20999999999999974</v>
      </c>
      <c r="H272" s="22">
        <v>5.6230849082559702E-2</v>
      </c>
      <c r="I272" s="21">
        <v>34033.361544856278</v>
      </c>
      <c r="J272" s="21">
        <v>53365.955753578608</v>
      </c>
      <c r="K272" s="21">
        <v>28908.033399999949</v>
      </c>
      <c r="L272" s="20">
        <v>1.5680483305547646</v>
      </c>
      <c r="M272" s="20">
        <v>0.84940282381153853</v>
      </c>
      <c r="N272" s="19">
        <v>19332.59420872233</v>
      </c>
      <c r="O272" s="19">
        <v>-5125.3281448563284</v>
      </c>
    </row>
    <row r="273" spans="2:15">
      <c r="B273" s="27" t="s">
        <v>1607</v>
      </c>
      <c r="C273" s="26" t="s">
        <v>1560</v>
      </c>
      <c r="D273" s="25" t="s">
        <v>89</v>
      </c>
      <c r="E273" s="24">
        <v>6229.6832690000156</v>
      </c>
      <c r="F273" s="24">
        <v>-35.558648548000178</v>
      </c>
      <c r="G273" s="23">
        <v>0.17000000000000037</v>
      </c>
      <c r="H273" s="22">
        <v>5.5169238838754554E-2</v>
      </c>
      <c r="I273" s="21">
        <v>33143.541362697084</v>
      </c>
      <c r="J273" s="21">
        <v>41988.688728616784</v>
      </c>
      <c r="K273" s="21">
        <v>28269.789800000031</v>
      </c>
      <c r="L273" s="20">
        <v>1.2668739368894018</v>
      </c>
      <c r="M273" s="20">
        <v>0.85295018690481761</v>
      </c>
      <c r="N273" s="19">
        <v>8845.1473659197</v>
      </c>
      <c r="O273" s="19">
        <v>-4873.7515626970526</v>
      </c>
    </row>
    <row r="274" spans="2:15">
      <c r="B274" s="27" t="s">
        <v>1607</v>
      </c>
      <c r="C274" s="26" t="s">
        <v>1561</v>
      </c>
      <c r="D274" s="25" t="s">
        <v>88</v>
      </c>
      <c r="E274" s="24">
        <v>6229.6832690000156</v>
      </c>
      <c r="F274" s="24">
        <v>-35.558648548000178</v>
      </c>
      <c r="G274" s="23">
        <v>0.17000000000000037</v>
      </c>
      <c r="H274" s="22">
        <v>5.5169238838754554E-2</v>
      </c>
      <c r="I274" s="21">
        <v>33143.541362697084</v>
      </c>
      <c r="J274" s="21">
        <v>28382.012840534026</v>
      </c>
      <c r="K274" s="21">
        <v>28269.789800000031</v>
      </c>
      <c r="L274" s="20">
        <v>0.8563361570190523</v>
      </c>
      <c r="M274" s="20">
        <v>0.85295018690481761</v>
      </c>
      <c r="N274" s="19">
        <v>-4761.5285221630584</v>
      </c>
      <c r="O274" s="19">
        <v>-4873.7515626970526</v>
      </c>
    </row>
    <row r="275" spans="2:15">
      <c r="B275" s="27" t="s">
        <v>1607</v>
      </c>
      <c r="C275" s="26" t="s">
        <v>1562</v>
      </c>
      <c r="D275" s="25" t="s">
        <v>88</v>
      </c>
      <c r="E275" s="24">
        <v>6799.9186400001054</v>
      </c>
      <c r="F275" s="24">
        <v>-6.5662701649999775</v>
      </c>
      <c r="G275" s="23">
        <v>0.39999999999999974</v>
      </c>
      <c r="H275" s="22">
        <v>5.1081711070585727E-2</v>
      </c>
      <c r="I275" s="21">
        <v>33330.073867851461</v>
      </c>
      <c r="J275" s="21">
        <v>31609.885465356634</v>
      </c>
      <c r="K275" s="21">
        <v>33617.831000000078</v>
      </c>
      <c r="L275" s="20">
        <v>0.94838930122642073</v>
      </c>
      <c r="M275" s="20">
        <v>1.0086335581880055</v>
      </c>
      <c r="N275" s="19">
        <v>-1720.1884024948267</v>
      </c>
      <c r="O275" s="19">
        <v>287.75713214861753</v>
      </c>
    </row>
    <row r="276" spans="2:15">
      <c r="B276" s="27" t="s">
        <v>1607</v>
      </c>
      <c r="C276" s="26" t="s">
        <v>1563</v>
      </c>
      <c r="D276" s="25" t="s">
        <v>87</v>
      </c>
      <c r="E276" s="24">
        <v>6017.0358450000058</v>
      </c>
      <c r="F276" s="24">
        <v>-67.845229635999772</v>
      </c>
      <c r="G276" s="23">
        <v>-9.9999999999997868E-3</v>
      </c>
      <c r="H276" s="22">
        <v>5.4953117716913712E-2</v>
      </c>
      <c r="I276" s="21">
        <v>33335.542375122735</v>
      </c>
      <c r="J276" s="21">
        <v>48499.578444303392</v>
      </c>
      <c r="K276" s="21">
        <v>25678.300700000011</v>
      </c>
      <c r="L276" s="20">
        <v>1.4548909358828102</v>
      </c>
      <c r="M276" s="20">
        <v>0.7702979723876614</v>
      </c>
      <c r="N276" s="19">
        <v>15164.036069180656</v>
      </c>
      <c r="O276" s="19">
        <v>-7657.2416751227247</v>
      </c>
    </row>
    <row r="277" spans="2:15" ht="44.1" customHeight="1">
      <c r="B277" s="18"/>
      <c r="C277" s="17"/>
      <c r="D277" s="17"/>
      <c r="E277" s="16"/>
      <c r="F277" s="16"/>
      <c r="G277" s="15"/>
      <c r="H277" s="14"/>
      <c r="I277" s="14"/>
    </row>
    <row r="278" spans="2:15" ht="35.65">
      <c r="B278" s="34" t="s">
        <v>1527</v>
      </c>
      <c r="C278" s="33" t="s">
        <v>1445</v>
      </c>
      <c r="D278" s="32" t="s">
        <v>1528</v>
      </c>
      <c r="E278" s="31" t="s">
        <v>1529</v>
      </c>
      <c r="F278" s="31" t="s">
        <v>1530</v>
      </c>
      <c r="G278" s="30" t="s">
        <v>1531</v>
      </c>
      <c r="H278" s="31" t="s">
        <v>1532</v>
      </c>
      <c r="I278" s="30" t="s">
        <v>1533</v>
      </c>
      <c r="J278" s="30" t="s">
        <v>1534</v>
      </c>
      <c r="K278" s="30" t="s">
        <v>1535</v>
      </c>
      <c r="L278" s="30" t="s">
        <v>1536</v>
      </c>
      <c r="M278" s="30" t="s">
        <v>1537</v>
      </c>
      <c r="N278" s="30" t="s">
        <v>1538</v>
      </c>
      <c r="O278" s="30" t="s">
        <v>1539</v>
      </c>
    </row>
    <row r="279" spans="2:15">
      <c r="B279" s="27" t="s">
        <v>1608</v>
      </c>
      <c r="C279" s="26" t="s">
        <v>1541</v>
      </c>
      <c r="D279" s="25" t="s">
        <v>87</v>
      </c>
      <c r="E279" s="24">
        <v>5934.4664839999896</v>
      </c>
      <c r="F279" s="24">
        <v>-68.592371538000179</v>
      </c>
      <c r="G279" s="23">
        <v>-3.0000000000000249E-2</v>
      </c>
      <c r="H279" s="22">
        <v>9.2396602090282151E-2</v>
      </c>
      <c r="I279" s="21">
        <v>33300.405504908485</v>
      </c>
      <c r="J279" s="21">
        <v>47635.438927056486</v>
      </c>
      <c r="K279" s="21">
        <v>25660.143770000032</v>
      </c>
      <c r="L279" s="20">
        <v>1.4304762420996648</v>
      </c>
      <c r="M279" s="20">
        <v>0.77056550456173034</v>
      </c>
      <c r="N279" s="19">
        <v>14335.033422148001</v>
      </c>
      <c r="O279" s="19">
        <v>-7640.2617349084539</v>
      </c>
    </row>
    <row r="280" spans="2:15">
      <c r="B280" s="27" t="s">
        <v>1608</v>
      </c>
      <c r="C280" s="26" t="s">
        <v>1542</v>
      </c>
      <c r="D280" s="25" t="s">
        <v>87</v>
      </c>
      <c r="E280" s="24">
        <v>6067.4019870000484</v>
      </c>
      <c r="F280" s="24">
        <v>-35.137998950999844</v>
      </c>
      <c r="G280" s="23">
        <v>0.15999999999999948</v>
      </c>
      <c r="H280" s="22">
        <v>7.9832656002507552E-2</v>
      </c>
      <c r="I280" s="21">
        <v>38403.36393110091</v>
      </c>
      <c r="J280" s="21">
        <v>51030.170848705216</v>
      </c>
      <c r="K280" s="21">
        <v>28055.207900000023</v>
      </c>
      <c r="L280" s="20">
        <v>1.3287942936524502</v>
      </c>
      <c r="M280" s="20">
        <v>0.73054037532580718</v>
      </c>
      <c r="N280" s="19">
        <v>12626.806917604306</v>
      </c>
      <c r="O280" s="19">
        <v>-10348.156031100887</v>
      </c>
    </row>
    <row r="281" spans="2:15">
      <c r="B281" s="27" t="s">
        <v>1608</v>
      </c>
      <c r="C281" s="26" t="s">
        <v>1543</v>
      </c>
      <c r="D281" s="25" t="s">
        <v>87</v>
      </c>
      <c r="E281" s="24">
        <v>6109.6166250000533</v>
      </c>
      <c r="F281" s="24">
        <v>-25.387796385999991</v>
      </c>
      <c r="G281" s="23">
        <v>0.26000000000000068</v>
      </c>
      <c r="H281" s="22">
        <v>9.2401648050687235E-2</v>
      </c>
      <c r="I281" s="21">
        <v>37960.84203446169</v>
      </c>
      <c r="J281" s="21">
        <v>52056.75633148905</v>
      </c>
      <c r="K281" s="21">
        <v>28889.876469999974</v>
      </c>
      <c r="L281" s="20">
        <v>1.371327756223921</v>
      </c>
      <c r="M281" s="20">
        <v>0.76104414237632312</v>
      </c>
      <c r="N281" s="19">
        <v>14095.914297027361</v>
      </c>
      <c r="O281" s="19">
        <v>-9070.965564461716</v>
      </c>
    </row>
    <row r="282" spans="2:15">
      <c r="B282" s="27" t="s">
        <v>1608</v>
      </c>
      <c r="C282" s="26" t="s">
        <v>1544</v>
      </c>
      <c r="D282" s="25" t="s">
        <v>87</v>
      </c>
      <c r="E282" s="24">
        <v>6101.5277209998458</v>
      </c>
      <c r="F282" s="24">
        <v>-30.108585214000158</v>
      </c>
      <c r="G282" s="23">
        <v>0.19999999999999996</v>
      </c>
      <c r="H282" s="22">
        <v>7.061268071560195E-2</v>
      </c>
      <c r="I282" s="21">
        <v>37986.409016951213</v>
      </c>
      <c r="J282" s="21">
        <v>51667.953025377799</v>
      </c>
      <c r="K282" s="21">
        <v>27586.428980000019</v>
      </c>
      <c r="L282" s="20">
        <v>1.3601694490869425</v>
      </c>
      <c r="M282" s="20">
        <v>0.72621839478666528</v>
      </c>
      <c r="N282" s="19">
        <v>13681.544008426587</v>
      </c>
      <c r="O282" s="19">
        <v>-10399.980036951194</v>
      </c>
    </row>
    <row r="283" spans="2:15">
      <c r="B283" s="27" t="s">
        <v>1608</v>
      </c>
      <c r="C283" s="26" t="s">
        <v>1545</v>
      </c>
      <c r="D283" s="25" t="s">
        <v>1546</v>
      </c>
      <c r="E283" s="24">
        <v>6101.5277209998458</v>
      </c>
      <c r="F283" s="24">
        <v>-30.108585214000158</v>
      </c>
      <c r="G283" s="23">
        <v>0.19999999999999996</v>
      </c>
      <c r="H283" s="22">
        <v>7.061268071560195E-2</v>
      </c>
      <c r="I283" s="21">
        <v>37986.409016951213</v>
      </c>
      <c r="J283" s="21">
        <v>25321.605195042695</v>
      </c>
      <c r="K283" s="21">
        <v>27586.428980000019</v>
      </c>
      <c r="L283" s="20">
        <v>0.66659644463215983</v>
      </c>
      <c r="M283" s="20">
        <v>0.72621839478666528</v>
      </c>
      <c r="N283" s="19">
        <v>-12664.803821908517</v>
      </c>
      <c r="O283" s="19">
        <v>-10399.980036951194</v>
      </c>
    </row>
    <row r="284" spans="2:15">
      <c r="B284" s="27" t="s">
        <v>1608</v>
      </c>
      <c r="C284" s="26" t="s">
        <v>1547</v>
      </c>
      <c r="D284" s="25" t="s">
        <v>87</v>
      </c>
      <c r="E284" s="24">
        <v>6081.2195899999788</v>
      </c>
      <c r="F284" s="24">
        <v>-25.368118245000119</v>
      </c>
      <c r="G284" s="23">
        <v>0.25000000000000044</v>
      </c>
      <c r="H284" s="22">
        <v>9.190198149558941E-2</v>
      </c>
      <c r="I284" s="21">
        <v>33361.109357612258</v>
      </c>
      <c r="J284" s="21">
        <v>51827.388590326547</v>
      </c>
      <c r="K284" s="21">
        <v>28953.70082999998</v>
      </c>
      <c r="L284" s="29">
        <v>1.5535271334884642</v>
      </c>
      <c r="M284" s="29">
        <v>0.86788783069629527</v>
      </c>
      <c r="N284" s="28">
        <v>18466.279232714289</v>
      </c>
      <c r="O284" s="28">
        <v>-4407.4085276122787</v>
      </c>
    </row>
    <row r="285" spans="2:15">
      <c r="B285" s="27" t="s">
        <v>1608</v>
      </c>
      <c r="C285" s="26" t="s">
        <v>1548</v>
      </c>
      <c r="D285" s="25" t="s">
        <v>1549</v>
      </c>
      <c r="E285" s="24">
        <v>6081.2195899999788</v>
      </c>
      <c r="F285" s="24">
        <v>-25.368118245000119</v>
      </c>
      <c r="G285" s="23">
        <v>0.25000000000000044</v>
      </c>
      <c r="H285" s="22">
        <v>9.190198149558941E-2</v>
      </c>
      <c r="I285" s="21">
        <v>33361.109357612258</v>
      </c>
      <c r="J285" s="21">
        <v>52276.554946057193</v>
      </c>
      <c r="K285" s="21">
        <v>28953.70082999998</v>
      </c>
      <c r="L285" s="29">
        <v>1.5669909050590025</v>
      </c>
      <c r="M285" s="29">
        <v>0.86788783069629527</v>
      </c>
      <c r="N285" s="28">
        <v>18915.445588444934</v>
      </c>
      <c r="O285" s="28">
        <v>-4407.4085276122787</v>
      </c>
    </row>
    <row r="286" spans="2:15">
      <c r="B286" s="27" t="s">
        <v>1608</v>
      </c>
      <c r="C286" s="26" t="s">
        <v>1550</v>
      </c>
      <c r="D286" s="25" t="s">
        <v>88</v>
      </c>
      <c r="E286" s="24">
        <v>6257.2548960000568</v>
      </c>
      <c r="F286" s="24">
        <v>-6.5082540569999949</v>
      </c>
      <c r="G286" s="23">
        <v>0.37000000000000016</v>
      </c>
      <c r="H286" s="22">
        <v>9.1508357399619572E-2</v>
      </c>
      <c r="I286" s="21">
        <v>33276.525215826376</v>
      </c>
      <c r="J286" s="21">
        <v>28368.497526051597</v>
      </c>
      <c r="K286" s="21">
        <v>31015.887910000023</v>
      </c>
      <c r="L286" s="20">
        <v>0.85250780669129145</v>
      </c>
      <c r="M286" s="20">
        <v>0.93206510321723168</v>
      </c>
      <c r="N286" s="19">
        <v>-4908.027689774779</v>
      </c>
      <c r="O286" s="19">
        <v>-2260.6373058263525</v>
      </c>
    </row>
    <row r="287" spans="2:15">
      <c r="B287" s="27" t="s">
        <v>1608</v>
      </c>
      <c r="C287" s="26" t="s">
        <v>1551</v>
      </c>
      <c r="D287" s="25" t="s">
        <v>89</v>
      </c>
      <c r="E287" s="24">
        <v>6239.3393200000864</v>
      </c>
      <c r="F287" s="24">
        <v>-4.5833684190000028</v>
      </c>
      <c r="G287" s="23">
        <v>0.37000000000000033</v>
      </c>
      <c r="H287" s="22">
        <v>8.9167973794109859E-2</v>
      </c>
      <c r="I287" s="21">
        <v>33942.989329209529</v>
      </c>
      <c r="J287" s="21">
        <v>41510.799554575366</v>
      </c>
      <c r="K287" s="21">
        <v>31785.081490000066</v>
      </c>
      <c r="L287" s="20">
        <v>1.22295650368229</v>
      </c>
      <c r="M287" s="20">
        <v>0.93642552168048199</v>
      </c>
      <c r="N287" s="19">
        <v>7567.8102253658362</v>
      </c>
      <c r="O287" s="19">
        <v>-2157.9078392094634</v>
      </c>
    </row>
    <row r="288" spans="2:15">
      <c r="B288" s="27" t="s">
        <v>1608</v>
      </c>
      <c r="C288" s="26" t="s">
        <v>1552</v>
      </c>
      <c r="D288" s="25" t="s">
        <v>88</v>
      </c>
      <c r="E288" s="24">
        <v>6395.5141800000129</v>
      </c>
      <c r="F288" s="24">
        <v>-8.1963797660000068</v>
      </c>
      <c r="G288" s="23">
        <v>0.37000000000000011</v>
      </c>
      <c r="H288" s="22">
        <v>7.8252535005738921E-2</v>
      </c>
      <c r="I288" s="21">
        <v>34070.185108477948</v>
      </c>
      <c r="J288" s="21">
        <v>29629.899352828845</v>
      </c>
      <c r="K288" s="21">
        <v>31485.217039999967</v>
      </c>
      <c r="L288" s="20">
        <v>0.86967239122677398</v>
      </c>
      <c r="M288" s="20">
        <v>0.9241281472276256</v>
      </c>
      <c r="N288" s="19">
        <v>-4440.2857556491035</v>
      </c>
      <c r="O288" s="19">
        <v>-2584.9680684779814</v>
      </c>
    </row>
    <row r="289" spans="2:15">
      <c r="B289" s="27" t="s">
        <v>1608</v>
      </c>
      <c r="C289" s="26" t="s">
        <v>1553</v>
      </c>
      <c r="D289" s="25" t="s">
        <v>88</v>
      </c>
      <c r="E289" s="24">
        <v>6405.4001339999377</v>
      </c>
      <c r="F289" s="24">
        <v>-10.276145909000022</v>
      </c>
      <c r="G289" s="23">
        <v>0.36</v>
      </c>
      <c r="H289" s="22">
        <v>7.6614652045665851E-2</v>
      </c>
      <c r="I289" s="21">
        <v>33351.219903297933</v>
      </c>
      <c r="J289" s="21">
        <v>29724.851359631652</v>
      </c>
      <c r="K289" s="21">
        <v>31467.060109999988</v>
      </c>
      <c r="L289" s="20">
        <v>0.89126728934710753</v>
      </c>
      <c r="M289" s="20">
        <v>0.94350552097461271</v>
      </c>
      <c r="N289" s="19">
        <v>-3626.3685436662818</v>
      </c>
      <c r="O289" s="19">
        <v>-1884.1597932979457</v>
      </c>
    </row>
    <row r="290" spans="2:15">
      <c r="B290" s="27" t="s">
        <v>1608</v>
      </c>
      <c r="C290" s="26" t="s">
        <v>1554</v>
      </c>
      <c r="D290" s="25" t="s">
        <v>89</v>
      </c>
      <c r="E290" s="24">
        <v>6429.887304999982</v>
      </c>
      <c r="F290" s="24">
        <v>-9.7947221740000074</v>
      </c>
      <c r="G290" s="23">
        <v>0.37</v>
      </c>
      <c r="H290" s="22">
        <v>7.3414240580521012E-2</v>
      </c>
      <c r="I290" s="21">
        <v>34070.185108477948</v>
      </c>
      <c r="J290" s="21">
        <v>43706.165494738154</v>
      </c>
      <c r="K290" s="21">
        <v>31419.19184000004</v>
      </c>
      <c r="L290" s="20">
        <v>1.2828273563991412</v>
      </c>
      <c r="M290" s="20">
        <v>0.92219022996096833</v>
      </c>
      <c r="N290" s="19">
        <v>9635.9803862602057</v>
      </c>
      <c r="O290" s="19">
        <v>-2650.9932684779087</v>
      </c>
    </row>
    <row r="291" spans="2:15">
      <c r="B291" s="27" t="s">
        <v>1608</v>
      </c>
      <c r="C291" s="26" t="s">
        <v>1555</v>
      </c>
      <c r="D291" s="25" t="s">
        <v>88</v>
      </c>
      <c r="E291" s="24">
        <v>6429.887304999982</v>
      </c>
      <c r="F291" s="24">
        <v>-9.7947221740000074</v>
      </c>
      <c r="G291" s="23">
        <v>0.37</v>
      </c>
      <c r="H291" s="22">
        <v>7.3414240580521012E-2</v>
      </c>
      <c r="I291" s="21">
        <v>34070.185108477948</v>
      </c>
      <c r="J291" s="21">
        <v>29920.648410222439</v>
      </c>
      <c r="K291" s="21">
        <v>31419.19184000004</v>
      </c>
      <c r="L291" s="20">
        <v>0.87820621798667753</v>
      </c>
      <c r="M291" s="20">
        <v>0.92219022996096833</v>
      </c>
      <c r="N291" s="19">
        <v>-4149.5366982555097</v>
      </c>
      <c r="O291" s="19">
        <v>-2650.9932684779087</v>
      </c>
    </row>
    <row r="292" spans="2:15">
      <c r="B292" s="27" t="s">
        <v>1608</v>
      </c>
      <c r="C292" s="26" t="s">
        <v>1556</v>
      </c>
      <c r="D292" s="25" t="s">
        <v>87</v>
      </c>
      <c r="E292" s="24">
        <v>6355.8227329999354</v>
      </c>
      <c r="F292" s="24">
        <v>-35.772981427000104</v>
      </c>
      <c r="G292" s="23">
        <v>0.18999999999999972</v>
      </c>
      <c r="H292" s="22">
        <v>7.1418880314945213E-2</v>
      </c>
      <c r="I292" s="21">
        <v>34075.653615749223</v>
      </c>
      <c r="J292" s="21">
        <v>53573.326001816109</v>
      </c>
      <c r="K292" s="21">
        <v>29196.343439999982</v>
      </c>
      <c r="L292" s="20">
        <v>1.5721877738848529</v>
      </c>
      <c r="M292" s="20">
        <v>0.85680949129339368</v>
      </c>
      <c r="N292" s="19">
        <v>19497.672386066886</v>
      </c>
      <c r="O292" s="19">
        <v>-4879.3101757492404</v>
      </c>
    </row>
    <row r="293" spans="2:15">
      <c r="B293" s="27" t="s">
        <v>1608</v>
      </c>
      <c r="C293" s="26" t="s">
        <v>1557</v>
      </c>
      <c r="D293" s="25" t="s">
        <v>87</v>
      </c>
      <c r="E293" s="24">
        <v>6210.2354130001186</v>
      </c>
      <c r="F293" s="24">
        <v>-35.940146773999913</v>
      </c>
      <c r="G293" s="23">
        <v>0.17999999999999994</v>
      </c>
      <c r="H293" s="22">
        <v>7.9004821602378053E-2</v>
      </c>
      <c r="I293" s="21">
        <v>34161.924450942519</v>
      </c>
      <c r="J293" s="21">
        <v>52243.414044708567</v>
      </c>
      <c r="K293" s="21">
        <v>28581.208659999971</v>
      </c>
      <c r="L293" s="20">
        <v>1.5292877928973696</v>
      </c>
      <c r="M293" s="20">
        <v>0.83663930294803468</v>
      </c>
      <c r="N293" s="19">
        <v>18081.489593766048</v>
      </c>
      <c r="O293" s="19">
        <v>-5580.7157909425478</v>
      </c>
    </row>
    <row r="294" spans="2:15">
      <c r="B294" s="27" t="s">
        <v>1608</v>
      </c>
      <c r="C294" s="26" t="s">
        <v>1558</v>
      </c>
      <c r="D294" s="25" t="s">
        <v>91</v>
      </c>
      <c r="E294" s="24">
        <v>6210.2354130001186</v>
      </c>
      <c r="F294" s="24">
        <v>-35.940146773999913</v>
      </c>
      <c r="G294" s="23">
        <v>0.17999999999999994</v>
      </c>
      <c r="H294" s="22">
        <v>7.9004821602378053E-2</v>
      </c>
      <c r="I294" s="21">
        <v>34161.924450942519</v>
      </c>
      <c r="J294" s="21">
        <v>17276.744347471238</v>
      </c>
      <c r="K294" s="21">
        <v>28581.208659999971</v>
      </c>
      <c r="L294" s="20">
        <v>0.50573100389239278</v>
      </c>
      <c r="M294" s="20">
        <v>0.83663930294803468</v>
      </c>
      <c r="N294" s="19">
        <v>-16885.180103471281</v>
      </c>
      <c r="O294" s="19">
        <v>-5580.7157909425478</v>
      </c>
    </row>
    <row r="295" spans="2:15">
      <c r="B295" s="27" t="s">
        <v>1608</v>
      </c>
      <c r="C295" s="26" t="s">
        <v>1559</v>
      </c>
      <c r="D295" s="25" t="s">
        <v>87</v>
      </c>
      <c r="E295" s="24">
        <v>6374.6221539999678</v>
      </c>
      <c r="F295" s="24">
        <v>-28.029575118999958</v>
      </c>
      <c r="G295" s="23">
        <v>0.25000000000000044</v>
      </c>
      <c r="H295" s="22">
        <v>7.2736160531595262E-2</v>
      </c>
      <c r="I295" s="21">
        <v>34033.361544856278</v>
      </c>
      <c r="J295" s="21">
        <v>54277.594441826688</v>
      </c>
      <c r="K295" s="21">
        <v>29873.101740000009</v>
      </c>
      <c r="L295" s="20">
        <v>1.5948349495329261</v>
      </c>
      <c r="M295" s="20">
        <v>0.87775936269554189</v>
      </c>
      <c r="N295" s="19">
        <v>20244.23289697041</v>
      </c>
      <c r="O295" s="19">
        <v>-4160.2598048562686</v>
      </c>
    </row>
    <row r="296" spans="2:15">
      <c r="B296" s="27" t="s">
        <v>1608</v>
      </c>
      <c r="C296" s="26" t="s">
        <v>1560</v>
      </c>
      <c r="D296" s="25" t="s">
        <v>89</v>
      </c>
      <c r="E296" s="24">
        <v>6278.7462779999914</v>
      </c>
      <c r="F296" s="24">
        <v>-29.982928944999969</v>
      </c>
      <c r="G296" s="23">
        <v>0.21000000000000019</v>
      </c>
      <c r="H296" s="22">
        <v>6.9449515585756932E-2</v>
      </c>
      <c r="I296" s="21">
        <v>33143.541362697084</v>
      </c>
      <c r="J296" s="21">
        <v>42741.470681440034</v>
      </c>
      <c r="K296" s="21">
        <v>28947.098309999998</v>
      </c>
      <c r="L296" s="20">
        <v>1.2895867165705286</v>
      </c>
      <c r="M296" s="20">
        <v>0.87338579764985025</v>
      </c>
      <c r="N296" s="19">
        <v>9597.9293187429503</v>
      </c>
      <c r="O296" s="19">
        <v>-4196.4430526970864</v>
      </c>
    </row>
    <row r="297" spans="2:15">
      <c r="B297" s="27" t="s">
        <v>1608</v>
      </c>
      <c r="C297" s="26" t="s">
        <v>1561</v>
      </c>
      <c r="D297" s="25" t="s">
        <v>88</v>
      </c>
      <c r="E297" s="24">
        <v>6278.7462779999914</v>
      </c>
      <c r="F297" s="24">
        <v>-29.982928944999969</v>
      </c>
      <c r="G297" s="23">
        <v>0.21000000000000019</v>
      </c>
      <c r="H297" s="22">
        <v>6.9449515585756932E-2</v>
      </c>
      <c r="I297" s="21">
        <v>33143.541362697084</v>
      </c>
      <c r="J297" s="21">
        <v>29059.974032868082</v>
      </c>
      <c r="K297" s="21">
        <v>28947.098309999998</v>
      </c>
      <c r="L297" s="20">
        <v>0.87679146035899957</v>
      </c>
      <c r="M297" s="20">
        <v>0.87338579764985025</v>
      </c>
      <c r="N297" s="19">
        <v>-4083.5673298290021</v>
      </c>
      <c r="O297" s="19">
        <v>-4196.4430526970864</v>
      </c>
    </row>
    <row r="298" spans="2:15">
      <c r="B298" s="27" t="s">
        <v>1608</v>
      </c>
      <c r="C298" s="26" t="s">
        <v>1562</v>
      </c>
      <c r="D298" s="25" t="s">
        <v>88</v>
      </c>
      <c r="E298" s="24">
        <v>6667.9991820000578</v>
      </c>
      <c r="F298" s="24">
        <v>-3.924432195000005</v>
      </c>
      <c r="G298" s="23">
        <v>0.39000000000000012</v>
      </c>
      <c r="H298" s="22">
        <v>6.5099623506823398E-2</v>
      </c>
      <c r="I298" s="21">
        <v>33330.073867851461</v>
      </c>
      <c r="J298" s="21">
        <v>31029.558287794945</v>
      </c>
      <c r="K298" s="21">
        <v>33232.683999999957</v>
      </c>
      <c r="L298" s="20">
        <v>0.93097778333232317</v>
      </c>
      <c r="M298" s="20">
        <v>0.99707801824149445</v>
      </c>
      <c r="N298" s="19">
        <v>-2300.5155800565153</v>
      </c>
      <c r="O298" s="19">
        <v>-97.389867851503368</v>
      </c>
    </row>
    <row r="299" spans="2:15">
      <c r="B299" s="27" t="s">
        <v>1608</v>
      </c>
      <c r="C299" s="26" t="s">
        <v>1563</v>
      </c>
      <c r="D299" s="25" t="s">
        <v>87</v>
      </c>
      <c r="E299" s="24">
        <v>6006.6411669999943</v>
      </c>
      <c r="F299" s="24">
        <v>-56.653260339999747</v>
      </c>
      <c r="G299" s="23">
        <v>5.9999999999999165E-2</v>
      </c>
      <c r="H299" s="22">
        <v>6.824820092162022E-2</v>
      </c>
      <c r="I299" s="21">
        <v>33335.542375122735</v>
      </c>
      <c r="J299" s="21">
        <v>49142.948642835014</v>
      </c>
      <c r="K299" s="21">
        <v>26358.36025999999</v>
      </c>
      <c r="L299" s="20">
        <v>1.4741907628150321</v>
      </c>
      <c r="M299" s="20">
        <v>0.79069840722526852</v>
      </c>
      <c r="N299" s="19">
        <v>15807.406267712278</v>
      </c>
      <c r="O299" s="19">
        <v>-6977.182115122745</v>
      </c>
    </row>
    <row r="300" spans="2:15" ht="44.1" customHeight="1">
      <c r="B300" s="18"/>
      <c r="C300" s="17"/>
      <c r="D300" s="17"/>
      <c r="E300" s="16"/>
      <c r="F300" s="16"/>
      <c r="G300" s="15"/>
      <c r="H300" s="14"/>
      <c r="I300" s="14"/>
    </row>
    <row r="301" spans="2:15" ht="35.65">
      <c r="B301" s="34" t="s">
        <v>1527</v>
      </c>
      <c r="C301" s="33" t="s">
        <v>1445</v>
      </c>
      <c r="D301" s="32" t="s">
        <v>1528</v>
      </c>
      <c r="E301" s="31" t="s">
        <v>1529</v>
      </c>
      <c r="F301" s="31" t="s">
        <v>1530</v>
      </c>
      <c r="G301" s="30" t="s">
        <v>1531</v>
      </c>
      <c r="H301" s="31" t="s">
        <v>1532</v>
      </c>
      <c r="I301" s="30" t="s">
        <v>1533</v>
      </c>
      <c r="J301" s="30" t="s">
        <v>1534</v>
      </c>
      <c r="K301" s="30" t="s">
        <v>1535</v>
      </c>
      <c r="L301" s="30" t="s">
        <v>1536</v>
      </c>
      <c r="M301" s="30" t="s">
        <v>1537</v>
      </c>
      <c r="N301" s="30" t="s">
        <v>1538</v>
      </c>
      <c r="O301" s="30" t="s">
        <v>1539</v>
      </c>
    </row>
    <row r="302" spans="2:15">
      <c r="B302" s="27" t="s">
        <v>1609</v>
      </c>
      <c r="C302" s="26" t="s">
        <v>1541</v>
      </c>
      <c r="D302" s="25" t="s">
        <v>87</v>
      </c>
      <c r="E302" s="24">
        <v>5877.8778769999481</v>
      </c>
      <c r="F302" s="24">
        <v>-77.08523117999988</v>
      </c>
      <c r="G302" s="23">
        <v>-6.999999999999984E-2</v>
      </c>
      <c r="H302" s="22">
        <v>9.4817097992329805E-2</v>
      </c>
      <c r="I302" s="21">
        <v>33300.405504908485</v>
      </c>
      <c r="J302" s="21">
        <v>46602.878387241166</v>
      </c>
      <c r="K302" s="21">
        <v>24898.65313000001</v>
      </c>
      <c r="L302" s="20">
        <v>1.3994687956689265</v>
      </c>
      <c r="M302" s="20">
        <v>0.74769819623757872</v>
      </c>
      <c r="N302" s="19">
        <v>13302.47288233268</v>
      </c>
      <c r="O302" s="19">
        <v>-8401.7523749084758</v>
      </c>
    </row>
    <row r="303" spans="2:15">
      <c r="B303" s="27" t="s">
        <v>1609</v>
      </c>
      <c r="C303" s="26" t="s">
        <v>1542</v>
      </c>
      <c r="D303" s="25" t="s">
        <v>87</v>
      </c>
      <c r="E303" s="24">
        <v>6050.7224250001163</v>
      </c>
      <c r="F303" s="24">
        <v>-46.177545550000104</v>
      </c>
      <c r="G303" s="23">
        <v>0.12000000000000011</v>
      </c>
      <c r="H303" s="22">
        <v>9.0810600457115503E-2</v>
      </c>
      <c r="I303" s="21">
        <v>38403.36393110091</v>
      </c>
      <c r="J303" s="21">
        <v>50167.233442048018</v>
      </c>
      <c r="K303" s="21">
        <v>27286.014320000057</v>
      </c>
      <c r="L303" s="20">
        <v>1.3063239338109169</v>
      </c>
      <c r="M303" s="20">
        <v>0.71051104712997593</v>
      </c>
      <c r="N303" s="19">
        <v>11763.869510947108</v>
      </c>
      <c r="O303" s="19">
        <v>-11117.349611100854</v>
      </c>
    </row>
    <row r="304" spans="2:15">
      <c r="B304" s="27" t="s">
        <v>1609</v>
      </c>
      <c r="C304" s="26" t="s">
        <v>1543</v>
      </c>
      <c r="D304" s="25" t="s">
        <v>87</v>
      </c>
      <c r="E304" s="24">
        <v>5996.3499349999183</v>
      </c>
      <c r="F304" s="24">
        <v>-35.708277565999879</v>
      </c>
      <c r="G304" s="23">
        <v>0.17999999999999972</v>
      </c>
      <c r="H304" s="22">
        <v>9.8353230446533116E-2</v>
      </c>
      <c r="I304" s="21">
        <v>37960.84203446169</v>
      </c>
      <c r="J304" s="21">
        <v>50351.97635202136</v>
      </c>
      <c r="K304" s="21">
        <v>27733.335049999972</v>
      </c>
      <c r="L304" s="20">
        <v>1.3264188477776844</v>
      </c>
      <c r="M304" s="20">
        <v>0.73057744674954894</v>
      </c>
      <c r="N304" s="19">
        <v>12391.13431755967</v>
      </c>
      <c r="O304" s="19">
        <v>-10227.506984461717</v>
      </c>
    </row>
    <row r="305" spans="2:15">
      <c r="B305" s="27" t="s">
        <v>1609</v>
      </c>
      <c r="C305" s="26" t="s">
        <v>1544</v>
      </c>
      <c r="D305" s="25" t="s">
        <v>87</v>
      </c>
      <c r="E305" s="24">
        <v>6059.5709510000161</v>
      </c>
      <c r="F305" s="24">
        <v>-39.081547944999897</v>
      </c>
      <c r="G305" s="23">
        <v>0.16000000000000014</v>
      </c>
      <c r="H305" s="22">
        <v>7.9774783642576244E-2</v>
      </c>
      <c r="I305" s="21">
        <v>37986.409016951213</v>
      </c>
      <c r="J305" s="21">
        <v>50727.326218840084</v>
      </c>
      <c r="K305" s="21">
        <v>27796.609199999959</v>
      </c>
      <c r="L305" s="20">
        <v>1.3354072556898788</v>
      </c>
      <c r="M305" s="20">
        <v>0.73175143213973937</v>
      </c>
      <c r="N305" s="19">
        <v>12740.917201888871</v>
      </c>
      <c r="O305" s="19">
        <v>-10189.799816951254</v>
      </c>
    </row>
    <row r="306" spans="2:15">
      <c r="B306" s="27" t="s">
        <v>1609</v>
      </c>
      <c r="C306" s="26" t="s">
        <v>1545</v>
      </c>
      <c r="D306" s="25" t="s">
        <v>1546</v>
      </c>
      <c r="E306" s="24">
        <v>6059.5709510000161</v>
      </c>
      <c r="F306" s="24">
        <v>-39.081547944999897</v>
      </c>
      <c r="G306" s="23">
        <v>0.16000000000000014</v>
      </c>
      <c r="H306" s="22">
        <v>7.9774783642576244E-2</v>
      </c>
      <c r="I306" s="21">
        <v>37986.409016951213</v>
      </c>
      <c r="J306" s="21">
        <v>24575.202799724269</v>
      </c>
      <c r="K306" s="21">
        <v>27796.609199999959</v>
      </c>
      <c r="L306" s="20">
        <v>0.64694724865300457</v>
      </c>
      <c r="M306" s="20">
        <v>0.73175143213973937</v>
      </c>
      <c r="N306" s="19">
        <v>-13411.206217226943</v>
      </c>
      <c r="O306" s="19">
        <v>-10189.799816951254</v>
      </c>
    </row>
    <row r="307" spans="2:15">
      <c r="B307" s="27" t="s">
        <v>1609</v>
      </c>
      <c r="C307" s="26" t="s">
        <v>1547</v>
      </c>
      <c r="D307" s="25" t="s">
        <v>87</v>
      </c>
      <c r="E307" s="24">
        <v>5989.3190069999109</v>
      </c>
      <c r="F307" s="24">
        <v>-35.473749698000034</v>
      </c>
      <c r="G307" s="23">
        <v>0.18000000000000083</v>
      </c>
      <c r="H307" s="22">
        <v>9.8574157047591315E-2</v>
      </c>
      <c r="I307" s="21">
        <v>33361.109357612258</v>
      </c>
      <c r="J307" s="21">
        <v>50352.260832934386</v>
      </c>
      <c r="K307" s="21">
        <v>27847.778730000016</v>
      </c>
      <c r="L307" s="29">
        <v>1.509310145930298</v>
      </c>
      <c r="M307" s="29">
        <v>0.83473779098553202</v>
      </c>
      <c r="N307" s="28">
        <v>16991.151475322127</v>
      </c>
      <c r="O307" s="28">
        <v>-5513.3306276122421</v>
      </c>
    </row>
    <row r="308" spans="2:15">
      <c r="B308" s="27" t="s">
        <v>1609</v>
      </c>
      <c r="C308" s="26" t="s">
        <v>1548</v>
      </c>
      <c r="D308" s="25" t="s">
        <v>1549</v>
      </c>
      <c r="E308" s="24">
        <v>5989.3190069999109</v>
      </c>
      <c r="F308" s="24">
        <v>-35.473749698000034</v>
      </c>
      <c r="G308" s="23">
        <v>0.18000000000000083</v>
      </c>
      <c r="H308" s="22">
        <v>9.8574157047591315E-2</v>
      </c>
      <c r="I308" s="21">
        <v>33361.109357612258</v>
      </c>
      <c r="J308" s="21">
        <v>50959.633688544869</v>
      </c>
      <c r="K308" s="21">
        <v>27847.778730000016</v>
      </c>
      <c r="L308" s="29">
        <v>1.5275161608772168</v>
      </c>
      <c r="M308" s="29">
        <v>0.83473779098553202</v>
      </c>
      <c r="N308" s="28">
        <v>17598.524330932611</v>
      </c>
      <c r="O308" s="28">
        <v>-5513.3306276122421</v>
      </c>
    </row>
    <row r="309" spans="2:15">
      <c r="B309" s="27" t="s">
        <v>1609</v>
      </c>
      <c r="C309" s="26" t="s">
        <v>1550</v>
      </c>
      <c r="D309" s="25" t="s">
        <v>88</v>
      </c>
      <c r="E309" s="24">
        <v>6137.1063770000765</v>
      </c>
      <c r="F309" s="24">
        <v>-10.993505646000003</v>
      </c>
      <c r="G309" s="23">
        <v>0.33000000000000057</v>
      </c>
      <c r="H309" s="22">
        <v>0.10087746426612035</v>
      </c>
      <c r="I309" s="21">
        <v>33276.525215826376</v>
      </c>
      <c r="J309" s="21">
        <v>27695.224489151795</v>
      </c>
      <c r="K309" s="21">
        <v>29946.279670000014</v>
      </c>
      <c r="L309" s="20">
        <v>0.83227513418317778</v>
      </c>
      <c r="M309" s="20">
        <v>0.89992207647202027</v>
      </c>
      <c r="N309" s="19">
        <v>-5581.3007266745808</v>
      </c>
      <c r="O309" s="19">
        <v>-3330.2455458263612</v>
      </c>
    </row>
    <row r="310" spans="2:15">
      <c r="B310" s="27" t="s">
        <v>1609</v>
      </c>
      <c r="C310" s="26" t="s">
        <v>1551</v>
      </c>
      <c r="D310" s="25" t="s">
        <v>89</v>
      </c>
      <c r="E310" s="24">
        <v>6167.6562720000366</v>
      </c>
      <c r="F310" s="24">
        <v>-8.3904075389999875</v>
      </c>
      <c r="G310" s="23">
        <v>0.34999999999999942</v>
      </c>
      <c r="H310" s="22">
        <v>0.10000578987057027</v>
      </c>
      <c r="I310" s="21">
        <v>33942.989329209529</v>
      </c>
      <c r="J310" s="21">
        <v>41136.97801389642</v>
      </c>
      <c r="K310" s="21">
        <v>31375.175039999987</v>
      </c>
      <c r="L310" s="20">
        <v>1.2119432856933472</v>
      </c>
      <c r="M310" s="20">
        <v>0.92434920023382217</v>
      </c>
      <c r="N310" s="19">
        <v>7193.9886846868903</v>
      </c>
      <c r="O310" s="19">
        <v>-2567.814289209542</v>
      </c>
    </row>
    <row r="311" spans="2:15">
      <c r="B311" s="27" t="s">
        <v>1609</v>
      </c>
      <c r="C311" s="26" t="s">
        <v>1552</v>
      </c>
      <c r="D311" s="25" t="s">
        <v>88</v>
      </c>
      <c r="E311" s="24">
        <v>6282.4715970000107</v>
      </c>
      <c r="F311" s="24">
        <v>-12.947838048999984</v>
      </c>
      <c r="G311" s="23">
        <v>0.32999999999999946</v>
      </c>
      <c r="H311" s="22">
        <v>8.8151992516361327E-2</v>
      </c>
      <c r="I311" s="21">
        <v>34070.185108477948</v>
      </c>
      <c r="J311" s="21">
        <v>28664.861182513792</v>
      </c>
      <c r="K311" s="21">
        <v>30549.860039999956</v>
      </c>
      <c r="L311" s="20">
        <v>0.84134738602816961</v>
      </c>
      <c r="M311" s="20">
        <v>0.89667431928328434</v>
      </c>
      <c r="N311" s="19">
        <v>-5405.3239259641559</v>
      </c>
      <c r="O311" s="19">
        <v>-3520.3250684779923</v>
      </c>
    </row>
    <row r="312" spans="2:15">
      <c r="B312" s="27" t="s">
        <v>1609</v>
      </c>
      <c r="C312" s="26" t="s">
        <v>1553</v>
      </c>
      <c r="D312" s="25" t="s">
        <v>88</v>
      </c>
      <c r="E312" s="24">
        <v>6233.408360000074</v>
      </c>
      <c r="F312" s="24">
        <v>-15.336383619000046</v>
      </c>
      <c r="G312" s="23">
        <v>0.29999999999999971</v>
      </c>
      <c r="H312" s="22">
        <v>8.4858662072101174E-2</v>
      </c>
      <c r="I312" s="21">
        <v>33351.219903297933</v>
      </c>
      <c r="J312" s="21">
        <v>28591.065944438054</v>
      </c>
      <c r="K312" s="21">
        <v>30065.67523999999</v>
      </c>
      <c r="L312" s="20">
        <v>0.85727196868174615</v>
      </c>
      <c r="M312" s="20">
        <v>0.90148652214748359</v>
      </c>
      <c r="N312" s="19">
        <v>-4760.1539588598789</v>
      </c>
      <c r="O312" s="19">
        <v>-3285.5446632979438</v>
      </c>
    </row>
    <row r="313" spans="2:15">
      <c r="B313" s="27" t="s">
        <v>1609</v>
      </c>
      <c r="C313" s="26" t="s">
        <v>1554</v>
      </c>
      <c r="D313" s="25" t="s">
        <v>89</v>
      </c>
      <c r="E313" s="24">
        <v>6289.0894489999337</v>
      </c>
      <c r="F313" s="24">
        <v>-13.765914248000016</v>
      </c>
      <c r="G313" s="23">
        <v>0.31999999999999945</v>
      </c>
      <c r="H313" s="22">
        <v>9.0406250693996174E-2</v>
      </c>
      <c r="I313" s="21">
        <v>34070.185108477948</v>
      </c>
      <c r="J313" s="21">
        <v>42563.040199785552</v>
      </c>
      <c r="K313" s="21">
        <v>30543.80772999999</v>
      </c>
      <c r="L313" s="20">
        <v>1.2492752846592037</v>
      </c>
      <c r="M313" s="20">
        <v>0.89649667686717494</v>
      </c>
      <c r="N313" s="19">
        <v>8492.8550913076033</v>
      </c>
      <c r="O313" s="19">
        <v>-3526.3773784779587</v>
      </c>
    </row>
    <row r="314" spans="2:15">
      <c r="B314" s="27" t="s">
        <v>1609</v>
      </c>
      <c r="C314" s="26" t="s">
        <v>1555</v>
      </c>
      <c r="D314" s="25" t="s">
        <v>88</v>
      </c>
      <c r="E314" s="24">
        <v>6289.0894489999337</v>
      </c>
      <c r="F314" s="24">
        <v>-13.765914248000016</v>
      </c>
      <c r="G314" s="23">
        <v>0.31999999999999945</v>
      </c>
      <c r="H314" s="22">
        <v>9.0406250693996174E-2</v>
      </c>
      <c r="I314" s="21">
        <v>34070.185108477948</v>
      </c>
      <c r="J314" s="21">
        <v>28968.375726680926</v>
      </c>
      <c r="K314" s="21">
        <v>30543.80772999999</v>
      </c>
      <c r="L314" s="20">
        <v>0.85025589483728692</v>
      </c>
      <c r="M314" s="20">
        <v>0.89649667686717494</v>
      </c>
      <c r="N314" s="19">
        <v>-5101.8093817970221</v>
      </c>
      <c r="O314" s="19">
        <v>-3526.3773784779587</v>
      </c>
    </row>
    <row r="315" spans="2:15">
      <c r="B315" s="27" t="s">
        <v>1609</v>
      </c>
      <c r="C315" s="26" t="s">
        <v>1556</v>
      </c>
      <c r="D315" s="25" t="s">
        <v>87</v>
      </c>
      <c r="E315" s="24">
        <v>6228.5797570000286</v>
      </c>
      <c r="F315" s="24">
        <v>-41.996949656000083</v>
      </c>
      <c r="G315" s="23">
        <v>0.14999999999999991</v>
      </c>
      <c r="H315" s="22">
        <v>7.6928793174717472E-2</v>
      </c>
      <c r="I315" s="21">
        <v>34075.653615749223</v>
      </c>
      <c r="J315" s="21">
        <v>52004.668729901423</v>
      </c>
      <c r="K315" s="21">
        <v>28281.344210000025</v>
      </c>
      <c r="L315" s="20">
        <v>1.5261532270613789</v>
      </c>
      <c r="M315" s="20">
        <v>0.82995749777573857</v>
      </c>
      <c r="N315" s="19">
        <v>17929.0151141522</v>
      </c>
      <c r="O315" s="19">
        <v>-5794.309405749198</v>
      </c>
    </row>
    <row r="316" spans="2:15">
      <c r="B316" s="27" t="s">
        <v>1609</v>
      </c>
      <c r="C316" s="26" t="s">
        <v>1557</v>
      </c>
      <c r="D316" s="25" t="s">
        <v>87</v>
      </c>
      <c r="E316" s="24">
        <v>6161.8578720000078</v>
      </c>
      <c r="F316" s="24">
        <v>-43.416748663000021</v>
      </c>
      <c r="G316" s="23">
        <v>0.1399999999999999</v>
      </c>
      <c r="H316" s="22">
        <v>8.5341887060517096E-2</v>
      </c>
      <c r="I316" s="21">
        <v>34161.924450942519</v>
      </c>
      <c r="J316" s="21">
        <v>51300.005154165381</v>
      </c>
      <c r="K316" s="21">
        <v>27967.724510000011</v>
      </c>
      <c r="L316" s="20">
        <v>1.5016719923912256</v>
      </c>
      <c r="M316" s="20">
        <v>0.81868117676340069</v>
      </c>
      <c r="N316" s="19">
        <v>17138.080703222862</v>
      </c>
      <c r="O316" s="19">
        <v>-6194.199940942508</v>
      </c>
    </row>
    <row r="317" spans="2:15">
      <c r="B317" s="27" t="s">
        <v>1609</v>
      </c>
      <c r="C317" s="26" t="s">
        <v>1558</v>
      </c>
      <c r="D317" s="25" t="s">
        <v>91</v>
      </c>
      <c r="E317" s="24">
        <v>6161.8578720000078</v>
      </c>
      <c r="F317" s="24">
        <v>-43.416748663000021</v>
      </c>
      <c r="G317" s="23">
        <v>0.1399999999999999</v>
      </c>
      <c r="H317" s="22">
        <v>8.5341887060517096E-2</v>
      </c>
      <c r="I317" s="21">
        <v>34161.924450942519</v>
      </c>
      <c r="J317" s="21">
        <v>16420.893057002162</v>
      </c>
      <c r="K317" s="21">
        <v>27967.724510000011</v>
      </c>
      <c r="L317" s="20">
        <v>0.48067822058979798</v>
      </c>
      <c r="M317" s="20">
        <v>0.81868117676340069</v>
      </c>
      <c r="N317" s="19">
        <v>-17741.031393940357</v>
      </c>
      <c r="O317" s="19">
        <v>-6194.199940942508</v>
      </c>
    </row>
    <row r="318" spans="2:15">
      <c r="B318" s="27" t="s">
        <v>1609</v>
      </c>
      <c r="C318" s="26" t="s">
        <v>1559</v>
      </c>
      <c r="D318" s="25" t="s">
        <v>87</v>
      </c>
      <c r="E318" s="24">
        <v>6266.3149329999287</v>
      </c>
      <c r="F318" s="24">
        <v>-33.849854213000071</v>
      </c>
      <c r="G318" s="23">
        <v>0.20999999999999952</v>
      </c>
      <c r="H318" s="22">
        <v>7.9471469141002476E-2</v>
      </c>
      <c r="I318" s="21">
        <v>34033.361544856278</v>
      </c>
      <c r="J318" s="21">
        <v>52901.159251064993</v>
      </c>
      <c r="K318" s="21">
        <v>29085.201019999968</v>
      </c>
      <c r="L318" s="20">
        <v>1.5543912458174545</v>
      </c>
      <c r="M318" s="20">
        <v>0.85460852821327715</v>
      </c>
      <c r="N318" s="19">
        <v>18867.797706208716</v>
      </c>
      <c r="O318" s="19">
        <v>-4948.1605248563101</v>
      </c>
    </row>
    <row r="319" spans="2:15">
      <c r="B319" s="27" t="s">
        <v>1609</v>
      </c>
      <c r="C319" s="26" t="s">
        <v>1560</v>
      </c>
      <c r="D319" s="25" t="s">
        <v>89</v>
      </c>
      <c r="E319" s="24">
        <v>6135.9774079999916</v>
      </c>
      <c r="F319" s="24">
        <v>-36.062307270000019</v>
      </c>
      <c r="G319" s="23">
        <v>0.17000000000000015</v>
      </c>
      <c r="H319" s="22">
        <v>7.5038827549898657E-2</v>
      </c>
      <c r="I319" s="21">
        <v>33143.541362697084</v>
      </c>
      <c r="J319" s="21">
        <v>41797.943292648939</v>
      </c>
      <c r="K319" s="21">
        <v>28143.79170999999</v>
      </c>
      <c r="L319" s="20">
        <v>1.2611188054784137</v>
      </c>
      <c r="M319" s="20">
        <v>0.8491485988783235</v>
      </c>
      <c r="N319" s="19">
        <v>8654.401929951855</v>
      </c>
      <c r="O319" s="19">
        <v>-4999.7496526970936</v>
      </c>
    </row>
    <row r="320" spans="2:15">
      <c r="B320" s="27" t="s">
        <v>1609</v>
      </c>
      <c r="C320" s="26" t="s">
        <v>1561</v>
      </c>
      <c r="D320" s="25" t="s">
        <v>88</v>
      </c>
      <c r="E320" s="24">
        <v>6135.9774079999916</v>
      </c>
      <c r="F320" s="24">
        <v>-36.062307270000019</v>
      </c>
      <c r="G320" s="23">
        <v>0.17000000000000015</v>
      </c>
      <c r="H320" s="22">
        <v>7.5038827549898657E-2</v>
      </c>
      <c r="I320" s="21">
        <v>33143.541362697084</v>
      </c>
      <c r="J320" s="21">
        <v>28067.521162492816</v>
      </c>
      <c r="K320" s="21">
        <v>28143.79170999999</v>
      </c>
      <c r="L320" s="20">
        <v>0.84684737986637404</v>
      </c>
      <c r="M320" s="20">
        <v>0.8491485988783235</v>
      </c>
      <c r="N320" s="19">
        <v>-5076.0202002042679</v>
      </c>
      <c r="O320" s="19">
        <v>-4999.7496526970936</v>
      </c>
    </row>
    <row r="321" spans="2:15">
      <c r="B321" s="27" t="s">
        <v>1609</v>
      </c>
      <c r="C321" s="26" t="s">
        <v>1562</v>
      </c>
      <c r="D321" s="25" t="s">
        <v>88</v>
      </c>
      <c r="E321" s="24">
        <v>6530.2218860000867</v>
      </c>
      <c r="F321" s="24">
        <v>-5.8610002230000013</v>
      </c>
      <c r="G321" s="23">
        <v>0.37999999999999995</v>
      </c>
      <c r="H321" s="22">
        <v>7.3403147267372182E-2</v>
      </c>
      <c r="I321" s="21">
        <v>33330.073867851461</v>
      </c>
      <c r="J321" s="21">
        <v>30105.091600702173</v>
      </c>
      <c r="K321" s="21">
        <v>32411.770679999994</v>
      </c>
      <c r="L321" s="20">
        <v>0.90324107051379965</v>
      </c>
      <c r="M321" s="20">
        <v>0.97244821024122552</v>
      </c>
      <c r="N321" s="19">
        <v>-3224.9822671492875</v>
      </c>
      <c r="O321" s="19">
        <v>-918.30318785146665</v>
      </c>
    </row>
    <row r="322" spans="2:15">
      <c r="B322" s="27" t="s">
        <v>1609</v>
      </c>
      <c r="C322" s="26" t="s">
        <v>1563</v>
      </c>
      <c r="D322" s="25" t="s">
        <v>87</v>
      </c>
      <c r="E322" s="24">
        <v>5944.7261100000032</v>
      </c>
      <c r="F322" s="24">
        <v>-64.15138271100011</v>
      </c>
      <c r="G322" s="23">
        <v>2.0000000000000018E-2</v>
      </c>
      <c r="H322" s="22">
        <v>7.1194120994809804E-2</v>
      </c>
      <c r="I322" s="21">
        <v>33335.542375122735</v>
      </c>
      <c r="J322" s="21">
        <v>48088.0986917384</v>
      </c>
      <c r="K322" s="21">
        <v>25596.869619999965</v>
      </c>
      <c r="L322" s="20">
        <v>1.4425473613300208</v>
      </c>
      <c r="M322" s="20">
        <v>0.7678552018731245</v>
      </c>
      <c r="N322" s="19">
        <v>14752.556316615664</v>
      </c>
      <c r="O322" s="19">
        <v>-7738.6727551227705</v>
      </c>
    </row>
    <row r="323" spans="2:15" ht="44.1" customHeight="1">
      <c r="B323" s="18"/>
      <c r="C323" s="17"/>
      <c r="D323" s="17"/>
      <c r="E323" s="16"/>
      <c r="F323" s="16"/>
      <c r="G323" s="15"/>
      <c r="H323" s="14"/>
      <c r="I323" s="14"/>
    </row>
  </sheetData>
  <autoFilter ref="B71:O71" xr:uid="{50A672F9-3C9D-44AA-8208-11CF116147AC}"/>
  <conditionalFormatting sqref="L3:M6 L8:M17 L19:M20 L22:M23">
    <cfRule type="cellIs" dxfId="55" priority="11" operator="greaterThanOrEqual">
      <formula>1</formula>
    </cfRule>
    <cfRule type="cellIs" dxfId="54" priority="12" operator="lessThan">
      <formula>1</formula>
    </cfRule>
  </conditionalFormatting>
  <conditionalFormatting sqref="L26:M29 L31:M40 L42:M43 L45:M46">
    <cfRule type="cellIs" dxfId="53" priority="7" operator="greaterThanOrEqual">
      <formula>1</formula>
    </cfRule>
    <cfRule type="cellIs" dxfId="52" priority="8" operator="lessThan">
      <formula>1</formula>
    </cfRule>
  </conditionalFormatting>
  <conditionalFormatting sqref="L49:M52 L54:M55 L57:M57 L60:M60 L62:M63 L65:M66 L69:M69">
    <cfRule type="cellIs" dxfId="51" priority="51" operator="greaterThanOrEqual">
      <formula>1</formula>
    </cfRule>
    <cfRule type="cellIs" dxfId="50" priority="52" operator="lessThan">
      <formula>1</formula>
    </cfRule>
  </conditionalFormatting>
  <conditionalFormatting sqref="L72:M92">
    <cfRule type="cellIs" dxfId="49" priority="55" operator="greaterThanOrEqual">
      <formula>1</formula>
    </cfRule>
    <cfRule type="cellIs" dxfId="48" priority="56" operator="lessThan">
      <formula>1</formula>
    </cfRule>
  </conditionalFormatting>
  <conditionalFormatting sqref="L95:M96 L104:M107 L112:M113 L115:M115">
    <cfRule type="cellIs" dxfId="47" priority="47" operator="greaterThanOrEqual">
      <formula>1</formula>
    </cfRule>
    <cfRule type="cellIs" dxfId="46" priority="48" operator="lessThan">
      <formula>1</formula>
    </cfRule>
  </conditionalFormatting>
  <conditionalFormatting sqref="L118:M119 L135:M136 L138:M138">
    <cfRule type="cellIs" dxfId="45" priority="43" operator="greaterThanOrEqual">
      <formula>1</formula>
    </cfRule>
    <cfRule type="cellIs" dxfId="44" priority="44" operator="lessThan">
      <formula>1</formula>
    </cfRule>
  </conditionalFormatting>
  <conditionalFormatting sqref="L141:M161">
    <cfRule type="cellIs" dxfId="43" priority="39" operator="greaterThanOrEqual">
      <formula>1</formula>
    </cfRule>
    <cfRule type="cellIs" dxfId="42" priority="40" operator="lessThan">
      <formula>1</formula>
    </cfRule>
  </conditionalFormatting>
  <conditionalFormatting sqref="L164:M165 L173:M176 L181:M182 L184:M184">
    <cfRule type="cellIs" dxfId="41" priority="35" operator="greaterThanOrEqual">
      <formula>1</formula>
    </cfRule>
    <cfRule type="cellIs" dxfId="40" priority="36" operator="lessThan">
      <formula>1</formula>
    </cfRule>
  </conditionalFormatting>
  <conditionalFormatting sqref="L187:M188 L204:M205 L207:M207">
    <cfRule type="cellIs" dxfId="39" priority="31" operator="greaterThanOrEqual">
      <formula>1</formula>
    </cfRule>
    <cfRule type="cellIs" dxfId="38" priority="32" operator="lessThan">
      <formula>1</formula>
    </cfRule>
  </conditionalFormatting>
  <conditionalFormatting sqref="L210:M230">
    <cfRule type="cellIs" dxfId="37" priority="15" operator="greaterThanOrEqual">
      <formula>1</formula>
    </cfRule>
    <cfRule type="cellIs" dxfId="36" priority="16" operator="lessThan">
      <formula>1</formula>
    </cfRule>
  </conditionalFormatting>
  <conditionalFormatting sqref="L233:M253">
    <cfRule type="cellIs" dxfId="35" priority="13" operator="greaterThanOrEqual">
      <formula>1</formula>
    </cfRule>
    <cfRule type="cellIs" dxfId="34" priority="14" operator="lessThan">
      <formula>1</formula>
    </cfRule>
  </conditionalFormatting>
  <conditionalFormatting sqref="L256:M276">
    <cfRule type="cellIs" dxfId="33" priority="27" operator="greaterThanOrEqual">
      <formula>1</formula>
    </cfRule>
    <cfRule type="cellIs" dxfId="32" priority="28" operator="lessThan">
      <formula>1</formula>
    </cfRule>
  </conditionalFormatting>
  <conditionalFormatting sqref="L279:M299">
    <cfRule type="cellIs" dxfId="31" priority="23" operator="greaterThanOrEqual">
      <formula>1</formula>
    </cfRule>
    <cfRule type="cellIs" dxfId="30" priority="24" operator="lessThan">
      <formula>1</formula>
    </cfRule>
  </conditionalFormatting>
  <conditionalFormatting sqref="L302:M322">
    <cfRule type="cellIs" dxfId="29" priority="19" operator="greaterThanOrEqual">
      <formula>1</formula>
    </cfRule>
    <cfRule type="cellIs" dxfId="28" priority="20" operator="lessThan">
      <formula>1</formula>
    </cfRule>
  </conditionalFormatting>
  <conditionalFormatting sqref="N3:O6 N8:O17 N19:O20 N22:O23">
    <cfRule type="cellIs" dxfId="27" priority="9" operator="greaterThanOrEqual">
      <formula>0</formula>
    </cfRule>
    <cfRule type="cellIs" dxfId="26" priority="10" operator="lessThan">
      <formula>0</formula>
    </cfRule>
  </conditionalFormatting>
  <conditionalFormatting sqref="N26:O29 N31:O40 N42:O43 N45:O46">
    <cfRule type="cellIs" dxfId="25" priority="5" operator="greaterThanOrEqual">
      <formula>0</formula>
    </cfRule>
    <cfRule type="cellIs" dxfId="24" priority="6" operator="lessThan">
      <formula>0</formula>
    </cfRule>
  </conditionalFormatting>
  <conditionalFormatting sqref="N49:O52 N54:O55 N57:O57 N60:O60 N62:O63 N65:O66 N69:O69">
    <cfRule type="cellIs" dxfId="23" priority="49" operator="greaterThanOrEqual">
      <formula>0</formula>
    </cfRule>
    <cfRule type="cellIs" dxfId="22" priority="50" operator="lessThan">
      <formula>0</formula>
    </cfRule>
  </conditionalFormatting>
  <conditionalFormatting sqref="N72:O92">
    <cfRule type="cellIs" dxfId="21" priority="53" operator="greaterThanOrEqual">
      <formula>0</formula>
    </cfRule>
    <cfRule type="cellIs" dxfId="20" priority="54" operator="lessThan">
      <formula>0</formula>
    </cfRule>
  </conditionalFormatting>
  <conditionalFormatting sqref="N95:O96 N104:O107 N112:O113 N115:O115">
    <cfRule type="cellIs" dxfId="19" priority="45" operator="greaterThanOrEqual">
      <formula>0</formula>
    </cfRule>
    <cfRule type="cellIs" dxfId="18" priority="46" operator="lessThan">
      <formula>0</formula>
    </cfRule>
  </conditionalFormatting>
  <conditionalFormatting sqref="N118:O119 N135:O136 N138:O138">
    <cfRule type="cellIs" dxfId="17" priority="41" operator="greaterThanOrEqual">
      <formula>0</formula>
    </cfRule>
    <cfRule type="cellIs" dxfId="16" priority="42" operator="lessThan">
      <formula>0</formula>
    </cfRule>
  </conditionalFormatting>
  <conditionalFormatting sqref="N141:O161">
    <cfRule type="cellIs" dxfId="15" priority="37" operator="greaterThanOrEqual">
      <formula>0</formula>
    </cfRule>
    <cfRule type="cellIs" dxfId="14" priority="38" operator="lessThan">
      <formula>0</formula>
    </cfRule>
  </conditionalFormatting>
  <conditionalFormatting sqref="N164:O165 N173:O176 N181:O182 N184:O184">
    <cfRule type="cellIs" dxfId="13" priority="33" operator="greaterThanOrEqual">
      <formula>0</formula>
    </cfRule>
    <cfRule type="cellIs" dxfId="12" priority="34" operator="lessThan">
      <formula>0</formula>
    </cfRule>
  </conditionalFormatting>
  <conditionalFormatting sqref="N187:O188 N204:O205 N207:O207">
    <cfRule type="cellIs" dxfId="11" priority="29" operator="greaterThanOrEqual">
      <formula>0</formula>
    </cfRule>
    <cfRule type="cellIs" dxfId="10" priority="30" operator="lessThan">
      <formula>0</formula>
    </cfRule>
  </conditionalFormatting>
  <conditionalFormatting sqref="N210:O230">
    <cfRule type="cellIs" dxfId="9" priority="1" operator="greaterThanOrEqual">
      <formula>0</formula>
    </cfRule>
    <cfRule type="cellIs" dxfId="8" priority="2" operator="lessThan">
      <formula>0</formula>
    </cfRule>
  </conditionalFormatting>
  <conditionalFormatting sqref="N233:O253">
    <cfRule type="cellIs" dxfId="7" priority="3" operator="greaterThanOrEqual">
      <formula>0</formula>
    </cfRule>
    <cfRule type="cellIs" dxfId="6" priority="4" operator="lessThan">
      <formula>0</formula>
    </cfRule>
  </conditionalFormatting>
  <conditionalFormatting sqref="N256:O276">
    <cfRule type="cellIs" dxfId="5" priority="25" operator="greaterThanOrEqual">
      <formula>0</formula>
    </cfRule>
    <cfRule type="cellIs" dxfId="4" priority="26" operator="lessThan">
      <formula>0</formula>
    </cfRule>
  </conditionalFormatting>
  <conditionalFormatting sqref="N279:O299">
    <cfRule type="cellIs" dxfId="3" priority="21" operator="greaterThanOrEqual">
      <formula>0</formula>
    </cfRule>
    <cfRule type="cellIs" dxfId="2" priority="22" operator="lessThan">
      <formula>0</formula>
    </cfRule>
  </conditionalFormatting>
  <conditionalFormatting sqref="N302:O322">
    <cfRule type="cellIs" dxfId="1" priority="17" operator="greaterThanOrEqual">
      <formula>0</formula>
    </cfRule>
    <cfRule type="cellIs" dxfId="0" priority="18" operator="lessThan">
      <formula>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D69B-E31E-4CD0-AD6E-C0EB1ECD7999}">
  <sheetPr>
    <tabColor rgb="FFFFC000"/>
  </sheetPr>
  <dimension ref="B2:AB149"/>
  <sheetViews>
    <sheetView topLeftCell="A46" zoomScaleNormal="100" workbookViewId="0">
      <selection activeCell="J11" sqref="J11"/>
    </sheetView>
  </sheetViews>
  <sheetFormatPr defaultColWidth="8.7109375" defaultRowHeight="14.45"/>
  <cols>
    <col min="4" max="5" width="10.42578125" customWidth="1"/>
    <col min="6" max="6" width="10.7109375" customWidth="1"/>
    <col min="14" max="14" width="12.42578125" customWidth="1"/>
    <col min="22" max="23" width="10.42578125" customWidth="1"/>
    <col min="24" max="24" width="10.7109375" customWidth="1"/>
  </cols>
  <sheetData>
    <row r="2" spans="2:19" ht="18" customHeight="1">
      <c r="B2" s="86" t="s">
        <v>1610</v>
      </c>
      <c r="C2" s="85"/>
      <c r="D2" s="85"/>
      <c r="E2" s="85"/>
      <c r="F2" s="85"/>
      <c r="G2" s="85"/>
      <c r="H2" s="85"/>
      <c r="K2" s="84" t="s">
        <v>1611</v>
      </c>
      <c r="L2" s="83"/>
      <c r="M2" s="83"/>
      <c r="N2" s="83"/>
      <c r="O2" s="83"/>
      <c r="P2" s="83"/>
      <c r="Q2" s="83"/>
    </row>
    <row r="3" spans="2:19" ht="47.45">
      <c r="B3" s="75" t="s">
        <v>1612</v>
      </c>
      <c r="C3" s="75" t="s">
        <v>1613</v>
      </c>
      <c r="D3" s="75" t="s">
        <v>1614</v>
      </c>
      <c r="E3" s="75" t="s">
        <v>1615</v>
      </c>
      <c r="F3" s="75" t="s">
        <v>1616</v>
      </c>
      <c r="G3" s="75" t="s">
        <v>1617</v>
      </c>
      <c r="H3" s="75" t="s">
        <v>1618</v>
      </c>
      <c r="I3" s="78"/>
      <c r="K3" s="75" t="s">
        <v>1612</v>
      </c>
      <c r="L3" s="75" t="s">
        <v>1613</v>
      </c>
      <c r="M3" s="75" t="s">
        <v>1614</v>
      </c>
      <c r="N3" s="75" t="s">
        <v>1615</v>
      </c>
      <c r="O3" s="75" t="s">
        <v>1616</v>
      </c>
      <c r="P3" s="75" t="s">
        <v>1617</v>
      </c>
      <c r="Q3" s="75" t="s">
        <v>1618</v>
      </c>
      <c r="S3" s="78"/>
    </row>
    <row r="4" spans="2:19">
      <c r="B4" s="27" t="s">
        <v>1619</v>
      </c>
      <c r="C4" s="27" t="s">
        <v>87</v>
      </c>
      <c r="D4" s="73">
        <v>75260.849110999945</v>
      </c>
      <c r="E4" s="73">
        <v>777.75481141199998</v>
      </c>
      <c r="F4" s="82">
        <v>31724.453000000001</v>
      </c>
      <c r="G4" s="82">
        <v>1596.9331999999999</v>
      </c>
      <c r="H4" s="73">
        <v>9.18</v>
      </c>
      <c r="I4" s="78"/>
      <c r="K4" s="27" t="s">
        <v>1619</v>
      </c>
      <c r="L4" s="27" t="s">
        <v>87</v>
      </c>
      <c r="M4" s="73">
        <v>74316.810653999913</v>
      </c>
      <c r="N4" s="73">
        <v>716.59386278200031</v>
      </c>
      <c r="O4" s="82">
        <v>31326.1289</v>
      </c>
      <c r="P4" s="82">
        <v>1478.3882000000001</v>
      </c>
      <c r="Q4" s="73">
        <v>8.84</v>
      </c>
      <c r="S4" s="78"/>
    </row>
    <row r="5" spans="2:19">
      <c r="B5" s="27" t="s">
        <v>1620</v>
      </c>
      <c r="C5" s="27" t="s">
        <v>87</v>
      </c>
      <c r="D5" s="73">
        <v>100787.97483599975</v>
      </c>
      <c r="E5" s="73">
        <v>373.18896332900016</v>
      </c>
      <c r="F5" s="82">
        <v>42553.096299999997</v>
      </c>
      <c r="G5" s="82">
        <v>834.37149999999997</v>
      </c>
      <c r="H5" s="73">
        <v>8.39</v>
      </c>
      <c r="I5" s="78"/>
      <c r="K5" s="27" t="s">
        <v>1620</v>
      </c>
      <c r="L5" s="27" t="s">
        <v>87</v>
      </c>
      <c r="M5" s="73">
        <v>84590.667679999984</v>
      </c>
      <c r="N5" s="73">
        <v>487.77679684399982</v>
      </c>
      <c r="O5" s="82">
        <v>35754.408900000002</v>
      </c>
      <c r="P5" s="82">
        <v>1048.6376</v>
      </c>
      <c r="Q5" s="73">
        <v>7.93</v>
      </c>
      <c r="S5" s="78"/>
    </row>
    <row r="6" spans="2:19">
      <c r="B6" s="27" t="s">
        <v>1621</v>
      </c>
      <c r="C6" s="27" t="s">
        <v>87</v>
      </c>
      <c r="D6" s="73">
        <v>91452.5853739999</v>
      </c>
      <c r="E6" s="73">
        <v>247.61859572400002</v>
      </c>
      <c r="F6" s="82">
        <v>38556.294900000001</v>
      </c>
      <c r="G6" s="82">
        <v>589.14469999999994</v>
      </c>
      <c r="H6" s="73">
        <v>7.09</v>
      </c>
      <c r="I6" s="78"/>
      <c r="K6" s="27" t="s">
        <v>1621</v>
      </c>
      <c r="L6" s="27" t="s">
        <v>87</v>
      </c>
      <c r="M6" s="73">
        <v>78043.792215999812</v>
      </c>
      <c r="N6" s="73">
        <v>125.32001070600005</v>
      </c>
      <c r="O6" s="82">
        <v>32919.313499999997</v>
      </c>
      <c r="P6" s="82">
        <v>337.67919999999998</v>
      </c>
      <c r="Q6" s="73">
        <v>5.66</v>
      </c>
      <c r="S6" s="78"/>
    </row>
    <row r="7" spans="2:19">
      <c r="B7" s="27" t="s">
        <v>1622</v>
      </c>
      <c r="C7" s="27" t="s">
        <v>87</v>
      </c>
      <c r="D7" s="73">
        <v>110793.258933</v>
      </c>
      <c r="E7" s="73">
        <v>349.52255308700006</v>
      </c>
      <c r="F7" s="82">
        <v>46903.514600000002</v>
      </c>
      <c r="G7" s="82">
        <v>797.07079999999996</v>
      </c>
      <c r="H7" s="73">
        <v>8.74</v>
      </c>
      <c r="I7" s="78"/>
      <c r="K7" s="27" t="s">
        <v>1622</v>
      </c>
      <c r="L7" s="27" t="s">
        <v>87</v>
      </c>
      <c r="M7" s="73">
        <v>94705.420541999803</v>
      </c>
      <c r="N7" s="73">
        <v>165.66907436200006</v>
      </c>
      <c r="O7" s="82">
        <v>40082.223599999998</v>
      </c>
      <c r="P7" s="82">
        <v>419.79950000000002</v>
      </c>
      <c r="Q7" s="73">
        <v>6.94</v>
      </c>
      <c r="S7" s="78"/>
    </row>
    <row r="8" spans="2:19">
      <c r="B8" s="27" t="s">
        <v>1623</v>
      </c>
      <c r="C8" s="27" t="s">
        <v>1546</v>
      </c>
      <c r="D8" s="73">
        <v>110793.258933</v>
      </c>
      <c r="E8" s="73">
        <v>349.52255308700006</v>
      </c>
      <c r="F8" s="82">
        <v>24048.493699999999</v>
      </c>
      <c r="G8" s="82">
        <v>2569.2972</v>
      </c>
      <c r="H8" s="73">
        <v>8.74</v>
      </c>
      <c r="I8" s="78"/>
      <c r="K8" s="27" t="s">
        <v>1623</v>
      </c>
      <c r="L8" s="27" t="s">
        <v>1546</v>
      </c>
      <c r="M8" s="73">
        <v>94705.420541999803</v>
      </c>
      <c r="N8" s="73">
        <v>165.66907436200006</v>
      </c>
      <c r="O8" s="82">
        <v>20479.229899999998</v>
      </c>
      <c r="P8" s="82">
        <v>2208.1905999999999</v>
      </c>
      <c r="Q8" s="73">
        <v>6.94</v>
      </c>
      <c r="S8" s="78"/>
    </row>
    <row r="9" spans="2:19">
      <c r="B9" s="27" t="s">
        <v>1624</v>
      </c>
      <c r="C9" s="27" t="s">
        <v>87</v>
      </c>
      <c r="D9" s="73">
        <v>91960.792315999948</v>
      </c>
      <c r="E9" s="73">
        <v>266.59603061799999</v>
      </c>
      <c r="F9" s="82">
        <v>38743.067799999997</v>
      </c>
      <c r="G9" s="82">
        <v>622.49570000000006</v>
      </c>
      <c r="H9" s="73">
        <v>7.21</v>
      </c>
      <c r="I9" s="78"/>
      <c r="K9" s="27" t="s">
        <v>1624</v>
      </c>
      <c r="L9" s="27" t="s">
        <v>87</v>
      </c>
      <c r="M9" s="73">
        <v>78442.973292999799</v>
      </c>
      <c r="N9" s="73">
        <v>135.44875528400001</v>
      </c>
      <c r="O9" s="82">
        <v>33060.353300000002</v>
      </c>
      <c r="P9" s="82">
        <v>350.7312</v>
      </c>
      <c r="Q9" s="73">
        <v>5.69</v>
      </c>
      <c r="S9" s="78"/>
    </row>
    <row r="10" spans="2:19">
      <c r="B10" s="27" t="s">
        <v>1625</v>
      </c>
      <c r="C10" s="27" t="s">
        <v>1549</v>
      </c>
      <c r="D10" s="73">
        <v>91960.792315999948</v>
      </c>
      <c r="E10" s="73">
        <v>266.59603061799999</v>
      </c>
      <c r="F10" s="82">
        <v>38743.067799999997</v>
      </c>
      <c r="G10" s="82">
        <v>568.71630000000005</v>
      </c>
      <c r="H10" s="73">
        <v>7.21</v>
      </c>
      <c r="I10" s="78"/>
      <c r="K10" s="27" t="s">
        <v>1625</v>
      </c>
      <c r="L10" s="27" t="s">
        <v>1549</v>
      </c>
      <c r="M10" s="73">
        <v>78442.973292999799</v>
      </c>
      <c r="N10" s="73">
        <v>135.44875528400001</v>
      </c>
      <c r="O10" s="82">
        <v>33060.353300000002</v>
      </c>
      <c r="P10" s="82">
        <v>374.06950000000001</v>
      </c>
      <c r="Q10" s="73">
        <v>5.69</v>
      </c>
      <c r="S10" s="78"/>
    </row>
    <row r="11" spans="2:19">
      <c r="B11" s="27" t="s">
        <v>1626</v>
      </c>
      <c r="C11" s="27" t="s">
        <v>88</v>
      </c>
      <c r="D11" s="73">
        <v>99672.735276999752</v>
      </c>
      <c r="E11" s="73">
        <v>67.141615660000014</v>
      </c>
      <c r="F11" s="82">
        <v>26098.2084</v>
      </c>
      <c r="G11" s="82">
        <v>278.07229999999998</v>
      </c>
      <c r="H11" s="73">
        <v>6.49</v>
      </c>
      <c r="I11" s="78"/>
      <c r="K11" s="27" t="s">
        <v>1626</v>
      </c>
      <c r="L11" s="27" t="s">
        <v>88</v>
      </c>
      <c r="M11" s="73">
        <v>83581.971543999796</v>
      </c>
      <c r="N11" s="73">
        <v>43.229749232999986</v>
      </c>
      <c r="O11" s="82">
        <v>23242.908299999999</v>
      </c>
      <c r="P11" s="82">
        <v>242.19139999999999</v>
      </c>
      <c r="Q11" s="73">
        <v>5.3</v>
      </c>
      <c r="S11" s="78"/>
    </row>
    <row r="12" spans="2:19">
      <c r="B12" s="27" t="s">
        <v>1627</v>
      </c>
      <c r="C12" s="27" t="s">
        <v>89</v>
      </c>
      <c r="D12" s="73">
        <v>101642.20910999979</v>
      </c>
      <c r="E12" s="73">
        <v>43.811708056999997</v>
      </c>
      <c r="F12" s="82">
        <v>35576.611100000002</v>
      </c>
      <c r="G12" s="82">
        <v>170.55520000000001</v>
      </c>
      <c r="H12" s="73">
        <v>6.53</v>
      </c>
      <c r="I12" s="78"/>
      <c r="K12" s="27" t="s">
        <v>1627</v>
      </c>
      <c r="L12" s="27" t="s">
        <v>89</v>
      </c>
      <c r="M12" s="73">
        <v>85476.756173999791</v>
      </c>
      <c r="N12" s="73">
        <v>30.645999555999996</v>
      </c>
      <c r="O12" s="82">
        <v>31621.486400000002</v>
      </c>
      <c r="P12" s="82">
        <v>154.92500000000001</v>
      </c>
      <c r="Q12" s="73">
        <v>5.35</v>
      </c>
      <c r="S12" s="78"/>
    </row>
    <row r="13" spans="2:19">
      <c r="B13" s="27" t="s">
        <v>1628</v>
      </c>
      <c r="C13" s="27" t="s">
        <v>88</v>
      </c>
      <c r="D13" s="73">
        <v>114050.29776699985</v>
      </c>
      <c r="E13" s="73">
        <v>80.559917306000017</v>
      </c>
      <c r="F13" s="82">
        <v>31431.0743</v>
      </c>
      <c r="G13" s="82">
        <v>298.98759999999999</v>
      </c>
      <c r="H13" s="73">
        <v>7.36</v>
      </c>
      <c r="I13" s="78"/>
      <c r="K13" s="27" t="s">
        <v>1628</v>
      </c>
      <c r="L13" s="27" t="s">
        <v>88</v>
      </c>
      <c r="M13" s="73">
        <v>96775.200520999773</v>
      </c>
      <c r="N13" s="73">
        <v>48.120042796999996</v>
      </c>
      <c r="O13" s="82">
        <v>26997.536700000001</v>
      </c>
      <c r="P13" s="82">
        <v>250.41120000000001</v>
      </c>
      <c r="Q13" s="73">
        <v>6.04</v>
      </c>
      <c r="S13" s="78"/>
    </row>
    <row r="14" spans="2:19">
      <c r="B14" s="27" t="s">
        <v>1629</v>
      </c>
      <c r="C14" s="27" t="s">
        <v>88</v>
      </c>
      <c r="D14" s="73">
        <v>114397.65163499984</v>
      </c>
      <c r="E14" s="73">
        <v>105.25873468199995</v>
      </c>
      <c r="F14" s="82">
        <v>31900.752499999999</v>
      </c>
      <c r="G14" s="82">
        <v>334.42849999999999</v>
      </c>
      <c r="H14" s="73">
        <v>7.53</v>
      </c>
      <c r="I14" s="78"/>
      <c r="K14" s="27" t="s">
        <v>1629</v>
      </c>
      <c r="L14" s="27" t="s">
        <v>88</v>
      </c>
      <c r="M14" s="73">
        <v>97201.291147999771</v>
      </c>
      <c r="N14" s="73">
        <v>62.430354177000005</v>
      </c>
      <c r="O14" s="82">
        <v>27298.157800000001</v>
      </c>
      <c r="P14" s="82">
        <v>270.75229999999999</v>
      </c>
      <c r="Q14" s="73">
        <v>6.22</v>
      </c>
      <c r="S14" s="78"/>
    </row>
    <row r="15" spans="2:19">
      <c r="B15" s="27" t="s">
        <v>1630</v>
      </c>
      <c r="C15" s="27" t="s">
        <v>89</v>
      </c>
      <c r="D15" s="73">
        <v>118460.03114999991</v>
      </c>
      <c r="E15" s="73">
        <v>101.87201099900003</v>
      </c>
      <c r="F15" s="82">
        <v>43632.0164</v>
      </c>
      <c r="G15" s="82">
        <v>238.596</v>
      </c>
      <c r="H15" s="73">
        <v>7.67</v>
      </c>
      <c r="I15" s="78"/>
      <c r="K15" s="27" t="s">
        <v>1630</v>
      </c>
      <c r="L15" s="27" t="s">
        <v>89</v>
      </c>
      <c r="M15" s="73">
        <v>100456.35735899978</v>
      </c>
      <c r="N15" s="73">
        <v>63.110389617000017</v>
      </c>
      <c r="O15" s="82">
        <v>37125.205800000003</v>
      </c>
      <c r="P15" s="82">
        <v>192.60650000000001</v>
      </c>
      <c r="Q15" s="73">
        <v>6.34</v>
      </c>
      <c r="S15" s="78"/>
    </row>
    <row r="16" spans="2:19">
      <c r="B16" s="27" t="s">
        <v>1631</v>
      </c>
      <c r="C16" s="27" t="s">
        <v>88</v>
      </c>
      <c r="D16" s="73">
        <v>118460.03114999991</v>
      </c>
      <c r="E16" s="73">
        <v>101.87201099900003</v>
      </c>
      <c r="F16" s="82">
        <v>33046.6682</v>
      </c>
      <c r="G16" s="82">
        <v>328.90019999999998</v>
      </c>
      <c r="H16" s="73">
        <v>7.67</v>
      </c>
      <c r="I16" s="78"/>
      <c r="K16" s="27" t="s">
        <v>1631</v>
      </c>
      <c r="L16" s="27" t="s">
        <v>88</v>
      </c>
      <c r="M16" s="73">
        <v>100456.35735899978</v>
      </c>
      <c r="N16" s="73">
        <v>63.110389617000017</v>
      </c>
      <c r="O16" s="82">
        <v>28164.427299999999</v>
      </c>
      <c r="P16" s="82">
        <v>271.35739999999998</v>
      </c>
      <c r="Q16" s="73">
        <v>6.34</v>
      </c>
      <c r="S16" s="78"/>
    </row>
    <row r="17" spans="2:19">
      <c r="B17" s="27" t="s">
        <v>1632</v>
      </c>
      <c r="C17" s="27" t="s">
        <v>87</v>
      </c>
      <c r="D17" s="73">
        <v>117107.99865199981</v>
      </c>
      <c r="E17" s="73">
        <v>425.32996676899995</v>
      </c>
      <c r="F17" s="82">
        <v>49742.6368</v>
      </c>
      <c r="G17" s="82">
        <v>949.93880000000001</v>
      </c>
      <c r="H17" s="73">
        <v>9.629999999999999</v>
      </c>
      <c r="I17" s="78"/>
      <c r="K17" s="27" t="s">
        <v>1632</v>
      </c>
      <c r="L17" s="27" t="s">
        <v>87</v>
      </c>
      <c r="M17" s="73">
        <v>102342.7844459998</v>
      </c>
      <c r="N17" s="73">
        <v>217.97274728199997</v>
      </c>
      <c r="O17" s="82">
        <v>43453.804100000001</v>
      </c>
      <c r="P17" s="82">
        <v>530.86670000000004</v>
      </c>
      <c r="Q17" s="73">
        <v>7.8000000000000007</v>
      </c>
      <c r="S17" s="78"/>
    </row>
    <row r="18" spans="2:19">
      <c r="B18" s="27" t="s">
        <v>1633</v>
      </c>
      <c r="C18" s="27" t="s">
        <v>87</v>
      </c>
      <c r="D18" s="73">
        <v>106222.57548199988</v>
      </c>
      <c r="E18" s="73">
        <v>393.9103159930001</v>
      </c>
      <c r="F18" s="82">
        <v>44994.676800000001</v>
      </c>
      <c r="G18" s="82">
        <v>888.26490000000001</v>
      </c>
      <c r="H18" s="73">
        <v>8.76</v>
      </c>
      <c r="I18" s="78"/>
      <c r="K18" s="27" t="s">
        <v>1633</v>
      </c>
      <c r="L18" s="27" t="s">
        <v>87</v>
      </c>
      <c r="M18" s="73">
        <v>92336.401145999858</v>
      </c>
      <c r="N18" s="73">
        <v>197.58112095200005</v>
      </c>
      <c r="O18" s="82">
        <v>39102.211300000003</v>
      </c>
      <c r="P18" s="82">
        <v>487.73239999999998</v>
      </c>
      <c r="Q18" s="73">
        <v>7.0200000000000005</v>
      </c>
      <c r="S18" s="78"/>
    </row>
    <row r="19" spans="2:19">
      <c r="B19" s="27" t="s">
        <v>1634</v>
      </c>
      <c r="C19" s="27" t="s">
        <v>91</v>
      </c>
      <c r="D19" s="73">
        <v>106222.57548199988</v>
      </c>
      <c r="E19" s="73">
        <v>393.9103159930001</v>
      </c>
      <c r="F19" s="82">
        <v>20059.751499999998</v>
      </c>
      <c r="G19" s="82">
        <v>888.26490000000001</v>
      </c>
      <c r="H19" s="73">
        <v>8.76</v>
      </c>
      <c r="I19" s="78"/>
      <c r="K19" s="27" t="s">
        <v>1634</v>
      </c>
      <c r="L19" s="27" t="s">
        <v>91</v>
      </c>
      <c r="M19" s="73">
        <v>92336.401145999858</v>
      </c>
      <c r="N19" s="73">
        <v>197.58112095200005</v>
      </c>
      <c r="O19" s="82">
        <v>17582.396000000001</v>
      </c>
      <c r="P19" s="82">
        <v>487.73239999999998</v>
      </c>
      <c r="Q19" s="73">
        <v>7.0200000000000005</v>
      </c>
      <c r="S19" s="78"/>
    </row>
    <row r="20" spans="2:19">
      <c r="B20" s="27" t="s">
        <v>1635</v>
      </c>
      <c r="C20" s="27" t="s">
        <v>87</v>
      </c>
      <c r="D20" s="73">
        <v>119383.87081599982</v>
      </c>
      <c r="E20" s="73">
        <v>286.79480709400008</v>
      </c>
      <c r="F20" s="82">
        <v>50723.951699999998</v>
      </c>
      <c r="G20" s="82">
        <v>679.69809999999995</v>
      </c>
      <c r="H20" s="73">
        <v>8.84</v>
      </c>
      <c r="I20" s="78"/>
      <c r="K20" s="27" t="s">
        <v>1635</v>
      </c>
      <c r="L20" s="27" t="s">
        <v>87</v>
      </c>
      <c r="M20" s="73">
        <v>103162.0790239998</v>
      </c>
      <c r="N20" s="73">
        <v>155.90760626899996</v>
      </c>
      <c r="O20" s="82">
        <v>43841.486400000002</v>
      </c>
      <c r="P20" s="82">
        <v>410.95530000000002</v>
      </c>
      <c r="Q20" s="73">
        <v>7.29</v>
      </c>
      <c r="S20" s="78"/>
    </row>
    <row r="21" spans="2:19">
      <c r="B21" s="27" t="s">
        <v>1636</v>
      </c>
      <c r="C21" s="27" t="s">
        <v>89</v>
      </c>
      <c r="D21" s="73">
        <v>118563.1192689999</v>
      </c>
      <c r="E21" s="73">
        <v>426.75200043099977</v>
      </c>
      <c r="F21" s="82">
        <v>41524.5389</v>
      </c>
      <c r="G21" s="82">
        <v>621.44770000000005</v>
      </c>
      <c r="H21" s="73">
        <v>9.58</v>
      </c>
      <c r="I21" s="78"/>
      <c r="K21" s="27" t="s">
        <v>1636</v>
      </c>
      <c r="L21" s="27" t="s">
        <v>89</v>
      </c>
      <c r="M21" s="73">
        <v>102850.68680799988</v>
      </c>
      <c r="N21" s="73">
        <v>511.20214565499992</v>
      </c>
      <c r="O21" s="82">
        <v>35741.528400000003</v>
      </c>
      <c r="P21" s="82">
        <v>718.73879999999997</v>
      </c>
      <c r="Q21" s="73">
        <v>9.0500000000000007</v>
      </c>
      <c r="S21" s="78"/>
    </row>
    <row r="22" spans="2:19">
      <c r="B22" s="27" t="s">
        <v>1637</v>
      </c>
      <c r="C22" s="27" t="s">
        <v>88</v>
      </c>
      <c r="D22" s="73">
        <v>118563.1192689999</v>
      </c>
      <c r="E22" s="73">
        <v>426.75200043099977</v>
      </c>
      <c r="F22" s="82">
        <v>32206.1214</v>
      </c>
      <c r="G22" s="82">
        <v>808.61019999999996</v>
      </c>
      <c r="H22" s="73">
        <v>9.58</v>
      </c>
      <c r="I22" s="78"/>
      <c r="K22" s="27" t="s">
        <v>1637</v>
      </c>
      <c r="L22" s="27" t="s">
        <v>88</v>
      </c>
      <c r="M22" s="73">
        <v>102850.68680799988</v>
      </c>
      <c r="N22" s="73">
        <v>511.20214565499992</v>
      </c>
      <c r="O22" s="82">
        <v>27774.2526</v>
      </c>
      <c r="P22" s="82">
        <v>931.0598</v>
      </c>
      <c r="Q22" s="73">
        <v>9.0500000000000007</v>
      </c>
      <c r="S22" s="78"/>
    </row>
    <row r="23" spans="2:19">
      <c r="B23" s="27" t="s">
        <v>1638</v>
      </c>
      <c r="C23" s="27" t="s">
        <v>88</v>
      </c>
      <c r="D23" s="73">
        <v>152540.03546899985</v>
      </c>
      <c r="E23" s="73">
        <v>56.139202107999999</v>
      </c>
      <c r="F23" s="82">
        <v>40237.786699999997</v>
      </c>
      <c r="G23" s="82">
        <v>263.16399999999999</v>
      </c>
      <c r="H23" s="73">
        <v>9.06</v>
      </c>
      <c r="I23" s="78"/>
      <c r="K23" s="27" t="s">
        <v>1638</v>
      </c>
      <c r="L23" s="27" t="s">
        <v>88</v>
      </c>
      <c r="M23" s="73">
        <v>121320.36976999984</v>
      </c>
      <c r="N23" s="73">
        <v>122.63852352989997</v>
      </c>
      <c r="O23" s="82">
        <v>32905.233</v>
      </c>
      <c r="P23" s="82">
        <v>361.58679999999998</v>
      </c>
      <c r="Q23" s="73">
        <v>7.37</v>
      </c>
      <c r="S23" s="78"/>
    </row>
    <row r="24" spans="2:19">
      <c r="B24" s="27" t="s">
        <v>1639</v>
      </c>
      <c r="C24" s="27" t="s">
        <v>87</v>
      </c>
      <c r="D24" s="73">
        <v>103301.1888719999</v>
      </c>
      <c r="E24" s="73">
        <v>831.52014093100024</v>
      </c>
      <c r="F24" s="82">
        <v>43580.234499999999</v>
      </c>
      <c r="G24" s="82">
        <v>1715.8043</v>
      </c>
      <c r="H24" s="73">
        <v>11.49</v>
      </c>
      <c r="I24" s="78"/>
      <c r="K24" s="27" t="s">
        <v>1639</v>
      </c>
      <c r="L24" s="27" t="s">
        <v>87</v>
      </c>
      <c r="M24" s="73">
        <v>88973.55554699988</v>
      </c>
      <c r="N24" s="73">
        <v>992.32952018500009</v>
      </c>
      <c r="O24" s="82">
        <v>37598.161099999998</v>
      </c>
      <c r="P24" s="82">
        <v>2014.0829000000001</v>
      </c>
      <c r="Q24" s="73">
        <v>11.27</v>
      </c>
      <c r="S24" s="78"/>
    </row>
    <row r="25" spans="2:19">
      <c r="B25" s="18"/>
      <c r="C25" s="18"/>
      <c r="D25" s="80"/>
      <c r="E25" s="80"/>
      <c r="F25" s="81"/>
      <c r="G25" s="81"/>
      <c r="H25" s="80"/>
      <c r="I25" s="78"/>
      <c r="K25" s="18"/>
      <c r="L25" s="18"/>
      <c r="M25" s="80"/>
      <c r="N25" s="80"/>
      <c r="O25" s="81"/>
      <c r="P25" s="81"/>
      <c r="Q25" s="80"/>
      <c r="S25" s="78"/>
    </row>
    <row r="26" spans="2:19">
      <c r="B26" s="18"/>
      <c r="C26" s="18"/>
      <c r="D26" s="80"/>
      <c r="E26" s="80"/>
      <c r="F26" s="81"/>
      <c r="G26" s="81"/>
      <c r="H26" s="80"/>
      <c r="I26" s="78"/>
      <c r="K26" s="18"/>
      <c r="L26" s="18"/>
      <c r="M26" s="80"/>
      <c r="N26" s="80"/>
      <c r="O26" s="81"/>
      <c r="P26" s="81"/>
      <c r="Q26" s="80"/>
      <c r="S26" s="78"/>
    </row>
    <row r="27" spans="2:19" ht="18.399999999999999">
      <c r="B27" s="77" t="s">
        <v>1640</v>
      </c>
      <c r="C27" s="76"/>
      <c r="D27" s="76"/>
      <c r="E27" s="76"/>
      <c r="F27" s="76"/>
      <c r="G27" s="76"/>
      <c r="H27" s="76"/>
      <c r="I27" s="78"/>
      <c r="K27" s="77" t="s">
        <v>1641</v>
      </c>
      <c r="L27" s="76"/>
      <c r="M27" s="76"/>
      <c r="N27" s="76"/>
      <c r="O27" s="76"/>
      <c r="P27" s="76"/>
      <c r="Q27" s="76"/>
      <c r="S27" s="78"/>
    </row>
    <row r="28" spans="2:19" ht="47.45">
      <c r="B28" s="75" t="s">
        <v>1612</v>
      </c>
      <c r="C28" s="75" t="s">
        <v>1613</v>
      </c>
      <c r="D28" s="75" t="s">
        <v>1614</v>
      </c>
      <c r="E28" s="75" t="s">
        <v>1615</v>
      </c>
      <c r="F28" s="75" t="s">
        <v>1616</v>
      </c>
      <c r="G28" s="75" t="s">
        <v>1617</v>
      </c>
      <c r="H28" s="75" t="s">
        <v>1618</v>
      </c>
      <c r="I28" s="78"/>
      <c r="K28" s="75" t="s">
        <v>1612</v>
      </c>
      <c r="L28" s="75" t="s">
        <v>1613</v>
      </c>
      <c r="M28" s="75" t="s">
        <v>1614</v>
      </c>
      <c r="N28" s="75" t="s">
        <v>1615</v>
      </c>
      <c r="O28" s="75" t="s">
        <v>1616</v>
      </c>
      <c r="P28" s="75" t="s">
        <v>1617</v>
      </c>
      <c r="Q28" s="75" t="s">
        <v>1618</v>
      </c>
      <c r="S28" s="78"/>
    </row>
    <row r="29" spans="2:19">
      <c r="B29" s="27" t="s">
        <v>1619</v>
      </c>
      <c r="C29" s="27" t="s">
        <v>87</v>
      </c>
      <c r="D29" s="73">
        <v>72020.913202999887</v>
      </c>
      <c r="E29" s="73">
        <v>438.22608660200001</v>
      </c>
      <c r="F29" s="74">
        <v>30381.442800000001</v>
      </c>
      <c r="G29" s="74">
        <v>952.6336</v>
      </c>
      <c r="H29" s="73">
        <v>6.9499999999999993</v>
      </c>
      <c r="I29" s="78"/>
      <c r="K29" s="27" t="s">
        <v>1619</v>
      </c>
      <c r="L29" s="27" t="s">
        <v>87</v>
      </c>
      <c r="M29" s="73">
        <v>72012.333558999861</v>
      </c>
      <c r="N29" s="73">
        <v>430.21159579500005</v>
      </c>
      <c r="O29" s="74">
        <v>30377.780900000002</v>
      </c>
      <c r="P29" s="74">
        <v>937.01689999999996</v>
      </c>
      <c r="Q29" s="73">
        <v>6.91</v>
      </c>
      <c r="S29" s="78"/>
    </row>
    <row r="30" spans="2:19">
      <c r="B30" s="27" t="s">
        <v>1620</v>
      </c>
      <c r="C30" s="27" t="s">
        <v>87</v>
      </c>
      <c r="D30" s="73">
        <v>89947.171466999906</v>
      </c>
      <c r="E30" s="73">
        <v>235.10136463300003</v>
      </c>
      <c r="F30" s="74">
        <v>37987.718699999998</v>
      </c>
      <c r="G30" s="74">
        <v>564.78189999999995</v>
      </c>
      <c r="H30" s="73">
        <v>6.87</v>
      </c>
      <c r="I30" s="78"/>
      <c r="K30" s="27" t="s">
        <v>1620</v>
      </c>
      <c r="L30" s="27" t="s">
        <v>87</v>
      </c>
      <c r="M30" s="73">
        <v>88160.918364999889</v>
      </c>
      <c r="N30" s="73">
        <v>235.15554509800003</v>
      </c>
      <c r="O30" s="74">
        <v>37233.461000000003</v>
      </c>
      <c r="P30" s="74">
        <v>564.70950000000005</v>
      </c>
      <c r="Q30" s="73">
        <v>6.8100000000000005</v>
      </c>
      <c r="S30" s="78"/>
    </row>
    <row r="31" spans="2:19">
      <c r="B31" s="27" t="s">
        <v>1621</v>
      </c>
      <c r="C31" s="27" t="s">
        <v>87</v>
      </c>
      <c r="D31" s="73">
        <v>83347.107043999873</v>
      </c>
      <c r="E31" s="73">
        <v>147.41270789900003</v>
      </c>
      <c r="F31" s="74">
        <v>35157.285300000003</v>
      </c>
      <c r="G31" s="74">
        <v>391.8999</v>
      </c>
      <c r="H31" s="73">
        <v>6</v>
      </c>
      <c r="I31" s="78"/>
      <c r="K31" s="27" t="s">
        <v>1621</v>
      </c>
      <c r="L31" s="27" t="s">
        <v>87</v>
      </c>
      <c r="M31" s="73">
        <v>82180.220370999814</v>
      </c>
      <c r="N31" s="73">
        <v>0</v>
      </c>
      <c r="O31" s="74">
        <v>34653.650199999996</v>
      </c>
      <c r="P31" s="74">
        <v>0</v>
      </c>
      <c r="Q31" s="73">
        <v>5.27</v>
      </c>
      <c r="S31" s="78"/>
    </row>
    <row r="32" spans="2:19">
      <c r="B32" s="27" t="s">
        <v>1622</v>
      </c>
      <c r="C32" s="27" t="s">
        <v>87</v>
      </c>
      <c r="D32" s="73">
        <v>97565.160780999751</v>
      </c>
      <c r="E32" s="73">
        <v>216.82530247499992</v>
      </c>
      <c r="F32" s="74">
        <v>41302.580099999999</v>
      </c>
      <c r="G32" s="74">
        <v>534.45230000000004</v>
      </c>
      <c r="H32" s="73">
        <v>7.13</v>
      </c>
      <c r="I32" s="78"/>
      <c r="K32" s="27" t="s">
        <v>1622</v>
      </c>
      <c r="L32" s="27" t="s">
        <v>87</v>
      </c>
      <c r="M32" s="73">
        <v>96067.5312389998</v>
      </c>
      <c r="N32" s="73">
        <v>0</v>
      </c>
      <c r="O32" s="74">
        <v>40620.7808</v>
      </c>
      <c r="P32" s="74">
        <v>0</v>
      </c>
      <c r="Q32" s="73">
        <v>6.11</v>
      </c>
      <c r="S32" s="78"/>
    </row>
    <row r="33" spans="2:19">
      <c r="B33" s="27" t="s">
        <v>1623</v>
      </c>
      <c r="C33" s="27" t="s">
        <v>1546</v>
      </c>
      <c r="D33" s="73">
        <v>97565.160780999751</v>
      </c>
      <c r="E33" s="73">
        <v>216.82530247499992</v>
      </c>
      <c r="F33" s="74">
        <v>21160.2961</v>
      </c>
      <c r="G33" s="74">
        <v>2308.6666</v>
      </c>
      <c r="H33" s="73">
        <v>7.13</v>
      </c>
      <c r="I33" s="78"/>
      <c r="K33" s="27" t="s">
        <v>1623</v>
      </c>
      <c r="L33" s="27" t="s">
        <v>1546</v>
      </c>
      <c r="M33" s="73">
        <v>96067.5312389998</v>
      </c>
      <c r="N33" s="73">
        <v>0</v>
      </c>
      <c r="O33" s="74">
        <v>20735.474300000002</v>
      </c>
      <c r="P33" s="74">
        <v>0</v>
      </c>
      <c r="Q33" s="73">
        <v>6.11</v>
      </c>
      <c r="S33" s="78"/>
    </row>
    <row r="34" spans="2:19">
      <c r="B34" s="27" t="s">
        <v>1624</v>
      </c>
      <c r="C34" s="27" t="s">
        <v>87</v>
      </c>
      <c r="D34" s="73">
        <v>83667.43672399981</v>
      </c>
      <c r="E34" s="73">
        <v>154.09093621199995</v>
      </c>
      <c r="F34" s="74">
        <v>35269.774899999997</v>
      </c>
      <c r="G34" s="74">
        <v>404.09739999999999</v>
      </c>
      <c r="H34" s="73">
        <v>6.03</v>
      </c>
      <c r="I34" s="78"/>
      <c r="K34" s="27" t="s">
        <v>1624</v>
      </c>
      <c r="L34" s="27" t="s">
        <v>87</v>
      </c>
      <c r="M34" s="73">
        <v>82723.236250999806</v>
      </c>
      <c r="N34" s="73">
        <v>0</v>
      </c>
      <c r="O34" s="74">
        <v>34857.985500000003</v>
      </c>
      <c r="P34" s="74">
        <v>0</v>
      </c>
      <c r="Q34" s="73">
        <v>5.27</v>
      </c>
      <c r="S34" s="78"/>
    </row>
    <row r="35" spans="2:19">
      <c r="B35" s="27" t="s">
        <v>1625</v>
      </c>
      <c r="C35" s="27" t="s">
        <v>1549</v>
      </c>
      <c r="D35" s="73">
        <v>83667.43672399981</v>
      </c>
      <c r="E35" s="73">
        <v>154.09093621199995</v>
      </c>
      <c r="F35" s="74">
        <v>35269.774899999997</v>
      </c>
      <c r="G35" s="74">
        <v>405.59879999999998</v>
      </c>
      <c r="H35" s="73">
        <v>6.03</v>
      </c>
      <c r="I35" s="78"/>
      <c r="K35" s="27" t="s">
        <v>1625</v>
      </c>
      <c r="L35" s="27" t="s">
        <v>1549</v>
      </c>
      <c r="M35" s="73">
        <v>82723.236250999806</v>
      </c>
      <c r="N35" s="73">
        <v>0</v>
      </c>
      <c r="O35" s="74">
        <v>34857.985500000003</v>
      </c>
      <c r="P35" s="74">
        <v>0</v>
      </c>
      <c r="Q35" s="73">
        <v>5.27</v>
      </c>
      <c r="S35" s="78"/>
    </row>
    <row r="36" spans="2:19">
      <c r="B36" s="27" t="s">
        <v>1626</v>
      </c>
      <c r="C36" s="27" t="s">
        <v>88</v>
      </c>
      <c r="D36" s="73">
        <v>90245.11208999982</v>
      </c>
      <c r="E36" s="73">
        <v>29.711693593999996</v>
      </c>
      <c r="F36" s="74">
        <v>23697.884900000001</v>
      </c>
      <c r="G36" s="74">
        <v>223.5051</v>
      </c>
      <c r="H36" s="73">
        <v>5.71</v>
      </c>
      <c r="I36" s="78"/>
      <c r="K36" s="27" t="s">
        <v>1626</v>
      </c>
      <c r="L36" s="27" t="s">
        <v>88</v>
      </c>
      <c r="M36" s="73">
        <v>88040.741399999795</v>
      </c>
      <c r="N36" s="73">
        <v>0</v>
      </c>
      <c r="O36" s="74">
        <v>23391.713800000001</v>
      </c>
      <c r="P36" s="74">
        <v>0</v>
      </c>
      <c r="Q36" s="73">
        <v>5.42</v>
      </c>
      <c r="S36" s="78"/>
    </row>
    <row r="37" spans="2:19">
      <c r="B37" s="27" t="s">
        <v>1627</v>
      </c>
      <c r="C37" s="27" t="s">
        <v>89</v>
      </c>
      <c r="D37" s="73">
        <v>92139.817177999794</v>
      </c>
      <c r="E37" s="73">
        <v>18.632648305999997</v>
      </c>
      <c r="F37" s="74">
        <v>32220.294999999998</v>
      </c>
      <c r="G37" s="74">
        <v>141.4451</v>
      </c>
      <c r="H37" s="73">
        <v>5.8</v>
      </c>
      <c r="I37" s="78"/>
      <c r="K37" s="27" t="s">
        <v>1627</v>
      </c>
      <c r="L37" s="27" t="s">
        <v>89</v>
      </c>
      <c r="M37" s="73">
        <v>89826.931834999777</v>
      </c>
      <c r="N37" s="73">
        <v>0</v>
      </c>
      <c r="O37" s="74">
        <v>31697.9411</v>
      </c>
      <c r="P37" s="74">
        <v>0</v>
      </c>
      <c r="Q37" s="73">
        <v>5.56</v>
      </c>
      <c r="S37" s="78"/>
    </row>
    <row r="38" spans="2:19">
      <c r="B38" s="27" t="s">
        <v>1628</v>
      </c>
      <c r="C38" s="27" t="s">
        <v>88</v>
      </c>
      <c r="D38" s="73">
        <v>102680.51003599975</v>
      </c>
      <c r="E38" s="73">
        <v>40.090115805000011</v>
      </c>
      <c r="F38" s="74">
        <v>28183.740399999999</v>
      </c>
      <c r="G38" s="74">
        <v>239.3903</v>
      </c>
      <c r="H38" s="73">
        <v>6.41</v>
      </c>
      <c r="I38" s="78"/>
      <c r="K38" s="27" t="s">
        <v>1628</v>
      </c>
      <c r="L38" s="27" t="s">
        <v>88</v>
      </c>
      <c r="M38" s="73">
        <v>88741.950460999753</v>
      </c>
      <c r="N38" s="73">
        <v>29.627294753000001</v>
      </c>
      <c r="O38" s="74">
        <v>24858.248500000002</v>
      </c>
      <c r="P38" s="74">
        <v>223.5274</v>
      </c>
      <c r="Q38" s="73">
        <v>5.41</v>
      </c>
      <c r="S38" s="78"/>
    </row>
    <row r="39" spans="2:19">
      <c r="B39" s="27" t="s">
        <v>1629</v>
      </c>
      <c r="C39" s="27" t="s">
        <v>88</v>
      </c>
      <c r="D39" s="73">
        <v>103712.34343699974</v>
      </c>
      <c r="E39" s="73">
        <v>58.730743379999993</v>
      </c>
      <c r="F39" s="74">
        <v>28727.798299999999</v>
      </c>
      <c r="G39" s="74">
        <v>266.2876</v>
      </c>
      <c r="H39" s="73">
        <v>6.6000000000000005</v>
      </c>
      <c r="I39" s="78"/>
      <c r="K39" s="27" t="s">
        <v>1629</v>
      </c>
      <c r="L39" s="27" t="s">
        <v>88</v>
      </c>
      <c r="M39" s="73">
        <v>89590.922408999759</v>
      </c>
      <c r="N39" s="73">
        <v>40.689901703000004</v>
      </c>
      <c r="O39" s="74">
        <v>25392.680199999999</v>
      </c>
      <c r="P39" s="74">
        <v>239.334</v>
      </c>
      <c r="Q39" s="73">
        <v>5.58</v>
      </c>
      <c r="S39" s="78"/>
    </row>
    <row r="40" spans="2:19">
      <c r="B40" s="27" t="s">
        <v>1630</v>
      </c>
      <c r="C40" s="27" t="s">
        <v>89</v>
      </c>
      <c r="D40" s="73">
        <v>107527.95306199977</v>
      </c>
      <c r="E40" s="73">
        <v>56.056441307000007</v>
      </c>
      <c r="F40" s="74">
        <v>39321.622600000002</v>
      </c>
      <c r="G40" s="74">
        <v>185.33510000000001</v>
      </c>
      <c r="H40" s="73">
        <v>6.76</v>
      </c>
      <c r="I40" s="78"/>
      <c r="K40" s="27" t="s">
        <v>1630</v>
      </c>
      <c r="L40" s="27" t="s">
        <v>89</v>
      </c>
      <c r="M40" s="73">
        <v>92811.525229999796</v>
      </c>
      <c r="N40" s="73">
        <v>41.711358181000001</v>
      </c>
      <c r="O40" s="74">
        <v>34543.9807</v>
      </c>
      <c r="P40" s="74">
        <v>168.07929999999999</v>
      </c>
      <c r="Q40" s="73">
        <v>5.7200000000000006</v>
      </c>
      <c r="S40" s="78"/>
    </row>
    <row r="41" spans="2:19">
      <c r="B41" s="27" t="s">
        <v>1631</v>
      </c>
      <c r="C41" s="27" t="s">
        <v>88</v>
      </c>
      <c r="D41" s="73">
        <v>107527.95306199977</v>
      </c>
      <c r="E41" s="73">
        <v>56.056441307000007</v>
      </c>
      <c r="F41" s="74">
        <v>29772.006000000001</v>
      </c>
      <c r="G41" s="74">
        <v>262.01249999999999</v>
      </c>
      <c r="H41" s="73">
        <v>6.76</v>
      </c>
      <c r="I41" s="78"/>
      <c r="K41" s="27" t="s">
        <v>1631</v>
      </c>
      <c r="L41" s="27" t="s">
        <v>88</v>
      </c>
      <c r="M41" s="73">
        <v>92811.525229999796</v>
      </c>
      <c r="N41" s="73">
        <v>41.711358181000001</v>
      </c>
      <c r="O41" s="74">
        <v>26131.8537</v>
      </c>
      <c r="P41" s="74">
        <v>240.47380000000001</v>
      </c>
      <c r="Q41" s="73">
        <v>5.7200000000000006</v>
      </c>
      <c r="S41" s="78"/>
    </row>
    <row r="42" spans="2:19">
      <c r="B42" s="27" t="s">
        <v>1632</v>
      </c>
      <c r="C42" s="27" t="s">
        <v>87</v>
      </c>
      <c r="D42" s="73">
        <v>100240.32184599977</v>
      </c>
      <c r="E42" s="73">
        <v>236.48275084999995</v>
      </c>
      <c r="F42" s="74">
        <v>42564.6466</v>
      </c>
      <c r="G42" s="74">
        <v>573.46939999999995</v>
      </c>
      <c r="H42" s="73">
        <v>7.41</v>
      </c>
      <c r="I42" s="78"/>
      <c r="K42" s="27" t="s">
        <v>1632</v>
      </c>
      <c r="L42" s="27" t="s">
        <v>87</v>
      </c>
      <c r="M42" s="73">
        <v>98184.257539999788</v>
      </c>
      <c r="N42" s="73">
        <v>0</v>
      </c>
      <c r="O42" s="74">
        <v>41612.747600000002</v>
      </c>
      <c r="P42" s="74">
        <v>0</v>
      </c>
      <c r="Q42" s="73">
        <v>6.29</v>
      </c>
      <c r="S42" s="78"/>
    </row>
    <row r="43" spans="2:19">
      <c r="B43" s="27" t="s">
        <v>1633</v>
      </c>
      <c r="C43" s="27" t="s">
        <v>87</v>
      </c>
      <c r="D43" s="73">
        <v>91848.583293999967</v>
      </c>
      <c r="E43" s="73">
        <v>221.61704980999991</v>
      </c>
      <c r="F43" s="74">
        <v>38908.737699999998</v>
      </c>
      <c r="G43" s="74">
        <v>545.25689999999997</v>
      </c>
      <c r="H43" s="73">
        <v>6.82</v>
      </c>
      <c r="I43" s="78"/>
      <c r="K43" s="27" t="s">
        <v>1633</v>
      </c>
      <c r="L43" s="27" t="s">
        <v>87</v>
      </c>
      <c r="M43" s="73">
        <v>90993.449795999797</v>
      </c>
      <c r="N43" s="73">
        <v>0</v>
      </c>
      <c r="O43" s="74">
        <v>38497.57</v>
      </c>
      <c r="P43" s="74">
        <v>0</v>
      </c>
      <c r="Q43" s="73">
        <v>5.8</v>
      </c>
      <c r="S43" s="78"/>
    </row>
    <row r="44" spans="2:19">
      <c r="B44" s="27" t="s">
        <v>1634</v>
      </c>
      <c r="C44" s="27" t="s">
        <v>91</v>
      </c>
      <c r="D44" s="73">
        <v>91848.583293999967</v>
      </c>
      <c r="E44" s="73">
        <v>221.61704980999991</v>
      </c>
      <c r="F44" s="74">
        <v>17610.490600000001</v>
      </c>
      <c r="G44" s="74">
        <v>545.25689999999997</v>
      </c>
      <c r="H44" s="73">
        <v>6.82</v>
      </c>
      <c r="I44" s="78"/>
      <c r="K44" s="27" t="s">
        <v>1634</v>
      </c>
      <c r="L44" s="27" t="s">
        <v>91</v>
      </c>
      <c r="M44" s="73">
        <v>90993.449795999797</v>
      </c>
      <c r="N44" s="73">
        <v>0</v>
      </c>
      <c r="O44" s="74">
        <v>17002.8995</v>
      </c>
      <c r="P44" s="74">
        <v>0</v>
      </c>
      <c r="Q44" s="73">
        <v>5.8</v>
      </c>
      <c r="S44" s="78"/>
    </row>
    <row r="45" spans="2:19">
      <c r="B45" s="27" t="s">
        <v>1635</v>
      </c>
      <c r="C45" s="27" t="s">
        <v>87</v>
      </c>
      <c r="D45" s="73">
        <v>101568.95200299985</v>
      </c>
      <c r="E45" s="73">
        <v>159.47890753900006</v>
      </c>
      <c r="F45" s="74">
        <v>43140.142399999997</v>
      </c>
      <c r="G45" s="74">
        <v>422.48169999999999</v>
      </c>
      <c r="H45" s="73">
        <v>6.98</v>
      </c>
      <c r="I45" s="78"/>
      <c r="K45" s="27" t="s">
        <v>1635</v>
      </c>
      <c r="L45" s="27" t="s">
        <v>87</v>
      </c>
      <c r="M45" s="73">
        <v>98807.140994999747</v>
      </c>
      <c r="N45" s="73">
        <v>0</v>
      </c>
      <c r="O45" s="74">
        <v>41898.382599999997</v>
      </c>
      <c r="P45" s="74">
        <v>0</v>
      </c>
      <c r="Q45" s="73">
        <v>6.16</v>
      </c>
      <c r="S45" s="78"/>
    </row>
    <row r="46" spans="2:19">
      <c r="B46" s="27" t="s">
        <v>1636</v>
      </c>
      <c r="C46" s="27" t="s">
        <v>89</v>
      </c>
      <c r="D46" s="73">
        <v>102817.37593899987</v>
      </c>
      <c r="E46" s="73">
        <v>234.13262971</v>
      </c>
      <c r="F46" s="74">
        <v>36438.443099999997</v>
      </c>
      <c r="G46" s="74">
        <v>396.05610000000001</v>
      </c>
      <c r="H46" s="73">
        <v>7.4300000000000006</v>
      </c>
      <c r="I46" s="78"/>
      <c r="K46" s="27" t="s">
        <v>1636</v>
      </c>
      <c r="L46" s="27" t="s">
        <v>89</v>
      </c>
      <c r="M46" s="73">
        <v>99107.277913999918</v>
      </c>
      <c r="N46" s="73">
        <v>232.33127344300004</v>
      </c>
      <c r="O46" s="74">
        <v>34188.7431</v>
      </c>
      <c r="P46" s="74">
        <v>393.88830000000002</v>
      </c>
      <c r="Q46" s="73">
        <v>7.32</v>
      </c>
      <c r="S46" s="78"/>
    </row>
    <row r="47" spans="2:19">
      <c r="B47" s="27" t="s">
        <v>1637</v>
      </c>
      <c r="C47" s="27" t="s">
        <v>88</v>
      </c>
      <c r="D47" s="73">
        <v>102817.37593899987</v>
      </c>
      <c r="E47" s="73">
        <v>234.13262971</v>
      </c>
      <c r="F47" s="74">
        <v>28177.128799999999</v>
      </c>
      <c r="G47" s="74">
        <v>525.80520000000001</v>
      </c>
      <c r="H47" s="73">
        <v>7.4300000000000006</v>
      </c>
      <c r="I47" s="78"/>
      <c r="K47" s="27" t="s">
        <v>1637</v>
      </c>
      <c r="L47" s="27" t="s">
        <v>88</v>
      </c>
      <c r="M47" s="73">
        <v>99107.277913999918</v>
      </c>
      <c r="N47" s="73">
        <v>232.33127344300004</v>
      </c>
      <c r="O47" s="74">
        <v>26343.119500000001</v>
      </c>
      <c r="P47" s="74">
        <v>523.10170000000005</v>
      </c>
      <c r="Q47" s="73">
        <v>7.32</v>
      </c>
      <c r="S47" s="78"/>
    </row>
    <row r="48" spans="2:19">
      <c r="B48" s="27" t="s">
        <v>1638</v>
      </c>
      <c r="C48" s="27" t="s">
        <v>88</v>
      </c>
      <c r="D48" s="73">
        <v>123910.39021899978</v>
      </c>
      <c r="E48" s="73">
        <v>21.321746567999995</v>
      </c>
      <c r="F48" s="74">
        <v>33088.973899999997</v>
      </c>
      <c r="G48" s="74">
        <v>211.5812</v>
      </c>
      <c r="H48" s="73">
        <v>7.24</v>
      </c>
      <c r="I48" s="78"/>
      <c r="K48" s="27" t="s">
        <v>1638</v>
      </c>
      <c r="L48" s="27" t="s">
        <v>88</v>
      </c>
      <c r="M48" s="73">
        <v>115611.43751599982</v>
      </c>
      <c r="N48" s="73">
        <v>0</v>
      </c>
      <c r="O48" s="74">
        <v>30127.1607</v>
      </c>
      <c r="P48" s="74">
        <v>0</v>
      </c>
      <c r="Q48" s="73">
        <v>6.78</v>
      </c>
      <c r="S48" s="78"/>
    </row>
    <row r="49" spans="2:19">
      <c r="B49" s="27" t="s">
        <v>1639</v>
      </c>
      <c r="C49" s="27" t="s">
        <v>87</v>
      </c>
      <c r="D49" s="73">
        <v>92249.635015999927</v>
      </c>
      <c r="E49" s="73">
        <v>482.426752276</v>
      </c>
      <c r="F49" s="74">
        <v>38947.712699999996</v>
      </c>
      <c r="G49" s="74">
        <v>1040.9779000000001</v>
      </c>
      <c r="H49" s="73">
        <v>8.6999999999999993</v>
      </c>
      <c r="I49" s="78"/>
      <c r="K49" s="27" t="s">
        <v>1639</v>
      </c>
      <c r="L49" s="27" t="s">
        <v>87</v>
      </c>
      <c r="M49" s="73">
        <v>91002.876340999879</v>
      </c>
      <c r="N49" s="73">
        <v>471.44141584799996</v>
      </c>
      <c r="O49" s="74">
        <v>38418.729899999998</v>
      </c>
      <c r="P49" s="74">
        <v>1019.4752999999999</v>
      </c>
      <c r="Q49" s="73">
        <v>8.59</v>
      </c>
      <c r="S49" s="78"/>
    </row>
    <row r="50" spans="2:19">
      <c r="B50" s="18"/>
      <c r="C50" s="18"/>
      <c r="D50" s="80"/>
      <c r="E50" s="80"/>
      <c r="F50" s="81"/>
      <c r="G50" s="81"/>
      <c r="H50" s="80"/>
      <c r="I50" s="78"/>
      <c r="K50" s="18"/>
      <c r="L50" s="18"/>
      <c r="M50" s="80"/>
      <c r="N50" s="80"/>
      <c r="O50" s="81"/>
      <c r="P50" s="81"/>
      <c r="Q50" s="80"/>
      <c r="S50" s="78"/>
    </row>
    <row r="51" spans="2:19">
      <c r="B51" s="18"/>
      <c r="C51" s="18"/>
      <c r="D51" s="80"/>
      <c r="E51" s="80"/>
      <c r="F51" s="81"/>
      <c r="G51" s="81"/>
      <c r="H51" s="80"/>
      <c r="I51" s="78"/>
      <c r="K51" s="18"/>
      <c r="L51" s="18"/>
      <c r="M51" s="80"/>
      <c r="N51" s="80"/>
      <c r="O51" s="81"/>
      <c r="P51" s="81"/>
      <c r="Q51" s="80"/>
      <c r="S51" s="78"/>
    </row>
    <row r="52" spans="2:19" ht="18.399999999999999">
      <c r="B52" s="77" t="s">
        <v>1642</v>
      </c>
      <c r="C52" s="76"/>
      <c r="D52" s="76"/>
      <c r="E52" s="76"/>
      <c r="F52" s="76"/>
      <c r="G52" s="76"/>
      <c r="H52" s="76"/>
      <c r="I52" s="78"/>
      <c r="K52" s="77" t="s">
        <v>1643</v>
      </c>
      <c r="L52" s="76"/>
      <c r="M52" s="76"/>
      <c r="N52" s="76"/>
      <c r="O52" s="76"/>
      <c r="P52" s="76"/>
      <c r="Q52" s="76"/>
      <c r="S52" s="78"/>
    </row>
    <row r="53" spans="2:19" ht="47.45">
      <c r="B53" s="75" t="s">
        <v>1612</v>
      </c>
      <c r="C53" s="75" t="s">
        <v>1613</v>
      </c>
      <c r="D53" s="75" t="s">
        <v>1614</v>
      </c>
      <c r="E53" s="75" t="s">
        <v>1615</v>
      </c>
      <c r="F53" s="75" t="s">
        <v>1616</v>
      </c>
      <c r="G53" s="75" t="s">
        <v>1617</v>
      </c>
      <c r="H53" s="75" t="s">
        <v>1618</v>
      </c>
      <c r="I53" s="78"/>
      <c r="K53" s="75" t="s">
        <v>1612</v>
      </c>
      <c r="L53" s="75" t="s">
        <v>1613</v>
      </c>
      <c r="M53" s="75" t="s">
        <v>1614</v>
      </c>
      <c r="N53" s="75" t="s">
        <v>1615</v>
      </c>
      <c r="O53" s="75" t="s">
        <v>1616</v>
      </c>
      <c r="P53" s="75" t="s">
        <v>1617</v>
      </c>
      <c r="Q53" s="75" t="s">
        <v>1618</v>
      </c>
      <c r="S53" s="78"/>
    </row>
    <row r="54" spans="2:19">
      <c r="B54" s="27" t="s">
        <v>1619</v>
      </c>
      <c r="C54" s="27" t="s">
        <v>87</v>
      </c>
      <c r="D54" s="73">
        <v>68456.051407999854</v>
      </c>
      <c r="E54" s="73">
        <v>492.83253708500018</v>
      </c>
      <c r="F54" s="74">
        <v>28883.335299999999</v>
      </c>
      <c r="G54" s="74">
        <v>1055.1469999999999</v>
      </c>
      <c r="H54" s="73">
        <v>7.02</v>
      </c>
      <c r="I54" s="78"/>
      <c r="K54" s="27" t="s">
        <v>1619</v>
      </c>
      <c r="L54" s="27" t="s">
        <v>87</v>
      </c>
      <c r="M54" s="73">
        <v>68453.078304999872</v>
      </c>
      <c r="N54" s="73">
        <v>483.81947870200003</v>
      </c>
      <c r="O54" s="74">
        <v>28882.0661</v>
      </c>
      <c r="P54" s="74">
        <v>1037.6557</v>
      </c>
      <c r="Q54" s="73">
        <v>6.9700000000000006</v>
      </c>
      <c r="S54" s="78"/>
    </row>
    <row r="55" spans="2:19">
      <c r="B55" s="27" t="s">
        <v>1620</v>
      </c>
      <c r="C55" s="27" t="s">
        <v>87</v>
      </c>
      <c r="D55" s="73">
        <v>79179.138157999929</v>
      </c>
      <c r="E55" s="73">
        <v>292.97043603199995</v>
      </c>
      <c r="F55" s="74">
        <v>33446.558599999997</v>
      </c>
      <c r="G55" s="74">
        <v>676.82470000000001</v>
      </c>
      <c r="H55" s="73">
        <v>6.5</v>
      </c>
      <c r="I55" s="78"/>
      <c r="K55" s="27" t="s">
        <v>1620</v>
      </c>
      <c r="L55" s="27" t="s">
        <v>87</v>
      </c>
      <c r="M55" s="73">
        <v>79039.141359999936</v>
      </c>
      <c r="N55" s="73">
        <v>287.61251944600008</v>
      </c>
      <c r="O55" s="74">
        <v>33385.5213</v>
      </c>
      <c r="P55" s="74">
        <v>666.25220000000002</v>
      </c>
      <c r="Q55" s="73">
        <v>6.46</v>
      </c>
      <c r="S55" s="78"/>
    </row>
    <row r="56" spans="2:19">
      <c r="B56" s="27" t="s">
        <v>1621</v>
      </c>
      <c r="C56" s="27" t="s">
        <v>87</v>
      </c>
      <c r="D56" s="73">
        <v>76463.526981999807</v>
      </c>
      <c r="E56" s="73">
        <v>207.63021177700011</v>
      </c>
      <c r="F56" s="74">
        <v>32259.713199999998</v>
      </c>
      <c r="G56" s="74">
        <v>509.8759</v>
      </c>
      <c r="H56" s="73">
        <v>5.89</v>
      </c>
      <c r="I56" s="78"/>
      <c r="K56" s="27" t="s">
        <v>1621</v>
      </c>
      <c r="L56" s="27" t="s">
        <v>87</v>
      </c>
      <c r="M56" s="73">
        <v>77732.343529999795</v>
      </c>
      <c r="N56" s="73">
        <v>0</v>
      </c>
      <c r="O56" s="74">
        <v>32773.813699999999</v>
      </c>
      <c r="P56" s="74">
        <v>0</v>
      </c>
      <c r="Q56" s="73">
        <v>4.96</v>
      </c>
      <c r="S56" s="78"/>
    </row>
    <row r="57" spans="2:19">
      <c r="B57" s="27" t="s">
        <v>1622</v>
      </c>
      <c r="C57" s="27" t="s">
        <v>87</v>
      </c>
      <c r="D57" s="73">
        <v>88126.362779999836</v>
      </c>
      <c r="E57" s="73">
        <v>296.15234879799993</v>
      </c>
      <c r="F57" s="74">
        <v>37294.366900000001</v>
      </c>
      <c r="G57" s="74">
        <v>691.31500000000005</v>
      </c>
      <c r="H57" s="73">
        <v>7.03</v>
      </c>
      <c r="I57" s="78"/>
      <c r="K57" s="27" t="s">
        <v>1622</v>
      </c>
      <c r="L57" s="27" t="s">
        <v>87</v>
      </c>
      <c r="M57" s="73">
        <v>89643.868422999789</v>
      </c>
      <c r="N57" s="73">
        <v>0</v>
      </c>
      <c r="O57" s="74">
        <v>37888.095999999998</v>
      </c>
      <c r="P57" s="74">
        <v>0</v>
      </c>
      <c r="Q57" s="73">
        <v>5.74</v>
      </c>
      <c r="S57" s="78"/>
    </row>
    <row r="58" spans="2:19">
      <c r="B58" s="27" t="s">
        <v>1623</v>
      </c>
      <c r="C58" s="27" t="s">
        <v>1546</v>
      </c>
      <c r="D58" s="73">
        <v>88126.362779999836</v>
      </c>
      <c r="E58" s="73">
        <v>296.15234879799993</v>
      </c>
      <c r="F58" s="74">
        <v>19063.804800000002</v>
      </c>
      <c r="G58" s="74">
        <v>2464.4728</v>
      </c>
      <c r="H58" s="73">
        <v>7.03</v>
      </c>
      <c r="I58" s="78"/>
      <c r="K58" s="27" t="s">
        <v>1623</v>
      </c>
      <c r="L58" s="27" t="s">
        <v>1546</v>
      </c>
      <c r="M58" s="73">
        <v>89643.868422999789</v>
      </c>
      <c r="N58" s="73">
        <v>0</v>
      </c>
      <c r="O58" s="74">
        <v>19292.417600000001</v>
      </c>
      <c r="P58" s="74">
        <v>0</v>
      </c>
      <c r="Q58" s="73">
        <v>5.74</v>
      </c>
      <c r="S58" s="78"/>
    </row>
    <row r="59" spans="2:19">
      <c r="B59" s="27" t="s">
        <v>1624</v>
      </c>
      <c r="C59" s="27" t="s">
        <v>87</v>
      </c>
      <c r="D59" s="73">
        <v>76492.313802999794</v>
      </c>
      <c r="E59" s="73">
        <v>220.21673199499989</v>
      </c>
      <c r="F59" s="74">
        <v>32254.139899999998</v>
      </c>
      <c r="G59" s="74">
        <v>532.13459999999998</v>
      </c>
      <c r="H59" s="73">
        <v>5.9300000000000006</v>
      </c>
      <c r="I59" s="78"/>
      <c r="K59" s="27" t="s">
        <v>1624</v>
      </c>
      <c r="L59" s="27" t="s">
        <v>87</v>
      </c>
      <c r="M59" s="73">
        <v>77886.307548999801</v>
      </c>
      <c r="N59" s="73">
        <v>0</v>
      </c>
      <c r="O59" s="74">
        <v>32818.852800000001</v>
      </c>
      <c r="P59" s="74">
        <v>0</v>
      </c>
      <c r="Q59" s="73">
        <v>4.95</v>
      </c>
      <c r="S59" s="78"/>
    </row>
    <row r="60" spans="2:19">
      <c r="B60" s="27" t="s">
        <v>1625</v>
      </c>
      <c r="C60" s="27" t="s">
        <v>1549</v>
      </c>
      <c r="D60" s="73">
        <v>76492.313802999794</v>
      </c>
      <c r="E60" s="73">
        <v>220.21673199499989</v>
      </c>
      <c r="F60" s="74">
        <v>32254.139899999998</v>
      </c>
      <c r="G60" s="74">
        <v>501.3075</v>
      </c>
      <c r="H60" s="73">
        <v>5.9300000000000006</v>
      </c>
      <c r="I60" s="78"/>
      <c r="K60" s="27" t="s">
        <v>1625</v>
      </c>
      <c r="L60" s="27" t="s">
        <v>1549</v>
      </c>
      <c r="M60" s="73">
        <v>77886.307548999801</v>
      </c>
      <c r="N60" s="73">
        <v>0</v>
      </c>
      <c r="O60" s="74">
        <v>32818.852800000001</v>
      </c>
      <c r="P60" s="74">
        <v>0</v>
      </c>
      <c r="Q60" s="73">
        <v>4.95</v>
      </c>
      <c r="S60" s="78"/>
    </row>
    <row r="61" spans="2:19">
      <c r="B61" s="27" t="s">
        <v>1626</v>
      </c>
      <c r="C61" s="27" t="s">
        <v>88</v>
      </c>
      <c r="D61" s="73">
        <v>81829.175683999842</v>
      </c>
      <c r="E61" s="73">
        <v>50.35684205099998</v>
      </c>
      <c r="F61" s="74">
        <v>21808.371500000001</v>
      </c>
      <c r="G61" s="74">
        <v>253.6534</v>
      </c>
      <c r="H61" s="73">
        <v>5.2700000000000005</v>
      </c>
      <c r="I61" s="78"/>
      <c r="K61" s="27" t="s">
        <v>1626</v>
      </c>
      <c r="L61" s="27" t="s">
        <v>88</v>
      </c>
      <c r="M61" s="73">
        <v>82266.209878999784</v>
      </c>
      <c r="N61" s="73">
        <v>0</v>
      </c>
      <c r="O61" s="74">
        <v>21838.705300000001</v>
      </c>
      <c r="P61" s="74">
        <v>0</v>
      </c>
      <c r="Q61" s="73">
        <v>5.05</v>
      </c>
      <c r="S61" s="78"/>
    </row>
    <row r="62" spans="2:19">
      <c r="B62" s="27" t="s">
        <v>1627</v>
      </c>
      <c r="C62" s="27" t="s">
        <v>89</v>
      </c>
      <c r="D62" s="73">
        <v>83862.516591999782</v>
      </c>
      <c r="E62" s="73">
        <v>33.385653218000009</v>
      </c>
      <c r="F62" s="74">
        <v>29629.855</v>
      </c>
      <c r="G62" s="74">
        <v>158.48840000000001</v>
      </c>
      <c r="H62" s="73">
        <v>5.3199999999999994</v>
      </c>
      <c r="I62" s="78"/>
      <c r="K62" s="27" t="s">
        <v>1627</v>
      </c>
      <c r="L62" s="27" t="s">
        <v>89</v>
      </c>
      <c r="M62" s="73">
        <v>84224.810248999769</v>
      </c>
      <c r="N62" s="73">
        <v>0</v>
      </c>
      <c r="O62" s="74">
        <v>29660.815900000001</v>
      </c>
      <c r="P62" s="74">
        <v>0</v>
      </c>
      <c r="Q62" s="73">
        <v>5.17</v>
      </c>
      <c r="S62" s="78"/>
    </row>
    <row r="63" spans="2:19">
      <c r="B63" s="27" t="s">
        <v>1628</v>
      </c>
      <c r="C63" s="27" t="s">
        <v>88</v>
      </c>
      <c r="D63" s="73">
        <v>91235.067108999807</v>
      </c>
      <c r="E63" s="73">
        <v>65.16327678799999</v>
      </c>
      <c r="F63" s="74">
        <v>24986.420099999999</v>
      </c>
      <c r="G63" s="74">
        <v>276.4862</v>
      </c>
      <c r="H63" s="73">
        <v>5.87</v>
      </c>
      <c r="I63" s="78"/>
      <c r="K63" s="27" t="s">
        <v>1628</v>
      </c>
      <c r="L63" s="27" t="s">
        <v>88</v>
      </c>
      <c r="M63" s="73">
        <v>90159.267370999762</v>
      </c>
      <c r="N63" s="73">
        <v>0</v>
      </c>
      <c r="O63" s="74">
        <v>24539.4787</v>
      </c>
      <c r="P63" s="74">
        <v>0</v>
      </c>
      <c r="Q63" s="73">
        <v>5.49</v>
      </c>
      <c r="S63" s="78"/>
    </row>
    <row r="64" spans="2:19">
      <c r="B64" s="27" t="s">
        <v>1629</v>
      </c>
      <c r="C64" s="27" t="s">
        <v>88</v>
      </c>
      <c r="D64" s="73">
        <v>92121.81817799987</v>
      </c>
      <c r="E64" s="73">
        <v>90.163755652999981</v>
      </c>
      <c r="F64" s="74">
        <v>25426.8004</v>
      </c>
      <c r="G64" s="74">
        <v>312.52</v>
      </c>
      <c r="H64" s="73">
        <v>6.08</v>
      </c>
      <c r="I64" s="78"/>
      <c r="K64" s="27" t="s">
        <v>1629</v>
      </c>
      <c r="L64" s="27" t="s">
        <v>88</v>
      </c>
      <c r="M64" s="73">
        <v>91189.253021999786</v>
      </c>
      <c r="N64" s="73">
        <v>0</v>
      </c>
      <c r="O64" s="74">
        <v>24955.248800000001</v>
      </c>
      <c r="P64" s="74">
        <v>0</v>
      </c>
      <c r="Q64" s="73">
        <v>5.62</v>
      </c>
      <c r="S64" s="78"/>
    </row>
    <row r="65" spans="2:28">
      <c r="B65" s="27" t="s">
        <v>1630</v>
      </c>
      <c r="C65" s="27" t="s">
        <v>89</v>
      </c>
      <c r="D65" s="73">
        <v>89492.731789999772</v>
      </c>
      <c r="E65" s="73">
        <v>66.705760822000016</v>
      </c>
      <c r="F65" s="74">
        <v>32759.6358</v>
      </c>
      <c r="G65" s="74">
        <v>197.6841</v>
      </c>
      <c r="H65" s="73">
        <v>5.74</v>
      </c>
      <c r="I65" s="78"/>
      <c r="K65" s="27" t="s">
        <v>1630</v>
      </c>
      <c r="L65" s="27" t="s">
        <v>89</v>
      </c>
      <c r="M65" s="73">
        <v>89348.022674999796</v>
      </c>
      <c r="N65" s="73">
        <v>0</v>
      </c>
      <c r="O65" s="74">
        <v>32197.380499999999</v>
      </c>
      <c r="P65" s="74">
        <v>0</v>
      </c>
      <c r="Q65" s="73">
        <v>5.44</v>
      </c>
      <c r="S65" s="78"/>
    </row>
    <row r="66" spans="2:28">
      <c r="B66" s="27" t="s">
        <v>1631</v>
      </c>
      <c r="C66" s="27" t="s">
        <v>88</v>
      </c>
      <c r="D66" s="73">
        <v>89492.731789999772</v>
      </c>
      <c r="E66" s="73">
        <v>66.705760822000016</v>
      </c>
      <c r="F66" s="74">
        <v>24833.138900000002</v>
      </c>
      <c r="G66" s="74">
        <v>277.52800000000002</v>
      </c>
      <c r="H66" s="73">
        <v>5.74</v>
      </c>
      <c r="I66" s="78"/>
      <c r="K66" s="27" t="s">
        <v>1631</v>
      </c>
      <c r="L66" s="27" t="s">
        <v>88</v>
      </c>
      <c r="M66" s="73">
        <v>89348.022674999796</v>
      </c>
      <c r="N66" s="73">
        <v>0</v>
      </c>
      <c r="O66" s="74">
        <v>24368.7683</v>
      </c>
      <c r="P66" s="74">
        <v>0</v>
      </c>
      <c r="Q66" s="73">
        <v>5.44</v>
      </c>
      <c r="S66" s="78"/>
    </row>
    <row r="67" spans="2:28">
      <c r="B67" s="27" t="s">
        <v>1632</v>
      </c>
      <c r="C67" s="27" t="s">
        <v>87</v>
      </c>
      <c r="D67" s="73">
        <v>91472.683396999913</v>
      </c>
      <c r="E67" s="73">
        <v>287.73540524900005</v>
      </c>
      <c r="F67" s="74">
        <v>38807.7889</v>
      </c>
      <c r="G67" s="74">
        <v>675.42489999999998</v>
      </c>
      <c r="H67" s="73">
        <v>7.2</v>
      </c>
      <c r="I67" s="78"/>
      <c r="K67" s="27" t="s">
        <v>1632</v>
      </c>
      <c r="L67" s="27" t="s">
        <v>87</v>
      </c>
      <c r="M67" s="73">
        <v>92409.447883999819</v>
      </c>
      <c r="N67" s="73">
        <v>0</v>
      </c>
      <c r="O67" s="74">
        <v>39147.829700000002</v>
      </c>
      <c r="P67" s="74">
        <v>0</v>
      </c>
      <c r="Q67" s="73">
        <v>5.96</v>
      </c>
      <c r="S67" s="78"/>
    </row>
    <row r="68" spans="2:28">
      <c r="B68" s="27" t="s">
        <v>1633</v>
      </c>
      <c r="C68" s="27" t="s">
        <v>87</v>
      </c>
      <c r="D68" s="73">
        <v>84413.71191099986</v>
      </c>
      <c r="E68" s="73">
        <v>276.7842909229999</v>
      </c>
      <c r="F68" s="74">
        <v>35745.320899999999</v>
      </c>
      <c r="G68" s="74">
        <v>654.88819999999998</v>
      </c>
      <c r="H68" s="73">
        <v>6.6899999999999995</v>
      </c>
      <c r="I68" s="78"/>
      <c r="K68" s="27" t="s">
        <v>1633</v>
      </c>
      <c r="L68" s="27" t="s">
        <v>87</v>
      </c>
      <c r="M68" s="73">
        <v>85850.342999999819</v>
      </c>
      <c r="N68" s="73">
        <v>0</v>
      </c>
      <c r="O68" s="74">
        <v>36308.645199999999</v>
      </c>
      <c r="P68" s="74">
        <v>0</v>
      </c>
      <c r="Q68" s="73">
        <v>5.49</v>
      </c>
      <c r="S68" s="78"/>
    </row>
    <row r="69" spans="2:28">
      <c r="B69" s="27" t="s">
        <v>1634</v>
      </c>
      <c r="C69" s="27" t="s">
        <v>91</v>
      </c>
      <c r="D69" s="73">
        <v>84413.71191099986</v>
      </c>
      <c r="E69" s="73">
        <v>276.7842909229999</v>
      </c>
      <c r="F69" s="74">
        <v>16165.3421</v>
      </c>
      <c r="G69" s="74">
        <v>654.88819999999998</v>
      </c>
      <c r="H69" s="73">
        <v>6.6899999999999995</v>
      </c>
      <c r="I69" s="78"/>
      <c r="K69" s="27" t="s">
        <v>1634</v>
      </c>
      <c r="L69" s="27" t="s">
        <v>91</v>
      </c>
      <c r="M69" s="73">
        <v>85850.342999999819</v>
      </c>
      <c r="N69" s="73">
        <v>0</v>
      </c>
      <c r="O69" s="74">
        <v>16167.7227</v>
      </c>
      <c r="P69" s="74">
        <v>0</v>
      </c>
      <c r="Q69" s="73">
        <v>5.49</v>
      </c>
      <c r="S69" s="78"/>
    </row>
    <row r="70" spans="2:28">
      <c r="B70" s="27" t="s">
        <v>1635</v>
      </c>
      <c r="C70" s="27" t="s">
        <v>87</v>
      </c>
      <c r="D70" s="73">
        <v>92371.019166999773</v>
      </c>
      <c r="E70" s="73">
        <v>201.475400463</v>
      </c>
      <c r="F70" s="74">
        <v>39199.128799999999</v>
      </c>
      <c r="G70" s="74">
        <v>507.1601</v>
      </c>
      <c r="H70" s="73">
        <v>6.6999999999999993</v>
      </c>
      <c r="I70" s="78"/>
      <c r="K70" s="27" t="s">
        <v>1635</v>
      </c>
      <c r="L70" s="27" t="s">
        <v>87</v>
      </c>
      <c r="M70" s="73">
        <v>92703.346247999783</v>
      </c>
      <c r="N70" s="73">
        <v>0</v>
      </c>
      <c r="O70" s="74">
        <v>39291.128700000001</v>
      </c>
      <c r="P70" s="74">
        <v>0</v>
      </c>
      <c r="Q70" s="73">
        <v>5.79</v>
      </c>
      <c r="S70" s="78"/>
    </row>
    <row r="71" spans="2:28">
      <c r="B71" s="27" t="s">
        <v>1636</v>
      </c>
      <c r="C71" s="27" t="s">
        <v>89</v>
      </c>
      <c r="D71" s="73">
        <v>93480.729679999829</v>
      </c>
      <c r="E71" s="73">
        <v>297.311264773</v>
      </c>
      <c r="F71" s="74">
        <v>32953.559600000001</v>
      </c>
      <c r="G71" s="74">
        <v>470.13159999999999</v>
      </c>
      <c r="H71" s="73">
        <v>7.29</v>
      </c>
      <c r="I71" s="78"/>
      <c r="K71" s="27" t="s">
        <v>1636</v>
      </c>
      <c r="L71" s="27" t="s">
        <v>89</v>
      </c>
      <c r="M71" s="73">
        <v>92519.605994999816</v>
      </c>
      <c r="N71" s="73">
        <v>291.87397855899997</v>
      </c>
      <c r="O71" s="74">
        <v>32309.888500000001</v>
      </c>
      <c r="P71" s="74">
        <v>463.72840000000002</v>
      </c>
      <c r="Q71" s="73">
        <v>7.24</v>
      </c>
      <c r="S71" s="78"/>
    </row>
    <row r="72" spans="2:28">
      <c r="B72" s="27" t="s">
        <v>1637</v>
      </c>
      <c r="C72" s="27" t="s">
        <v>88</v>
      </c>
      <c r="D72" s="73">
        <v>93480.729679999829</v>
      </c>
      <c r="E72" s="73">
        <v>297.311264773</v>
      </c>
      <c r="F72" s="74">
        <v>25404.347900000001</v>
      </c>
      <c r="G72" s="74">
        <v>618.71010000000001</v>
      </c>
      <c r="H72" s="73">
        <v>7.29</v>
      </c>
      <c r="I72" s="78"/>
      <c r="K72" s="27" t="s">
        <v>1637</v>
      </c>
      <c r="L72" s="27" t="s">
        <v>88</v>
      </c>
      <c r="M72" s="73">
        <v>92519.605994999816</v>
      </c>
      <c r="N72" s="73">
        <v>291.87397855899997</v>
      </c>
      <c r="O72" s="74">
        <v>24839.305499999999</v>
      </c>
      <c r="P72" s="74">
        <v>610.68679999999995</v>
      </c>
      <c r="Q72" s="73">
        <v>7.24</v>
      </c>
      <c r="S72" s="78"/>
    </row>
    <row r="73" spans="2:28">
      <c r="B73" s="27" t="s">
        <v>1638</v>
      </c>
      <c r="C73" s="27" t="s">
        <v>88</v>
      </c>
      <c r="D73" s="73">
        <v>110069.60264299982</v>
      </c>
      <c r="E73" s="73">
        <v>29.940690983999996</v>
      </c>
      <c r="F73" s="74">
        <v>29188.910199999998</v>
      </c>
      <c r="G73" s="74">
        <v>224.39449999999999</v>
      </c>
      <c r="H73" s="73">
        <v>6.57</v>
      </c>
      <c r="I73" s="78"/>
      <c r="K73" s="27" t="s">
        <v>1638</v>
      </c>
      <c r="L73" s="27" t="s">
        <v>88</v>
      </c>
      <c r="M73" s="73">
        <v>107827.95631399984</v>
      </c>
      <c r="N73" s="73">
        <v>0</v>
      </c>
      <c r="O73" s="74">
        <v>28240.716</v>
      </c>
      <c r="P73" s="74">
        <v>0</v>
      </c>
      <c r="Q73" s="73">
        <v>6.36</v>
      </c>
      <c r="S73" s="78"/>
    </row>
    <row r="74" spans="2:28">
      <c r="B74" s="27" t="s">
        <v>1639</v>
      </c>
      <c r="C74" s="27" t="s">
        <v>87</v>
      </c>
      <c r="D74" s="73">
        <v>86242.19665599984</v>
      </c>
      <c r="E74" s="73">
        <v>553.49948456800007</v>
      </c>
      <c r="F74" s="74">
        <v>36412.484100000001</v>
      </c>
      <c r="G74" s="74">
        <v>1175.8344999999999</v>
      </c>
      <c r="H74" s="73">
        <v>8.68</v>
      </c>
      <c r="I74" s="78"/>
      <c r="K74" s="27" t="s">
        <v>1639</v>
      </c>
      <c r="L74" s="27" t="s">
        <v>87</v>
      </c>
      <c r="M74" s="73">
        <v>85336.933026999832</v>
      </c>
      <c r="N74" s="73">
        <v>541.52170192799997</v>
      </c>
      <c r="O74" s="74">
        <v>36029.669399999999</v>
      </c>
      <c r="P74" s="74">
        <v>1152.4809</v>
      </c>
      <c r="Q74" s="73">
        <v>8.59</v>
      </c>
      <c r="S74" s="78"/>
    </row>
    <row r="75" spans="2:28">
      <c r="B75" s="18"/>
      <c r="C75" s="18"/>
      <c r="D75" s="80"/>
      <c r="E75" s="80"/>
      <c r="F75" s="81"/>
      <c r="G75" s="81"/>
      <c r="H75" s="80"/>
      <c r="I75" s="78"/>
      <c r="S75" s="78"/>
      <c r="T75" s="18"/>
      <c r="U75" s="18"/>
      <c r="V75" s="80"/>
      <c r="W75" s="80"/>
      <c r="X75" s="81"/>
      <c r="Y75" s="81"/>
      <c r="Z75" s="80"/>
    </row>
    <row r="76" spans="2:28">
      <c r="B76" s="18"/>
      <c r="C76" s="18"/>
      <c r="D76" s="80"/>
      <c r="E76" s="80"/>
      <c r="F76" s="81"/>
      <c r="G76" s="81"/>
      <c r="H76" s="80"/>
      <c r="I76" s="78"/>
      <c r="S76" s="78"/>
      <c r="T76" s="18"/>
      <c r="U76" s="18"/>
      <c r="V76" s="80"/>
      <c r="W76" s="80"/>
      <c r="X76" s="81"/>
      <c r="Y76" s="81"/>
      <c r="Z76" s="80"/>
    </row>
    <row r="77" spans="2:28" ht="18" customHeight="1">
      <c r="B77" s="77" t="s">
        <v>1644</v>
      </c>
      <c r="C77" s="76"/>
      <c r="D77" s="76"/>
      <c r="E77" s="76"/>
      <c r="F77" s="76"/>
      <c r="G77" s="76"/>
      <c r="H77" s="76"/>
      <c r="K77" s="77" t="s">
        <v>1645</v>
      </c>
      <c r="L77" s="76"/>
      <c r="M77" s="76"/>
      <c r="N77" s="76"/>
      <c r="O77" s="76"/>
      <c r="P77" s="76"/>
      <c r="Q77" s="76"/>
      <c r="T77" s="77" t="s">
        <v>1646</v>
      </c>
      <c r="U77" s="76"/>
      <c r="V77" s="76"/>
      <c r="W77" s="76"/>
      <c r="X77" s="76"/>
      <c r="Y77" s="76"/>
      <c r="Z77" s="76"/>
    </row>
    <row r="78" spans="2:28" ht="47.45">
      <c r="B78" s="75" t="s">
        <v>1612</v>
      </c>
      <c r="C78" s="75" t="s">
        <v>1613</v>
      </c>
      <c r="D78" s="75" t="s">
        <v>1614</v>
      </c>
      <c r="E78" s="75" t="s">
        <v>1615</v>
      </c>
      <c r="F78" s="75" t="s">
        <v>1616</v>
      </c>
      <c r="G78" s="75" t="s">
        <v>1617</v>
      </c>
      <c r="H78" s="75" t="s">
        <v>1618</v>
      </c>
      <c r="I78" s="78"/>
      <c r="K78" s="75" t="s">
        <v>1612</v>
      </c>
      <c r="L78" s="75" t="s">
        <v>1613</v>
      </c>
      <c r="M78" s="75" t="s">
        <v>1614</v>
      </c>
      <c r="N78" s="75" t="s">
        <v>1615</v>
      </c>
      <c r="O78" s="75" t="s">
        <v>1616</v>
      </c>
      <c r="P78" s="75" t="s">
        <v>1617</v>
      </c>
      <c r="Q78" s="75" t="s">
        <v>1618</v>
      </c>
      <c r="T78" s="75" t="s">
        <v>1612</v>
      </c>
      <c r="U78" s="75" t="s">
        <v>1613</v>
      </c>
      <c r="V78" s="75" t="s">
        <v>1614</v>
      </c>
      <c r="W78" s="75" t="s">
        <v>1615</v>
      </c>
      <c r="X78" s="75" t="s">
        <v>1616</v>
      </c>
      <c r="Y78" s="75" t="s">
        <v>1617</v>
      </c>
      <c r="Z78" s="75" t="s">
        <v>1618</v>
      </c>
      <c r="AB78" s="78"/>
    </row>
    <row r="79" spans="2:28">
      <c r="B79" s="27" t="s">
        <v>1619</v>
      </c>
      <c r="C79" s="27" t="s">
        <v>87</v>
      </c>
      <c r="D79" s="73">
        <v>362828.83565000002</v>
      </c>
      <c r="E79" s="73">
        <v>3410.634450343</v>
      </c>
      <c r="F79" s="74">
        <v>129200.6444</v>
      </c>
      <c r="G79" s="74">
        <v>6795.8217000000004</v>
      </c>
      <c r="H79" s="73">
        <v>41.2</v>
      </c>
      <c r="I79" s="78"/>
      <c r="K79" s="27" t="s">
        <v>1619</v>
      </c>
      <c r="L79" s="27" t="s">
        <v>87</v>
      </c>
      <c r="M79" s="73">
        <v>330145.55430000013</v>
      </c>
      <c r="N79" s="73">
        <v>3633.5802296720012</v>
      </c>
      <c r="O79" s="74">
        <v>117538.29369999999</v>
      </c>
      <c r="P79" s="74">
        <v>7103.7417999999998</v>
      </c>
      <c r="Q79" s="73">
        <v>40.17</v>
      </c>
      <c r="T79" s="79" t="s">
        <v>1619</v>
      </c>
      <c r="U79" s="79" t="s">
        <v>87</v>
      </c>
      <c r="V79" s="52">
        <v>360009.78252000001</v>
      </c>
      <c r="W79" s="52">
        <v>3457.7800483230008</v>
      </c>
      <c r="X79" s="52">
        <v>129585.1871</v>
      </c>
      <c r="Y79" s="52">
        <v>6881.0288</v>
      </c>
      <c r="Z79" s="52">
        <v>41.28</v>
      </c>
      <c r="AB79" s="78"/>
    </row>
    <row r="80" spans="2:28">
      <c r="B80" s="27" t="s">
        <v>1620</v>
      </c>
      <c r="C80" s="27" t="s">
        <v>87</v>
      </c>
      <c r="D80" s="73">
        <v>440689.18113000004</v>
      </c>
      <c r="E80" s="73">
        <v>2430.906995589</v>
      </c>
      <c r="F80" s="74">
        <v>162498.25810000001</v>
      </c>
      <c r="G80" s="74">
        <v>4956.1608999999999</v>
      </c>
      <c r="H80" s="73">
        <v>38.839999999999996</v>
      </c>
      <c r="I80" s="78"/>
      <c r="K80" s="27" t="s">
        <v>1620</v>
      </c>
      <c r="L80" s="27" t="s">
        <v>87</v>
      </c>
      <c r="M80" s="73">
        <v>386517.25722000009</v>
      </c>
      <c r="N80" s="73">
        <v>3027.8249624980008</v>
      </c>
      <c r="O80" s="74">
        <v>142626.09969999999</v>
      </c>
      <c r="P80" s="74">
        <v>6060.8014999999996</v>
      </c>
      <c r="Q80" s="73">
        <v>38.659999999999997</v>
      </c>
      <c r="T80" s="27" t="s">
        <v>1620</v>
      </c>
      <c r="U80" s="27" t="s">
        <v>87</v>
      </c>
      <c r="V80" s="73">
        <v>454429.02976</v>
      </c>
      <c r="W80" s="73">
        <v>2430.8198790810002</v>
      </c>
      <c r="X80" s="74">
        <v>166954.53260000001</v>
      </c>
      <c r="Y80" s="74">
        <v>4956.6257999999998</v>
      </c>
      <c r="Z80" s="73">
        <v>39.25</v>
      </c>
      <c r="AB80" s="78"/>
    </row>
    <row r="81" spans="2:28">
      <c r="B81" s="27" t="s">
        <v>1621</v>
      </c>
      <c r="C81" s="27" t="s">
        <v>87</v>
      </c>
      <c r="D81" s="73">
        <v>405362.62488999998</v>
      </c>
      <c r="E81" s="73">
        <v>1689.9113366070003</v>
      </c>
      <c r="F81" s="74">
        <v>147666.33119999999</v>
      </c>
      <c r="G81" s="74">
        <v>3423.05</v>
      </c>
      <c r="H81" s="73">
        <v>33.340000000000003</v>
      </c>
      <c r="I81" s="78"/>
      <c r="K81" s="27" t="s">
        <v>1621</v>
      </c>
      <c r="L81" s="27" t="s">
        <v>87</v>
      </c>
      <c r="M81" s="73">
        <v>350382.65403999988</v>
      </c>
      <c r="N81" s="73">
        <v>2204.617753858</v>
      </c>
      <c r="O81" s="74">
        <v>128615.1676</v>
      </c>
      <c r="P81" s="74">
        <v>4472.1949000000004</v>
      </c>
      <c r="Q81" s="73">
        <v>32.86</v>
      </c>
      <c r="T81" s="27" t="s">
        <v>1621</v>
      </c>
      <c r="U81" s="27" t="s">
        <v>87</v>
      </c>
      <c r="V81" s="73">
        <v>410069.29041999986</v>
      </c>
      <c r="W81" s="73">
        <v>1717.9772008199993</v>
      </c>
      <c r="X81" s="74">
        <v>149667.22570000001</v>
      </c>
      <c r="Y81" s="74">
        <v>3477.2255</v>
      </c>
      <c r="Z81" s="73">
        <v>33.31</v>
      </c>
      <c r="AB81" s="78"/>
    </row>
    <row r="82" spans="2:28">
      <c r="B82" s="27" t="s">
        <v>1622</v>
      </c>
      <c r="C82" s="27" t="s">
        <v>87</v>
      </c>
      <c r="D82" s="73">
        <v>479116.25220999995</v>
      </c>
      <c r="E82" s="73">
        <v>2287.3523828880006</v>
      </c>
      <c r="F82" s="74">
        <v>176887.584</v>
      </c>
      <c r="G82" s="74">
        <v>4725.7082</v>
      </c>
      <c r="H82" s="73">
        <v>39.71</v>
      </c>
      <c r="I82" s="78"/>
      <c r="K82" s="27" t="s">
        <v>1622</v>
      </c>
      <c r="L82" s="27" t="s">
        <v>87</v>
      </c>
      <c r="M82" s="73">
        <v>422921.35525000014</v>
      </c>
      <c r="N82" s="73">
        <v>2793.2720723429989</v>
      </c>
      <c r="O82" s="74">
        <v>156410.6764</v>
      </c>
      <c r="P82" s="74">
        <v>5683.0648000000001</v>
      </c>
      <c r="Q82" s="73">
        <v>38.9</v>
      </c>
      <c r="T82" s="27" t="s">
        <v>1622</v>
      </c>
      <c r="U82" s="27" t="s">
        <v>87</v>
      </c>
      <c r="V82" s="73">
        <v>493339.71649000008</v>
      </c>
      <c r="W82" s="73">
        <v>2267.8567423809991</v>
      </c>
      <c r="X82" s="74">
        <v>181339.565</v>
      </c>
      <c r="Y82" s="74">
        <v>4689.2264999999998</v>
      </c>
      <c r="Z82" s="73">
        <v>40.06</v>
      </c>
      <c r="AB82" s="78"/>
    </row>
    <row r="83" spans="2:28">
      <c r="B83" s="27" t="s">
        <v>1623</v>
      </c>
      <c r="C83" s="27" t="s">
        <v>1546</v>
      </c>
      <c r="D83" s="73">
        <v>479116.25220999995</v>
      </c>
      <c r="E83" s="73">
        <v>2287.3523828880006</v>
      </c>
      <c r="F83" s="74">
        <v>104156.62639999999</v>
      </c>
      <c r="G83" s="74">
        <v>6375.3887999999997</v>
      </c>
      <c r="H83" s="73">
        <v>39.71</v>
      </c>
      <c r="I83" s="78"/>
      <c r="K83" s="27" t="s">
        <v>1623</v>
      </c>
      <c r="L83" s="27" t="s">
        <v>1546</v>
      </c>
      <c r="M83" s="73">
        <v>422921.35525000014</v>
      </c>
      <c r="N83" s="73">
        <v>2793.2720723429989</v>
      </c>
      <c r="O83" s="74">
        <v>91913.868400000007</v>
      </c>
      <c r="P83" s="74">
        <v>7369.0657000000001</v>
      </c>
      <c r="Q83" s="73">
        <v>38.9</v>
      </c>
      <c r="T83" s="27" t="s">
        <v>1623</v>
      </c>
      <c r="U83" s="27" t="s">
        <v>1546</v>
      </c>
      <c r="V83" s="73">
        <v>493339.71649000008</v>
      </c>
      <c r="W83" s="73">
        <v>2267.8567423809991</v>
      </c>
      <c r="X83" s="74">
        <v>107191.13009999999</v>
      </c>
      <c r="Y83" s="74">
        <v>6337.0973999999997</v>
      </c>
      <c r="Z83" s="73">
        <v>40.06</v>
      </c>
      <c r="AB83" s="78"/>
    </row>
    <row r="84" spans="2:28">
      <c r="B84" s="27" t="s">
        <v>1624</v>
      </c>
      <c r="C84" s="27" t="s">
        <v>87</v>
      </c>
      <c r="D84" s="73">
        <v>399753.83220999991</v>
      </c>
      <c r="E84" s="73">
        <v>1598.8427433590002</v>
      </c>
      <c r="F84" s="74">
        <v>148036.2193</v>
      </c>
      <c r="G84" s="74">
        <v>3215.3879999999999</v>
      </c>
      <c r="H84" s="73">
        <v>32.49</v>
      </c>
      <c r="I84" s="78"/>
      <c r="K84" s="27" t="s">
        <v>1624</v>
      </c>
      <c r="L84" s="27" t="s">
        <v>87</v>
      </c>
      <c r="M84" s="73">
        <v>357588.05753000011</v>
      </c>
      <c r="N84" s="73">
        <v>2112.1030726199997</v>
      </c>
      <c r="O84" s="74">
        <v>133079.05710000001</v>
      </c>
      <c r="P84" s="74">
        <v>4243.8931000000002</v>
      </c>
      <c r="Q84" s="73">
        <v>32.489999999999995</v>
      </c>
      <c r="T84" s="27" t="s">
        <v>1624</v>
      </c>
      <c r="U84" s="27" t="s">
        <v>87</v>
      </c>
      <c r="V84" s="73">
        <v>420844.98126000003</v>
      </c>
      <c r="W84" s="73">
        <v>1595.152288517</v>
      </c>
      <c r="X84" s="74">
        <v>153939.52280000001</v>
      </c>
      <c r="Y84" s="74">
        <v>3207.9339</v>
      </c>
      <c r="Z84" s="73">
        <v>33.010000000000005</v>
      </c>
      <c r="AB84" s="78"/>
    </row>
    <row r="85" spans="2:28">
      <c r="B85" s="27" t="s">
        <v>1625</v>
      </c>
      <c r="C85" s="27" t="s">
        <v>1549</v>
      </c>
      <c r="D85" s="73">
        <v>399753.83220999991</v>
      </c>
      <c r="E85" s="73">
        <v>1598.8427433590002</v>
      </c>
      <c r="F85" s="74">
        <v>148036.2193</v>
      </c>
      <c r="G85" s="74">
        <v>2436.3146999999999</v>
      </c>
      <c r="H85" s="73">
        <v>32.49</v>
      </c>
      <c r="I85" s="78"/>
      <c r="K85" s="27" t="s">
        <v>1625</v>
      </c>
      <c r="L85" s="27" t="s">
        <v>1549</v>
      </c>
      <c r="M85" s="73">
        <v>357588.05753000011</v>
      </c>
      <c r="N85" s="73">
        <v>2112.1030726199997</v>
      </c>
      <c r="O85" s="74">
        <v>133079.05710000001</v>
      </c>
      <c r="P85" s="74">
        <v>3085.1770000000001</v>
      </c>
      <c r="Q85" s="73">
        <v>32.489999999999995</v>
      </c>
      <c r="T85" s="27" t="s">
        <v>1625</v>
      </c>
      <c r="U85" s="27" t="s">
        <v>1549</v>
      </c>
      <c r="V85" s="73">
        <v>420844.98126000003</v>
      </c>
      <c r="W85" s="73">
        <v>1595.152288517</v>
      </c>
      <c r="X85" s="74">
        <v>153939.52280000001</v>
      </c>
      <c r="Y85" s="74">
        <v>2431.2638999999999</v>
      </c>
      <c r="Z85" s="73">
        <v>33.010000000000005</v>
      </c>
      <c r="AB85" s="78"/>
    </row>
    <row r="86" spans="2:28">
      <c r="B86" s="27" t="s">
        <v>1626</v>
      </c>
      <c r="C86" s="27" t="s">
        <v>88</v>
      </c>
      <c r="D86" s="73">
        <v>427133.45477000007</v>
      </c>
      <c r="E86" s="73">
        <v>590.15001329000006</v>
      </c>
      <c r="F86" s="74">
        <v>114656.64449999999</v>
      </c>
      <c r="G86" s="74">
        <v>1041.4999</v>
      </c>
      <c r="H86" s="73">
        <v>27.52</v>
      </c>
      <c r="I86" s="78"/>
      <c r="K86" s="27" t="s">
        <v>1626</v>
      </c>
      <c r="L86" s="27" t="s">
        <v>88</v>
      </c>
      <c r="M86" s="73">
        <v>380746.69721999997</v>
      </c>
      <c r="N86" s="73">
        <v>850.28734712399989</v>
      </c>
      <c r="O86" s="74">
        <v>102046.5227</v>
      </c>
      <c r="P86" s="74">
        <v>1415.373</v>
      </c>
      <c r="Q86" s="73">
        <v>26.42</v>
      </c>
      <c r="T86" s="27" t="s">
        <v>1626</v>
      </c>
      <c r="U86" s="27" t="s">
        <v>88</v>
      </c>
      <c r="V86" s="73">
        <v>453474.16329000005</v>
      </c>
      <c r="W86" s="73">
        <v>594.77955882100014</v>
      </c>
      <c r="X86" s="74">
        <v>116543.7117</v>
      </c>
      <c r="Y86" s="74">
        <v>1047.7723000000001</v>
      </c>
      <c r="Z86" s="73">
        <v>28.58</v>
      </c>
      <c r="AB86" s="78"/>
    </row>
    <row r="87" spans="2:28">
      <c r="B87" s="27" t="s">
        <v>1627</v>
      </c>
      <c r="C87" s="27" t="s">
        <v>89</v>
      </c>
      <c r="D87" s="73">
        <v>435607.50363999978</v>
      </c>
      <c r="E87" s="73">
        <v>434.80065033599999</v>
      </c>
      <c r="F87" s="74">
        <v>160260.52900000001</v>
      </c>
      <c r="G87" s="74">
        <v>623.12149999999997</v>
      </c>
      <c r="H87" s="73">
        <v>27.349999999999998</v>
      </c>
      <c r="I87" s="78"/>
      <c r="K87" s="27" t="s">
        <v>1627</v>
      </c>
      <c r="L87" s="27" t="s">
        <v>89</v>
      </c>
      <c r="M87" s="73">
        <v>390599.21362999995</v>
      </c>
      <c r="N87" s="73">
        <v>668.75261129400008</v>
      </c>
      <c r="O87" s="74">
        <v>144977.14600000001</v>
      </c>
      <c r="P87" s="74">
        <v>891.07230000000004</v>
      </c>
      <c r="Q87" s="73">
        <v>26.18</v>
      </c>
      <c r="T87" s="27" t="s">
        <v>1627</v>
      </c>
      <c r="U87" s="27" t="s">
        <v>89</v>
      </c>
      <c r="V87" s="73">
        <v>465023.94211000006</v>
      </c>
      <c r="W87" s="73">
        <v>444.15930785200032</v>
      </c>
      <c r="X87" s="74">
        <v>165911.21950000001</v>
      </c>
      <c r="Y87" s="74">
        <v>633.30089999999996</v>
      </c>
      <c r="Z87" s="73">
        <v>28.54</v>
      </c>
      <c r="AB87" s="78"/>
    </row>
    <row r="88" spans="2:28">
      <c r="B88" s="27" t="s">
        <v>1628</v>
      </c>
      <c r="C88" s="27" t="s">
        <v>88</v>
      </c>
      <c r="D88" s="73">
        <v>498649.39217000006</v>
      </c>
      <c r="E88" s="73">
        <v>655.86180872900002</v>
      </c>
      <c r="F88" s="74">
        <v>139534.07800000001</v>
      </c>
      <c r="G88" s="74">
        <v>1146.5028</v>
      </c>
      <c r="H88" s="73">
        <v>30.96</v>
      </c>
      <c r="I88" s="78"/>
      <c r="K88" s="27" t="s">
        <v>1628</v>
      </c>
      <c r="L88" s="27" t="s">
        <v>88</v>
      </c>
      <c r="M88" s="73">
        <v>438518.30599000002</v>
      </c>
      <c r="N88" s="73">
        <v>929.68238295900028</v>
      </c>
      <c r="O88" s="74">
        <v>119048.9316</v>
      </c>
      <c r="P88" s="74">
        <v>1531.6871000000001</v>
      </c>
      <c r="Q88" s="73">
        <v>29.270000000000003</v>
      </c>
      <c r="T88" s="27" t="s">
        <v>1628</v>
      </c>
      <c r="U88" s="27" t="s">
        <v>88</v>
      </c>
      <c r="V88" s="73">
        <v>520725.60166999995</v>
      </c>
      <c r="W88" s="73">
        <v>650.25117910999973</v>
      </c>
      <c r="X88" s="74">
        <v>142311.17610000001</v>
      </c>
      <c r="Y88" s="74">
        <v>1137.731</v>
      </c>
      <c r="Z88" s="73">
        <v>31.810000000000002</v>
      </c>
      <c r="AB88" s="78"/>
    </row>
    <row r="89" spans="2:28">
      <c r="B89" s="27" t="s">
        <v>1629</v>
      </c>
      <c r="C89" s="27" t="s">
        <v>88</v>
      </c>
      <c r="D89" s="73">
        <v>496145.90054999979</v>
      </c>
      <c r="E89" s="73">
        <v>846.48476985700017</v>
      </c>
      <c r="F89" s="74">
        <v>140013.57709999999</v>
      </c>
      <c r="G89" s="74">
        <v>1420.2646</v>
      </c>
      <c r="H89" s="73">
        <v>32.199999999999996</v>
      </c>
      <c r="I89" s="78"/>
      <c r="K89" s="27" t="s">
        <v>1629</v>
      </c>
      <c r="L89" s="27" t="s">
        <v>88</v>
      </c>
      <c r="M89" s="73">
        <v>437803.00595999992</v>
      </c>
      <c r="N89" s="73">
        <v>1166.1873191650002</v>
      </c>
      <c r="O89" s="74">
        <v>120876.0392</v>
      </c>
      <c r="P89" s="74">
        <v>1856.9105999999999</v>
      </c>
      <c r="Q89" s="73">
        <v>30.740000000000002</v>
      </c>
      <c r="T89" s="27" t="s">
        <v>1629</v>
      </c>
      <c r="U89" s="27" t="s">
        <v>88</v>
      </c>
      <c r="V89" s="73">
        <v>515750.98480999999</v>
      </c>
      <c r="W89" s="73">
        <v>841.5099668360001</v>
      </c>
      <c r="X89" s="74">
        <v>142484.19949999999</v>
      </c>
      <c r="Y89" s="74">
        <v>1412.5306</v>
      </c>
      <c r="Z89" s="73">
        <v>32.979999999999997</v>
      </c>
      <c r="AB89" s="78"/>
    </row>
    <row r="90" spans="2:28">
      <c r="B90" s="27" t="s">
        <v>1630</v>
      </c>
      <c r="C90" s="27" t="s">
        <v>89</v>
      </c>
      <c r="D90" s="73">
        <v>518627.19488000008</v>
      </c>
      <c r="E90" s="73">
        <v>825.73202075300003</v>
      </c>
      <c r="F90" s="74">
        <v>192270.68359999999</v>
      </c>
      <c r="G90" s="74">
        <v>1082.5118</v>
      </c>
      <c r="H90" s="73">
        <v>32.81</v>
      </c>
      <c r="I90" s="78"/>
      <c r="K90" s="27" t="s">
        <v>1630</v>
      </c>
      <c r="L90" s="27" t="s">
        <v>89</v>
      </c>
      <c r="M90" s="73">
        <v>458749.7588300003</v>
      </c>
      <c r="N90" s="73">
        <v>1147.9760559999997</v>
      </c>
      <c r="O90" s="74">
        <v>173010.98610000001</v>
      </c>
      <c r="P90" s="74">
        <v>1452.8738000000001</v>
      </c>
      <c r="Q90" s="73">
        <v>31.27</v>
      </c>
      <c r="T90" s="27" t="s">
        <v>1630</v>
      </c>
      <c r="U90" s="27" t="s">
        <v>89</v>
      </c>
      <c r="V90" s="73">
        <v>535282.5845700003</v>
      </c>
      <c r="W90" s="73">
        <v>820.40563290099999</v>
      </c>
      <c r="X90" s="74">
        <v>194943.58379999999</v>
      </c>
      <c r="Y90" s="74">
        <v>1075.8714</v>
      </c>
      <c r="Z90" s="73">
        <v>33.519999999999996</v>
      </c>
      <c r="AB90" s="78"/>
    </row>
    <row r="91" spans="2:28">
      <c r="B91" s="27" t="s">
        <v>1631</v>
      </c>
      <c r="C91" s="27" t="s">
        <v>88</v>
      </c>
      <c r="D91" s="73">
        <v>518627.19488000008</v>
      </c>
      <c r="E91" s="73">
        <v>825.73202075300003</v>
      </c>
      <c r="F91" s="74">
        <v>144215.5061</v>
      </c>
      <c r="G91" s="74">
        <v>1388.2442000000001</v>
      </c>
      <c r="H91" s="73">
        <v>32.81</v>
      </c>
      <c r="I91" s="78"/>
      <c r="K91" s="27" t="s">
        <v>1631</v>
      </c>
      <c r="L91" s="27" t="s">
        <v>88</v>
      </c>
      <c r="M91" s="73">
        <v>458749.7588300003</v>
      </c>
      <c r="N91" s="73">
        <v>1147.9760559999997</v>
      </c>
      <c r="O91" s="74">
        <v>125076.0214</v>
      </c>
      <c r="P91" s="74">
        <v>1826.3797999999999</v>
      </c>
      <c r="Q91" s="73">
        <v>31.27</v>
      </c>
      <c r="T91" s="27" t="s">
        <v>1631</v>
      </c>
      <c r="U91" s="27" t="s">
        <v>88</v>
      </c>
      <c r="V91" s="73">
        <v>535282.5845700003</v>
      </c>
      <c r="W91" s="73">
        <v>820.40563290099999</v>
      </c>
      <c r="X91" s="74">
        <v>146313.05040000001</v>
      </c>
      <c r="Y91" s="74">
        <v>1380.0101</v>
      </c>
      <c r="Z91" s="73">
        <v>33.519999999999996</v>
      </c>
      <c r="AB91" s="78"/>
    </row>
    <row r="92" spans="2:28">
      <c r="B92" s="27" t="s">
        <v>1632</v>
      </c>
      <c r="C92" s="27" t="s">
        <v>87</v>
      </c>
      <c r="D92" s="73">
        <v>511565.32708999986</v>
      </c>
      <c r="E92" s="73">
        <v>2767.4009222140012</v>
      </c>
      <c r="F92" s="74">
        <v>186733.42600000001</v>
      </c>
      <c r="G92" s="74">
        <v>5735.5383000000002</v>
      </c>
      <c r="H92" s="73">
        <v>43.949999999999996</v>
      </c>
      <c r="I92" s="78"/>
      <c r="K92" s="27" t="s">
        <v>1632</v>
      </c>
      <c r="L92" s="27" t="s">
        <v>87</v>
      </c>
      <c r="M92" s="73">
        <v>456416.56830999983</v>
      </c>
      <c r="N92" s="73">
        <v>3294.8867283309983</v>
      </c>
      <c r="O92" s="74">
        <v>167065.94200000001</v>
      </c>
      <c r="P92" s="74">
        <v>6764.5328</v>
      </c>
      <c r="Q92" s="73">
        <v>43.09</v>
      </c>
      <c r="T92" s="27" t="s">
        <v>1632</v>
      </c>
      <c r="U92" s="27" t="s">
        <v>87</v>
      </c>
      <c r="V92" s="73">
        <v>521718.89149000001</v>
      </c>
      <c r="W92" s="73">
        <v>2768.5641542509989</v>
      </c>
      <c r="X92" s="74">
        <v>189850.8351</v>
      </c>
      <c r="Y92" s="74">
        <v>5733.6370999999999</v>
      </c>
      <c r="Z92" s="73">
        <v>44.28</v>
      </c>
      <c r="AB92" s="78"/>
    </row>
    <row r="93" spans="2:28">
      <c r="B93" s="27" t="s">
        <v>1633</v>
      </c>
      <c r="C93" s="27" t="s">
        <v>87</v>
      </c>
      <c r="D93" s="73">
        <v>471069.03312999994</v>
      </c>
      <c r="E93" s="73">
        <v>2465.8656566820005</v>
      </c>
      <c r="F93" s="74">
        <v>172369.22070000001</v>
      </c>
      <c r="G93" s="74">
        <v>5120.6975000000002</v>
      </c>
      <c r="H93" s="73">
        <v>40.33</v>
      </c>
      <c r="I93" s="78"/>
      <c r="K93" s="27" t="s">
        <v>1633</v>
      </c>
      <c r="L93" s="27" t="s">
        <v>87</v>
      </c>
      <c r="M93" s="73">
        <v>416712.45103</v>
      </c>
      <c r="N93" s="73">
        <v>2962.613099964999</v>
      </c>
      <c r="O93" s="74">
        <v>152974.43340000001</v>
      </c>
      <c r="P93" s="74">
        <v>6076.3449000000001</v>
      </c>
      <c r="Q93" s="73">
        <v>39.58</v>
      </c>
      <c r="T93" s="27" t="s">
        <v>1633</v>
      </c>
      <c r="U93" s="27" t="s">
        <v>87</v>
      </c>
      <c r="V93" s="73">
        <v>484282.02314000006</v>
      </c>
      <c r="W93" s="73">
        <v>2462.1548731969992</v>
      </c>
      <c r="X93" s="74">
        <v>176675.39300000001</v>
      </c>
      <c r="Y93" s="74">
        <v>5111.9318999999996</v>
      </c>
      <c r="Z93" s="73">
        <v>40.65</v>
      </c>
      <c r="AB93" s="78"/>
    </row>
    <row r="94" spans="2:28">
      <c r="B94" s="27" t="s">
        <v>1634</v>
      </c>
      <c r="C94" s="27" t="s">
        <v>91</v>
      </c>
      <c r="D94" s="73">
        <v>471069.03312999994</v>
      </c>
      <c r="E94" s="73">
        <v>2465.8656566820005</v>
      </c>
      <c r="F94" s="74">
        <v>80618.731199999995</v>
      </c>
      <c r="G94" s="74">
        <v>5120.6975000000002</v>
      </c>
      <c r="H94" s="73">
        <v>40.33</v>
      </c>
      <c r="I94" s="78"/>
      <c r="K94" s="27" t="s">
        <v>1634</v>
      </c>
      <c r="L94" s="27" t="s">
        <v>91</v>
      </c>
      <c r="M94" s="73">
        <v>416712.45103</v>
      </c>
      <c r="N94" s="73">
        <v>2962.613099964999</v>
      </c>
      <c r="O94" s="74">
        <v>71497.636100000003</v>
      </c>
      <c r="P94" s="74">
        <v>6076.3449000000001</v>
      </c>
      <c r="Q94" s="73">
        <v>39.58</v>
      </c>
      <c r="T94" s="27" t="s">
        <v>1634</v>
      </c>
      <c r="U94" s="27" t="s">
        <v>91</v>
      </c>
      <c r="V94" s="73">
        <v>484282.02314000006</v>
      </c>
      <c r="W94" s="73">
        <v>2462.1548731969992</v>
      </c>
      <c r="X94" s="74">
        <v>82124.147899999996</v>
      </c>
      <c r="Y94" s="74">
        <v>5111.9318999999996</v>
      </c>
      <c r="Z94" s="73">
        <v>40.65</v>
      </c>
      <c r="AB94" s="78"/>
    </row>
    <row r="95" spans="2:28">
      <c r="B95" s="27" t="s">
        <v>1635</v>
      </c>
      <c r="C95" s="27" t="s">
        <v>87</v>
      </c>
      <c r="D95" s="73">
        <v>524976.65766999987</v>
      </c>
      <c r="E95" s="73">
        <v>1864.6953928600001</v>
      </c>
      <c r="F95" s="74">
        <v>190257.26259999999</v>
      </c>
      <c r="G95" s="74">
        <v>3959.2537000000002</v>
      </c>
      <c r="H95" s="73">
        <v>39.31</v>
      </c>
      <c r="I95" s="78"/>
      <c r="K95" s="27" t="s">
        <v>1635</v>
      </c>
      <c r="L95" s="27" t="s">
        <v>87</v>
      </c>
      <c r="M95" s="73">
        <v>466473.98921000003</v>
      </c>
      <c r="N95" s="73">
        <v>2324.3809684859989</v>
      </c>
      <c r="O95" s="74">
        <v>169400.24789999999</v>
      </c>
      <c r="P95" s="74">
        <v>4866.6064999999999</v>
      </c>
      <c r="Q95" s="73">
        <v>38.17</v>
      </c>
      <c r="T95" s="27" t="s">
        <v>1635</v>
      </c>
      <c r="U95" s="27" t="s">
        <v>87</v>
      </c>
      <c r="V95" s="73">
        <v>538084.82328999985</v>
      </c>
      <c r="W95" s="73">
        <v>1867.8291478429996</v>
      </c>
      <c r="X95" s="74">
        <v>194410.7463</v>
      </c>
      <c r="Y95" s="74">
        <v>3960.7388999999998</v>
      </c>
      <c r="Z95" s="73">
        <v>39.700000000000003</v>
      </c>
      <c r="AB95" s="78"/>
    </row>
    <row r="96" spans="2:28">
      <c r="B96" s="27" t="s">
        <v>1636</v>
      </c>
      <c r="C96" s="27" t="s">
        <v>89</v>
      </c>
      <c r="D96" s="73">
        <v>518930.56603000016</v>
      </c>
      <c r="E96" s="73">
        <v>2348.925986780001</v>
      </c>
      <c r="F96" s="74">
        <v>180950.13889999999</v>
      </c>
      <c r="G96" s="74">
        <v>2873.3703</v>
      </c>
      <c r="H96" s="73">
        <v>41.82</v>
      </c>
      <c r="I96" s="78"/>
      <c r="K96" s="27" t="s">
        <v>1636</v>
      </c>
      <c r="L96" s="27" t="s">
        <v>89</v>
      </c>
      <c r="M96" s="73">
        <v>470502.67189000023</v>
      </c>
      <c r="N96" s="73">
        <v>2870.544181874001</v>
      </c>
      <c r="O96" s="74">
        <v>165898.2396</v>
      </c>
      <c r="P96" s="74">
        <v>3473.8368999999998</v>
      </c>
      <c r="Q96" s="73">
        <v>41.18</v>
      </c>
      <c r="T96" s="27" t="s">
        <v>1636</v>
      </c>
      <c r="U96" s="27" t="s">
        <v>89</v>
      </c>
      <c r="V96" s="73">
        <v>530606.9900300001</v>
      </c>
      <c r="W96" s="73">
        <v>2344.5547791130007</v>
      </c>
      <c r="X96" s="74">
        <v>184263.28270000001</v>
      </c>
      <c r="Y96" s="74">
        <v>2868.3175999999999</v>
      </c>
      <c r="Z96" s="73">
        <v>42.18</v>
      </c>
      <c r="AB96" s="78"/>
    </row>
    <row r="97" spans="2:28">
      <c r="B97" s="27" t="s">
        <v>1637</v>
      </c>
      <c r="C97" s="27" t="s">
        <v>88</v>
      </c>
      <c r="D97" s="73">
        <v>518930.56603000016</v>
      </c>
      <c r="E97" s="73">
        <v>2348.925986780001</v>
      </c>
      <c r="F97" s="74">
        <v>135570.6587</v>
      </c>
      <c r="G97" s="74">
        <v>3349.8108000000002</v>
      </c>
      <c r="H97" s="73">
        <v>41.82</v>
      </c>
      <c r="I97" s="78"/>
      <c r="K97" s="27" t="s">
        <v>1637</v>
      </c>
      <c r="L97" s="27" t="s">
        <v>88</v>
      </c>
      <c r="M97" s="73">
        <v>470502.67189000023</v>
      </c>
      <c r="N97" s="73">
        <v>2870.544181874001</v>
      </c>
      <c r="O97" s="74">
        <v>122830.1921</v>
      </c>
      <c r="P97" s="74">
        <v>3959.3359999999998</v>
      </c>
      <c r="Q97" s="73">
        <v>41.18</v>
      </c>
      <c r="T97" s="27" t="s">
        <v>1637</v>
      </c>
      <c r="U97" s="27" t="s">
        <v>88</v>
      </c>
      <c r="V97" s="73">
        <v>530606.9900300001</v>
      </c>
      <c r="W97" s="73">
        <v>2344.5547791130007</v>
      </c>
      <c r="X97" s="74">
        <v>137212.99220000001</v>
      </c>
      <c r="Y97" s="74">
        <v>3344.2671</v>
      </c>
      <c r="Z97" s="73">
        <v>42.18</v>
      </c>
      <c r="AB97" s="78"/>
    </row>
    <row r="98" spans="2:28">
      <c r="B98" s="27" t="s">
        <v>1638</v>
      </c>
      <c r="C98" s="27" t="s">
        <v>88</v>
      </c>
      <c r="D98" s="73">
        <v>660959.89528000017</v>
      </c>
      <c r="E98" s="73">
        <v>447.82347058899984</v>
      </c>
      <c r="F98" s="74">
        <v>174838.43169999999</v>
      </c>
      <c r="G98" s="74">
        <v>843.6001</v>
      </c>
      <c r="H98" s="73">
        <v>36.700000000000003</v>
      </c>
      <c r="I98" s="78"/>
      <c r="K98" s="27" t="s">
        <v>1638</v>
      </c>
      <c r="L98" s="27" t="s">
        <v>88</v>
      </c>
      <c r="M98" s="73">
        <v>577810.76905</v>
      </c>
      <c r="N98" s="73">
        <v>676.72286389599969</v>
      </c>
      <c r="O98" s="74">
        <v>153714.114</v>
      </c>
      <c r="P98" s="74">
        <v>1182.0137999999999</v>
      </c>
      <c r="Q98" s="73">
        <v>33.47</v>
      </c>
      <c r="T98" s="27" t="s">
        <v>1638</v>
      </c>
      <c r="U98" s="27" t="s">
        <v>88</v>
      </c>
      <c r="V98" s="73">
        <v>671268.96832000022</v>
      </c>
      <c r="W98" s="73">
        <v>449.91601585399991</v>
      </c>
      <c r="X98" s="74">
        <v>176128.89629999999</v>
      </c>
      <c r="Y98" s="74">
        <v>845.61720000000003</v>
      </c>
      <c r="Z98" s="73">
        <v>37.43</v>
      </c>
      <c r="AB98" s="78"/>
    </row>
    <row r="99" spans="2:28">
      <c r="B99" s="27" t="s">
        <v>1639</v>
      </c>
      <c r="C99" s="27" t="s">
        <v>87</v>
      </c>
      <c r="D99" s="73">
        <v>444959.79440999997</v>
      </c>
      <c r="E99" s="73">
        <v>4278.1441384209993</v>
      </c>
      <c r="F99" s="74">
        <v>158232.94209999999</v>
      </c>
      <c r="G99" s="74">
        <v>8541.9930999999997</v>
      </c>
      <c r="H99" s="73">
        <v>50.89</v>
      </c>
      <c r="I99" s="78"/>
      <c r="K99" s="27" t="s">
        <v>1639</v>
      </c>
      <c r="L99" s="27" t="s">
        <v>87</v>
      </c>
      <c r="M99" s="73">
        <v>399719.01474999991</v>
      </c>
      <c r="N99" s="73">
        <v>4978.1302230540023</v>
      </c>
      <c r="O99" s="74">
        <v>144331.8247</v>
      </c>
      <c r="P99" s="74">
        <v>9823.5062999999991</v>
      </c>
      <c r="Q99" s="73">
        <v>51.01</v>
      </c>
      <c r="T99" s="27" t="s">
        <v>1639</v>
      </c>
      <c r="U99" s="27" t="s">
        <v>87</v>
      </c>
      <c r="V99" s="73">
        <v>459028.53696999984</v>
      </c>
      <c r="W99" s="73">
        <v>4287.7935397639994</v>
      </c>
      <c r="X99" s="74">
        <v>163082.71350000001</v>
      </c>
      <c r="Y99" s="74">
        <v>8558.2886999999992</v>
      </c>
      <c r="Z99" s="73">
        <v>51.39</v>
      </c>
      <c r="AB99" s="78"/>
    </row>
    <row r="102" spans="2:28" ht="18.399999999999999">
      <c r="B102" s="77" t="s">
        <v>1647</v>
      </c>
      <c r="C102" s="76"/>
      <c r="D102" s="76"/>
      <c r="E102" s="76"/>
      <c r="F102" s="76"/>
      <c r="G102" s="76"/>
      <c r="H102" s="76"/>
      <c r="K102" s="77" t="s">
        <v>1648</v>
      </c>
      <c r="L102" s="76"/>
      <c r="M102" s="76"/>
      <c r="N102" s="76"/>
      <c r="O102" s="76"/>
      <c r="P102" s="76"/>
      <c r="Q102" s="76"/>
      <c r="T102" s="77" t="s">
        <v>1649</v>
      </c>
      <c r="U102" s="76"/>
      <c r="V102" s="76"/>
      <c r="W102" s="76"/>
      <c r="X102" s="76"/>
      <c r="Y102" s="76"/>
      <c r="Z102" s="76"/>
    </row>
    <row r="103" spans="2:28" ht="47.45">
      <c r="B103" s="75" t="s">
        <v>1612</v>
      </c>
      <c r="C103" s="75" t="s">
        <v>1613</v>
      </c>
      <c r="D103" s="75" t="s">
        <v>1614</v>
      </c>
      <c r="E103" s="75" t="s">
        <v>1615</v>
      </c>
      <c r="F103" s="75" t="s">
        <v>1616</v>
      </c>
      <c r="G103" s="75" t="s">
        <v>1617</v>
      </c>
      <c r="H103" s="75" t="s">
        <v>1618</v>
      </c>
      <c r="K103" s="75" t="s">
        <v>1612</v>
      </c>
      <c r="L103" s="75" t="s">
        <v>1613</v>
      </c>
      <c r="M103" s="75" t="s">
        <v>1614</v>
      </c>
      <c r="N103" s="75" t="s">
        <v>1615</v>
      </c>
      <c r="O103" s="75" t="s">
        <v>1616</v>
      </c>
      <c r="P103" s="75" t="s">
        <v>1617</v>
      </c>
      <c r="Q103" s="75" t="s">
        <v>1618</v>
      </c>
      <c r="T103" s="75" t="s">
        <v>1612</v>
      </c>
      <c r="U103" s="75" t="s">
        <v>1613</v>
      </c>
      <c r="V103" s="75" t="s">
        <v>1614</v>
      </c>
      <c r="W103" s="75" t="s">
        <v>1615</v>
      </c>
      <c r="X103" s="75" t="s">
        <v>1616</v>
      </c>
      <c r="Y103" s="75" t="s">
        <v>1617</v>
      </c>
      <c r="Z103" s="75" t="s">
        <v>1618</v>
      </c>
    </row>
    <row r="104" spans="2:28">
      <c r="B104" s="27" t="s">
        <v>1619</v>
      </c>
      <c r="C104" s="27" t="s">
        <v>87</v>
      </c>
      <c r="D104" s="73">
        <v>337880.41037</v>
      </c>
      <c r="E104" s="73">
        <v>2543.1461061410005</v>
      </c>
      <c r="F104" s="74">
        <v>119820.8888</v>
      </c>
      <c r="G104" s="74">
        <v>5120.1893</v>
      </c>
      <c r="H104" s="73">
        <v>34.93</v>
      </c>
      <c r="K104" s="27" t="s">
        <v>1619</v>
      </c>
      <c r="L104" s="27" t="s">
        <v>87</v>
      </c>
      <c r="M104" s="73">
        <v>322594.04331000015</v>
      </c>
      <c r="N104" s="73">
        <v>2731.1974022539998</v>
      </c>
      <c r="O104" s="74">
        <v>114844.19160000001</v>
      </c>
      <c r="P104" s="74">
        <v>5380.8508000000002</v>
      </c>
      <c r="Q104" s="73">
        <v>34.69</v>
      </c>
      <c r="T104" s="27" t="s">
        <v>1619</v>
      </c>
      <c r="U104" s="27" t="s">
        <v>87</v>
      </c>
      <c r="V104" s="73">
        <v>343733.25958999997</v>
      </c>
      <c r="W104" s="73">
        <v>2533.7069189960002</v>
      </c>
      <c r="X104" s="74">
        <v>123444.1072</v>
      </c>
      <c r="Y104" s="74">
        <v>5104.1154999999999</v>
      </c>
      <c r="Z104" s="73">
        <v>34.96</v>
      </c>
    </row>
    <row r="105" spans="2:28">
      <c r="B105" s="27" t="s">
        <v>1620</v>
      </c>
      <c r="C105" s="27" t="s">
        <v>87</v>
      </c>
      <c r="D105" s="73">
        <v>405987.29190000013</v>
      </c>
      <c r="E105" s="73">
        <v>1667.4536958700005</v>
      </c>
      <c r="F105" s="74">
        <v>149136.04269999999</v>
      </c>
      <c r="G105" s="74">
        <v>3384.0052999999998</v>
      </c>
      <c r="H105" s="73">
        <v>32.590000000000003</v>
      </c>
      <c r="K105" s="27" t="s">
        <v>1620</v>
      </c>
      <c r="L105" s="27" t="s">
        <v>87</v>
      </c>
      <c r="M105" s="73">
        <v>379887.80587000016</v>
      </c>
      <c r="N105" s="73">
        <v>1773.3158513970004</v>
      </c>
      <c r="O105" s="74">
        <v>139052.19620000001</v>
      </c>
      <c r="P105" s="74">
        <v>3542.4917</v>
      </c>
      <c r="Q105" s="73">
        <v>31.519999999999996</v>
      </c>
      <c r="T105" s="27" t="s">
        <v>1620</v>
      </c>
      <c r="U105" s="27" t="s">
        <v>87</v>
      </c>
      <c r="V105" s="73">
        <v>418947.01298000012</v>
      </c>
      <c r="W105" s="73">
        <v>1648.5985398430003</v>
      </c>
      <c r="X105" s="74">
        <v>153333.0937</v>
      </c>
      <c r="Y105" s="74">
        <v>3349.8548000000001</v>
      </c>
      <c r="Z105" s="73">
        <v>32.89</v>
      </c>
    </row>
    <row r="106" spans="2:28">
      <c r="B106" s="27" t="s">
        <v>1621</v>
      </c>
      <c r="C106" s="27" t="s">
        <v>87</v>
      </c>
      <c r="D106" s="73">
        <v>370768.45879999985</v>
      </c>
      <c r="E106" s="73">
        <v>1094.3531051230002</v>
      </c>
      <c r="F106" s="74">
        <v>135276.02840000001</v>
      </c>
      <c r="G106" s="74">
        <v>2257.7921000000001</v>
      </c>
      <c r="H106" s="73">
        <v>28.28</v>
      </c>
      <c r="K106" s="27" t="s">
        <v>1621</v>
      </c>
      <c r="L106" s="27" t="s">
        <v>87</v>
      </c>
      <c r="M106" s="73">
        <v>344512.00383000006</v>
      </c>
      <c r="N106" s="73">
        <v>1517.8435390919999</v>
      </c>
      <c r="O106" s="74">
        <v>125878.1661</v>
      </c>
      <c r="P106" s="74">
        <v>3054.0758000000001</v>
      </c>
      <c r="Q106" s="73">
        <v>28.75</v>
      </c>
      <c r="T106" s="27" t="s">
        <v>1621</v>
      </c>
      <c r="U106" s="27" t="s">
        <v>87</v>
      </c>
      <c r="V106" s="73">
        <v>390900.29657999997</v>
      </c>
      <c r="W106" s="73">
        <v>1084.9644673340006</v>
      </c>
      <c r="X106" s="74">
        <v>141989.9577</v>
      </c>
      <c r="Y106" s="74">
        <v>2240.5925000000002</v>
      </c>
      <c r="Z106" s="73">
        <v>28.69</v>
      </c>
    </row>
    <row r="107" spans="2:28">
      <c r="B107" s="27" t="s">
        <v>1622</v>
      </c>
      <c r="C107" s="27" t="s">
        <v>87</v>
      </c>
      <c r="D107" s="73">
        <v>435228.70974999986</v>
      </c>
      <c r="E107" s="73">
        <v>1559.1465344170001</v>
      </c>
      <c r="F107" s="74">
        <v>160055.75330000001</v>
      </c>
      <c r="G107" s="74">
        <v>3202.5652</v>
      </c>
      <c r="H107" s="73">
        <v>33.15</v>
      </c>
      <c r="K107" s="27" t="s">
        <v>1622</v>
      </c>
      <c r="L107" s="27" t="s">
        <v>87</v>
      </c>
      <c r="M107" s="73">
        <v>395103.25948000018</v>
      </c>
      <c r="N107" s="73">
        <v>1991.1028866569991</v>
      </c>
      <c r="O107" s="74">
        <v>145396.4008</v>
      </c>
      <c r="P107" s="74">
        <v>4119.1144000000004</v>
      </c>
      <c r="Q107" s="73">
        <v>33</v>
      </c>
      <c r="T107" s="27" t="s">
        <v>1622</v>
      </c>
      <c r="U107" s="27" t="s">
        <v>87</v>
      </c>
      <c r="V107" s="73">
        <v>447993.84230000002</v>
      </c>
      <c r="W107" s="73">
        <v>1541.7652245720005</v>
      </c>
      <c r="X107" s="74">
        <v>164034.27979999999</v>
      </c>
      <c r="Y107" s="74">
        <v>3167.7574</v>
      </c>
      <c r="Z107" s="73">
        <v>33.479999999999997</v>
      </c>
    </row>
    <row r="108" spans="2:28">
      <c r="B108" s="27" t="s">
        <v>1623</v>
      </c>
      <c r="C108" s="27" t="s">
        <v>1546</v>
      </c>
      <c r="D108" s="73">
        <v>435228.70974999986</v>
      </c>
      <c r="E108" s="73">
        <v>1559.1465344170001</v>
      </c>
      <c r="F108" s="74">
        <v>94424.8851</v>
      </c>
      <c r="G108" s="74">
        <v>4945.1197000000002</v>
      </c>
      <c r="H108" s="73">
        <v>33.15</v>
      </c>
      <c r="K108" s="27" t="s">
        <v>1623</v>
      </c>
      <c r="L108" s="27" t="s">
        <v>1546</v>
      </c>
      <c r="M108" s="73">
        <v>395103.25948000018</v>
      </c>
      <c r="N108" s="73">
        <v>1991.1028866569991</v>
      </c>
      <c r="O108" s="74">
        <v>85704.579700000002</v>
      </c>
      <c r="P108" s="74">
        <v>5793.5252</v>
      </c>
      <c r="Q108" s="73">
        <v>33</v>
      </c>
      <c r="T108" s="27" t="s">
        <v>1623</v>
      </c>
      <c r="U108" s="27" t="s">
        <v>1546</v>
      </c>
      <c r="V108" s="73">
        <v>447993.84230000002</v>
      </c>
      <c r="W108" s="73">
        <v>1541.7652245720005</v>
      </c>
      <c r="X108" s="74">
        <v>97159.037100000001</v>
      </c>
      <c r="Y108" s="74">
        <v>4910.9811</v>
      </c>
      <c r="Z108" s="73">
        <v>33.479999999999997</v>
      </c>
    </row>
    <row r="109" spans="2:28">
      <c r="B109" s="27" t="s">
        <v>1624</v>
      </c>
      <c r="C109" s="27" t="s">
        <v>87</v>
      </c>
      <c r="D109" s="73">
        <v>378343.96747000009</v>
      </c>
      <c r="E109" s="73">
        <v>1032.7992422119994</v>
      </c>
      <c r="F109" s="74">
        <v>139394.48060000001</v>
      </c>
      <c r="G109" s="74">
        <v>2122.9225000000001</v>
      </c>
      <c r="H109" s="73">
        <v>28.12</v>
      </c>
      <c r="K109" s="27" t="s">
        <v>1624</v>
      </c>
      <c r="L109" s="27" t="s">
        <v>87</v>
      </c>
      <c r="M109" s="73">
        <v>350122.75220000022</v>
      </c>
      <c r="N109" s="73">
        <v>1463.7446466080003</v>
      </c>
      <c r="O109" s="74">
        <v>129954.1923</v>
      </c>
      <c r="P109" s="74">
        <v>2917.9077000000002</v>
      </c>
      <c r="Q109" s="73">
        <v>28.52</v>
      </c>
      <c r="T109" s="27" t="s">
        <v>1624</v>
      </c>
      <c r="U109" s="27" t="s">
        <v>87</v>
      </c>
      <c r="V109" s="73">
        <v>398742.38797000016</v>
      </c>
      <c r="W109" s="73">
        <v>1006.7990115059997</v>
      </c>
      <c r="X109" s="74">
        <v>145166.01860000001</v>
      </c>
      <c r="Y109" s="74">
        <v>2075.1669999999999</v>
      </c>
      <c r="Z109" s="73">
        <v>28.5</v>
      </c>
    </row>
    <row r="110" spans="2:28">
      <c r="B110" s="27" t="s">
        <v>1625</v>
      </c>
      <c r="C110" s="27" t="s">
        <v>1549</v>
      </c>
      <c r="D110" s="73">
        <v>378343.96747000009</v>
      </c>
      <c r="E110" s="73">
        <v>1032.7992422119994</v>
      </c>
      <c r="F110" s="74">
        <v>139394.48060000001</v>
      </c>
      <c r="G110" s="74">
        <v>1680.9540999999999</v>
      </c>
      <c r="H110" s="73">
        <v>28.12</v>
      </c>
      <c r="K110" s="27" t="s">
        <v>1625</v>
      </c>
      <c r="L110" s="27" t="s">
        <v>1549</v>
      </c>
      <c r="M110" s="73">
        <v>350122.75220000022</v>
      </c>
      <c r="N110" s="73">
        <v>1463.7446466080003</v>
      </c>
      <c r="O110" s="74">
        <v>129954.1923</v>
      </c>
      <c r="P110" s="74">
        <v>2262.4812000000002</v>
      </c>
      <c r="Q110" s="73">
        <v>28.52</v>
      </c>
      <c r="T110" s="27" t="s">
        <v>1625</v>
      </c>
      <c r="U110" s="27" t="s">
        <v>1549</v>
      </c>
      <c r="V110" s="73">
        <v>398742.38797000016</v>
      </c>
      <c r="W110" s="73">
        <v>1006.7990115059997</v>
      </c>
      <c r="X110" s="74">
        <v>145166.01860000001</v>
      </c>
      <c r="Y110" s="74">
        <v>1645.3453999999999</v>
      </c>
      <c r="Z110" s="73">
        <v>28.5</v>
      </c>
    </row>
    <row r="111" spans="2:28">
      <c r="B111" s="27" t="s">
        <v>1626</v>
      </c>
      <c r="C111" s="27" t="s">
        <v>88</v>
      </c>
      <c r="D111" s="73">
        <v>405099.85669999983</v>
      </c>
      <c r="E111" s="73">
        <v>325.26031862100012</v>
      </c>
      <c r="F111" s="74">
        <v>107391.9063</v>
      </c>
      <c r="G111" s="74">
        <v>655.60950000000003</v>
      </c>
      <c r="H111" s="73">
        <v>25.03</v>
      </c>
      <c r="K111" s="27" t="s">
        <v>1626</v>
      </c>
      <c r="L111" s="27" t="s">
        <v>88</v>
      </c>
      <c r="M111" s="73">
        <v>375743.27205000003</v>
      </c>
      <c r="N111" s="73">
        <v>527.11778834799998</v>
      </c>
      <c r="O111" s="74">
        <v>99723.781499999997</v>
      </c>
      <c r="P111" s="74">
        <v>947.02070000000003</v>
      </c>
      <c r="Q111" s="73">
        <v>24.43</v>
      </c>
      <c r="T111" s="27" t="s">
        <v>1626</v>
      </c>
      <c r="U111" s="27" t="s">
        <v>88</v>
      </c>
      <c r="V111" s="73">
        <v>431799.40315999999</v>
      </c>
      <c r="W111" s="73">
        <v>326.43700080199994</v>
      </c>
      <c r="X111" s="74">
        <v>109423.6681</v>
      </c>
      <c r="Y111" s="74">
        <v>656.82979999999998</v>
      </c>
      <c r="Z111" s="73">
        <v>26.1</v>
      </c>
    </row>
    <row r="112" spans="2:28">
      <c r="B112" s="27" t="s">
        <v>1627</v>
      </c>
      <c r="C112" s="27" t="s">
        <v>89</v>
      </c>
      <c r="D112" s="73">
        <v>408991.70370999997</v>
      </c>
      <c r="E112" s="73">
        <v>233.17456680400008</v>
      </c>
      <c r="F112" s="74">
        <v>148909.3959</v>
      </c>
      <c r="G112" s="74">
        <v>389.59440000000001</v>
      </c>
      <c r="H112" s="73">
        <v>24.87</v>
      </c>
      <c r="K112" s="27" t="s">
        <v>1627</v>
      </c>
      <c r="L112" s="27" t="s">
        <v>89</v>
      </c>
      <c r="M112" s="73">
        <v>378545.42149000004</v>
      </c>
      <c r="N112" s="73">
        <v>411.60858861800011</v>
      </c>
      <c r="O112" s="74">
        <v>138486.1531</v>
      </c>
      <c r="P112" s="74">
        <v>594.85590000000002</v>
      </c>
      <c r="Q112" s="73">
        <v>24.13</v>
      </c>
      <c r="T112" s="27" t="s">
        <v>1627</v>
      </c>
      <c r="U112" s="27" t="s">
        <v>89</v>
      </c>
      <c r="V112" s="73">
        <v>437820.85767</v>
      </c>
      <c r="W112" s="73">
        <v>238.08533699899988</v>
      </c>
      <c r="X112" s="74">
        <v>154395.60269999999</v>
      </c>
      <c r="Y112" s="74">
        <v>394.6044</v>
      </c>
      <c r="Z112" s="73">
        <v>26.02</v>
      </c>
    </row>
    <row r="113" spans="2:26">
      <c r="B113" s="27" t="s">
        <v>1628</v>
      </c>
      <c r="C113" s="27" t="s">
        <v>88</v>
      </c>
      <c r="D113" s="73">
        <v>458177.86110000004</v>
      </c>
      <c r="E113" s="73">
        <v>409.61796790599999</v>
      </c>
      <c r="F113" s="74">
        <v>122006.4255</v>
      </c>
      <c r="G113" s="74">
        <v>785.37440000000004</v>
      </c>
      <c r="H113" s="73">
        <v>27.57</v>
      </c>
      <c r="K113" s="27" t="s">
        <v>1628</v>
      </c>
      <c r="L113" s="27" t="s">
        <v>88</v>
      </c>
      <c r="M113" s="73">
        <v>420056.33245000005</v>
      </c>
      <c r="N113" s="73">
        <v>608.78607138500013</v>
      </c>
      <c r="O113" s="74">
        <v>113165.40459999999</v>
      </c>
      <c r="P113" s="74">
        <v>1076.0752</v>
      </c>
      <c r="Q113" s="73">
        <v>26.65</v>
      </c>
      <c r="T113" s="27" t="s">
        <v>1628</v>
      </c>
      <c r="U113" s="27" t="s">
        <v>88</v>
      </c>
      <c r="V113" s="73">
        <v>477680.37836999999</v>
      </c>
      <c r="W113" s="73">
        <v>407.74432886099999</v>
      </c>
      <c r="X113" s="74">
        <v>124302.6522</v>
      </c>
      <c r="Y113" s="74">
        <v>781.97550000000001</v>
      </c>
      <c r="Z113" s="73">
        <v>28.37</v>
      </c>
    </row>
    <row r="114" spans="2:26">
      <c r="B114" s="27" t="s">
        <v>1629</v>
      </c>
      <c r="C114" s="27" t="s">
        <v>88</v>
      </c>
      <c r="D114" s="73">
        <v>456026.26944000006</v>
      </c>
      <c r="E114" s="73">
        <v>559.69106640799998</v>
      </c>
      <c r="F114" s="74">
        <v>122444.50810000001</v>
      </c>
      <c r="G114" s="74">
        <v>1001.4624</v>
      </c>
      <c r="H114" s="73">
        <v>28.5</v>
      </c>
      <c r="K114" s="27" t="s">
        <v>1629</v>
      </c>
      <c r="L114" s="27" t="s">
        <v>88</v>
      </c>
      <c r="M114" s="73">
        <v>418250.36556000012</v>
      </c>
      <c r="N114" s="73">
        <v>791.35144076399979</v>
      </c>
      <c r="O114" s="74">
        <v>113537.1341</v>
      </c>
      <c r="P114" s="74">
        <v>1337.7074</v>
      </c>
      <c r="Q114" s="73">
        <v>27.68</v>
      </c>
      <c r="T114" s="27" t="s">
        <v>1629</v>
      </c>
      <c r="U114" s="27" t="s">
        <v>88</v>
      </c>
      <c r="V114" s="73">
        <v>473486.23990000004</v>
      </c>
      <c r="W114" s="73">
        <v>558.82473736000009</v>
      </c>
      <c r="X114" s="74">
        <v>124510.05590000001</v>
      </c>
      <c r="Y114" s="74">
        <v>999.44129999999996</v>
      </c>
      <c r="Z114" s="73">
        <v>29.21</v>
      </c>
    </row>
    <row r="115" spans="2:26">
      <c r="B115" s="27" t="s">
        <v>1630</v>
      </c>
      <c r="C115" s="27" t="s">
        <v>89</v>
      </c>
      <c r="D115" s="73">
        <v>472281.89798000007</v>
      </c>
      <c r="E115" s="73">
        <v>564.40321714500021</v>
      </c>
      <c r="F115" s="74">
        <v>173097.68710000001</v>
      </c>
      <c r="G115" s="74">
        <v>778.77549999999997</v>
      </c>
      <c r="H115" s="73">
        <v>28.950000000000003</v>
      </c>
      <c r="K115" s="27" t="s">
        <v>1630</v>
      </c>
      <c r="L115" s="27" t="s">
        <v>89</v>
      </c>
      <c r="M115" s="73">
        <v>431007.42662000033</v>
      </c>
      <c r="N115" s="73">
        <v>806.39997936200041</v>
      </c>
      <c r="O115" s="74">
        <v>161040.4969</v>
      </c>
      <c r="P115" s="74">
        <v>1057.5914</v>
      </c>
      <c r="Q115" s="73">
        <v>28</v>
      </c>
      <c r="T115" s="27" t="s">
        <v>1630</v>
      </c>
      <c r="U115" s="27" t="s">
        <v>89</v>
      </c>
      <c r="V115" s="73">
        <v>487233.31401000003</v>
      </c>
      <c r="W115" s="73">
        <v>561.97478838799987</v>
      </c>
      <c r="X115" s="74">
        <v>175500.98139999999</v>
      </c>
      <c r="Y115" s="74">
        <v>775.23419999999999</v>
      </c>
      <c r="Z115" s="73">
        <v>29.62</v>
      </c>
    </row>
    <row r="116" spans="2:26">
      <c r="B116" s="27" t="s">
        <v>1631</v>
      </c>
      <c r="C116" s="27" t="s">
        <v>88</v>
      </c>
      <c r="D116" s="73">
        <v>472281.89798000007</v>
      </c>
      <c r="E116" s="73">
        <v>564.40321714500021</v>
      </c>
      <c r="F116" s="74">
        <v>125599.22169999999</v>
      </c>
      <c r="G116" s="74">
        <v>1006.73</v>
      </c>
      <c r="H116" s="73">
        <v>28.950000000000003</v>
      </c>
      <c r="K116" s="27" t="s">
        <v>1631</v>
      </c>
      <c r="L116" s="27" t="s">
        <v>88</v>
      </c>
      <c r="M116" s="73">
        <v>431007.42662000033</v>
      </c>
      <c r="N116" s="73">
        <v>806.39997936200041</v>
      </c>
      <c r="O116" s="74">
        <v>116142.44379999999</v>
      </c>
      <c r="P116" s="74">
        <v>1357.5215000000001</v>
      </c>
      <c r="Q116" s="73">
        <v>28</v>
      </c>
      <c r="T116" s="27" t="s">
        <v>1631</v>
      </c>
      <c r="U116" s="27" t="s">
        <v>88</v>
      </c>
      <c r="V116" s="73">
        <v>487233.31401000003</v>
      </c>
      <c r="W116" s="73">
        <v>561.97478838799987</v>
      </c>
      <c r="X116" s="74">
        <v>127365.8061</v>
      </c>
      <c r="Y116" s="74">
        <v>1002.4699000000001</v>
      </c>
      <c r="Z116" s="73">
        <v>29.62</v>
      </c>
    </row>
    <row r="117" spans="2:26">
      <c r="B117" s="27" t="s">
        <v>1632</v>
      </c>
      <c r="C117" s="27" t="s">
        <v>87</v>
      </c>
      <c r="D117" s="73">
        <v>458079.79053999984</v>
      </c>
      <c r="E117" s="73">
        <v>1807.5906487429997</v>
      </c>
      <c r="F117" s="74">
        <v>166630.01180000001</v>
      </c>
      <c r="G117" s="74">
        <v>3726.0358999999999</v>
      </c>
      <c r="H117" s="73">
        <v>35.630000000000003</v>
      </c>
      <c r="K117" s="27" t="s">
        <v>1632</v>
      </c>
      <c r="L117" s="27" t="s">
        <v>87</v>
      </c>
      <c r="M117" s="73">
        <v>425508.43996999995</v>
      </c>
      <c r="N117" s="73">
        <v>2240.7907851009995</v>
      </c>
      <c r="O117" s="74">
        <v>155288.64850000001</v>
      </c>
      <c r="P117" s="74">
        <v>4667.6637000000001</v>
      </c>
      <c r="Q117" s="73">
        <v>35.729999999999997</v>
      </c>
      <c r="T117" s="27" t="s">
        <v>1632</v>
      </c>
      <c r="U117" s="27" t="s">
        <v>87</v>
      </c>
      <c r="V117" s="73">
        <v>466850.57204999996</v>
      </c>
      <c r="W117" s="73">
        <v>1807.8615392310003</v>
      </c>
      <c r="X117" s="74">
        <v>169373.56409999999</v>
      </c>
      <c r="Y117" s="74">
        <v>3721.8858</v>
      </c>
      <c r="Z117" s="73">
        <v>35.910000000000004</v>
      </c>
    </row>
    <row r="118" spans="2:26">
      <c r="B118" s="27" t="s">
        <v>1633</v>
      </c>
      <c r="C118" s="27" t="s">
        <v>87</v>
      </c>
      <c r="D118" s="73">
        <v>426105.16149000003</v>
      </c>
      <c r="E118" s="73">
        <v>1613.4127593429992</v>
      </c>
      <c r="F118" s="74">
        <v>155174.41639999999</v>
      </c>
      <c r="G118" s="74">
        <v>3333.8181</v>
      </c>
      <c r="H118" s="73">
        <v>33.08</v>
      </c>
      <c r="K118" s="27" t="s">
        <v>1633</v>
      </c>
      <c r="L118" s="27" t="s">
        <v>87</v>
      </c>
      <c r="M118" s="73">
        <v>402140.96713</v>
      </c>
      <c r="N118" s="73">
        <v>1692.4158590289999</v>
      </c>
      <c r="O118" s="74">
        <v>146265.22450000001</v>
      </c>
      <c r="P118" s="74">
        <v>3460.5594000000001</v>
      </c>
      <c r="Q118" s="73">
        <v>32.090000000000003</v>
      </c>
      <c r="T118" s="27" t="s">
        <v>1633</v>
      </c>
      <c r="U118" s="27" t="s">
        <v>87</v>
      </c>
      <c r="V118" s="73">
        <v>437292.95527999994</v>
      </c>
      <c r="W118" s="73">
        <v>1610.6511570330006</v>
      </c>
      <c r="X118" s="74">
        <v>158828.2499</v>
      </c>
      <c r="Y118" s="74">
        <v>3325.6572999999999</v>
      </c>
      <c r="Z118" s="73">
        <v>33.370000000000005</v>
      </c>
    </row>
    <row r="119" spans="2:26">
      <c r="B119" s="27" t="s">
        <v>1634</v>
      </c>
      <c r="C119" s="27" t="s">
        <v>91</v>
      </c>
      <c r="D119" s="73">
        <v>426105.16149000003</v>
      </c>
      <c r="E119" s="73">
        <v>1613.4127593429992</v>
      </c>
      <c r="F119" s="74">
        <v>72021.187399999995</v>
      </c>
      <c r="G119" s="74">
        <v>3425.2797999999998</v>
      </c>
      <c r="H119" s="73">
        <v>33.08</v>
      </c>
      <c r="K119" s="27" t="s">
        <v>1634</v>
      </c>
      <c r="L119" s="27" t="s">
        <v>91</v>
      </c>
      <c r="M119" s="73">
        <v>402140.96713</v>
      </c>
      <c r="N119" s="73">
        <v>1692.4158590289999</v>
      </c>
      <c r="O119" s="74">
        <v>67347.513099999996</v>
      </c>
      <c r="P119" s="74">
        <v>3552.0210999999999</v>
      </c>
      <c r="Q119" s="73">
        <v>32.090000000000003</v>
      </c>
      <c r="T119" s="27" t="s">
        <v>1634</v>
      </c>
      <c r="U119" s="27" t="s">
        <v>91</v>
      </c>
      <c r="V119" s="73">
        <v>437292.95527999994</v>
      </c>
      <c r="W119" s="73">
        <v>1610.6511570330006</v>
      </c>
      <c r="X119" s="74">
        <v>73304.354399999997</v>
      </c>
      <c r="Y119" s="74">
        <v>3417.1190000000001</v>
      </c>
      <c r="Z119" s="73">
        <v>33.370000000000005</v>
      </c>
    </row>
    <row r="120" spans="2:26">
      <c r="B120" s="27" t="s">
        <v>1635</v>
      </c>
      <c r="C120" s="27" t="s">
        <v>87</v>
      </c>
      <c r="D120" s="73">
        <v>464001.98882000003</v>
      </c>
      <c r="E120" s="73">
        <v>1247.757190755</v>
      </c>
      <c r="F120" s="74">
        <v>167727.16990000001</v>
      </c>
      <c r="G120" s="74">
        <v>2623.2098000000001</v>
      </c>
      <c r="H120" s="73">
        <v>32.61</v>
      </c>
      <c r="K120" s="27" t="s">
        <v>1635</v>
      </c>
      <c r="L120" s="27" t="s">
        <v>87</v>
      </c>
      <c r="M120" s="73">
        <v>429557.2494599999</v>
      </c>
      <c r="N120" s="73">
        <v>1578.1206714090006</v>
      </c>
      <c r="O120" s="74">
        <v>155836.10740000001</v>
      </c>
      <c r="P120" s="74">
        <v>3276.3508999999999</v>
      </c>
      <c r="Q120" s="73">
        <v>32.299999999999997</v>
      </c>
      <c r="T120" s="27" t="s">
        <v>1635</v>
      </c>
      <c r="U120" s="27" t="s">
        <v>87</v>
      </c>
      <c r="V120" s="73">
        <v>474896.66787000018</v>
      </c>
      <c r="W120" s="73">
        <v>1251.8485120329997</v>
      </c>
      <c r="X120" s="74">
        <v>171129.005</v>
      </c>
      <c r="Y120" s="74">
        <v>2626.4695000000002</v>
      </c>
      <c r="Z120" s="73">
        <v>32.97</v>
      </c>
    </row>
    <row r="121" spans="2:26">
      <c r="B121" s="27" t="s">
        <v>1636</v>
      </c>
      <c r="C121" s="27" t="s">
        <v>89</v>
      </c>
      <c r="D121" s="73">
        <v>459170.5864300002</v>
      </c>
      <c r="E121" s="73">
        <v>1608.5605825569994</v>
      </c>
      <c r="F121" s="74">
        <v>159826.64799999999</v>
      </c>
      <c r="G121" s="74">
        <v>2007.2647999999999</v>
      </c>
      <c r="H121" s="73">
        <v>34.29</v>
      </c>
      <c r="K121" s="27" t="s">
        <v>1636</v>
      </c>
      <c r="L121" s="27" t="s">
        <v>89</v>
      </c>
      <c r="M121" s="73">
        <v>439218.62357999996</v>
      </c>
      <c r="N121" s="73">
        <v>1630.1531674220003</v>
      </c>
      <c r="O121" s="74">
        <v>153146.54120000001</v>
      </c>
      <c r="P121" s="74">
        <v>2023.7159999999999</v>
      </c>
      <c r="Q121" s="73">
        <v>32.89</v>
      </c>
      <c r="T121" s="27" t="s">
        <v>1636</v>
      </c>
      <c r="U121" s="27" t="s">
        <v>89</v>
      </c>
      <c r="V121" s="73">
        <v>469042.31742000009</v>
      </c>
      <c r="W121" s="73">
        <v>1602.8860041889998</v>
      </c>
      <c r="X121" s="74">
        <v>162672.93309999999</v>
      </c>
      <c r="Y121" s="74">
        <v>2000.6661999999999</v>
      </c>
      <c r="Z121" s="73">
        <v>34.6</v>
      </c>
    </row>
    <row r="122" spans="2:26">
      <c r="B122" s="27" t="s">
        <v>1637</v>
      </c>
      <c r="C122" s="27" t="s">
        <v>88</v>
      </c>
      <c r="D122" s="73">
        <v>459170.5864300002</v>
      </c>
      <c r="E122" s="73">
        <v>1608.5605825569994</v>
      </c>
      <c r="F122" s="74">
        <v>118810.7988</v>
      </c>
      <c r="G122" s="74">
        <v>2422.2078000000001</v>
      </c>
      <c r="H122" s="73">
        <v>34.29</v>
      </c>
      <c r="K122" s="27" t="s">
        <v>1637</v>
      </c>
      <c r="L122" s="27" t="s">
        <v>88</v>
      </c>
      <c r="M122" s="73">
        <v>439218.62357999996</v>
      </c>
      <c r="N122" s="73">
        <v>1630.1531674220003</v>
      </c>
      <c r="O122" s="74">
        <v>112585.747</v>
      </c>
      <c r="P122" s="74">
        <v>2450.2298999999998</v>
      </c>
      <c r="Q122" s="73">
        <v>32.89</v>
      </c>
      <c r="T122" s="27" t="s">
        <v>1637</v>
      </c>
      <c r="U122" s="27" t="s">
        <v>88</v>
      </c>
      <c r="V122" s="73">
        <v>469042.31742000009</v>
      </c>
      <c r="W122" s="73">
        <v>1602.8860041889998</v>
      </c>
      <c r="X122" s="74">
        <v>120229.31600000001</v>
      </c>
      <c r="Y122" s="74">
        <v>2415.1981999999998</v>
      </c>
      <c r="Z122" s="73">
        <v>34.6</v>
      </c>
    </row>
    <row r="123" spans="2:26">
      <c r="B123" s="27" t="s">
        <v>1638</v>
      </c>
      <c r="C123" s="27" t="s">
        <v>88</v>
      </c>
      <c r="D123" s="73">
        <v>550369.74476000015</v>
      </c>
      <c r="E123" s="73">
        <v>250.06099810400008</v>
      </c>
      <c r="F123" s="74">
        <v>141682.58410000001</v>
      </c>
      <c r="G123" s="74">
        <v>551.0249</v>
      </c>
      <c r="H123" s="73">
        <v>30.02</v>
      </c>
      <c r="K123" s="27" t="s">
        <v>1638</v>
      </c>
      <c r="L123" s="27" t="s">
        <v>88</v>
      </c>
      <c r="M123" s="73">
        <v>508299.58175000019</v>
      </c>
      <c r="N123" s="73">
        <v>345.39581635300004</v>
      </c>
      <c r="O123" s="74">
        <v>129172.7598</v>
      </c>
      <c r="P123" s="74">
        <v>692.18489999999997</v>
      </c>
      <c r="Q123" s="73">
        <v>28.53</v>
      </c>
      <c r="T123" s="27" t="s">
        <v>1638</v>
      </c>
      <c r="U123" s="27" t="s">
        <v>88</v>
      </c>
      <c r="V123" s="73">
        <v>559123.59470000002</v>
      </c>
      <c r="W123" s="73">
        <v>255.27694919100003</v>
      </c>
      <c r="X123" s="74">
        <v>142697.5502</v>
      </c>
      <c r="Y123" s="74">
        <v>557.5489</v>
      </c>
      <c r="Z123" s="73">
        <v>30.68</v>
      </c>
    </row>
    <row r="124" spans="2:26">
      <c r="B124" s="27" t="s">
        <v>1639</v>
      </c>
      <c r="C124" s="27" t="s">
        <v>87</v>
      </c>
      <c r="D124" s="73">
        <v>406009.17167999985</v>
      </c>
      <c r="E124" s="73">
        <v>3099.1044509599997</v>
      </c>
      <c r="F124" s="74">
        <v>144457.5534</v>
      </c>
      <c r="G124" s="74">
        <v>6244.0904</v>
      </c>
      <c r="H124" s="73">
        <v>41.68</v>
      </c>
      <c r="K124" s="27" t="s">
        <v>1639</v>
      </c>
      <c r="L124" s="27" t="s">
        <v>87</v>
      </c>
      <c r="M124" s="73">
        <v>375366.15275999991</v>
      </c>
      <c r="N124" s="73">
        <v>3762.1385844469992</v>
      </c>
      <c r="O124" s="74">
        <v>135624.87299999999</v>
      </c>
      <c r="P124" s="74">
        <v>7476.6592000000001</v>
      </c>
      <c r="Q124" s="73">
        <v>42.620000000000005</v>
      </c>
      <c r="T124" s="27" t="s">
        <v>1639</v>
      </c>
      <c r="U124" s="27" t="s">
        <v>87</v>
      </c>
      <c r="V124" s="73">
        <v>418884.50687999983</v>
      </c>
      <c r="W124" s="73">
        <v>3099.0675114770002</v>
      </c>
      <c r="X124" s="74">
        <v>148862.2034</v>
      </c>
      <c r="Y124" s="74">
        <v>6243.6742000000004</v>
      </c>
      <c r="Z124" s="73">
        <v>42.11</v>
      </c>
    </row>
    <row r="127" spans="2:26" ht="18.399999999999999">
      <c r="B127" s="77" t="s">
        <v>1650</v>
      </c>
      <c r="C127" s="76"/>
      <c r="D127" s="76"/>
      <c r="E127" s="76"/>
      <c r="F127" s="76"/>
      <c r="G127" s="76"/>
      <c r="H127" s="76"/>
      <c r="K127" s="77" t="s">
        <v>1651</v>
      </c>
      <c r="L127" s="76"/>
      <c r="M127" s="76"/>
      <c r="N127" s="76"/>
      <c r="O127" s="76"/>
      <c r="P127" s="76"/>
      <c r="Q127" s="76"/>
      <c r="T127" s="77" t="s">
        <v>1652</v>
      </c>
      <c r="U127" s="76"/>
      <c r="V127" s="76"/>
      <c r="W127" s="76"/>
      <c r="X127" s="76"/>
      <c r="Y127" s="76"/>
      <c r="Z127" s="76"/>
    </row>
    <row r="128" spans="2:26" ht="47.45">
      <c r="B128" s="75" t="s">
        <v>1612</v>
      </c>
      <c r="C128" s="75" t="s">
        <v>1613</v>
      </c>
      <c r="D128" s="75" t="s">
        <v>1614</v>
      </c>
      <c r="E128" s="75" t="s">
        <v>1615</v>
      </c>
      <c r="F128" s="75" t="s">
        <v>1616</v>
      </c>
      <c r="G128" s="75" t="s">
        <v>1617</v>
      </c>
      <c r="H128" s="75" t="s">
        <v>1618</v>
      </c>
      <c r="K128" s="75" t="s">
        <v>1612</v>
      </c>
      <c r="L128" s="75" t="s">
        <v>1613</v>
      </c>
      <c r="M128" s="75" t="s">
        <v>1614</v>
      </c>
      <c r="N128" s="75" t="s">
        <v>1615</v>
      </c>
      <c r="O128" s="75" t="s">
        <v>1616</v>
      </c>
      <c r="P128" s="75" t="s">
        <v>1617</v>
      </c>
      <c r="Q128" s="75" t="s">
        <v>1618</v>
      </c>
      <c r="T128" s="75" t="s">
        <v>1612</v>
      </c>
      <c r="U128" s="75" t="s">
        <v>1613</v>
      </c>
      <c r="V128" s="75" t="s">
        <v>1614</v>
      </c>
      <c r="W128" s="75" t="s">
        <v>1615</v>
      </c>
      <c r="X128" s="75" t="s">
        <v>1616</v>
      </c>
      <c r="Y128" s="75" t="s">
        <v>1617</v>
      </c>
      <c r="Z128" s="75" t="s">
        <v>1618</v>
      </c>
    </row>
    <row r="129" spans="2:26">
      <c r="B129" s="27" t="s">
        <v>1619</v>
      </c>
      <c r="C129" s="27" t="s">
        <v>87</v>
      </c>
      <c r="D129" s="73">
        <v>331055.00003000005</v>
      </c>
      <c r="E129" s="73">
        <v>2963.7881157900006</v>
      </c>
      <c r="F129" s="74">
        <v>116618.2677</v>
      </c>
      <c r="G129" s="74">
        <v>5888.9985999999999</v>
      </c>
      <c r="H129" s="73">
        <v>36.840000000000003</v>
      </c>
      <c r="K129" s="27" t="s">
        <v>1619</v>
      </c>
      <c r="L129" s="27" t="s">
        <v>87</v>
      </c>
      <c r="M129" s="73">
        <v>321233.33017999999</v>
      </c>
      <c r="N129" s="73">
        <v>3070.6639570149991</v>
      </c>
      <c r="O129" s="74">
        <v>113854.1692</v>
      </c>
      <c r="P129" s="74">
        <v>5975.1566999999995</v>
      </c>
      <c r="Q129" s="73">
        <v>36.49</v>
      </c>
      <c r="T129" s="27" t="s">
        <v>1619</v>
      </c>
      <c r="U129" s="27" t="s">
        <v>87</v>
      </c>
      <c r="V129" s="73">
        <v>334133.36347000004</v>
      </c>
      <c r="W129" s="73">
        <v>2955.2619225999997</v>
      </c>
      <c r="X129" s="74">
        <v>118836.0778</v>
      </c>
      <c r="Y129" s="74">
        <v>5874.3796000000002</v>
      </c>
      <c r="Z129" s="73">
        <v>36.840000000000003</v>
      </c>
    </row>
    <row r="130" spans="2:26">
      <c r="B130" s="27" t="s">
        <v>1620</v>
      </c>
      <c r="C130" s="27" t="s">
        <v>87</v>
      </c>
      <c r="D130" s="73">
        <v>368892.30379000003</v>
      </c>
      <c r="E130" s="73">
        <v>2133.294251071</v>
      </c>
      <c r="F130" s="74">
        <v>133975.66560000001</v>
      </c>
      <c r="G130" s="74">
        <v>4359.1343999999999</v>
      </c>
      <c r="H130" s="73">
        <v>33.410000000000004</v>
      </c>
      <c r="K130" s="27" t="s">
        <v>1620</v>
      </c>
      <c r="L130" s="27" t="s">
        <v>87</v>
      </c>
      <c r="M130" s="73">
        <v>361254.16464000021</v>
      </c>
      <c r="N130" s="73">
        <v>2168.9554766450001</v>
      </c>
      <c r="O130" s="74">
        <v>131810.16709999999</v>
      </c>
      <c r="P130" s="74">
        <v>4369.3266999999996</v>
      </c>
      <c r="Q130" s="73">
        <v>32.79</v>
      </c>
      <c r="T130" s="27" t="s">
        <v>1620</v>
      </c>
      <c r="U130" s="27" t="s">
        <v>87</v>
      </c>
      <c r="V130" s="73">
        <v>376399.78015999997</v>
      </c>
      <c r="W130" s="73">
        <v>2108.6403173899998</v>
      </c>
      <c r="X130" s="74">
        <v>136464.56330000001</v>
      </c>
      <c r="Y130" s="74">
        <v>4316.0384999999997</v>
      </c>
      <c r="Z130" s="73">
        <v>33.519999999999996</v>
      </c>
    </row>
    <row r="131" spans="2:26">
      <c r="B131" s="27" t="s">
        <v>1621</v>
      </c>
      <c r="C131" s="27" t="s">
        <v>87</v>
      </c>
      <c r="D131" s="73">
        <v>347589.36972999992</v>
      </c>
      <c r="E131" s="73">
        <v>1471.7017140030005</v>
      </c>
      <c r="F131" s="74">
        <v>125426.47070000001</v>
      </c>
      <c r="G131" s="74">
        <v>2982.1743000000001</v>
      </c>
      <c r="H131" s="73">
        <v>29.16</v>
      </c>
      <c r="K131" s="27" t="s">
        <v>1621</v>
      </c>
      <c r="L131" s="27" t="s">
        <v>87</v>
      </c>
      <c r="M131" s="73">
        <v>330971.10858999996</v>
      </c>
      <c r="N131" s="73">
        <v>1926.0909688720005</v>
      </c>
      <c r="O131" s="74">
        <v>120583.6174</v>
      </c>
      <c r="P131" s="74">
        <v>3913.7193000000002</v>
      </c>
      <c r="Q131" s="73">
        <v>30.28</v>
      </c>
      <c r="T131" s="27" t="s">
        <v>1621</v>
      </c>
      <c r="U131" s="27" t="s">
        <v>87</v>
      </c>
      <c r="V131" s="73">
        <v>359362.03302999982</v>
      </c>
      <c r="W131" s="73">
        <v>1460.2403828529993</v>
      </c>
      <c r="X131" s="74">
        <v>129289.6553</v>
      </c>
      <c r="Y131" s="74">
        <v>2961.9403000000002</v>
      </c>
      <c r="Z131" s="73">
        <v>29.36</v>
      </c>
    </row>
    <row r="132" spans="2:26">
      <c r="B132" s="27" t="s">
        <v>1622</v>
      </c>
      <c r="C132" s="27" t="s">
        <v>87</v>
      </c>
      <c r="D132" s="73">
        <v>389541.63572000008</v>
      </c>
      <c r="E132" s="73">
        <v>2097.6083119489999</v>
      </c>
      <c r="F132" s="74">
        <v>141959.38279999999</v>
      </c>
      <c r="G132" s="74">
        <v>4339.8735999999999</v>
      </c>
      <c r="H132" s="73">
        <v>34</v>
      </c>
      <c r="K132" s="27" t="s">
        <v>1622</v>
      </c>
      <c r="L132" s="27" t="s">
        <v>87</v>
      </c>
      <c r="M132" s="73">
        <v>370393.08153999998</v>
      </c>
      <c r="N132" s="73">
        <v>2535.3094320420005</v>
      </c>
      <c r="O132" s="74">
        <v>136586.429</v>
      </c>
      <c r="P132" s="74">
        <v>5163.0276999999996</v>
      </c>
      <c r="Q132" s="73">
        <v>34.72</v>
      </c>
      <c r="T132" s="27" t="s">
        <v>1622</v>
      </c>
      <c r="U132" s="27" t="s">
        <v>87</v>
      </c>
      <c r="V132" s="73">
        <v>397032.64668000006</v>
      </c>
      <c r="W132" s="73">
        <v>2072.3257336690012</v>
      </c>
      <c r="X132" s="74">
        <v>144338.66930000001</v>
      </c>
      <c r="Y132" s="74">
        <v>4293.1045000000004</v>
      </c>
      <c r="Z132" s="73">
        <v>34.11</v>
      </c>
    </row>
    <row r="133" spans="2:26">
      <c r="B133" s="27" t="s">
        <v>1623</v>
      </c>
      <c r="C133" s="27" t="s">
        <v>1546</v>
      </c>
      <c r="D133" s="73">
        <v>389541.63572000008</v>
      </c>
      <c r="E133" s="73">
        <v>2097.6083119489999</v>
      </c>
      <c r="F133" s="74">
        <v>84047.248900000006</v>
      </c>
      <c r="G133" s="74">
        <v>6002.7124999999996</v>
      </c>
      <c r="H133" s="73">
        <v>34</v>
      </c>
      <c r="K133" s="27" t="s">
        <v>1623</v>
      </c>
      <c r="L133" s="27" t="s">
        <v>1546</v>
      </c>
      <c r="M133" s="73">
        <v>370393.08153999998</v>
      </c>
      <c r="N133" s="73">
        <v>2535.3094320420005</v>
      </c>
      <c r="O133" s="74">
        <v>80267.538499999995</v>
      </c>
      <c r="P133" s="74">
        <v>6862.4013000000004</v>
      </c>
      <c r="Q133" s="73">
        <v>34.72</v>
      </c>
      <c r="T133" s="27" t="s">
        <v>1623</v>
      </c>
      <c r="U133" s="27" t="s">
        <v>1546</v>
      </c>
      <c r="V133" s="73">
        <v>397032.64668000006</v>
      </c>
      <c r="W133" s="73">
        <v>2072.3257336690012</v>
      </c>
      <c r="X133" s="74">
        <v>85661.452600000004</v>
      </c>
      <c r="Y133" s="74">
        <v>5953.0550000000003</v>
      </c>
      <c r="Z133" s="73">
        <v>34.11</v>
      </c>
    </row>
    <row r="134" spans="2:26">
      <c r="B134" s="27" t="s">
        <v>1624</v>
      </c>
      <c r="C134" s="27" t="s">
        <v>87</v>
      </c>
      <c r="D134" s="73">
        <v>352283.14616000012</v>
      </c>
      <c r="E134" s="73">
        <v>1413.7969858770002</v>
      </c>
      <c r="F134" s="74">
        <v>128190.539</v>
      </c>
      <c r="G134" s="74">
        <v>2840.7979</v>
      </c>
      <c r="H134" s="73">
        <v>28.939999999999998</v>
      </c>
      <c r="K134" s="27" t="s">
        <v>1624</v>
      </c>
      <c r="L134" s="27" t="s">
        <v>87</v>
      </c>
      <c r="M134" s="73">
        <v>335034.35589000001</v>
      </c>
      <c r="N134" s="73">
        <v>1890.1569143210004</v>
      </c>
      <c r="O134" s="74">
        <v>123792.1384</v>
      </c>
      <c r="P134" s="74">
        <v>3799.56</v>
      </c>
      <c r="Q134" s="73">
        <v>30.1</v>
      </c>
      <c r="T134" s="27" t="s">
        <v>1624</v>
      </c>
      <c r="U134" s="27" t="s">
        <v>87</v>
      </c>
      <c r="V134" s="73">
        <v>364695.02179000003</v>
      </c>
      <c r="W134" s="73">
        <v>1382.6815983649994</v>
      </c>
      <c r="X134" s="74">
        <v>131734.13209999999</v>
      </c>
      <c r="Y134" s="74">
        <v>2784.6266000000001</v>
      </c>
      <c r="Z134" s="73">
        <v>29.080000000000002</v>
      </c>
    </row>
    <row r="135" spans="2:26">
      <c r="B135" s="27" t="s">
        <v>1625</v>
      </c>
      <c r="C135" s="27" t="s">
        <v>1549</v>
      </c>
      <c r="D135" s="73">
        <v>352283.14616000012</v>
      </c>
      <c r="E135" s="73">
        <v>1413.7969858770002</v>
      </c>
      <c r="F135" s="74">
        <v>128190.539</v>
      </c>
      <c r="G135" s="74">
        <v>2193.6327000000001</v>
      </c>
      <c r="H135" s="73">
        <v>28.939999999999998</v>
      </c>
      <c r="K135" s="27" t="s">
        <v>1625</v>
      </c>
      <c r="L135" s="27" t="s">
        <v>1549</v>
      </c>
      <c r="M135" s="73">
        <v>335034.35589000001</v>
      </c>
      <c r="N135" s="73">
        <v>1890.1569143210004</v>
      </c>
      <c r="O135" s="74">
        <v>123792.1384</v>
      </c>
      <c r="P135" s="74">
        <v>2817.2404000000001</v>
      </c>
      <c r="Q135" s="73">
        <v>30.1</v>
      </c>
      <c r="T135" s="27" t="s">
        <v>1625</v>
      </c>
      <c r="U135" s="27" t="s">
        <v>1549</v>
      </c>
      <c r="V135" s="73">
        <v>364695.02179000003</v>
      </c>
      <c r="W135" s="73">
        <v>1382.6815983649994</v>
      </c>
      <c r="X135" s="74">
        <v>131734.13209999999</v>
      </c>
      <c r="Y135" s="74">
        <v>2150.9915999999998</v>
      </c>
      <c r="Z135" s="73">
        <v>29.080000000000002</v>
      </c>
    </row>
    <row r="136" spans="2:26">
      <c r="B136" s="27" t="s">
        <v>1626</v>
      </c>
      <c r="C136" s="27" t="s">
        <v>88</v>
      </c>
      <c r="D136" s="73">
        <v>367633.79120999994</v>
      </c>
      <c r="E136" s="73">
        <v>517.58426741100027</v>
      </c>
      <c r="F136" s="74">
        <v>94578.940199999997</v>
      </c>
      <c r="G136" s="74">
        <v>934.41319999999996</v>
      </c>
      <c r="H136" s="73">
        <v>24.369999999999997</v>
      </c>
      <c r="K136" s="27" t="s">
        <v>1626</v>
      </c>
      <c r="L136" s="27" t="s">
        <v>88</v>
      </c>
      <c r="M136" s="73">
        <v>355507.96604999999</v>
      </c>
      <c r="N136" s="73">
        <v>762.06225400500011</v>
      </c>
      <c r="O136" s="74">
        <v>93744.096600000004</v>
      </c>
      <c r="P136" s="74">
        <v>1285.3454999999999</v>
      </c>
      <c r="Q136" s="73">
        <v>24.74</v>
      </c>
      <c r="T136" s="27" t="s">
        <v>1626</v>
      </c>
      <c r="U136" s="27" t="s">
        <v>88</v>
      </c>
      <c r="V136" s="73">
        <v>384244.22766000003</v>
      </c>
      <c r="W136" s="73">
        <v>510.00594368999998</v>
      </c>
      <c r="X136" s="74">
        <v>96104.490900000004</v>
      </c>
      <c r="Y136" s="74">
        <v>923.07719999999995</v>
      </c>
      <c r="Z136" s="73">
        <v>24.97</v>
      </c>
    </row>
    <row r="137" spans="2:26">
      <c r="B137" s="27" t="s">
        <v>1627</v>
      </c>
      <c r="C137" s="27" t="s">
        <v>89</v>
      </c>
      <c r="D137" s="73">
        <v>370946.7214499999</v>
      </c>
      <c r="E137" s="73">
        <v>403.80686917100002</v>
      </c>
      <c r="F137" s="74">
        <v>132002.11610000001</v>
      </c>
      <c r="G137" s="74">
        <v>586.67079999999999</v>
      </c>
      <c r="H137" s="73">
        <v>24.01</v>
      </c>
      <c r="K137" s="27" t="s">
        <v>1627</v>
      </c>
      <c r="L137" s="27" t="s">
        <v>89</v>
      </c>
      <c r="M137" s="73">
        <v>358169.53209999984</v>
      </c>
      <c r="N137" s="73">
        <v>626.87183238000011</v>
      </c>
      <c r="O137" s="74">
        <v>130390.5003</v>
      </c>
      <c r="P137" s="74">
        <v>842.05309999999997</v>
      </c>
      <c r="Q137" s="73">
        <v>24.270000000000003</v>
      </c>
      <c r="T137" s="27" t="s">
        <v>1627</v>
      </c>
      <c r="U137" s="27" t="s">
        <v>89</v>
      </c>
      <c r="V137" s="73">
        <v>388971.05364</v>
      </c>
      <c r="W137" s="73">
        <v>403.00580513399984</v>
      </c>
      <c r="X137" s="74">
        <v>135619.3493</v>
      </c>
      <c r="Y137" s="74">
        <v>585.16520000000003</v>
      </c>
      <c r="Z137" s="73">
        <v>24.689999999999998</v>
      </c>
    </row>
    <row r="138" spans="2:26">
      <c r="B138" s="27" t="s">
        <v>1628</v>
      </c>
      <c r="C138" s="27" t="s">
        <v>88</v>
      </c>
      <c r="D138" s="73">
        <v>407792.74000999983</v>
      </c>
      <c r="E138" s="73">
        <v>625.13722446700012</v>
      </c>
      <c r="F138" s="74">
        <v>106171.9635</v>
      </c>
      <c r="G138" s="74">
        <v>1100.8713</v>
      </c>
      <c r="H138" s="73">
        <v>26.58</v>
      </c>
      <c r="K138" s="27" t="s">
        <v>1628</v>
      </c>
      <c r="L138" s="27" t="s">
        <v>88</v>
      </c>
      <c r="M138" s="73">
        <v>395918.29784000001</v>
      </c>
      <c r="N138" s="73">
        <v>855.87376729100015</v>
      </c>
      <c r="O138" s="74">
        <v>105868.16160000001</v>
      </c>
      <c r="P138" s="74">
        <v>1435.8844999999999</v>
      </c>
      <c r="Q138" s="73">
        <v>26.82</v>
      </c>
      <c r="T138" s="27" t="s">
        <v>1628</v>
      </c>
      <c r="U138" s="27" t="s">
        <v>88</v>
      </c>
      <c r="V138" s="73">
        <v>419809.20251999976</v>
      </c>
      <c r="W138" s="73">
        <v>621.16100688899996</v>
      </c>
      <c r="X138" s="74">
        <v>107602.02129999999</v>
      </c>
      <c r="Y138" s="74">
        <v>1094.4331</v>
      </c>
      <c r="Z138" s="73">
        <v>27.04</v>
      </c>
    </row>
    <row r="139" spans="2:26">
      <c r="B139" s="27" t="s">
        <v>1629</v>
      </c>
      <c r="C139" s="27" t="s">
        <v>88</v>
      </c>
      <c r="D139" s="73">
        <v>407765.26483999996</v>
      </c>
      <c r="E139" s="73">
        <v>824.82577024400018</v>
      </c>
      <c r="F139" s="74">
        <v>106931.5625</v>
      </c>
      <c r="G139" s="74">
        <v>1388.0536</v>
      </c>
      <c r="H139" s="73">
        <v>27.85</v>
      </c>
      <c r="K139" s="27" t="s">
        <v>1629</v>
      </c>
      <c r="L139" s="27" t="s">
        <v>88</v>
      </c>
      <c r="M139" s="73">
        <v>395347.69114000013</v>
      </c>
      <c r="N139" s="73">
        <v>1093.4372336639999</v>
      </c>
      <c r="O139" s="74">
        <v>106813.9409</v>
      </c>
      <c r="P139" s="74">
        <v>1762.7256</v>
      </c>
      <c r="Q139" s="73">
        <v>28.22</v>
      </c>
      <c r="T139" s="27" t="s">
        <v>1629</v>
      </c>
      <c r="U139" s="27" t="s">
        <v>88</v>
      </c>
      <c r="V139" s="73">
        <v>418104.52906000003</v>
      </c>
      <c r="W139" s="73">
        <v>817.21067315500011</v>
      </c>
      <c r="X139" s="74">
        <v>108171.5254</v>
      </c>
      <c r="Y139" s="74">
        <v>1376.5236</v>
      </c>
      <c r="Z139" s="73">
        <v>28.220000000000002</v>
      </c>
    </row>
    <row r="140" spans="2:26">
      <c r="B140" s="27" t="s">
        <v>1630</v>
      </c>
      <c r="C140" s="27" t="s">
        <v>89</v>
      </c>
      <c r="D140" s="73">
        <v>414731.49883000006</v>
      </c>
      <c r="E140" s="73">
        <v>658.3321776790001</v>
      </c>
      <c r="F140" s="74">
        <v>148950.93710000001</v>
      </c>
      <c r="G140" s="74">
        <v>886.16319999999996</v>
      </c>
      <c r="H140" s="73">
        <v>27.05</v>
      </c>
      <c r="K140" s="27" t="s">
        <v>1630</v>
      </c>
      <c r="L140" s="27" t="s">
        <v>89</v>
      </c>
      <c r="M140" s="73">
        <v>405367.46636000031</v>
      </c>
      <c r="N140" s="73">
        <v>904.89202413999953</v>
      </c>
      <c r="O140" s="74">
        <v>149399.1489</v>
      </c>
      <c r="P140" s="74">
        <v>1169.1587</v>
      </c>
      <c r="Q140" s="73">
        <v>27.470000000000002</v>
      </c>
      <c r="T140" s="27" t="s">
        <v>1630</v>
      </c>
      <c r="U140" s="27" t="s">
        <v>89</v>
      </c>
      <c r="V140" s="73">
        <v>423876.27958000021</v>
      </c>
      <c r="W140" s="73">
        <v>653.30395778800016</v>
      </c>
      <c r="X140" s="74">
        <v>150474.86319999999</v>
      </c>
      <c r="Y140" s="74">
        <v>879.7491</v>
      </c>
      <c r="Z140" s="73">
        <v>27.45</v>
      </c>
    </row>
    <row r="141" spans="2:26">
      <c r="B141" s="27" t="s">
        <v>1631</v>
      </c>
      <c r="C141" s="27" t="s">
        <v>88</v>
      </c>
      <c r="D141" s="73">
        <v>414731.49883000006</v>
      </c>
      <c r="E141" s="73">
        <v>658.3321776790001</v>
      </c>
      <c r="F141" s="74">
        <v>107540.9065</v>
      </c>
      <c r="G141" s="74">
        <v>1142.0259000000001</v>
      </c>
      <c r="H141" s="73">
        <v>27.05</v>
      </c>
      <c r="K141" s="27" t="s">
        <v>1631</v>
      </c>
      <c r="L141" s="27" t="s">
        <v>88</v>
      </c>
      <c r="M141" s="73">
        <v>405367.46636000031</v>
      </c>
      <c r="N141" s="73">
        <v>904.89202413999953</v>
      </c>
      <c r="O141" s="74">
        <v>107415.6021</v>
      </c>
      <c r="P141" s="74">
        <v>1498.3386</v>
      </c>
      <c r="Q141" s="73">
        <v>27.470000000000002</v>
      </c>
      <c r="T141" s="27" t="s">
        <v>1631</v>
      </c>
      <c r="U141" s="27" t="s">
        <v>88</v>
      </c>
      <c r="V141" s="73">
        <v>423876.27958000021</v>
      </c>
      <c r="W141" s="73">
        <v>653.30395778800016</v>
      </c>
      <c r="X141" s="74">
        <v>108643.7227</v>
      </c>
      <c r="Y141" s="74">
        <v>1134.1139000000001</v>
      </c>
      <c r="Z141" s="73">
        <v>27.45</v>
      </c>
    </row>
    <row r="142" spans="2:26">
      <c r="B142" s="27" t="s">
        <v>1632</v>
      </c>
      <c r="C142" s="27" t="s">
        <v>87</v>
      </c>
      <c r="D142" s="73">
        <v>418772.02832999988</v>
      </c>
      <c r="E142" s="73">
        <v>2167.2560643249999</v>
      </c>
      <c r="F142" s="74">
        <v>151246.0969</v>
      </c>
      <c r="G142" s="74">
        <v>4529.0439999999999</v>
      </c>
      <c r="H142" s="73">
        <v>35.93</v>
      </c>
      <c r="K142" s="27" t="s">
        <v>1632</v>
      </c>
      <c r="L142" s="27" t="s">
        <v>87</v>
      </c>
      <c r="M142" s="73">
        <v>417708.08520000003</v>
      </c>
      <c r="N142" s="73">
        <v>2183.4990403359998</v>
      </c>
      <c r="O142" s="74">
        <v>151320.48310000001</v>
      </c>
      <c r="P142" s="74">
        <v>4538.0468000000001</v>
      </c>
      <c r="Q142" s="73">
        <v>35.299999999999997</v>
      </c>
      <c r="T142" s="27" t="s">
        <v>1632</v>
      </c>
      <c r="U142" s="27" t="s">
        <v>87</v>
      </c>
      <c r="V142" s="73">
        <v>424496.75545</v>
      </c>
      <c r="W142" s="73">
        <v>2169.2762775630013</v>
      </c>
      <c r="X142" s="74">
        <v>153029.32260000001</v>
      </c>
      <c r="Y142" s="74">
        <v>4528.1045000000004</v>
      </c>
      <c r="Z142" s="73">
        <v>36.119999999999997</v>
      </c>
    </row>
    <row r="143" spans="2:26">
      <c r="B143" s="27" t="s">
        <v>1633</v>
      </c>
      <c r="C143" s="27" t="s">
        <v>87</v>
      </c>
      <c r="D143" s="73">
        <v>391669.88998000015</v>
      </c>
      <c r="E143" s="73">
        <v>1996.2150326100009</v>
      </c>
      <c r="F143" s="74">
        <v>141560.30869999999</v>
      </c>
      <c r="G143" s="74">
        <v>4177.3307000000004</v>
      </c>
      <c r="H143" s="73">
        <v>33.69</v>
      </c>
      <c r="K143" s="27" t="s">
        <v>1633</v>
      </c>
      <c r="L143" s="27" t="s">
        <v>87</v>
      </c>
      <c r="M143" s="73">
        <v>387330.31118000019</v>
      </c>
      <c r="N143" s="73">
        <v>2017.5468578510004</v>
      </c>
      <c r="O143" s="74">
        <v>140876.5816</v>
      </c>
      <c r="P143" s="74">
        <v>4180.6661999999997</v>
      </c>
      <c r="Q143" s="73">
        <v>33.159999999999997</v>
      </c>
      <c r="T143" s="27" t="s">
        <v>1633</v>
      </c>
      <c r="U143" s="27" t="s">
        <v>87</v>
      </c>
      <c r="V143" s="73">
        <v>398821.8739200001</v>
      </c>
      <c r="W143" s="73">
        <v>1988.3291391250004</v>
      </c>
      <c r="X143" s="74">
        <v>143941.4811</v>
      </c>
      <c r="Y143" s="74">
        <v>4161.2278999999999</v>
      </c>
      <c r="Z143" s="73">
        <v>33.840000000000003</v>
      </c>
    </row>
    <row r="144" spans="2:26">
      <c r="B144" s="27" t="s">
        <v>1634</v>
      </c>
      <c r="C144" s="27" t="s">
        <v>91</v>
      </c>
      <c r="D144" s="73">
        <v>391669.88998000015</v>
      </c>
      <c r="E144" s="73">
        <v>1996.2150326100009</v>
      </c>
      <c r="F144" s="74">
        <v>65292.529600000002</v>
      </c>
      <c r="G144" s="74">
        <v>4177.3307000000004</v>
      </c>
      <c r="H144" s="73">
        <v>33.69</v>
      </c>
      <c r="K144" s="27" t="s">
        <v>1634</v>
      </c>
      <c r="L144" s="27" t="s">
        <v>91</v>
      </c>
      <c r="M144" s="73">
        <v>387330.31118000019</v>
      </c>
      <c r="N144" s="73">
        <v>2017.5468578510004</v>
      </c>
      <c r="O144" s="74">
        <v>65115.1345</v>
      </c>
      <c r="P144" s="74">
        <v>4180.6661999999997</v>
      </c>
      <c r="Q144" s="73">
        <v>33.159999999999997</v>
      </c>
      <c r="T144" s="27" t="s">
        <v>1634</v>
      </c>
      <c r="U144" s="27" t="s">
        <v>91</v>
      </c>
      <c r="V144" s="73">
        <v>398821.8739200001</v>
      </c>
      <c r="W144" s="73">
        <v>1988.3291391250004</v>
      </c>
      <c r="X144" s="74">
        <v>66123.7261</v>
      </c>
      <c r="Y144" s="74">
        <v>4161.2278999999999</v>
      </c>
      <c r="Z144" s="73">
        <v>33.840000000000003</v>
      </c>
    </row>
    <row r="145" spans="2:26">
      <c r="B145" s="27" t="s">
        <v>1635</v>
      </c>
      <c r="C145" s="27" t="s">
        <v>87</v>
      </c>
      <c r="D145" s="73">
        <v>424028.78178999998</v>
      </c>
      <c r="E145" s="73">
        <v>1560.8660339900016</v>
      </c>
      <c r="F145" s="74">
        <v>152400.74429999999</v>
      </c>
      <c r="G145" s="74">
        <v>3248.9394000000002</v>
      </c>
      <c r="H145" s="73">
        <v>32.67</v>
      </c>
      <c r="K145" s="27" t="s">
        <v>1635</v>
      </c>
      <c r="L145" s="27" t="s">
        <v>87</v>
      </c>
      <c r="M145" s="73">
        <v>423171.98966999986</v>
      </c>
      <c r="N145" s="73">
        <v>1593.6681391459999</v>
      </c>
      <c r="O145" s="74">
        <v>152705.36129999999</v>
      </c>
      <c r="P145" s="74">
        <v>3293.6520999999998</v>
      </c>
      <c r="Q145" s="73">
        <v>32.42</v>
      </c>
      <c r="T145" s="27" t="s">
        <v>1635</v>
      </c>
      <c r="U145" s="27" t="s">
        <v>87</v>
      </c>
      <c r="V145" s="73">
        <v>431258.95909000002</v>
      </c>
      <c r="W145" s="73">
        <v>1566.1192215730011</v>
      </c>
      <c r="X145" s="74">
        <v>154653.8524</v>
      </c>
      <c r="Y145" s="74">
        <v>3252.4476</v>
      </c>
      <c r="Z145" s="73">
        <v>32.93</v>
      </c>
    </row>
    <row r="146" spans="2:26">
      <c r="B146" s="27" t="s">
        <v>1636</v>
      </c>
      <c r="C146" s="27" t="s">
        <v>89</v>
      </c>
      <c r="D146" s="73">
        <v>415062.57666000014</v>
      </c>
      <c r="E146" s="73">
        <v>2050.4189103219996</v>
      </c>
      <c r="F146" s="74">
        <v>142703.28400000001</v>
      </c>
      <c r="G146" s="74">
        <v>2522.2656000000002</v>
      </c>
      <c r="H146" s="73">
        <v>34.849999999999994</v>
      </c>
      <c r="K146" s="27" t="s">
        <v>1636</v>
      </c>
      <c r="L146" s="27" t="s">
        <v>89</v>
      </c>
      <c r="M146" s="73">
        <v>414644.55456999998</v>
      </c>
      <c r="N146" s="73">
        <v>2013.9554355509995</v>
      </c>
      <c r="O146" s="74">
        <v>144694.76139999999</v>
      </c>
      <c r="P146" s="74">
        <v>2469.1077</v>
      </c>
      <c r="Q146" s="73">
        <v>33.83</v>
      </c>
      <c r="T146" s="27" t="s">
        <v>1636</v>
      </c>
      <c r="U146" s="27" t="s">
        <v>89</v>
      </c>
      <c r="V146" s="73">
        <v>421138.43069000007</v>
      </c>
      <c r="W146" s="73">
        <v>2041.3039844079995</v>
      </c>
      <c r="X146" s="74">
        <v>144521.42319999999</v>
      </c>
      <c r="Y146" s="74">
        <v>2511.8407000000002</v>
      </c>
      <c r="Z146" s="73">
        <v>35</v>
      </c>
    </row>
    <row r="147" spans="2:26">
      <c r="B147" s="27" t="s">
        <v>1637</v>
      </c>
      <c r="C147" s="27" t="s">
        <v>88</v>
      </c>
      <c r="D147" s="73">
        <v>415062.57666000014</v>
      </c>
      <c r="E147" s="73">
        <v>2050.4189103219996</v>
      </c>
      <c r="F147" s="74">
        <v>105479.5435</v>
      </c>
      <c r="G147" s="74">
        <v>2979.8681999999999</v>
      </c>
      <c r="H147" s="73">
        <v>34.849999999999994</v>
      </c>
      <c r="K147" s="27" t="s">
        <v>1637</v>
      </c>
      <c r="L147" s="27" t="s">
        <v>88</v>
      </c>
      <c r="M147" s="73">
        <v>414644.55456999998</v>
      </c>
      <c r="N147" s="73">
        <v>2013.9554355509995</v>
      </c>
      <c r="O147" s="74">
        <v>106914.3097</v>
      </c>
      <c r="P147" s="74">
        <v>2936.0794999999998</v>
      </c>
      <c r="Q147" s="73">
        <v>33.83</v>
      </c>
      <c r="T147" s="27" t="s">
        <v>1637</v>
      </c>
      <c r="U147" s="27" t="s">
        <v>88</v>
      </c>
      <c r="V147" s="73">
        <v>421138.43069000007</v>
      </c>
      <c r="W147" s="73">
        <v>2041.3039844079995</v>
      </c>
      <c r="X147" s="74">
        <v>106355.9614</v>
      </c>
      <c r="Y147" s="74">
        <v>2967.8256999999999</v>
      </c>
      <c r="Z147" s="73">
        <v>35</v>
      </c>
    </row>
    <row r="148" spans="2:26">
      <c r="B148" s="27" t="s">
        <v>1638</v>
      </c>
      <c r="C148" s="27" t="s">
        <v>88</v>
      </c>
      <c r="D148" s="73">
        <v>489704.81256000034</v>
      </c>
      <c r="E148" s="73">
        <v>343.58169035700013</v>
      </c>
      <c r="F148" s="74">
        <v>124170.3723</v>
      </c>
      <c r="G148" s="74">
        <v>689.31240000000003</v>
      </c>
      <c r="H148" s="73">
        <v>28.11</v>
      </c>
      <c r="K148" s="27" t="s">
        <v>1638</v>
      </c>
      <c r="L148" s="27" t="s">
        <v>88</v>
      </c>
      <c r="M148" s="73">
        <v>486730.7774100001</v>
      </c>
      <c r="N148" s="73">
        <v>447.40832749500009</v>
      </c>
      <c r="O148" s="74">
        <v>123567.7452</v>
      </c>
      <c r="P148" s="74">
        <v>842.8904</v>
      </c>
      <c r="Q148" s="73">
        <v>28.27</v>
      </c>
      <c r="T148" s="27" t="s">
        <v>1638</v>
      </c>
      <c r="U148" s="27" t="s">
        <v>88</v>
      </c>
      <c r="V148" s="73">
        <v>495421.94563000015</v>
      </c>
      <c r="W148" s="73">
        <v>346.89348679999989</v>
      </c>
      <c r="X148" s="74">
        <v>124837.6477</v>
      </c>
      <c r="Y148" s="74">
        <v>693.05319999999995</v>
      </c>
      <c r="Z148" s="73">
        <v>28.54</v>
      </c>
    </row>
    <row r="149" spans="2:26">
      <c r="B149" s="27" t="s">
        <v>1639</v>
      </c>
      <c r="C149" s="27" t="s">
        <v>87</v>
      </c>
      <c r="D149" s="73">
        <v>378759.34954000008</v>
      </c>
      <c r="E149" s="73">
        <v>3736.028089630001</v>
      </c>
      <c r="F149" s="74">
        <v>133970.30799999999</v>
      </c>
      <c r="G149" s="74">
        <v>7450.3670000000002</v>
      </c>
      <c r="H149" s="73">
        <v>43.75</v>
      </c>
      <c r="K149" s="27" t="s">
        <v>1639</v>
      </c>
      <c r="L149" s="27" t="s">
        <v>87</v>
      </c>
      <c r="M149" s="73">
        <v>369113.60355999996</v>
      </c>
      <c r="N149" s="73">
        <v>3404.8059540170011</v>
      </c>
      <c r="O149" s="74">
        <v>132582.9399</v>
      </c>
      <c r="P149" s="74">
        <v>6739.3026</v>
      </c>
      <c r="Q149" s="73">
        <v>40.49</v>
      </c>
      <c r="T149" s="27" t="s">
        <v>1639</v>
      </c>
      <c r="U149" s="27" t="s">
        <v>87</v>
      </c>
      <c r="V149" s="73">
        <v>387410.88580000016</v>
      </c>
      <c r="W149" s="73">
        <v>3732.5880737400012</v>
      </c>
      <c r="X149" s="74">
        <v>136960.39199999999</v>
      </c>
      <c r="Y149" s="74">
        <v>7444.4775</v>
      </c>
      <c r="Z149" s="73">
        <v>44.019999999999996</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CDC2-70A0-466B-A334-1A3DBABC0D8C}">
  <sheetPr>
    <tabColor rgb="FFFFC000"/>
  </sheetPr>
  <dimension ref="B1:K59"/>
  <sheetViews>
    <sheetView topLeftCell="A25" workbookViewId="0">
      <selection activeCell="D39" sqref="D39"/>
    </sheetView>
  </sheetViews>
  <sheetFormatPr defaultColWidth="8.7109375" defaultRowHeight="14.45"/>
  <cols>
    <col min="4" max="11" width="10.28515625" customWidth="1"/>
  </cols>
  <sheetData>
    <row r="1" spans="2:11" ht="14.65" thickBot="1"/>
    <row r="2" spans="2:11" ht="18" customHeight="1">
      <c r="B2" s="303" t="s">
        <v>1612</v>
      </c>
      <c r="C2" s="305" t="s">
        <v>1653</v>
      </c>
      <c r="D2" s="307" t="s">
        <v>1439</v>
      </c>
      <c r="E2" s="308"/>
      <c r="F2" s="308"/>
      <c r="G2" s="308"/>
      <c r="H2" s="309"/>
      <c r="I2" s="307" t="s">
        <v>1440</v>
      </c>
      <c r="J2" s="308"/>
      <c r="K2" s="309"/>
    </row>
    <row r="3" spans="2:11">
      <c r="B3" s="304"/>
      <c r="C3" s="306"/>
      <c r="D3" s="124" t="s">
        <v>1654</v>
      </c>
      <c r="E3" s="123" t="s">
        <v>1655</v>
      </c>
      <c r="F3" s="123" t="s">
        <v>1656</v>
      </c>
      <c r="G3" s="123" t="s">
        <v>1657</v>
      </c>
      <c r="H3" s="122" t="s">
        <v>1658</v>
      </c>
      <c r="I3" s="124" t="s">
        <v>1659</v>
      </c>
      <c r="J3" s="123" t="s">
        <v>1660</v>
      </c>
      <c r="K3" s="122" t="s">
        <v>1661</v>
      </c>
    </row>
    <row r="4" spans="2:11">
      <c r="B4" s="116" t="s">
        <v>1662</v>
      </c>
      <c r="C4" s="117" t="s">
        <v>1663</v>
      </c>
      <c r="D4" s="116">
        <v>3</v>
      </c>
      <c r="E4" s="115">
        <v>5</v>
      </c>
      <c r="F4" s="115">
        <v>3</v>
      </c>
      <c r="G4" s="115">
        <v>3</v>
      </c>
      <c r="H4" s="114">
        <v>3</v>
      </c>
      <c r="I4" s="116">
        <v>10</v>
      </c>
      <c r="J4" s="115">
        <v>10</v>
      </c>
      <c r="K4" s="114">
        <v>10</v>
      </c>
    </row>
    <row r="5" spans="2:11">
      <c r="B5" s="116" t="s">
        <v>1664</v>
      </c>
      <c r="C5" s="117" t="s">
        <v>1663</v>
      </c>
      <c r="D5" s="116">
        <v>5</v>
      </c>
      <c r="E5" s="115">
        <v>7.5</v>
      </c>
      <c r="F5" s="115">
        <v>4</v>
      </c>
      <c r="G5" s="115">
        <v>4</v>
      </c>
      <c r="H5" s="114">
        <v>4</v>
      </c>
      <c r="I5" s="116">
        <v>12.5</v>
      </c>
      <c r="J5" s="115">
        <v>12.5</v>
      </c>
      <c r="K5" s="114">
        <v>12.5</v>
      </c>
    </row>
    <row r="6" spans="2:11">
      <c r="B6" s="116" t="s">
        <v>1665</v>
      </c>
      <c r="C6" s="117" t="s">
        <v>1663</v>
      </c>
      <c r="D6" s="116">
        <v>4</v>
      </c>
      <c r="E6" s="115">
        <v>6</v>
      </c>
      <c r="F6" s="115">
        <v>4</v>
      </c>
      <c r="G6" s="115">
        <v>4</v>
      </c>
      <c r="H6" s="114">
        <v>4</v>
      </c>
      <c r="I6" s="116">
        <v>10</v>
      </c>
      <c r="J6" s="115">
        <v>12.5</v>
      </c>
      <c r="K6" s="114">
        <v>12.5</v>
      </c>
    </row>
    <row r="7" spans="2:11">
      <c r="B7" s="116" t="s">
        <v>1666</v>
      </c>
      <c r="C7" s="117" t="s">
        <v>1663</v>
      </c>
      <c r="D7" s="116">
        <v>5</v>
      </c>
      <c r="E7" s="115">
        <v>7.5</v>
      </c>
      <c r="F7" s="115">
        <v>4</v>
      </c>
      <c r="G7" s="115">
        <v>5</v>
      </c>
      <c r="H7" s="114">
        <v>5</v>
      </c>
      <c r="I7" s="116">
        <v>12.5</v>
      </c>
      <c r="J7" s="115">
        <v>12.5</v>
      </c>
      <c r="K7" s="114">
        <v>15</v>
      </c>
    </row>
    <row r="8" spans="2:11">
      <c r="B8" s="116" t="s">
        <v>1667</v>
      </c>
      <c r="C8" s="117" t="s">
        <v>1663</v>
      </c>
      <c r="D8" s="116">
        <v>4</v>
      </c>
      <c r="E8" s="115">
        <v>6</v>
      </c>
      <c r="F8" s="115">
        <v>3</v>
      </c>
      <c r="G8" s="115">
        <v>4</v>
      </c>
      <c r="H8" s="114">
        <v>4</v>
      </c>
      <c r="I8" s="116">
        <v>10</v>
      </c>
      <c r="J8" s="115">
        <v>12.5</v>
      </c>
      <c r="K8" s="114">
        <v>12.5</v>
      </c>
    </row>
    <row r="9" spans="2:11">
      <c r="B9" s="116" t="s">
        <v>1668</v>
      </c>
      <c r="C9" s="117" t="s">
        <v>1663</v>
      </c>
      <c r="D9" s="116">
        <v>4</v>
      </c>
      <c r="E9" s="115">
        <v>7.5</v>
      </c>
      <c r="F9" s="115">
        <v>4</v>
      </c>
      <c r="G9" s="115">
        <v>4</v>
      </c>
      <c r="H9" s="114">
        <v>4</v>
      </c>
      <c r="I9" s="116">
        <v>8.5</v>
      </c>
      <c r="J9" s="115">
        <v>12.5</v>
      </c>
      <c r="K9" s="114">
        <v>12.5</v>
      </c>
    </row>
    <row r="10" spans="2:11">
      <c r="B10" s="116" t="s">
        <v>1669</v>
      </c>
      <c r="C10" s="117" t="s">
        <v>1663</v>
      </c>
      <c r="D10" s="116">
        <v>4</v>
      </c>
      <c r="E10" s="115">
        <v>7.5</v>
      </c>
      <c r="F10" s="115">
        <v>4</v>
      </c>
      <c r="G10" s="115">
        <v>4</v>
      </c>
      <c r="H10" s="114">
        <v>4</v>
      </c>
      <c r="I10" s="116">
        <v>10</v>
      </c>
      <c r="J10" s="115">
        <v>12.5</v>
      </c>
      <c r="K10" s="114">
        <v>12.5</v>
      </c>
    </row>
    <row r="11" spans="2:11">
      <c r="B11" s="116" t="s">
        <v>1670</v>
      </c>
      <c r="C11" s="117" t="s">
        <v>1663</v>
      </c>
      <c r="D11" s="116">
        <v>5</v>
      </c>
      <c r="E11" s="115">
        <v>7.5</v>
      </c>
      <c r="F11" s="115">
        <v>4</v>
      </c>
      <c r="G11" s="115">
        <v>5</v>
      </c>
      <c r="H11" s="114">
        <v>5</v>
      </c>
      <c r="I11" s="116">
        <v>12.5</v>
      </c>
      <c r="J11" s="115">
        <v>15</v>
      </c>
      <c r="K11" s="114">
        <v>15</v>
      </c>
    </row>
    <row r="12" spans="2:11">
      <c r="B12" s="116" t="s">
        <v>1671</v>
      </c>
      <c r="C12" s="117" t="s">
        <v>1663</v>
      </c>
      <c r="D12" s="116">
        <v>4</v>
      </c>
      <c r="E12" s="115">
        <v>7.5</v>
      </c>
      <c r="F12" s="115">
        <v>4</v>
      </c>
      <c r="G12" s="115">
        <v>4</v>
      </c>
      <c r="H12" s="114">
        <v>5</v>
      </c>
      <c r="I12" s="116">
        <v>12.5</v>
      </c>
      <c r="J12" s="115">
        <v>15</v>
      </c>
      <c r="K12" s="114">
        <v>15</v>
      </c>
    </row>
    <row r="13" spans="2:11">
      <c r="B13" s="116" t="s">
        <v>1672</v>
      </c>
      <c r="C13" s="117" t="s">
        <v>1663</v>
      </c>
      <c r="D13" s="116">
        <v>5</v>
      </c>
      <c r="E13" s="115">
        <v>7.5</v>
      </c>
      <c r="F13" s="115">
        <v>4</v>
      </c>
      <c r="G13" s="115">
        <v>5</v>
      </c>
      <c r="H13" s="114">
        <v>5</v>
      </c>
      <c r="I13" s="116">
        <v>15</v>
      </c>
      <c r="J13" s="115">
        <v>15</v>
      </c>
      <c r="K13" s="114">
        <v>15</v>
      </c>
    </row>
    <row r="14" spans="2:11">
      <c r="B14" s="116" t="s">
        <v>1673</v>
      </c>
      <c r="C14" s="117" t="s">
        <v>1663</v>
      </c>
      <c r="D14" s="116">
        <v>5</v>
      </c>
      <c r="E14" s="115">
        <v>6</v>
      </c>
      <c r="F14" s="115">
        <v>4</v>
      </c>
      <c r="G14" s="115">
        <v>5</v>
      </c>
      <c r="H14" s="114">
        <v>5</v>
      </c>
      <c r="I14" s="116">
        <v>15</v>
      </c>
      <c r="J14" s="115">
        <v>12.5</v>
      </c>
      <c r="K14" s="114">
        <v>12.5</v>
      </c>
    </row>
    <row r="15" spans="2:11">
      <c r="B15" s="116" t="s">
        <v>1674</v>
      </c>
      <c r="C15" s="117" t="s">
        <v>1663</v>
      </c>
      <c r="D15" s="116">
        <v>5</v>
      </c>
      <c r="E15" s="115">
        <v>6</v>
      </c>
      <c r="F15" s="115">
        <v>4</v>
      </c>
      <c r="G15" s="115">
        <v>5</v>
      </c>
      <c r="H15" s="114">
        <v>4</v>
      </c>
      <c r="I15" s="116">
        <v>12.5</v>
      </c>
      <c r="J15" s="115">
        <v>12.5</v>
      </c>
      <c r="K15" s="114">
        <v>12.5</v>
      </c>
    </row>
    <row r="16" spans="2:11">
      <c r="B16" s="116" t="s">
        <v>1675</v>
      </c>
      <c r="C16" s="117" t="s">
        <v>1663</v>
      </c>
      <c r="D16" s="116">
        <v>5</v>
      </c>
      <c r="E16" s="115">
        <v>6</v>
      </c>
      <c r="F16" s="115">
        <v>4</v>
      </c>
      <c r="G16" s="115">
        <v>5</v>
      </c>
      <c r="H16" s="114">
        <v>5</v>
      </c>
      <c r="I16" s="116">
        <v>15</v>
      </c>
      <c r="J16" s="115">
        <v>12.5</v>
      </c>
      <c r="K16" s="114">
        <v>12.5</v>
      </c>
    </row>
    <row r="17" spans="2:11">
      <c r="B17" s="116" t="s">
        <v>1676</v>
      </c>
      <c r="C17" s="117" t="s">
        <v>1663</v>
      </c>
      <c r="D17" s="116">
        <v>5</v>
      </c>
      <c r="E17" s="115">
        <v>6</v>
      </c>
      <c r="F17" s="115">
        <v>4</v>
      </c>
      <c r="G17" s="115">
        <v>5</v>
      </c>
      <c r="H17" s="114">
        <v>5</v>
      </c>
      <c r="I17" s="116">
        <v>15</v>
      </c>
      <c r="J17" s="115">
        <v>12.5</v>
      </c>
      <c r="K17" s="114">
        <v>12.5</v>
      </c>
    </row>
    <row r="18" spans="2:11">
      <c r="B18" s="116" t="s">
        <v>1677</v>
      </c>
      <c r="C18" s="117" t="s">
        <v>1663</v>
      </c>
      <c r="D18" s="116">
        <v>6</v>
      </c>
      <c r="E18" s="115">
        <v>7.5</v>
      </c>
      <c r="F18" s="115">
        <v>5</v>
      </c>
      <c r="G18" s="115">
        <v>6</v>
      </c>
      <c r="H18" s="114">
        <v>5</v>
      </c>
      <c r="I18" s="116">
        <v>20</v>
      </c>
      <c r="J18" s="115">
        <v>15</v>
      </c>
      <c r="K18" s="114">
        <v>15</v>
      </c>
    </row>
    <row r="19" spans="2:11" ht="14.65" thickBot="1">
      <c r="B19" s="112" t="s">
        <v>1678</v>
      </c>
      <c r="C19" s="113" t="s">
        <v>1663</v>
      </c>
      <c r="D19" s="112">
        <v>5</v>
      </c>
      <c r="E19" s="111">
        <v>7.5</v>
      </c>
      <c r="F19" s="111">
        <v>4</v>
      </c>
      <c r="G19" s="111">
        <v>4</v>
      </c>
      <c r="H19" s="110">
        <v>4</v>
      </c>
      <c r="I19" s="112">
        <v>12.5</v>
      </c>
      <c r="J19" s="111">
        <v>12.5</v>
      </c>
      <c r="K19" s="110">
        <v>12.5</v>
      </c>
    </row>
    <row r="21" spans="2:11" ht="14.65" thickBot="1"/>
    <row r="22" spans="2:11" ht="18.399999999999999">
      <c r="B22" s="303" t="s">
        <v>1612</v>
      </c>
      <c r="C22" s="305" t="s">
        <v>1653</v>
      </c>
      <c r="D22" s="307" t="s">
        <v>1439</v>
      </c>
      <c r="E22" s="308"/>
      <c r="F22" s="308"/>
      <c r="G22" s="308"/>
      <c r="H22" s="309"/>
      <c r="I22" s="307" t="s">
        <v>1440</v>
      </c>
      <c r="J22" s="308"/>
      <c r="K22" s="309"/>
    </row>
    <row r="23" spans="2:11">
      <c r="B23" s="304"/>
      <c r="C23" s="306"/>
      <c r="D23" s="124" t="s">
        <v>1654</v>
      </c>
      <c r="E23" s="123" t="s">
        <v>1655</v>
      </c>
      <c r="F23" s="123" t="s">
        <v>1656</v>
      </c>
      <c r="G23" s="123" t="s">
        <v>1657</v>
      </c>
      <c r="H23" s="122" t="s">
        <v>1658</v>
      </c>
      <c r="I23" s="124" t="s">
        <v>1659</v>
      </c>
      <c r="J23" s="123" t="s">
        <v>1660</v>
      </c>
      <c r="K23" s="122" t="s">
        <v>1661</v>
      </c>
    </row>
    <row r="24" spans="2:11">
      <c r="B24" s="120" t="s">
        <v>1662</v>
      </c>
      <c r="C24" s="121" t="s">
        <v>1679</v>
      </c>
      <c r="D24" s="120">
        <v>3</v>
      </c>
      <c r="E24" s="119">
        <v>5</v>
      </c>
      <c r="F24" s="119">
        <v>3</v>
      </c>
      <c r="G24" s="119">
        <v>3</v>
      </c>
      <c r="H24" s="118">
        <v>3</v>
      </c>
      <c r="I24" s="120">
        <v>8.5</v>
      </c>
      <c r="J24" s="119">
        <v>8.5</v>
      </c>
      <c r="K24" s="118">
        <v>8.5</v>
      </c>
    </row>
    <row r="25" spans="2:11">
      <c r="B25" s="116" t="s">
        <v>1664</v>
      </c>
      <c r="C25" s="117" t="s">
        <v>1679</v>
      </c>
      <c r="D25" s="116">
        <v>4</v>
      </c>
      <c r="E25" s="115">
        <v>6</v>
      </c>
      <c r="F25" s="115">
        <v>3</v>
      </c>
      <c r="G25" s="115">
        <v>4</v>
      </c>
      <c r="H25" s="114">
        <v>4</v>
      </c>
      <c r="I25" s="116">
        <v>10</v>
      </c>
      <c r="J25" s="115">
        <v>12.5</v>
      </c>
      <c r="K25" s="114">
        <v>12.5</v>
      </c>
    </row>
    <row r="26" spans="2:11">
      <c r="B26" s="116" t="s">
        <v>1665</v>
      </c>
      <c r="C26" s="117" t="s">
        <v>1679</v>
      </c>
      <c r="D26" s="116">
        <v>4</v>
      </c>
      <c r="E26" s="115">
        <v>5</v>
      </c>
      <c r="F26" s="115">
        <v>3</v>
      </c>
      <c r="G26" s="115">
        <v>3</v>
      </c>
      <c r="H26" s="114">
        <v>3</v>
      </c>
      <c r="I26" s="116">
        <v>7.5</v>
      </c>
      <c r="J26" s="115">
        <v>10</v>
      </c>
      <c r="K26" s="114">
        <v>10</v>
      </c>
    </row>
    <row r="27" spans="2:11">
      <c r="B27" s="116" t="s">
        <v>1666</v>
      </c>
      <c r="C27" s="117" t="s">
        <v>1679</v>
      </c>
      <c r="D27" s="116">
        <v>4</v>
      </c>
      <c r="E27" s="115">
        <v>6</v>
      </c>
      <c r="F27" s="115">
        <v>3</v>
      </c>
      <c r="G27" s="115">
        <v>4</v>
      </c>
      <c r="H27" s="114">
        <v>4</v>
      </c>
      <c r="I27" s="116">
        <v>10</v>
      </c>
      <c r="J27" s="115">
        <v>12.5</v>
      </c>
      <c r="K27" s="114">
        <v>12.5</v>
      </c>
    </row>
    <row r="28" spans="2:11">
      <c r="B28" s="116" t="s">
        <v>1667</v>
      </c>
      <c r="C28" s="117" t="s">
        <v>1679</v>
      </c>
      <c r="D28" s="116">
        <v>4</v>
      </c>
      <c r="E28" s="115">
        <v>6</v>
      </c>
      <c r="F28" s="115">
        <v>3</v>
      </c>
      <c r="G28" s="115">
        <v>3</v>
      </c>
      <c r="H28" s="114">
        <v>3</v>
      </c>
      <c r="I28" s="116">
        <v>7.5</v>
      </c>
      <c r="J28" s="115">
        <v>12.5</v>
      </c>
      <c r="K28" s="114">
        <v>12.5</v>
      </c>
    </row>
    <row r="29" spans="2:11">
      <c r="B29" s="116" t="s">
        <v>1668</v>
      </c>
      <c r="C29" s="117" t="s">
        <v>1679</v>
      </c>
      <c r="D29" s="116">
        <v>4</v>
      </c>
      <c r="E29" s="115">
        <v>6</v>
      </c>
      <c r="F29" s="115">
        <v>3</v>
      </c>
      <c r="G29" s="115">
        <v>3</v>
      </c>
      <c r="H29" s="114">
        <v>3</v>
      </c>
      <c r="I29" s="116">
        <v>7.5</v>
      </c>
      <c r="J29" s="115">
        <v>12.5</v>
      </c>
      <c r="K29" s="114">
        <v>12.5</v>
      </c>
    </row>
    <row r="30" spans="2:11">
      <c r="B30" s="116" t="s">
        <v>1669</v>
      </c>
      <c r="C30" s="117" t="s">
        <v>1679</v>
      </c>
      <c r="D30" s="116">
        <v>4</v>
      </c>
      <c r="E30" s="115">
        <v>6</v>
      </c>
      <c r="F30" s="115">
        <v>3</v>
      </c>
      <c r="G30" s="115">
        <v>4</v>
      </c>
      <c r="H30" s="114">
        <v>3</v>
      </c>
      <c r="I30" s="116">
        <v>8.5</v>
      </c>
      <c r="J30" s="115">
        <v>12.5</v>
      </c>
      <c r="K30" s="114">
        <v>12.5</v>
      </c>
    </row>
    <row r="31" spans="2:11">
      <c r="B31" s="116" t="s">
        <v>1670</v>
      </c>
      <c r="C31" s="117" t="s">
        <v>1679</v>
      </c>
      <c r="D31" s="116">
        <v>4</v>
      </c>
      <c r="E31" s="115">
        <v>6</v>
      </c>
      <c r="F31" s="115">
        <v>3</v>
      </c>
      <c r="G31" s="115">
        <v>4</v>
      </c>
      <c r="H31" s="114">
        <v>4</v>
      </c>
      <c r="I31" s="116">
        <v>10</v>
      </c>
      <c r="J31" s="115">
        <v>12.5</v>
      </c>
      <c r="K31" s="114">
        <v>12.5</v>
      </c>
    </row>
    <row r="32" spans="2:11">
      <c r="B32" s="116" t="s">
        <v>1671</v>
      </c>
      <c r="C32" s="117" t="s">
        <v>1679</v>
      </c>
      <c r="D32" s="116">
        <v>4</v>
      </c>
      <c r="E32" s="115">
        <v>6</v>
      </c>
      <c r="F32" s="115">
        <v>3</v>
      </c>
      <c r="G32" s="115">
        <v>4</v>
      </c>
      <c r="H32" s="114">
        <v>4</v>
      </c>
      <c r="I32" s="116">
        <v>10</v>
      </c>
      <c r="J32" s="115">
        <v>12.5</v>
      </c>
      <c r="K32" s="114">
        <v>12.5</v>
      </c>
    </row>
    <row r="33" spans="2:11">
      <c r="B33" s="116" t="s">
        <v>1672</v>
      </c>
      <c r="C33" s="117" t="s">
        <v>1679</v>
      </c>
      <c r="D33" s="116">
        <v>5</v>
      </c>
      <c r="E33" s="115">
        <v>6</v>
      </c>
      <c r="F33" s="115">
        <v>3</v>
      </c>
      <c r="G33" s="115">
        <v>4</v>
      </c>
      <c r="H33" s="114">
        <v>4</v>
      </c>
      <c r="I33" s="116">
        <v>10</v>
      </c>
      <c r="J33" s="115">
        <v>12.5</v>
      </c>
      <c r="K33" s="114">
        <v>12.5</v>
      </c>
    </row>
    <row r="34" spans="2:11">
      <c r="B34" s="116" t="s">
        <v>1673</v>
      </c>
      <c r="C34" s="117" t="s">
        <v>1679</v>
      </c>
      <c r="D34" s="116">
        <v>5</v>
      </c>
      <c r="E34" s="115">
        <v>5</v>
      </c>
      <c r="F34" s="115">
        <v>3</v>
      </c>
      <c r="G34" s="115">
        <v>4</v>
      </c>
      <c r="H34" s="114">
        <v>4</v>
      </c>
      <c r="I34" s="116">
        <v>12.5</v>
      </c>
      <c r="J34" s="115">
        <v>10</v>
      </c>
      <c r="K34" s="114">
        <v>10</v>
      </c>
    </row>
    <row r="35" spans="2:11">
      <c r="B35" s="116" t="s">
        <v>1674</v>
      </c>
      <c r="C35" s="117" t="s">
        <v>1679</v>
      </c>
      <c r="D35" s="116">
        <v>4</v>
      </c>
      <c r="E35" s="115">
        <v>5</v>
      </c>
      <c r="F35" s="115">
        <v>3</v>
      </c>
      <c r="G35" s="115">
        <v>4</v>
      </c>
      <c r="H35" s="114">
        <v>3</v>
      </c>
      <c r="I35" s="116">
        <v>10</v>
      </c>
      <c r="J35" s="115">
        <v>10</v>
      </c>
      <c r="K35" s="114">
        <v>10</v>
      </c>
    </row>
    <row r="36" spans="2:11">
      <c r="B36" s="116" t="s">
        <v>1675</v>
      </c>
      <c r="C36" s="117" t="s">
        <v>1679</v>
      </c>
      <c r="D36" s="116">
        <v>5</v>
      </c>
      <c r="E36" s="115">
        <v>5</v>
      </c>
      <c r="F36" s="115">
        <v>3</v>
      </c>
      <c r="G36" s="115">
        <v>4</v>
      </c>
      <c r="H36" s="114">
        <v>4</v>
      </c>
      <c r="I36" s="116">
        <v>12.5</v>
      </c>
      <c r="J36" s="115">
        <v>10</v>
      </c>
      <c r="K36" s="114">
        <v>10</v>
      </c>
    </row>
    <row r="37" spans="2:11">
      <c r="B37" s="116" t="s">
        <v>1676</v>
      </c>
      <c r="C37" s="117" t="s">
        <v>1679</v>
      </c>
      <c r="D37" s="116">
        <v>4</v>
      </c>
      <c r="E37" s="115">
        <v>5</v>
      </c>
      <c r="F37" s="115">
        <v>3</v>
      </c>
      <c r="G37" s="115">
        <v>4</v>
      </c>
      <c r="H37" s="114">
        <v>4</v>
      </c>
      <c r="I37" s="116">
        <v>12.5</v>
      </c>
      <c r="J37" s="115">
        <v>10</v>
      </c>
      <c r="K37" s="114">
        <v>10</v>
      </c>
    </row>
    <row r="38" spans="2:11">
      <c r="B38" s="116" t="s">
        <v>1677</v>
      </c>
      <c r="C38" s="117" t="s">
        <v>1679</v>
      </c>
      <c r="D38" s="116">
        <v>5</v>
      </c>
      <c r="E38" s="115">
        <v>5</v>
      </c>
      <c r="F38" s="115">
        <v>4</v>
      </c>
      <c r="G38" s="115">
        <v>5</v>
      </c>
      <c r="H38" s="114">
        <v>4</v>
      </c>
      <c r="I38" s="116">
        <v>15</v>
      </c>
      <c r="J38" s="115">
        <v>12.5</v>
      </c>
      <c r="K38" s="114">
        <v>12.5</v>
      </c>
    </row>
    <row r="39" spans="2:11" ht="14.65" thickBot="1">
      <c r="B39" s="112" t="s">
        <v>1678</v>
      </c>
      <c r="C39" s="113" t="s">
        <v>1679</v>
      </c>
      <c r="D39" s="112">
        <v>4</v>
      </c>
      <c r="E39" s="111">
        <v>6</v>
      </c>
      <c r="F39" s="111">
        <v>4</v>
      </c>
      <c r="G39" s="111">
        <v>4</v>
      </c>
      <c r="H39" s="110">
        <v>4</v>
      </c>
      <c r="I39" s="112">
        <v>10</v>
      </c>
      <c r="J39" s="111">
        <v>12.5</v>
      </c>
      <c r="K39" s="110">
        <v>12.5</v>
      </c>
    </row>
    <row r="41" spans="2:11" ht="14.65" thickBot="1"/>
    <row r="42" spans="2:11" ht="18.399999999999999">
      <c r="B42" s="303" t="s">
        <v>1612</v>
      </c>
      <c r="C42" s="305" t="s">
        <v>1653</v>
      </c>
      <c r="D42" s="307" t="s">
        <v>1439</v>
      </c>
      <c r="E42" s="308"/>
      <c r="F42" s="308"/>
      <c r="G42" s="308"/>
      <c r="H42" s="309"/>
      <c r="I42" s="307" t="s">
        <v>1440</v>
      </c>
      <c r="J42" s="308"/>
      <c r="K42" s="309"/>
    </row>
    <row r="43" spans="2:11">
      <c r="B43" s="304"/>
      <c r="C43" s="306"/>
      <c r="D43" s="124" t="s">
        <v>1654</v>
      </c>
      <c r="E43" s="123" t="s">
        <v>1655</v>
      </c>
      <c r="F43" s="123" t="s">
        <v>1656</v>
      </c>
      <c r="G43" s="123" t="s">
        <v>1657</v>
      </c>
      <c r="H43" s="122" t="s">
        <v>1658</v>
      </c>
      <c r="I43" s="124" t="s">
        <v>1659</v>
      </c>
      <c r="J43" s="123" t="s">
        <v>1660</v>
      </c>
      <c r="K43" s="122" t="s">
        <v>1661</v>
      </c>
    </row>
    <row r="44" spans="2:11">
      <c r="B44" s="120" t="s">
        <v>1662</v>
      </c>
      <c r="C44" s="121" t="s">
        <v>1680</v>
      </c>
      <c r="D44" s="120">
        <v>3</v>
      </c>
      <c r="E44" s="119">
        <v>4</v>
      </c>
      <c r="F44" s="119">
        <v>3</v>
      </c>
      <c r="G44" s="119">
        <v>3</v>
      </c>
      <c r="H44" s="118">
        <v>3</v>
      </c>
      <c r="I44" s="120">
        <v>8.5</v>
      </c>
      <c r="J44" s="119">
        <v>7.5</v>
      </c>
      <c r="K44" s="118">
        <v>7.5</v>
      </c>
    </row>
    <row r="45" spans="2:11">
      <c r="B45" s="116" t="s">
        <v>1664</v>
      </c>
      <c r="C45" s="117" t="s">
        <v>1680</v>
      </c>
      <c r="D45" s="116">
        <v>4</v>
      </c>
      <c r="E45" s="115">
        <v>5</v>
      </c>
      <c r="F45" s="115">
        <v>3</v>
      </c>
      <c r="G45" s="115">
        <v>3</v>
      </c>
      <c r="H45" s="114">
        <v>3</v>
      </c>
      <c r="I45" s="116">
        <v>8.5</v>
      </c>
      <c r="J45" s="115">
        <v>8.5</v>
      </c>
      <c r="K45" s="114">
        <v>8.5</v>
      </c>
    </row>
    <row r="46" spans="2:11">
      <c r="B46" s="116" t="s">
        <v>1665</v>
      </c>
      <c r="C46" s="117" t="s">
        <v>1680</v>
      </c>
      <c r="D46" s="116">
        <v>3</v>
      </c>
      <c r="E46" s="115">
        <v>5</v>
      </c>
      <c r="F46" s="115">
        <v>3</v>
      </c>
      <c r="G46" s="115">
        <v>3</v>
      </c>
      <c r="H46" s="114">
        <v>3</v>
      </c>
      <c r="I46" s="116">
        <v>7.5</v>
      </c>
      <c r="J46" s="115">
        <v>8.5</v>
      </c>
      <c r="K46" s="114">
        <v>8.5</v>
      </c>
    </row>
    <row r="47" spans="2:11">
      <c r="B47" s="116" t="s">
        <v>1666</v>
      </c>
      <c r="C47" s="117" t="s">
        <v>1680</v>
      </c>
      <c r="D47" s="116">
        <v>4</v>
      </c>
      <c r="E47" s="115">
        <v>5</v>
      </c>
      <c r="F47" s="115">
        <v>3</v>
      </c>
      <c r="G47" s="115">
        <v>4</v>
      </c>
      <c r="H47" s="114">
        <v>4</v>
      </c>
      <c r="I47" s="116">
        <v>10</v>
      </c>
      <c r="J47" s="115">
        <v>10</v>
      </c>
      <c r="K47" s="114">
        <v>10</v>
      </c>
    </row>
    <row r="48" spans="2:11">
      <c r="B48" s="116" t="s">
        <v>1667</v>
      </c>
      <c r="C48" s="117" t="s">
        <v>1680</v>
      </c>
      <c r="D48" s="116">
        <v>3</v>
      </c>
      <c r="E48" s="115">
        <v>5</v>
      </c>
      <c r="F48" s="115">
        <v>3</v>
      </c>
      <c r="G48" s="115">
        <v>3</v>
      </c>
      <c r="H48" s="114">
        <v>3</v>
      </c>
      <c r="I48" s="116">
        <v>8.5</v>
      </c>
      <c r="J48" s="115">
        <v>8.5</v>
      </c>
      <c r="K48" s="114">
        <v>8.5</v>
      </c>
    </row>
    <row r="49" spans="2:11">
      <c r="B49" s="116" t="s">
        <v>1668</v>
      </c>
      <c r="C49" s="117" t="s">
        <v>1680</v>
      </c>
      <c r="D49" s="116">
        <v>4</v>
      </c>
      <c r="E49" s="115">
        <v>5</v>
      </c>
      <c r="F49" s="115">
        <v>3</v>
      </c>
      <c r="G49" s="115">
        <v>3</v>
      </c>
      <c r="H49" s="114">
        <v>3</v>
      </c>
      <c r="I49" s="116">
        <v>7.5</v>
      </c>
      <c r="J49" s="115">
        <v>8.5</v>
      </c>
      <c r="K49" s="114">
        <v>8.5</v>
      </c>
    </row>
    <row r="50" spans="2:11">
      <c r="B50" s="116" t="s">
        <v>1669</v>
      </c>
      <c r="C50" s="117" t="s">
        <v>1680</v>
      </c>
      <c r="D50" s="116">
        <v>4</v>
      </c>
      <c r="E50" s="115">
        <v>5</v>
      </c>
      <c r="F50" s="115">
        <v>3</v>
      </c>
      <c r="G50" s="115">
        <v>3</v>
      </c>
      <c r="H50" s="114">
        <v>3</v>
      </c>
      <c r="I50" s="116">
        <v>7.5</v>
      </c>
      <c r="J50" s="115">
        <v>8.5</v>
      </c>
      <c r="K50" s="114">
        <v>8.5</v>
      </c>
    </row>
    <row r="51" spans="2:11">
      <c r="B51" s="116" t="s">
        <v>1670</v>
      </c>
      <c r="C51" s="117" t="s">
        <v>1680</v>
      </c>
      <c r="D51" s="116">
        <v>4</v>
      </c>
      <c r="E51" s="115">
        <v>5</v>
      </c>
      <c r="F51" s="115">
        <v>3</v>
      </c>
      <c r="G51" s="115">
        <v>4</v>
      </c>
      <c r="H51" s="114">
        <v>3</v>
      </c>
      <c r="I51" s="116">
        <v>8.5</v>
      </c>
      <c r="J51" s="115">
        <v>10</v>
      </c>
      <c r="K51" s="114">
        <v>10</v>
      </c>
    </row>
    <row r="52" spans="2:11">
      <c r="B52" s="116" t="s">
        <v>1671</v>
      </c>
      <c r="C52" s="117" t="s">
        <v>1680</v>
      </c>
      <c r="D52" s="116">
        <v>4</v>
      </c>
      <c r="E52" s="115">
        <v>5</v>
      </c>
      <c r="F52" s="115">
        <v>3</v>
      </c>
      <c r="G52" s="115">
        <v>4</v>
      </c>
      <c r="H52" s="114">
        <v>3</v>
      </c>
      <c r="I52" s="116">
        <v>8.5</v>
      </c>
      <c r="J52" s="115">
        <v>10</v>
      </c>
      <c r="K52" s="114">
        <v>10</v>
      </c>
    </row>
    <row r="53" spans="2:11">
      <c r="B53" s="116" t="s">
        <v>1672</v>
      </c>
      <c r="C53" s="117" t="s">
        <v>1680</v>
      </c>
      <c r="D53" s="116">
        <v>4</v>
      </c>
      <c r="E53" s="115">
        <v>5</v>
      </c>
      <c r="F53" s="115">
        <v>3</v>
      </c>
      <c r="G53" s="115">
        <v>4</v>
      </c>
      <c r="H53" s="114">
        <v>3</v>
      </c>
      <c r="I53" s="116">
        <v>8.5</v>
      </c>
      <c r="J53" s="115">
        <v>8.5</v>
      </c>
      <c r="K53" s="114">
        <v>8.5</v>
      </c>
    </row>
    <row r="54" spans="2:11">
      <c r="B54" s="116" t="s">
        <v>1673</v>
      </c>
      <c r="C54" s="117" t="s">
        <v>1680</v>
      </c>
      <c r="D54" s="116">
        <v>4</v>
      </c>
      <c r="E54" s="115">
        <v>5</v>
      </c>
      <c r="F54" s="115">
        <v>3</v>
      </c>
      <c r="G54" s="115">
        <v>4</v>
      </c>
      <c r="H54" s="114">
        <v>3</v>
      </c>
      <c r="I54" s="116">
        <v>10</v>
      </c>
      <c r="J54" s="115">
        <v>10</v>
      </c>
      <c r="K54" s="114">
        <v>10</v>
      </c>
    </row>
    <row r="55" spans="2:11">
      <c r="B55" s="116" t="s">
        <v>1674</v>
      </c>
      <c r="C55" s="117" t="s">
        <v>1680</v>
      </c>
      <c r="D55" s="116">
        <v>4</v>
      </c>
      <c r="E55" s="115">
        <v>4</v>
      </c>
      <c r="F55" s="115">
        <v>3</v>
      </c>
      <c r="G55" s="115">
        <v>4</v>
      </c>
      <c r="H55" s="114">
        <v>3</v>
      </c>
      <c r="I55" s="116">
        <v>10</v>
      </c>
      <c r="J55" s="115">
        <v>8.5</v>
      </c>
      <c r="K55" s="114">
        <v>8.5</v>
      </c>
    </row>
    <row r="56" spans="2:11">
      <c r="B56" s="116" t="s">
        <v>1675</v>
      </c>
      <c r="C56" s="117" t="s">
        <v>1680</v>
      </c>
      <c r="D56" s="116">
        <v>4</v>
      </c>
      <c r="E56" s="115">
        <v>5</v>
      </c>
      <c r="F56" s="115">
        <v>3</v>
      </c>
      <c r="G56" s="115">
        <v>4</v>
      </c>
      <c r="H56" s="114">
        <v>3</v>
      </c>
      <c r="I56" s="116">
        <v>10</v>
      </c>
      <c r="J56" s="115">
        <v>8.5</v>
      </c>
      <c r="K56" s="114">
        <v>8.5</v>
      </c>
    </row>
    <row r="57" spans="2:11">
      <c r="B57" s="116" t="s">
        <v>1676</v>
      </c>
      <c r="C57" s="117" t="s">
        <v>1680</v>
      </c>
      <c r="D57" s="116">
        <v>4</v>
      </c>
      <c r="E57" s="115">
        <v>5</v>
      </c>
      <c r="F57" s="115">
        <v>3</v>
      </c>
      <c r="G57" s="115">
        <v>4</v>
      </c>
      <c r="H57" s="114">
        <v>3</v>
      </c>
      <c r="I57" s="116">
        <v>10</v>
      </c>
      <c r="J57" s="115">
        <v>8.5</v>
      </c>
      <c r="K57" s="114">
        <v>8.5</v>
      </c>
    </row>
    <row r="58" spans="2:11">
      <c r="B58" s="116" t="s">
        <v>1677</v>
      </c>
      <c r="C58" s="117" t="s">
        <v>1680</v>
      </c>
      <c r="D58" s="116">
        <v>5</v>
      </c>
      <c r="E58" s="115">
        <v>5</v>
      </c>
      <c r="F58" s="115">
        <v>3</v>
      </c>
      <c r="G58" s="115">
        <v>5</v>
      </c>
      <c r="H58" s="114">
        <v>4</v>
      </c>
      <c r="I58" s="116">
        <v>12.5</v>
      </c>
      <c r="J58" s="115">
        <v>10</v>
      </c>
      <c r="K58" s="114">
        <v>10</v>
      </c>
    </row>
    <row r="59" spans="2:11" ht="14.65" thickBot="1">
      <c r="B59" s="112" t="s">
        <v>1678</v>
      </c>
      <c r="C59" s="113" t="s">
        <v>1680</v>
      </c>
      <c r="D59" s="112">
        <v>4</v>
      </c>
      <c r="E59" s="111">
        <v>5</v>
      </c>
      <c r="F59" s="111">
        <v>3</v>
      </c>
      <c r="G59" s="111">
        <v>4</v>
      </c>
      <c r="H59" s="110">
        <v>3</v>
      </c>
      <c r="I59" s="112">
        <v>12.5</v>
      </c>
      <c r="J59" s="111">
        <v>10</v>
      </c>
      <c r="K59" s="110">
        <v>10</v>
      </c>
    </row>
  </sheetData>
  <mergeCells count="12">
    <mergeCell ref="B42:B43"/>
    <mergeCell ref="C42:C43"/>
    <mergeCell ref="D42:H42"/>
    <mergeCell ref="I42:K42"/>
    <mergeCell ref="D2:H2"/>
    <mergeCell ref="I2:K2"/>
    <mergeCell ref="B2:B3"/>
    <mergeCell ref="C2:C3"/>
    <mergeCell ref="B22:B23"/>
    <mergeCell ref="C22:C23"/>
    <mergeCell ref="D22:H22"/>
    <mergeCell ref="I22:K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c7d51a71a86413e8368084e5240bd1f xmlns="0cec574f-154a-4b9d-9ec6-8cdfb39e083f">
      <Terms xmlns="http://schemas.microsoft.com/office/infopath/2007/PartnerControls">
        <TermInfo xmlns="http://schemas.microsoft.com/office/infopath/2007/PartnerControls">
          <TermName xmlns="http://schemas.microsoft.com/office/infopath/2007/PartnerControls">Restricted - Internal use only</TermName>
          <TermId xmlns="http://schemas.microsoft.com/office/infopath/2007/PartnerControls">16e0e62b-45fc-43f2-9316-8e87a381ed63</TermId>
        </TermInfo>
      </Terms>
    </cc7d51a71a86413e8368084e5240bd1f>
    <lcf76f155ced4ddcb4097134ff3c332f xmlns="0cec574f-154a-4b9d-9ec6-8cdfb39e083f">
      <Terms xmlns="http://schemas.microsoft.com/office/infopath/2007/PartnerControls"/>
    </lcf76f155ced4ddcb4097134ff3c332f>
    <TaxCatchAll xmlns="a1df9832-fa29-4d0b-8301-c5ccf72ca850">
      <Value>107</Value>
    </TaxCatchAl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5897F936457AD4990A9A87BA3FF3C21" ma:contentTypeVersion="15" ma:contentTypeDescription="Create a new document." ma:contentTypeScope="" ma:versionID="ff35d80763e7941d87c3e3ca2b9b0fc8">
  <xsd:schema xmlns:xsd="http://www.w3.org/2001/XMLSchema" xmlns:xs="http://www.w3.org/2001/XMLSchema" xmlns:p="http://schemas.microsoft.com/office/2006/metadata/properties" xmlns:ns2="0cec574f-154a-4b9d-9ec6-8cdfb39e083f" xmlns:ns3="a1df9832-fa29-4d0b-8301-c5ccf72ca850" xmlns:ns4="078864ef-5481-4435-9dc9-15bef60e9a81" targetNamespace="http://schemas.microsoft.com/office/2006/metadata/properties" ma:root="true" ma:fieldsID="6994246ffd5f9d4defc9d7a59ed503f1" ns2:_="" ns3:_="" ns4:_="">
    <xsd:import namespace="0cec574f-154a-4b9d-9ec6-8cdfb39e083f"/>
    <xsd:import namespace="a1df9832-fa29-4d0b-8301-c5ccf72ca850"/>
    <xsd:import namespace="078864ef-5481-4435-9dc9-15bef60e9a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cc7d51a71a86413e8368084e5240bd1f" minOccurs="0"/>
                <xsd:element ref="ns3:TaxCatchAll" minOccurs="0"/>
                <xsd:element ref="ns4:SharedWithUsers" minOccurs="0"/>
                <xsd:element ref="ns4: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574f-154a-4b9d-9ec6-8cdfb39e0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cc7d51a71a86413e8368084e5240bd1f" ma:index="12" nillable="true" ma:taxonomy="true" ma:internalName="cc7d51a71a86413e8368084e5240bd1f" ma:taxonomyFieldName="Data_x0020_Security" ma:displayName="Data Security" ma:default="107;#Restricted - Internal use only|16e0e62b-45fc-43f2-9316-8e87a381ed63" ma:fieldId="{cc7d51a7-1a86-413e-8368-084e5240bd1f}" ma:sspId="78ca830c-a034-4168-b956-d7763e68b615" ma:termSetId="d7cab2b2-b4f8-46a9-89b2-4eecb42d47ca" ma:anchorId="00000000-0000-0000-0000-000000000000" ma:open="false" ma:isKeyword="false">
      <xsd:complexType>
        <xsd:sequence>
          <xsd:element ref="pc:Terms" minOccurs="0" maxOccurs="1"/>
        </xsd:sequence>
      </xsd:complex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8ca830c-a034-4168-b956-d7763e68b6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df9832-fa29-4d0b-8301-c5ccf72ca85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0eba450-ad94-4e76-9371-c764d6a9ab7f}" ma:internalName="TaxCatchAll" ma:showField="CatchAllData" ma:web="078864ef-5481-4435-9dc9-15bef60e9a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8864ef-5481-4435-9dc9-15bef60e9a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CA0054-7C7F-47E8-865B-FA8EACB1A2F8}"/>
</file>

<file path=customXml/itemProps2.xml><?xml version="1.0" encoding="utf-8"?>
<ds:datastoreItem xmlns:ds="http://schemas.openxmlformats.org/officeDocument/2006/customXml" ds:itemID="{23470034-8920-41CD-A9DB-B48860ECD72D}"/>
</file>

<file path=customXml/itemProps3.xml><?xml version="1.0" encoding="utf-8"?>
<ds:datastoreItem xmlns:ds="http://schemas.openxmlformats.org/officeDocument/2006/customXml" ds:itemID="{0B85FFBA-D318-4456-9881-FB2F21592E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Jonny Kocher</dc:creator>
  <cp:keywords/>
  <dc:description/>
  <cp:lastModifiedBy/>
  <cp:revision/>
  <dcterms:created xsi:type="dcterms:W3CDTF">2026-02-10T03:07:09Z</dcterms:created>
  <dcterms:modified xsi:type="dcterms:W3CDTF">2026-02-22T16:02:16Z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a Security">
    <vt:lpwstr>107;#Restricted - Internal use only|16e0e62b-45fc-43f2-9316-8e87a381ed63</vt:lpwstr>
  </property>
  <property fmtid="{D5CDD505-2E9C-101B-9397-08002B2CF9AE}" pid="3" name="MediaServiceImageTags">
    <vt:lpwstr/>
  </property>
  <property fmtid="{D5CDD505-2E9C-101B-9397-08002B2CF9AE}" pid="4" name="ContentTypeId">
    <vt:lpwstr>0x010100D5897F936457AD4990A9A87BA3FF3C21</vt:lpwstr>
  </property>
  <property fmtid="{D5CDD505-2E9C-101B-9397-08002B2CF9AE}" pid="5" name="Data_x0020_Security">
    <vt:lpwstr>107;#Restricted - Internal use only|16e0e62b-45fc-43f2-9316-8e87a381ed63</vt:lpwstr>
  </property>
</Properties>
</file>